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2"/>
  </bookViews>
  <sheets>
    <sheet name="Pv" sheetId="7" r:id="rId1"/>
    <sheet name="Sls CD4 Desc#" sheetId="6" r:id="rId2"/>
    <sheet name="data" sheetId="9" r:id="rId3"/>
  </sheets>
  <definedNames>
    <definedName name="_xlnm._FilterDatabase" localSheetId="2" hidden="1">data!$A$1:$AA$2587</definedName>
  </definedNames>
  <calcPr calcId="125725"/>
  <pivotCaches>
    <pivotCache cacheId="89" r:id="rId4"/>
  </pivotCaches>
</workbook>
</file>

<file path=xl/calcChain.xml><?xml version="1.0" encoding="utf-8"?>
<calcChain xmlns="http://schemas.openxmlformats.org/spreadsheetml/2006/main">
  <c r="C2352" i="9"/>
  <c r="C2074"/>
  <c r="C2220"/>
  <c r="C1656"/>
  <c r="C1614"/>
  <c r="C884"/>
  <c r="C863"/>
  <c r="C811"/>
  <c r="C744"/>
  <c r="C642"/>
  <c r="C623"/>
  <c r="C2586"/>
  <c r="C2585"/>
  <c r="C2582"/>
  <c r="C2580"/>
  <c r="C2579"/>
  <c r="C2577"/>
  <c r="C2576"/>
  <c r="C2575"/>
  <c r="C2574"/>
  <c r="C2573"/>
  <c r="C2572"/>
  <c r="C2571"/>
  <c r="C2570"/>
  <c r="C2569"/>
  <c r="C2568"/>
  <c r="C2566"/>
  <c r="C2565"/>
  <c r="C2563"/>
  <c r="C2559"/>
  <c r="C2558"/>
  <c r="C2553"/>
  <c r="C2552"/>
  <c r="C2551"/>
  <c r="C2550"/>
  <c r="C2549"/>
  <c r="C2548"/>
  <c r="C2546"/>
  <c r="C2544"/>
  <c r="C2542"/>
  <c r="C2541"/>
  <c r="C2539"/>
  <c r="C2538"/>
  <c r="C2537"/>
  <c r="C2536"/>
  <c r="C2535"/>
  <c r="C2534"/>
  <c r="C2533"/>
  <c r="C2532"/>
  <c r="C2531"/>
  <c r="C2528"/>
  <c r="C2527"/>
  <c r="C2526"/>
  <c r="C2525"/>
  <c r="C2523"/>
  <c r="C2520"/>
  <c r="C2519"/>
  <c r="C2517"/>
  <c r="C2516"/>
  <c r="C2514"/>
  <c r="C2513"/>
  <c r="C2512"/>
  <c r="C2511"/>
  <c r="C2510"/>
  <c r="C2509"/>
  <c r="C2505"/>
  <c r="C2504"/>
  <c r="C2503"/>
  <c r="C2502"/>
  <c r="C2501"/>
  <c r="C2499"/>
  <c r="C2496"/>
  <c r="C2495"/>
  <c r="C2494"/>
  <c r="C2493"/>
  <c r="C2492"/>
  <c r="C2490"/>
  <c r="C2489"/>
  <c r="C2486"/>
  <c r="C2485"/>
  <c r="C2484"/>
  <c r="C2482"/>
  <c r="C2481"/>
  <c r="C2480"/>
  <c r="C2479"/>
  <c r="C2478"/>
  <c r="C2477"/>
  <c r="C2475"/>
  <c r="C2474"/>
  <c r="C2473"/>
  <c r="C2471"/>
  <c r="C2470"/>
  <c r="C2469"/>
  <c r="C2468"/>
  <c r="C2467"/>
  <c r="C2466"/>
  <c r="C2465"/>
  <c r="C2464"/>
  <c r="C2463"/>
  <c r="C2462"/>
  <c r="C2458"/>
  <c r="C2457"/>
  <c r="C2456"/>
  <c r="C2455"/>
  <c r="C2452"/>
  <c r="C2451"/>
  <c r="C2450"/>
  <c r="C2448"/>
  <c r="C2447"/>
  <c r="C2446"/>
  <c r="C2444"/>
  <c r="C2442"/>
  <c r="C2440"/>
  <c r="C2439"/>
  <c r="C2437"/>
  <c r="C2435"/>
  <c r="C2434"/>
  <c r="C2432"/>
  <c r="C2431"/>
  <c r="C2430"/>
  <c r="C2428"/>
  <c r="C2426"/>
  <c r="C2425"/>
  <c r="C2424"/>
  <c r="C2423"/>
  <c r="C2420"/>
  <c r="C2419"/>
  <c r="C2417"/>
  <c r="C2414"/>
  <c r="C2413"/>
  <c r="C2412"/>
  <c r="C2409"/>
  <c r="C2405"/>
  <c r="C2404"/>
  <c r="C2401"/>
  <c r="C2400"/>
  <c r="C2399"/>
  <c r="C2398"/>
  <c r="C2395"/>
  <c r="C2394"/>
  <c r="C2393"/>
  <c r="C2392"/>
  <c r="C2391"/>
  <c r="C2390"/>
  <c r="C2389"/>
  <c r="C2388"/>
  <c r="C2387"/>
  <c r="C2385"/>
  <c r="C2381"/>
  <c r="C2379"/>
  <c r="C2378"/>
  <c r="C2377"/>
  <c r="C2376"/>
  <c r="C2375"/>
  <c r="C2374"/>
  <c r="C2372"/>
  <c r="C2371"/>
  <c r="C2370"/>
  <c r="C2366"/>
  <c r="C2363"/>
  <c r="C2362"/>
  <c r="C2361"/>
  <c r="C2355"/>
  <c r="C2354"/>
  <c r="C2353"/>
  <c r="C2351"/>
  <c r="C2348"/>
  <c r="C2345"/>
  <c r="C2344"/>
  <c r="C2339"/>
  <c r="C2338"/>
  <c r="C2337"/>
  <c r="C2336"/>
  <c r="C2335"/>
  <c r="C2333"/>
  <c r="C2332"/>
  <c r="C2331"/>
  <c r="C2330"/>
  <c r="C2329"/>
  <c r="C2327"/>
  <c r="C2326"/>
  <c r="C2324"/>
  <c r="C2321"/>
  <c r="C2320"/>
  <c r="C2318"/>
  <c r="C2317"/>
  <c r="C2313"/>
  <c r="C2311"/>
  <c r="C2310"/>
  <c r="C2309"/>
  <c r="C2308"/>
  <c r="C2306"/>
  <c r="C2304"/>
  <c r="C2303"/>
  <c r="C2300"/>
  <c r="C2298"/>
  <c r="C2297"/>
  <c r="C2296"/>
  <c r="C2294"/>
  <c r="C2292"/>
  <c r="C2291"/>
  <c r="C2289"/>
  <c r="C2287"/>
  <c r="C2286"/>
  <c r="C2285"/>
  <c r="C2282"/>
  <c r="C2281"/>
  <c r="C2280"/>
  <c r="C2279"/>
  <c r="C2278"/>
  <c r="C2276"/>
  <c r="C2275"/>
  <c r="C2272"/>
  <c r="C2271"/>
  <c r="C2270"/>
  <c r="C2269"/>
  <c r="C2268"/>
  <c r="C2266"/>
  <c r="C2265"/>
  <c r="C2261"/>
  <c r="C2260"/>
  <c r="C2258"/>
  <c r="C2256"/>
  <c r="C2255"/>
  <c r="C2252"/>
  <c r="C2249"/>
  <c r="C2248"/>
  <c r="C2246"/>
  <c r="C2245"/>
  <c r="C2242"/>
  <c r="C2240"/>
  <c r="C2239"/>
  <c r="C2238"/>
  <c r="C2237"/>
  <c r="C2236"/>
  <c r="C2235"/>
  <c r="C2234"/>
  <c r="C2233"/>
  <c r="C2232"/>
  <c r="C2231"/>
  <c r="C2228"/>
  <c r="C2227"/>
  <c r="C2226"/>
  <c r="C2224"/>
  <c r="C2219"/>
  <c r="C2217"/>
  <c r="C2216"/>
  <c r="C2214"/>
  <c r="C2213"/>
  <c r="C2211"/>
  <c r="C2207"/>
  <c r="C2206"/>
  <c r="C2205"/>
  <c r="C2203"/>
  <c r="C2202"/>
  <c r="C2201"/>
  <c r="C2200"/>
  <c r="C2199"/>
  <c r="C2198"/>
  <c r="C2197"/>
  <c r="C2195"/>
  <c r="C2193"/>
  <c r="C2191"/>
  <c r="C2189"/>
  <c r="C2186"/>
  <c r="C2183"/>
  <c r="C2182"/>
  <c r="C2181"/>
  <c r="C2180"/>
  <c r="C2177"/>
  <c r="C2176"/>
  <c r="C2175"/>
  <c r="C2174"/>
  <c r="C2172"/>
  <c r="C2171"/>
  <c r="C2168"/>
  <c r="C2167"/>
  <c r="C2165"/>
  <c r="C2163"/>
  <c r="C2161"/>
  <c r="C2159"/>
  <c r="C2158"/>
  <c r="C2156"/>
  <c r="C2155"/>
  <c r="C2152"/>
  <c r="C2151"/>
  <c r="C2150"/>
  <c r="C2148"/>
  <c r="C2147"/>
  <c r="C2146"/>
  <c r="C2145"/>
  <c r="C2144"/>
  <c r="C2143"/>
  <c r="C2140"/>
  <c r="C2137"/>
  <c r="C2136"/>
  <c r="C2135"/>
  <c r="C2134"/>
  <c r="C2133"/>
  <c r="C2132"/>
  <c r="C2131"/>
  <c r="C2130"/>
  <c r="C2127"/>
  <c r="C2126"/>
  <c r="C2125"/>
  <c r="C2124"/>
  <c r="C2123"/>
  <c r="C2121"/>
  <c r="C2119"/>
  <c r="C2118"/>
  <c r="C2116"/>
  <c r="C2115"/>
  <c r="C2111"/>
  <c r="C2110"/>
  <c r="C2109"/>
  <c r="C2108"/>
  <c r="C2106"/>
  <c r="C2101"/>
  <c r="C2100"/>
  <c r="C2099"/>
  <c r="C2090"/>
  <c r="C2089"/>
  <c r="C2088"/>
  <c r="C2085"/>
  <c r="C2084"/>
  <c r="C2078"/>
  <c r="C2075"/>
  <c r="C2072"/>
  <c r="C2071"/>
  <c r="C2070"/>
  <c r="C2069"/>
  <c r="C2066"/>
  <c r="C2064"/>
  <c r="C2063"/>
  <c r="C2059"/>
  <c r="C2058"/>
  <c r="C2057"/>
  <c r="C2056"/>
  <c r="C2054"/>
  <c r="C2053"/>
  <c r="C2052"/>
  <c r="C2051"/>
  <c r="C2050"/>
  <c r="C2049"/>
  <c r="C2044"/>
  <c r="C2039"/>
  <c r="C2038"/>
  <c r="C2035"/>
  <c r="C2034"/>
  <c r="C2033"/>
  <c r="C2031"/>
  <c r="C2030"/>
  <c r="C2028"/>
  <c r="C2026"/>
  <c r="C2023"/>
  <c r="C2022"/>
  <c r="C2020"/>
  <c r="C2019"/>
  <c r="C2016"/>
  <c r="C2013"/>
  <c r="C2011"/>
  <c r="C2009"/>
  <c r="C2002"/>
  <c r="C2000"/>
  <c r="C1998"/>
  <c r="C1995"/>
  <c r="C1992"/>
  <c r="C1986"/>
  <c r="C1985"/>
  <c r="C1984"/>
  <c r="C1983"/>
  <c r="C1980"/>
  <c r="C1976"/>
  <c r="C1962"/>
  <c r="C1957"/>
  <c r="C1956"/>
  <c r="C1955"/>
  <c r="C1948"/>
  <c r="C1946"/>
  <c r="C1945"/>
  <c r="C1944"/>
  <c r="C1943"/>
  <c r="C1940"/>
  <c r="C1938"/>
  <c r="C1937"/>
  <c r="C1936"/>
  <c r="C1935"/>
  <c r="C1934"/>
  <c r="C1930"/>
  <c r="C1926"/>
  <c r="C1924"/>
  <c r="C1921"/>
  <c r="C1920"/>
  <c r="C1916"/>
  <c r="C1915"/>
  <c r="C1914"/>
  <c r="C1911"/>
  <c r="C1908"/>
  <c r="C1904"/>
  <c r="C1903"/>
  <c r="C1902"/>
  <c r="C1898"/>
  <c r="C1897"/>
  <c r="C1894"/>
  <c r="C1893"/>
  <c r="C1892"/>
  <c r="C1891"/>
  <c r="C1890"/>
  <c r="C1888"/>
  <c r="C1885"/>
  <c r="C1883"/>
  <c r="C1882"/>
  <c r="C1881"/>
  <c r="C1876"/>
  <c r="C1873"/>
  <c r="C1871"/>
  <c r="C1868"/>
  <c r="C1867"/>
  <c r="C1864"/>
  <c r="C1860"/>
  <c r="C1859"/>
  <c r="C1858"/>
  <c r="C1857"/>
  <c r="C1855"/>
  <c r="C1854"/>
  <c r="C1853"/>
  <c r="C1850"/>
  <c r="C1842"/>
  <c r="C1841"/>
  <c r="C1832"/>
  <c r="C1831"/>
  <c r="C1830"/>
  <c r="C1829"/>
  <c r="C1827"/>
  <c r="C1825"/>
  <c r="C1824"/>
  <c r="C1823"/>
  <c r="C1822"/>
  <c r="C1819"/>
  <c r="C1817"/>
  <c r="C1816"/>
  <c r="C1811"/>
  <c r="C1807"/>
  <c r="C1806"/>
  <c r="C1803"/>
  <c r="C1799"/>
  <c r="C1798"/>
  <c r="C1793"/>
  <c r="C1792"/>
  <c r="C1791"/>
  <c r="C1790"/>
  <c r="C1788"/>
  <c r="C1784"/>
  <c r="C1783"/>
  <c r="C1782"/>
  <c r="C1780"/>
  <c r="C1774"/>
  <c r="C1773"/>
  <c r="C1771"/>
  <c r="C1770"/>
  <c r="C1768"/>
  <c r="C1766"/>
  <c r="C1765"/>
  <c r="C1764"/>
  <c r="C1763"/>
  <c r="C1762"/>
  <c r="C1759"/>
  <c r="C1757"/>
  <c r="C1755"/>
  <c r="C1753"/>
  <c r="C1749"/>
  <c r="C1744"/>
  <c r="C1743"/>
  <c r="C1741"/>
  <c r="C1740"/>
  <c r="C1736"/>
  <c r="C1735"/>
  <c r="C1731"/>
  <c r="C1730"/>
  <c r="C1729"/>
  <c r="C1724"/>
  <c r="C1721"/>
  <c r="C1719"/>
  <c r="C1718"/>
  <c r="C1715"/>
  <c r="C1714"/>
  <c r="C1713"/>
  <c r="C1711"/>
  <c r="C1710"/>
  <c r="C1705"/>
  <c r="C1704"/>
  <c r="C1702"/>
  <c r="C1699"/>
  <c r="C1698"/>
  <c r="C1697"/>
  <c r="C1692"/>
  <c r="C1690"/>
  <c r="C1688"/>
  <c r="C1687"/>
  <c r="C1686"/>
  <c r="C1684"/>
  <c r="C1683"/>
  <c r="C1679"/>
  <c r="C1676"/>
  <c r="C1675"/>
  <c r="C1674"/>
  <c r="C1673"/>
  <c r="C1668"/>
  <c r="C1667"/>
  <c r="C1664"/>
  <c r="C1663"/>
  <c r="C1660"/>
  <c r="C1658"/>
  <c r="C1657"/>
  <c r="C1655"/>
  <c r="C1653"/>
  <c r="C1652"/>
  <c r="C1650"/>
  <c r="C1643"/>
  <c r="C1642"/>
  <c r="C1641"/>
  <c r="C1640"/>
  <c r="C1631"/>
  <c r="C1627"/>
  <c r="C1623"/>
  <c r="C1621"/>
  <c r="C1620"/>
  <c r="C1615"/>
  <c r="C1610"/>
  <c r="C1609"/>
  <c r="C1608"/>
  <c r="C1607"/>
  <c r="C1606"/>
  <c r="C1605"/>
  <c r="C1603"/>
  <c r="C1601"/>
  <c r="C1600"/>
  <c r="C1599"/>
  <c r="C1592"/>
  <c r="C1591"/>
  <c r="C1589"/>
  <c r="C1587"/>
  <c r="C1585"/>
  <c r="C1581"/>
  <c r="C1578"/>
  <c r="C1577"/>
  <c r="C1576"/>
  <c r="C1575"/>
  <c r="C1573"/>
  <c r="C1564"/>
  <c r="C1563"/>
  <c r="C1555"/>
  <c r="C1554"/>
  <c r="C1549"/>
  <c r="C1548"/>
  <c r="C1547"/>
  <c r="C1535"/>
  <c r="C1532"/>
  <c r="C1531"/>
  <c r="C1530"/>
  <c r="C1521"/>
  <c r="C1518"/>
  <c r="C1513"/>
  <c r="C1512"/>
  <c r="C1511"/>
  <c r="C1505"/>
  <c r="C1504"/>
  <c r="C1503"/>
  <c r="C1498"/>
  <c r="C1494"/>
  <c r="C1491"/>
  <c r="C1490"/>
  <c r="C1484"/>
  <c r="C1481"/>
  <c r="C1480"/>
  <c r="C1478"/>
  <c r="C1474"/>
  <c r="C1473"/>
  <c r="C1468"/>
  <c r="C1466"/>
  <c r="C1458"/>
  <c r="C1453"/>
  <c r="C1450"/>
  <c r="C1449"/>
  <c r="C1448"/>
  <c r="C1443"/>
  <c r="C1437"/>
  <c r="C1436"/>
  <c r="C1433"/>
  <c r="C1430"/>
  <c r="C1410"/>
  <c r="C1402"/>
  <c r="C1401"/>
  <c r="C1400"/>
  <c r="C1399"/>
  <c r="C1395"/>
  <c r="C1394"/>
  <c r="C1391"/>
  <c r="C1388"/>
  <c r="C1386"/>
  <c r="C1385"/>
  <c r="C1382"/>
  <c r="C1381"/>
  <c r="C1373"/>
  <c r="C1371"/>
  <c r="C1368"/>
  <c r="C1366"/>
  <c r="C1364"/>
  <c r="C1360"/>
  <c r="C1357"/>
  <c r="C1355"/>
  <c r="C1354"/>
  <c r="C1349"/>
  <c r="C1346"/>
  <c r="C1345"/>
  <c r="C1342"/>
  <c r="C1341"/>
  <c r="C1339"/>
  <c r="C1338"/>
  <c r="C1337"/>
  <c r="C1333"/>
  <c r="C1331"/>
  <c r="C1330"/>
  <c r="C1329"/>
  <c r="C1328"/>
  <c r="C1326"/>
  <c r="C1325"/>
  <c r="C1323"/>
  <c r="C1321"/>
  <c r="C1320"/>
  <c r="C1314"/>
  <c r="C1312"/>
  <c r="C1311"/>
  <c r="C1307"/>
  <c r="C1306"/>
  <c r="C1305"/>
  <c r="C1303"/>
  <c r="C1302"/>
  <c r="C1301"/>
  <c r="C1300"/>
  <c r="C1299"/>
  <c r="C1297"/>
  <c r="C1296"/>
  <c r="C1295"/>
  <c r="C1294"/>
  <c r="C1293"/>
  <c r="C1292"/>
  <c r="C1291"/>
  <c r="C1290"/>
  <c r="C1289"/>
  <c r="C1288"/>
  <c r="C1287"/>
  <c r="C1285"/>
  <c r="C1284"/>
  <c r="C1278"/>
  <c r="C1276"/>
  <c r="C1271"/>
  <c r="C1262"/>
  <c r="C1261"/>
  <c r="C1260"/>
  <c r="C1258"/>
  <c r="C1250"/>
  <c r="C1249"/>
  <c r="C1248"/>
  <c r="C1242"/>
  <c r="C1241"/>
  <c r="C1240"/>
  <c r="C1238"/>
  <c r="C1235"/>
  <c r="C1233"/>
  <c r="C1231"/>
  <c r="C1215"/>
  <c r="C1214"/>
  <c r="C1206"/>
  <c r="C1205"/>
  <c r="C1195"/>
  <c r="C1194"/>
  <c r="C1193"/>
  <c r="C1192"/>
  <c r="C1189"/>
  <c r="C1188"/>
  <c r="C1187"/>
  <c r="C1185"/>
  <c r="C1184"/>
  <c r="C1183"/>
  <c r="C1182"/>
  <c r="C1181"/>
  <c r="C1180"/>
  <c r="C1179"/>
  <c r="C1177"/>
  <c r="C1176"/>
  <c r="C1175"/>
  <c r="C1172"/>
  <c r="C1170"/>
  <c r="C1169"/>
  <c r="C1167"/>
  <c r="C1162"/>
  <c r="C1160"/>
  <c r="C1159"/>
  <c r="C1157"/>
  <c r="C1156"/>
  <c r="C1155"/>
  <c r="C1153"/>
  <c r="C1149"/>
  <c r="C1147"/>
  <c r="C1141"/>
  <c r="C1128"/>
  <c r="C1127"/>
  <c r="C1124"/>
  <c r="C1122"/>
  <c r="C1106"/>
  <c r="C1103"/>
  <c r="C1102"/>
  <c r="C1101"/>
  <c r="C1100"/>
  <c r="C1099"/>
  <c r="C1096"/>
  <c r="C1095"/>
  <c r="C1093"/>
  <c r="C1090"/>
  <c r="C1089"/>
  <c r="C1088"/>
  <c r="C1087"/>
  <c r="C1086"/>
  <c r="C1081"/>
  <c r="C1080"/>
  <c r="C1079"/>
  <c r="C1073"/>
  <c r="C1072"/>
  <c r="C1070"/>
  <c r="C1069"/>
  <c r="C1068"/>
  <c r="C1065"/>
  <c r="C1060"/>
  <c r="C1057"/>
  <c r="C1055"/>
  <c r="C1054"/>
  <c r="C1048"/>
  <c r="C1046"/>
  <c r="C1039"/>
  <c r="C1035"/>
  <c r="C1033"/>
  <c r="C1026"/>
  <c r="C1025"/>
  <c r="C1024"/>
  <c r="C1022"/>
  <c r="C1020"/>
  <c r="C1018"/>
  <c r="C1017"/>
  <c r="C1015"/>
  <c r="C1014"/>
  <c r="C1010"/>
  <c r="C1008"/>
  <c r="C1004"/>
  <c r="C1001"/>
  <c r="C999"/>
  <c r="C998"/>
  <c r="C993"/>
  <c r="C980"/>
  <c r="C976"/>
  <c r="C975"/>
  <c r="C974"/>
  <c r="C970"/>
  <c r="C969"/>
  <c r="C964"/>
  <c r="C963"/>
  <c r="C949"/>
  <c r="C943"/>
  <c r="C938"/>
  <c r="C936"/>
  <c r="C935"/>
  <c r="C934"/>
  <c r="C932"/>
  <c r="C929"/>
  <c r="C928"/>
  <c r="C925"/>
  <c r="C922"/>
  <c r="C920"/>
  <c r="C917"/>
  <c r="C914"/>
  <c r="C913"/>
  <c r="C911"/>
  <c r="C910"/>
  <c r="C905"/>
  <c r="C902"/>
  <c r="C899"/>
  <c r="C897"/>
  <c r="C894"/>
  <c r="C893"/>
  <c r="C892"/>
  <c r="C891"/>
  <c r="C889"/>
  <c r="C888"/>
  <c r="C887"/>
  <c r="C885"/>
  <c r="C883"/>
  <c r="C882"/>
  <c r="C881"/>
  <c r="C878"/>
  <c r="C877"/>
  <c r="C876"/>
  <c r="C875"/>
  <c r="C874"/>
  <c r="C872"/>
  <c r="C870"/>
  <c r="C869"/>
  <c r="C868"/>
  <c r="C864"/>
  <c r="C862"/>
  <c r="C854"/>
  <c r="C847"/>
  <c r="C843"/>
  <c r="C842"/>
  <c r="C840"/>
  <c r="C831"/>
  <c r="C829"/>
  <c r="C823"/>
  <c r="C822"/>
  <c r="C821"/>
  <c r="C820"/>
  <c r="C819"/>
  <c r="C808"/>
  <c r="C807"/>
  <c r="C805"/>
  <c r="C804"/>
  <c r="C803"/>
  <c r="C802"/>
  <c r="C800"/>
  <c r="C799"/>
  <c r="C798"/>
  <c r="C797"/>
  <c r="C796"/>
  <c r="C790"/>
  <c r="C789"/>
  <c r="C787"/>
  <c r="C780"/>
  <c r="C778"/>
  <c r="C775"/>
  <c r="C773"/>
  <c r="C772"/>
  <c r="C771"/>
  <c r="C767"/>
  <c r="C762"/>
  <c r="C757"/>
  <c r="C754"/>
  <c r="C752"/>
  <c r="C749"/>
  <c r="C743"/>
  <c r="C740"/>
  <c r="C738"/>
  <c r="C737"/>
  <c r="C736"/>
  <c r="C734"/>
  <c r="C733"/>
  <c r="C725"/>
  <c r="C723"/>
  <c r="C722"/>
  <c r="C721"/>
  <c r="C718"/>
  <c r="C715"/>
  <c r="C711"/>
  <c r="C710"/>
  <c r="C708"/>
  <c r="C705"/>
  <c r="C698"/>
  <c r="C697"/>
  <c r="C696"/>
  <c r="C693"/>
  <c r="C692"/>
  <c r="C687"/>
  <c r="C676"/>
  <c r="C675"/>
  <c r="C674"/>
  <c r="C671"/>
  <c r="C669"/>
  <c r="C659"/>
  <c r="C657"/>
  <c r="C655"/>
  <c r="C652"/>
  <c r="C651"/>
  <c r="C650"/>
  <c r="C649"/>
  <c r="C643"/>
  <c r="C630"/>
  <c r="C629"/>
  <c r="C622"/>
  <c r="C621"/>
  <c r="C620"/>
  <c r="C619"/>
  <c r="C617"/>
  <c r="C615"/>
  <c r="C614"/>
  <c r="C612"/>
  <c r="C607"/>
  <c r="C605"/>
  <c r="C604"/>
  <c r="C603"/>
  <c r="C597"/>
  <c r="C596"/>
  <c r="C595"/>
  <c r="C580"/>
  <c r="C579"/>
  <c r="C577"/>
  <c r="C569"/>
  <c r="C567"/>
  <c r="C565"/>
  <c r="C564"/>
  <c r="C561"/>
  <c r="C560"/>
  <c r="C557"/>
  <c r="C556"/>
  <c r="C555"/>
  <c r="C552"/>
  <c r="C551"/>
  <c r="C541"/>
  <c r="C539"/>
  <c r="C535"/>
  <c r="C533"/>
  <c r="C531"/>
  <c r="C530"/>
  <c r="C528"/>
  <c r="C526"/>
  <c r="C522"/>
  <c r="C520"/>
  <c r="C518"/>
  <c r="C517"/>
  <c r="C515"/>
  <c r="C494"/>
  <c r="C488"/>
  <c r="X1740"/>
  <c r="X484"/>
  <c r="X3"/>
  <c r="X4"/>
  <c r="X5"/>
  <c r="X485"/>
  <c r="X6"/>
  <c r="X7"/>
  <c r="X122"/>
  <c r="X19"/>
  <c r="X123"/>
  <c r="X430"/>
  <c r="X147"/>
  <c r="X431"/>
  <c r="X486"/>
  <c r="X432"/>
  <c r="X317"/>
  <c r="X382"/>
  <c r="X433"/>
  <c r="X124"/>
  <c r="X383"/>
  <c r="X384"/>
  <c r="X385"/>
  <c r="X386"/>
  <c r="X434"/>
  <c r="X435"/>
  <c r="X256"/>
  <c r="X487"/>
  <c r="X125"/>
  <c r="X126"/>
  <c r="X127"/>
  <c r="X488"/>
  <c r="X489"/>
  <c r="X490"/>
  <c r="X491"/>
  <c r="X492"/>
  <c r="X493"/>
  <c r="X100"/>
  <c r="X387"/>
  <c r="X494"/>
  <c r="X495"/>
  <c r="X496"/>
  <c r="X497"/>
  <c r="X388"/>
  <c r="X389"/>
  <c r="X390"/>
  <c r="X436"/>
  <c r="X476"/>
  <c r="X498"/>
  <c r="X499"/>
  <c r="X500"/>
  <c r="X501"/>
  <c r="X269"/>
  <c r="X285"/>
  <c r="X20"/>
  <c r="X21"/>
  <c r="X270"/>
  <c r="X502"/>
  <c r="X503"/>
  <c r="X504"/>
  <c r="X320"/>
  <c r="X321"/>
  <c r="X437"/>
  <c r="X438"/>
  <c r="X303"/>
  <c r="X439"/>
  <c r="X258"/>
  <c r="X10"/>
  <c r="X11"/>
  <c r="X12"/>
  <c r="X13"/>
  <c r="X14"/>
  <c r="X15"/>
  <c r="X8"/>
  <c r="X16"/>
  <c r="X17"/>
  <c r="X56"/>
  <c r="X57"/>
  <c r="X58"/>
  <c r="X59"/>
  <c r="X148"/>
  <c r="X240"/>
  <c r="X440"/>
  <c r="X441"/>
  <c r="X257"/>
  <c r="X259"/>
  <c r="X286"/>
  <c r="X241"/>
  <c r="X200"/>
  <c r="X304"/>
  <c r="X322"/>
  <c r="X323"/>
  <c r="X324"/>
  <c r="X325"/>
  <c r="X442"/>
  <c r="X443"/>
  <c r="X18"/>
  <c r="X391"/>
  <c r="X60"/>
  <c r="X392"/>
  <c r="X393"/>
  <c r="X128"/>
  <c r="X149"/>
  <c r="X61"/>
  <c r="X444"/>
  <c r="X201"/>
  <c r="X305"/>
  <c r="X287"/>
  <c r="X288"/>
  <c r="X43"/>
  <c r="X150"/>
  <c r="X44"/>
  <c r="X445"/>
  <c r="X202"/>
  <c r="X62"/>
  <c r="X151"/>
  <c r="X63"/>
  <c r="X152"/>
  <c r="X326"/>
  <c r="X203"/>
  <c r="X204"/>
  <c r="X394"/>
  <c r="X64"/>
  <c r="X205"/>
  <c r="X327"/>
  <c r="X206"/>
  <c r="X207"/>
  <c r="X306"/>
  <c r="X208"/>
  <c r="X307"/>
  <c r="X328"/>
  <c r="X25"/>
  <c r="X329"/>
  <c r="X209"/>
  <c r="X395"/>
  <c r="X396"/>
  <c r="X301"/>
  <c r="X302"/>
  <c r="X210"/>
  <c r="X446"/>
  <c r="X38"/>
  <c r="X211"/>
  <c r="X197"/>
  <c r="X330"/>
  <c r="X397"/>
  <c r="X271"/>
  <c r="X35"/>
  <c r="X101"/>
  <c r="X398"/>
  <c r="X289"/>
  <c r="X153"/>
  <c r="X65"/>
  <c r="X66"/>
  <c r="X67"/>
  <c r="X68"/>
  <c r="X69"/>
  <c r="X70"/>
  <c r="X71"/>
  <c r="X72"/>
  <c r="X73"/>
  <c r="X74"/>
  <c r="X102"/>
  <c r="X103"/>
  <c r="X104"/>
  <c r="X105"/>
  <c r="X106"/>
  <c r="X107"/>
  <c r="X108"/>
  <c r="X109"/>
  <c r="X110"/>
  <c r="X111"/>
  <c r="X129"/>
  <c r="X130"/>
  <c r="X131"/>
  <c r="X132"/>
  <c r="X133"/>
  <c r="X134"/>
  <c r="X135"/>
  <c r="X136"/>
  <c r="X154"/>
  <c r="X155"/>
  <c r="X156"/>
  <c r="X157"/>
  <c r="X158"/>
  <c r="X159"/>
  <c r="X160"/>
  <c r="X161"/>
  <c r="X162"/>
  <c r="X163"/>
  <c r="X164"/>
  <c r="X165"/>
  <c r="X166"/>
  <c r="X167"/>
  <c r="X168"/>
  <c r="X169"/>
  <c r="X170"/>
  <c r="X171"/>
  <c r="X172"/>
  <c r="X137"/>
  <c r="X173"/>
  <c r="X255"/>
  <c r="X75"/>
  <c r="X76"/>
  <c r="X138"/>
  <c r="X447"/>
  <c r="X399"/>
  <c r="X174"/>
  <c r="X212"/>
  <c r="X213"/>
  <c r="X214"/>
  <c r="X215"/>
  <c r="X216"/>
  <c r="X217"/>
  <c r="X331"/>
  <c r="X332"/>
  <c r="X333"/>
  <c r="X334"/>
  <c r="X335"/>
  <c r="X336"/>
  <c r="X337"/>
  <c r="X338"/>
  <c r="X339"/>
  <c r="X448"/>
  <c r="X449"/>
  <c r="X450"/>
  <c r="X451"/>
  <c r="X452"/>
  <c r="X400"/>
  <c r="X401"/>
  <c r="X402"/>
  <c r="X403"/>
  <c r="X404"/>
  <c r="X218"/>
  <c r="X453"/>
  <c r="X454"/>
  <c r="X318"/>
  <c r="X455"/>
  <c r="X456"/>
  <c r="X219"/>
  <c r="X220"/>
  <c r="X457"/>
  <c r="X458"/>
  <c r="X459"/>
  <c r="X242"/>
  <c r="X405"/>
  <c r="X460"/>
  <c r="X461"/>
  <c r="X112"/>
  <c r="X340"/>
  <c r="X2"/>
  <c r="X77"/>
  <c r="X113"/>
  <c r="X114"/>
  <c r="X139"/>
  <c r="X175"/>
  <c r="X176"/>
  <c r="X177"/>
  <c r="X178"/>
  <c r="X462"/>
  <c r="X463"/>
  <c r="X221"/>
  <c r="X222"/>
  <c r="X341"/>
  <c r="X464"/>
  <c r="X465"/>
  <c r="X406"/>
  <c r="X466"/>
  <c r="X78"/>
  <c r="X79"/>
  <c r="X80"/>
  <c r="X81"/>
  <c r="X82"/>
  <c r="X83"/>
  <c r="X84"/>
  <c r="X85"/>
  <c r="X115"/>
  <c r="X116"/>
  <c r="X140"/>
  <c r="X141"/>
  <c r="X142"/>
  <c r="X143"/>
  <c r="X179"/>
  <c r="X180"/>
  <c r="X181"/>
  <c r="X182"/>
  <c r="X183"/>
  <c r="X223"/>
  <c r="X224"/>
  <c r="X225"/>
  <c r="X226"/>
  <c r="X48"/>
  <c r="X49"/>
  <c r="X50"/>
  <c r="X477"/>
  <c r="X254"/>
  <c r="X342"/>
  <c r="X467"/>
  <c r="X478"/>
  <c r="X479"/>
  <c r="X319"/>
  <c r="X343"/>
  <c r="X344"/>
  <c r="X345"/>
  <c r="X346"/>
  <c r="X347"/>
  <c r="X348"/>
  <c r="X349"/>
  <c r="X350"/>
  <c r="X351"/>
  <c r="X352"/>
  <c r="X353"/>
  <c r="X354"/>
  <c r="X355"/>
  <c r="X356"/>
  <c r="X357"/>
  <c r="X358"/>
  <c r="X359"/>
  <c r="X360"/>
  <c r="X361"/>
  <c r="X362"/>
  <c r="X363"/>
  <c r="X364"/>
  <c r="X407"/>
  <c r="X408"/>
  <c r="X409"/>
  <c r="X410"/>
  <c r="X411"/>
  <c r="X412"/>
  <c r="X468"/>
  <c r="X469"/>
  <c r="X470"/>
  <c r="X471"/>
  <c r="X365"/>
  <c r="X86"/>
  <c r="X87"/>
  <c r="X413"/>
  <c r="X227"/>
  <c r="X228"/>
  <c r="X229"/>
  <c r="X414"/>
  <c r="X415"/>
  <c r="X39"/>
  <c r="X40"/>
  <c r="X260"/>
  <c r="X272"/>
  <c r="X273"/>
  <c r="X290"/>
  <c r="X22"/>
  <c r="X26"/>
  <c r="X27"/>
  <c r="X28"/>
  <c r="X366"/>
  <c r="X196"/>
  <c r="X45"/>
  <c r="X41"/>
  <c r="X36"/>
  <c r="X264"/>
  <c r="X274"/>
  <c r="X275"/>
  <c r="X29"/>
  <c r="X30"/>
  <c r="X46"/>
  <c r="X54"/>
  <c r="X276"/>
  <c r="X283"/>
  <c r="X261"/>
  <c r="X262"/>
  <c r="X263"/>
  <c r="X265"/>
  <c r="X277"/>
  <c r="X278"/>
  <c r="X279"/>
  <c r="X280"/>
  <c r="X291"/>
  <c r="X292"/>
  <c r="X293"/>
  <c r="X294"/>
  <c r="X23"/>
  <c r="X31"/>
  <c r="X32"/>
  <c r="X33"/>
  <c r="X34"/>
  <c r="X284"/>
  <c r="X51"/>
  <c r="X52"/>
  <c r="X37"/>
  <c r="X24"/>
  <c r="X295"/>
  <c r="X243"/>
  <c r="X296"/>
  <c r="X297"/>
  <c r="X298"/>
  <c r="X266"/>
  <c r="X281"/>
  <c r="X9"/>
  <c r="X308"/>
  <c r="X55"/>
  <c r="X367"/>
  <c r="X472"/>
  <c r="X230"/>
  <c r="X184"/>
  <c r="X88"/>
  <c r="X89"/>
  <c r="X90"/>
  <c r="X91"/>
  <c r="X92"/>
  <c r="X117"/>
  <c r="X185"/>
  <c r="X186"/>
  <c r="X187"/>
  <c r="X188"/>
  <c r="X189"/>
  <c r="X190"/>
  <c r="X198"/>
  <c r="X199"/>
  <c r="X93"/>
  <c r="X118"/>
  <c r="X119"/>
  <c r="X120"/>
  <c r="X191"/>
  <c r="X192"/>
  <c r="X193"/>
  <c r="X144"/>
  <c r="X368"/>
  <c r="X416"/>
  <c r="X369"/>
  <c r="X417"/>
  <c r="X244"/>
  <c r="X245"/>
  <c r="X246"/>
  <c r="X247"/>
  <c r="X248"/>
  <c r="X249"/>
  <c r="X250"/>
  <c r="X251"/>
  <c r="X309"/>
  <c r="X252"/>
  <c r="X231"/>
  <c r="X94"/>
  <c r="X95"/>
  <c r="X96"/>
  <c r="X97"/>
  <c r="X98"/>
  <c r="X232"/>
  <c r="X370"/>
  <c r="X418"/>
  <c r="X419"/>
  <c r="X473"/>
  <c r="X480"/>
  <c r="X371"/>
  <c r="X42"/>
  <c r="X47"/>
  <c r="X267"/>
  <c r="X282"/>
  <c r="X372"/>
  <c r="X268"/>
  <c r="X474"/>
  <c r="X300"/>
  <c r="X253"/>
  <c r="X310"/>
  <c r="X53"/>
  <c r="X311"/>
  <c r="X312"/>
  <c r="X313"/>
  <c r="X314"/>
  <c r="X315"/>
  <c r="X373"/>
  <c r="X374"/>
  <c r="X420"/>
  <c r="X421"/>
  <c r="X422"/>
  <c r="X481"/>
  <c r="X299"/>
  <c r="X316"/>
  <c r="X423"/>
  <c r="X233"/>
  <c r="X234"/>
  <c r="X235"/>
  <c r="X236"/>
  <c r="X121"/>
  <c r="X145"/>
  <c r="X99"/>
  <c r="X237"/>
  <c r="X194"/>
  <c r="X375"/>
  <c r="X376"/>
  <c r="X424"/>
  <c r="X377"/>
  <c r="X238"/>
  <c r="X239"/>
  <c r="X378"/>
  <c r="X475"/>
  <c r="X425"/>
  <c r="X426"/>
  <c r="X427"/>
  <c r="X428"/>
  <c r="X379"/>
  <c r="X380"/>
  <c r="X381"/>
  <c r="X195"/>
  <c r="X146"/>
  <c r="X429"/>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1426"/>
  <c r="X1427"/>
  <c r="X1428"/>
  <c r="X1429"/>
  <c r="X1430"/>
  <c r="X1431"/>
  <c r="X1432"/>
  <c r="X1433"/>
  <c r="X1434"/>
  <c r="X1435"/>
  <c r="X1436"/>
  <c r="X1437"/>
  <c r="X1438"/>
  <c r="X1439"/>
  <c r="X1440"/>
  <c r="X1441"/>
  <c r="X1442"/>
  <c r="X1443"/>
  <c r="X1444"/>
  <c r="X1445"/>
  <c r="X1446"/>
  <c r="X1447"/>
  <c r="X1448"/>
  <c r="X1449"/>
  <c r="X1450"/>
  <c r="X1451"/>
  <c r="X1452"/>
  <c r="X1453"/>
  <c r="X1454"/>
  <c r="X1455"/>
  <c r="X1456"/>
  <c r="X1457"/>
  <c r="X1458"/>
  <c r="X1459"/>
  <c r="X1460"/>
  <c r="X1461"/>
  <c r="X1462"/>
  <c r="X1463"/>
  <c r="X1464"/>
  <c r="X1465"/>
  <c r="X1466"/>
  <c r="X1467"/>
  <c r="X1468"/>
  <c r="X1469"/>
  <c r="X1470"/>
  <c r="X1471"/>
  <c r="X1472"/>
  <c r="X1473"/>
  <c r="X1474"/>
  <c r="X1475"/>
  <c r="X1476"/>
  <c r="X1477"/>
  <c r="X1478"/>
  <c r="X1479"/>
  <c r="X1480"/>
  <c r="X1481"/>
  <c r="X1482"/>
  <c r="X1483"/>
  <c r="X1484"/>
  <c r="X1485"/>
  <c r="X1486"/>
  <c r="X1487"/>
  <c r="X1488"/>
  <c r="X1489"/>
  <c r="X1490"/>
  <c r="X1491"/>
  <c r="X1492"/>
  <c r="X1493"/>
  <c r="X1494"/>
  <c r="X1495"/>
  <c r="X1496"/>
  <c r="X1497"/>
  <c r="X1498"/>
  <c r="X1499"/>
  <c r="X1500"/>
  <c r="X1501"/>
  <c r="X1502"/>
  <c r="X1503"/>
  <c r="X1504"/>
  <c r="X1505"/>
  <c r="X1506"/>
  <c r="X1507"/>
  <c r="X1508"/>
  <c r="X1509"/>
  <c r="X1510"/>
  <c r="X1511"/>
  <c r="X1512"/>
  <c r="X1513"/>
  <c r="X1514"/>
  <c r="X1515"/>
  <c r="X1516"/>
  <c r="X1517"/>
  <c r="X1518"/>
  <c r="X1519"/>
  <c r="X1520"/>
  <c r="X1521"/>
  <c r="X1522"/>
  <c r="X1523"/>
  <c r="X1524"/>
  <c r="X1525"/>
  <c r="X1526"/>
  <c r="X1527"/>
  <c r="X1528"/>
  <c r="X1529"/>
  <c r="X1530"/>
  <c r="X1531"/>
  <c r="X1532"/>
  <c r="X1533"/>
  <c r="X1534"/>
  <c r="X1535"/>
  <c r="X1536"/>
  <c r="X1537"/>
  <c r="X1538"/>
  <c r="X1539"/>
  <c r="X1540"/>
  <c r="X1541"/>
  <c r="X1542"/>
  <c r="X1543"/>
  <c r="X1544"/>
  <c r="X1545"/>
  <c r="X1546"/>
  <c r="X1547"/>
  <c r="X1548"/>
  <c r="X1549"/>
  <c r="X1550"/>
  <c r="X1551"/>
  <c r="X1552"/>
  <c r="X1553"/>
  <c r="X1554"/>
  <c r="X1555"/>
  <c r="X1556"/>
  <c r="X1557"/>
  <c r="X1558"/>
  <c r="X1559"/>
  <c r="X1560"/>
  <c r="X1561"/>
  <c r="X1562"/>
  <c r="X1563"/>
  <c r="X1564"/>
  <c r="X1565"/>
  <c r="X1566"/>
  <c r="X1567"/>
  <c r="X1568"/>
  <c r="X1569"/>
  <c r="X1570"/>
  <c r="X1571"/>
  <c r="X1572"/>
  <c r="X1573"/>
  <c r="X1574"/>
  <c r="X1575"/>
  <c r="X1576"/>
  <c r="X1577"/>
  <c r="X1578"/>
  <c r="X1579"/>
  <c r="X1580"/>
  <c r="X1581"/>
  <c r="X1582"/>
  <c r="X1583"/>
  <c r="X1584"/>
  <c r="X1585"/>
  <c r="X1586"/>
  <c r="X1587"/>
  <c r="X1588"/>
  <c r="X1589"/>
  <c r="X1590"/>
  <c r="X1591"/>
  <c r="X1592"/>
  <c r="X1593"/>
  <c r="X1594"/>
  <c r="X1595"/>
  <c r="X1596"/>
  <c r="X1597"/>
  <c r="X1598"/>
  <c r="X1599"/>
  <c r="X1600"/>
  <c r="X1601"/>
  <c r="X1602"/>
  <c r="X1603"/>
  <c r="X1604"/>
  <c r="X1605"/>
  <c r="X1606"/>
  <c r="X1607"/>
  <c r="X1608"/>
  <c r="X1609"/>
  <c r="X1610"/>
  <c r="X1611"/>
  <c r="X1612"/>
  <c r="X1613"/>
  <c r="X1614"/>
  <c r="X1615"/>
  <c r="X1616"/>
  <c r="X1617"/>
  <c r="X1618"/>
  <c r="X1619"/>
  <c r="X1620"/>
  <c r="X1621"/>
  <c r="X1622"/>
  <c r="X1623"/>
  <c r="X1624"/>
  <c r="X1625"/>
  <c r="X1626"/>
  <c r="X1627"/>
  <c r="X1628"/>
  <c r="X1629"/>
  <c r="X1630"/>
  <c r="X1631"/>
  <c r="X1632"/>
  <c r="X1633"/>
  <c r="X1634"/>
  <c r="X1635"/>
  <c r="X1636"/>
  <c r="X1637"/>
  <c r="X1638"/>
  <c r="X1639"/>
  <c r="X1640"/>
  <c r="X1641"/>
  <c r="X1642"/>
  <c r="X1643"/>
  <c r="X1644"/>
  <c r="X1645"/>
  <c r="X1646"/>
  <c r="X1647"/>
  <c r="X1648"/>
  <c r="X1649"/>
  <c r="X1650"/>
  <c r="X1651"/>
  <c r="X1652"/>
  <c r="X1653"/>
  <c r="X1654"/>
  <c r="X1655"/>
  <c r="X1656"/>
  <c r="X1657"/>
  <c r="X1658"/>
  <c r="X1659"/>
  <c r="X1660"/>
  <c r="X1661"/>
  <c r="X1662"/>
  <c r="X1663"/>
  <c r="X1664"/>
  <c r="X1665"/>
  <c r="X1666"/>
  <c r="X1667"/>
  <c r="X1668"/>
  <c r="X1669"/>
  <c r="X1670"/>
  <c r="X1671"/>
  <c r="X1672"/>
  <c r="X1673"/>
  <c r="X1674"/>
  <c r="X1675"/>
  <c r="X1676"/>
  <c r="X1677"/>
  <c r="X1678"/>
  <c r="X1679"/>
  <c r="X1680"/>
  <c r="X1681"/>
  <c r="X1682"/>
  <c r="X1683"/>
  <c r="X1684"/>
  <c r="X1685"/>
  <c r="X1686"/>
  <c r="X1687"/>
  <c r="X1688"/>
  <c r="X1689"/>
  <c r="X1690"/>
  <c r="X1691"/>
  <c r="X1692"/>
  <c r="X1693"/>
  <c r="X1694"/>
  <c r="X1695"/>
  <c r="X1696"/>
  <c r="X1697"/>
  <c r="X1698"/>
  <c r="X1699"/>
  <c r="X1700"/>
  <c r="X1701"/>
  <c r="X1702"/>
  <c r="X1703"/>
  <c r="X1704"/>
  <c r="X1705"/>
  <c r="X1706"/>
  <c r="X1707"/>
  <c r="X1708"/>
  <c r="X1709"/>
  <c r="X1710"/>
  <c r="X1711"/>
  <c r="X1712"/>
  <c r="X1713"/>
  <c r="X1714"/>
  <c r="X1715"/>
  <c r="X1716"/>
  <c r="X1717"/>
  <c r="X1718"/>
  <c r="X1719"/>
  <c r="X1720"/>
  <c r="X1721"/>
  <c r="X1722"/>
  <c r="X1723"/>
  <c r="X1724"/>
  <c r="X1725"/>
  <c r="X1726"/>
  <c r="X1727"/>
  <c r="X1728"/>
  <c r="X1729"/>
  <c r="X1730"/>
  <c r="X1731"/>
  <c r="X1732"/>
  <c r="X1733"/>
  <c r="X1734"/>
  <c r="X1735"/>
  <c r="X1736"/>
  <c r="X1737"/>
  <c r="X1738"/>
  <c r="X1739"/>
  <c r="X1741"/>
  <c r="X1742"/>
  <c r="X1743"/>
  <c r="X1744"/>
  <c r="X1745"/>
  <c r="X1746"/>
  <c r="X1747"/>
  <c r="X1748"/>
  <c r="X1749"/>
  <c r="X1750"/>
  <c r="X1751"/>
  <c r="X1752"/>
  <c r="X1753"/>
  <c r="X1754"/>
  <c r="X1755"/>
  <c r="X1756"/>
  <c r="X1757"/>
  <c r="X1758"/>
  <c r="X1759"/>
  <c r="X1760"/>
  <c r="X1761"/>
  <c r="X1762"/>
  <c r="X1763"/>
  <c r="X1764"/>
  <c r="X1765"/>
  <c r="X1766"/>
  <c r="X1767"/>
  <c r="X1768"/>
  <c r="X1769"/>
  <c r="X1770"/>
  <c r="X1771"/>
  <c r="X1772"/>
  <c r="X1773"/>
  <c r="X1774"/>
  <c r="X1775"/>
  <c r="X1776"/>
  <c r="X1777"/>
  <c r="X1778"/>
  <c r="X1779"/>
  <c r="X1780"/>
  <c r="X1781"/>
  <c r="X1782"/>
  <c r="X1783"/>
  <c r="X1784"/>
  <c r="X1785"/>
  <c r="X1786"/>
  <c r="X1787"/>
  <c r="X1788"/>
  <c r="X1789"/>
  <c r="X1790"/>
  <c r="X1791"/>
  <c r="X1792"/>
  <c r="X1793"/>
  <c r="X1794"/>
  <c r="X1795"/>
  <c r="X1796"/>
  <c r="X1797"/>
  <c r="X1798"/>
  <c r="X1799"/>
  <c r="X1800"/>
  <c r="X1801"/>
  <c r="X1802"/>
  <c r="X1803"/>
  <c r="X1804"/>
  <c r="X1805"/>
  <c r="X1806"/>
  <c r="X1807"/>
  <c r="X1808"/>
  <c r="X1809"/>
  <c r="X1810"/>
  <c r="X1811"/>
  <c r="X1812"/>
  <c r="X1813"/>
  <c r="X1814"/>
  <c r="X1815"/>
  <c r="X1816"/>
  <c r="X1817"/>
  <c r="X1818"/>
  <c r="X1819"/>
  <c r="X1820"/>
  <c r="X1821"/>
  <c r="X1822"/>
  <c r="X1823"/>
  <c r="X1824"/>
  <c r="X1825"/>
  <c r="X1826"/>
  <c r="X1827"/>
  <c r="X1828"/>
  <c r="X1829"/>
  <c r="X1830"/>
  <c r="X1831"/>
  <c r="X1832"/>
  <c r="X1833"/>
  <c r="X1834"/>
  <c r="X1835"/>
  <c r="X1836"/>
  <c r="X1837"/>
  <c r="X1838"/>
  <c r="X1839"/>
  <c r="X1840"/>
  <c r="X1841"/>
  <c r="X1842"/>
  <c r="X1843"/>
  <c r="X1844"/>
  <c r="X1845"/>
  <c r="X1846"/>
  <c r="X1847"/>
  <c r="X1848"/>
  <c r="X1849"/>
  <c r="X1850"/>
  <c r="X1851"/>
  <c r="X1852"/>
  <c r="X1853"/>
  <c r="X1854"/>
  <c r="X1855"/>
  <c r="X1856"/>
  <c r="X1857"/>
  <c r="X1858"/>
  <c r="X1859"/>
  <c r="X1860"/>
  <c r="X1861"/>
  <c r="X1862"/>
  <c r="X1863"/>
  <c r="X1864"/>
  <c r="X1865"/>
  <c r="X1866"/>
  <c r="X1867"/>
  <c r="X1868"/>
  <c r="X1869"/>
  <c r="X1870"/>
  <c r="X1871"/>
  <c r="X1872"/>
  <c r="X1873"/>
  <c r="X1874"/>
  <c r="X1875"/>
  <c r="X1876"/>
  <c r="X1877"/>
  <c r="X1878"/>
  <c r="X1879"/>
  <c r="X1880"/>
  <c r="X1881"/>
  <c r="X1882"/>
  <c r="X1883"/>
  <c r="X1884"/>
  <c r="X1885"/>
  <c r="X1886"/>
  <c r="X1887"/>
  <c r="X1888"/>
  <c r="X1889"/>
  <c r="X1890"/>
  <c r="X1891"/>
  <c r="X1892"/>
  <c r="X1893"/>
  <c r="X1894"/>
  <c r="X1895"/>
  <c r="X1896"/>
  <c r="X1897"/>
  <c r="X1898"/>
  <c r="X1899"/>
  <c r="X1900"/>
  <c r="X1901"/>
  <c r="X1902"/>
  <c r="X1903"/>
  <c r="X1904"/>
  <c r="X1905"/>
  <c r="X1906"/>
  <c r="X1907"/>
  <c r="X1908"/>
  <c r="X1909"/>
  <c r="X1910"/>
  <c r="X1911"/>
  <c r="X1912"/>
  <c r="X1913"/>
  <c r="X1914"/>
  <c r="X1915"/>
  <c r="X1916"/>
  <c r="X1917"/>
  <c r="X1918"/>
  <c r="X1919"/>
  <c r="X1920"/>
  <c r="X1921"/>
  <c r="X1922"/>
  <c r="X1923"/>
  <c r="X1924"/>
  <c r="X1925"/>
  <c r="X1926"/>
  <c r="X1927"/>
  <c r="X1928"/>
  <c r="X1929"/>
  <c r="X1930"/>
  <c r="X1931"/>
  <c r="X1932"/>
  <c r="X1933"/>
  <c r="X1934"/>
  <c r="X1935"/>
  <c r="X1936"/>
  <c r="X1937"/>
  <c r="X1938"/>
  <c r="X1939"/>
  <c r="X1940"/>
  <c r="X1941"/>
  <c r="X1942"/>
  <c r="X1943"/>
  <c r="X1944"/>
  <c r="X1945"/>
  <c r="X1946"/>
  <c r="X1947"/>
  <c r="X1948"/>
  <c r="X1949"/>
  <c r="X1950"/>
  <c r="X1951"/>
  <c r="X1952"/>
  <c r="X1953"/>
  <c r="X1954"/>
  <c r="X1955"/>
  <c r="X1956"/>
  <c r="X1957"/>
  <c r="X1958"/>
  <c r="X1959"/>
  <c r="X1960"/>
  <c r="X1961"/>
  <c r="X1962"/>
  <c r="X1963"/>
  <c r="X1964"/>
  <c r="X1965"/>
  <c r="X1966"/>
  <c r="X1967"/>
  <c r="X1968"/>
  <c r="X1969"/>
  <c r="X1970"/>
  <c r="X1971"/>
  <c r="X1972"/>
  <c r="X1973"/>
  <c r="X1974"/>
  <c r="X1975"/>
  <c r="X1976"/>
  <c r="X1977"/>
  <c r="X1978"/>
  <c r="X1979"/>
  <c r="X1980"/>
  <c r="X1981"/>
  <c r="X1982"/>
  <c r="X1983"/>
  <c r="X1984"/>
  <c r="X1985"/>
  <c r="X1986"/>
  <c r="X1987"/>
  <c r="X1988"/>
  <c r="X1989"/>
  <c r="X1990"/>
  <c r="X1991"/>
  <c r="X1992"/>
  <c r="X1993"/>
  <c r="X1994"/>
  <c r="X1995"/>
  <c r="X1996"/>
  <c r="X1997"/>
  <c r="X1998"/>
  <c r="X1999"/>
  <c r="X2000"/>
  <c r="X2001"/>
  <c r="X2002"/>
  <c r="X2003"/>
  <c r="X2004"/>
  <c r="X2005"/>
  <c r="X2006"/>
  <c r="X2007"/>
  <c r="X2008"/>
  <c r="X2009"/>
  <c r="X2010"/>
  <c r="X2011"/>
  <c r="X2012"/>
  <c r="X2013"/>
  <c r="X2014"/>
  <c r="X2015"/>
  <c r="X2016"/>
  <c r="X2017"/>
  <c r="X2018"/>
  <c r="X2019"/>
  <c r="X2020"/>
  <c r="X2021"/>
  <c r="X2022"/>
  <c r="X2023"/>
  <c r="X2024"/>
  <c r="X2025"/>
  <c r="X2026"/>
  <c r="X2027"/>
  <c r="X2028"/>
  <c r="X2029"/>
  <c r="X2030"/>
  <c r="X2031"/>
  <c r="X2032"/>
  <c r="X2033"/>
  <c r="X2034"/>
  <c r="X2035"/>
  <c r="X2036"/>
  <c r="X2037"/>
  <c r="X2038"/>
  <c r="X2039"/>
  <c r="X2040"/>
  <c r="X2041"/>
  <c r="X2042"/>
  <c r="X2043"/>
  <c r="X2044"/>
  <c r="X2045"/>
  <c r="X2046"/>
  <c r="X2047"/>
  <c r="X2048"/>
  <c r="X2049"/>
  <c r="X2050"/>
  <c r="X2051"/>
  <c r="X2052"/>
  <c r="X2053"/>
  <c r="X2054"/>
  <c r="X2055"/>
  <c r="X2056"/>
  <c r="X2057"/>
  <c r="X2058"/>
  <c r="X2059"/>
  <c r="X2060"/>
  <c r="X2061"/>
  <c r="X2062"/>
  <c r="X2063"/>
  <c r="X2064"/>
  <c r="X2065"/>
  <c r="X2066"/>
  <c r="X2067"/>
  <c r="X2068"/>
  <c r="X2069"/>
  <c r="X2070"/>
  <c r="X2071"/>
  <c r="X2072"/>
  <c r="X2073"/>
  <c r="X2074"/>
  <c r="X2075"/>
  <c r="X2076"/>
  <c r="X2077"/>
  <c r="X2078"/>
  <c r="X2079"/>
  <c r="X2080"/>
  <c r="X2081"/>
  <c r="X2082"/>
  <c r="X2083"/>
  <c r="X2084"/>
  <c r="X2085"/>
  <c r="X2086"/>
  <c r="X2087"/>
  <c r="X2088"/>
  <c r="X2089"/>
  <c r="X2090"/>
  <c r="X2091"/>
  <c r="X2092"/>
  <c r="X2093"/>
  <c r="X2094"/>
  <c r="X2095"/>
  <c r="X2096"/>
  <c r="X2097"/>
  <c r="X2098"/>
  <c r="X2099"/>
  <c r="X2100"/>
  <c r="X2101"/>
  <c r="X2102"/>
  <c r="X2103"/>
  <c r="X2104"/>
  <c r="X2105"/>
  <c r="X2106"/>
  <c r="X2107"/>
  <c r="X2108"/>
  <c r="X2109"/>
  <c r="X2110"/>
  <c r="X2111"/>
  <c r="X2112"/>
  <c r="X2113"/>
  <c r="X2114"/>
  <c r="X2115"/>
  <c r="X2116"/>
  <c r="X2117"/>
  <c r="X2118"/>
  <c r="X2119"/>
  <c r="X2120"/>
  <c r="X2121"/>
  <c r="X2122"/>
  <c r="X2123"/>
  <c r="X2124"/>
  <c r="X2125"/>
  <c r="X2126"/>
  <c r="X2127"/>
  <c r="X2128"/>
  <c r="X2129"/>
  <c r="X2130"/>
  <c r="X2131"/>
  <c r="X2132"/>
  <c r="X2133"/>
  <c r="X2134"/>
  <c r="X2135"/>
  <c r="X2136"/>
  <c r="X2137"/>
  <c r="X2138"/>
  <c r="X2139"/>
  <c r="X2140"/>
  <c r="X2141"/>
  <c r="X2142"/>
  <c r="X2143"/>
  <c r="X2144"/>
  <c r="X2145"/>
  <c r="X2146"/>
  <c r="X2147"/>
  <c r="X2148"/>
  <c r="X2149"/>
  <c r="X2150"/>
  <c r="X2151"/>
  <c r="X2152"/>
  <c r="X2153"/>
  <c r="X2154"/>
  <c r="X2155"/>
  <c r="X2156"/>
  <c r="X2157"/>
  <c r="X2158"/>
  <c r="X2159"/>
  <c r="X2160"/>
  <c r="X2161"/>
  <c r="X2162"/>
  <c r="X2163"/>
  <c r="X2164"/>
  <c r="X2165"/>
  <c r="X2166"/>
  <c r="X2167"/>
  <c r="X2168"/>
  <c r="X2169"/>
  <c r="X2170"/>
  <c r="X2171"/>
  <c r="X2172"/>
  <c r="X2173"/>
  <c r="X2174"/>
  <c r="X2175"/>
  <c r="X2176"/>
  <c r="X2177"/>
  <c r="X2178"/>
  <c r="X2179"/>
  <c r="X2180"/>
  <c r="X2181"/>
  <c r="X2182"/>
  <c r="X2183"/>
  <c r="X2184"/>
  <c r="X2185"/>
  <c r="X2186"/>
  <c r="X2187"/>
  <c r="X2188"/>
  <c r="X2189"/>
  <c r="X2190"/>
  <c r="X2191"/>
  <c r="X2192"/>
  <c r="X2193"/>
  <c r="X2194"/>
  <c r="X2195"/>
  <c r="X2196"/>
  <c r="X2197"/>
  <c r="X2198"/>
  <c r="X2199"/>
  <c r="X2200"/>
  <c r="X2201"/>
  <c r="X2202"/>
  <c r="X2203"/>
  <c r="X2204"/>
  <c r="X2205"/>
  <c r="X2206"/>
  <c r="X2207"/>
  <c r="X2208"/>
  <c r="X2209"/>
  <c r="X2210"/>
  <c r="X2211"/>
  <c r="X2212"/>
  <c r="X2213"/>
  <c r="X2214"/>
  <c r="X2215"/>
  <c r="X2216"/>
  <c r="X2217"/>
  <c r="X2218"/>
  <c r="X2219"/>
  <c r="X2220"/>
  <c r="X2221"/>
  <c r="X2222"/>
  <c r="X2223"/>
  <c r="X2224"/>
  <c r="X2225"/>
  <c r="X2226"/>
  <c r="X2227"/>
  <c r="X2228"/>
  <c r="X2229"/>
  <c r="X2230"/>
  <c r="X2231"/>
  <c r="X2232"/>
  <c r="X2233"/>
  <c r="X2234"/>
  <c r="X2235"/>
  <c r="X2236"/>
  <c r="X2237"/>
  <c r="X2238"/>
  <c r="X2239"/>
  <c r="X2240"/>
  <c r="X2241"/>
  <c r="X2242"/>
  <c r="X2243"/>
  <c r="X2244"/>
  <c r="X2245"/>
  <c r="X2246"/>
  <c r="X2247"/>
  <c r="X2248"/>
  <c r="X2249"/>
  <c r="X2250"/>
  <c r="X2251"/>
  <c r="X2252"/>
  <c r="X2253"/>
  <c r="X2254"/>
  <c r="X2255"/>
  <c r="X2256"/>
  <c r="X2257"/>
  <c r="X2258"/>
  <c r="X2259"/>
  <c r="X2260"/>
  <c r="X2261"/>
  <c r="X2262"/>
  <c r="X2263"/>
  <c r="X2264"/>
  <c r="X2265"/>
  <c r="X2266"/>
  <c r="X2267"/>
  <c r="X2268"/>
  <c r="X2269"/>
  <c r="X2270"/>
  <c r="X2271"/>
  <c r="X2272"/>
  <c r="X2273"/>
  <c r="X2274"/>
  <c r="X2275"/>
  <c r="X2276"/>
  <c r="X2277"/>
  <c r="X2278"/>
  <c r="X2279"/>
  <c r="X2280"/>
  <c r="X2281"/>
  <c r="X2282"/>
  <c r="X2283"/>
  <c r="X2284"/>
  <c r="X2285"/>
  <c r="X2286"/>
  <c r="X2287"/>
  <c r="X2288"/>
  <c r="X2289"/>
  <c r="X2290"/>
  <c r="X2291"/>
  <c r="X2292"/>
  <c r="X2293"/>
  <c r="X2294"/>
  <c r="X2295"/>
  <c r="X2296"/>
  <c r="X2297"/>
  <c r="X2298"/>
  <c r="X2299"/>
  <c r="X2300"/>
  <c r="X2301"/>
  <c r="X2302"/>
  <c r="X2303"/>
  <c r="X2304"/>
  <c r="X2305"/>
  <c r="X2306"/>
  <c r="X2307"/>
  <c r="X2308"/>
  <c r="X2309"/>
  <c r="X2310"/>
  <c r="X2311"/>
  <c r="X2312"/>
  <c r="X2313"/>
  <c r="X2314"/>
  <c r="X2315"/>
  <c r="X2316"/>
  <c r="X2317"/>
  <c r="X2318"/>
  <c r="X2319"/>
  <c r="X2320"/>
  <c r="X2321"/>
  <c r="X2322"/>
  <c r="X2323"/>
  <c r="X2324"/>
  <c r="X2325"/>
  <c r="X2326"/>
  <c r="X2327"/>
  <c r="X2328"/>
  <c r="X2329"/>
  <c r="X2330"/>
  <c r="X2331"/>
  <c r="X2332"/>
  <c r="X2333"/>
  <c r="X2334"/>
  <c r="X2335"/>
  <c r="X2336"/>
  <c r="X2337"/>
  <c r="X2338"/>
  <c r="X2339"/>
  <c r="X2340"/>
  <c r="X2341"/>
  <c r="X2342"/>
  <c r="X2343"/>
  <c r="X2344"/>
  <c r="X2345"/>
  <c r="X2346"/>
  <c r="X2347"/>
  <c r="X2348"/>
  <c r="X2349"/>
  <c r="X2350"/>
  <c r="X2351"/>
  <c r="X2352"/>
  <c r="X2353"/>
  <c r="X2354"/>
  <c r="X2355"/>
  <c r="X2356"/>
  <c r="X2357"/>
  <c r="X2358"/>
  <c r="X2359"/>
  <c r="X2360"/>
  <c r="X2361"/>
  <c r="X2362"/>
  <c r="X2363"/>
  <c r="X2364"/>
  <c r="X2365"/>
  <c r="X2366"/>
  <c r="X2367"/>
  <c r="X2368"/>
  <c r="X2369"/>
  <c r="X2370"/>
  <c r="X2371"/>
  <c r="X2372"/>
  <c r="X2373"/>
  <c r="X2374"/>
  <c r="X2375"/>
  <c r="X2376"/>
  <c r="X2377"/>
  <c r="X2378"/>
  <c r="X2379"/>
  <c r="X2380"/>
  <c r="X2381"/>
  <c r="X2382"/>
  <c r="X2383"/>
  <c r="X2384"/>
  <c r="X2385"/>
  <c r="X2386"/>
  <c r="X2387"/>
  <c r="X2388"/>
  <c r="X2389"/>
  <c r="X2390"/>
  <c r="X2391"/>
  <c r="X2392"/>
  <c r="X2393"/>
  <c r="X2394"/>
  <c r="X2395"/>
  <c r="X2396"/>
  <c r="X2397"/>
  <c r="X2398"/>
  <c r="X2399"/>
  <c r="X2400"/>
  <c r="X2401"/>
  <c r="X2402"/>
  <c r="X2403"/>
  <c r="X2404"/>
  <c r="X2405"/>
  <c r="X2406"/>
  <c r="X2407"/>
  <c r="X2408"/>
  <c r="X2409"/>
  <c r="X2410"/>
  <c r="X2411"/>
  <c r="X2412"/>
  <c r="X2413"/>
  <c r="X2414"/>
  <c r="X2415"/>
  <c r="X2416"/>
  <c r="X2417"/>
  <c r="X2418"/>
  <c r="X2419"/>
  <c r="X2420"/>
  <c r="X2421"/>
  <c r="X2422"/>
  <c r="X2423"/>
  <c r="X2424"/>
  <c r="X2425"/>
  <c r="X2426"/>
  <c r="X2427"/>
  <c r="X2428"/>
  <c r="X2429"/>
  <c r="X2430"/>
  <c r="X2431"/>
  <c r="X2432"/>
  <c r="X2433"/>
  <c r="X2434"/>
  <c r="X2435"/>
  <c r="X2436"/>
  <c r="X2437"/>
  <c r="X2438"/>
  <c r="X2439"/>
  <c r="X2440"/>
  <c r="X2441"/>
  <c r="X2442"/>
  <c r="X2443"/>
  <c r="X2444"/>
  <c r="X2445"/>
  <c r="X2446"/>
  <c r="X2447"/>
  <c r="X2448"/>
  <c r="X2449"/>
  <c r="X2450"/>
  <c r="X2451"/>
  <c r="X2452"/>
  <c r="X2453"/>
  <c r="X2454"/>
  <c r="X2455"/>
  <c r="X2456"/>
  <c r="X2457"/>
  <c r="X2458"/>
  <c r="X2459"/>
  <c r="X2460"/>
  <c r="X2461"/>
  <c r="X2462"/>
  <c r="X2463"/>
  <c r="X2464"/>
  <c r="X2465"/>
  <c r="X2466"/>
  <c r="X2467"/>
  <c r="X2468"/>
  <c r="X2469"/>
  <c r="X2470"/>
  <c r="X2471"/>
  <c r="X2472"/>
  <c r="X2473"/>
  <c r="X2474"/>
  <c r="X2475"/>
  <c r="X2476"/>
  <c r="X2477"/>
  <c r="X2478"/>
  <c r="X2479"/>
  <c r="X2480"/>
  <c r="X2481"/>
  <c r="X2482"/>
  <c r="X2483"/>
  <c r="X2484"/>
  <c r="X2485"/>
  <c r="X2486"/>
  <c r="X2487"/>
  <c r="X2488"/>
  <c r="X2489"/>
  <c r="X2490"/>
  <c r="X2491"/>
  <c r="X2492"/>
  <c r="X2493"/>
  <c r="X2494"/>
  <c r="X2495"/>
  <c r="X2496"/>
  <c r="X2497"/>
  <c r="X2498"/>
  <c r="X2499"/>
  <c r="X2500"/>
  <c r="X2501"/>
  <c r="X2502"/>
  <c r="X2503"/>
  <c r="X2504"/>
  <c r="X2505"/>
  <c r="X2506"/>
  <c r="X2507"/>
  <c r="X2508"/>
  <c r="X2509"/>
  <c r="X2510"/>
  <c r="X2511"/>
  <c r="X2512"/>
  <c r="X2513"/>
  <c r="X2514"/>
  <c r="X2515"/>
  <c r="X2516"/>
  <c r="X2517"/>
  <c r="X2518"/>
  <c r="X2519"/>
  <c r="X2520"/>
  <c r="X2521"/>
  <c r="X2522"/>
  <c r="X2523"/>
  <c r="X2524"/>
  <c r="X2525"/>
  <c r="X2526"/>
  <c r="X2527"/>
  <c r="X2528"/>
  <c r="X2529"/>
  <c r="X2530"/>
  <c r="X2531"/>
  <c r="X2532"/>
  <c r="X2533"/>
  <c r="X2534"/>
  <c r="X2535"/>
  <c r="X2536"/>
  <c r="X2537"/>
  <c r="X2538"/>
  <c r="X2539"/>
  <c r="X2540"/>
  <c r="X2541"/>
  <c r="X2542"/>
  <c r="X2543"/>
  <c r="X2544"/>
  <c r="X2545"/>
  <c r="X2546"/>
  <c r="X2547"/>
  <c r="X2548"/>
  <c r="X2549"/>
  <c r="X2550"/>
  <c r="X2551"/>
  <c r="X2552"/>
  <c r="X2553"/>
  <c r="X2554"/>
  <c r="X2555"/>
  <c r="X2556"/>
  <c r="X2557"/>
  <c r="X2558"/>
  <c r="X2559"/>
  <c r="X2560"/>
  <c r="X2561"/>
  <c r="X2562"/>
  <c r="X2563"/>
  <c r="X2564"/>
  <c r="X2565"/>
  <c r="X2566"/>
  <c r="X2567"/>
  <c r="X2568"/>
  <c r="X2569"/>
  <c r="X2570"/>
  <c r="X2571"/>
  <c r="X2572"/>
  <c r="X2573"/>
  <c r="X2574"/>
  <c r="X2575"/>
  <c r="X2576"/>
  <c r="X2577"/>
  <c r="X2578"/>
  <c r="X2579"/>
  <c r="X2580"/>
  <c r="X2581"/>
  <c r="X2582"/>
  <c r="X2583"/>
  <c r="X2584"/>
  <c r="X2585"/>
  <c r="X2586"/>
  <c r="X2587"/>
  <c r="X483" l="1"/>
  <c r="X482"/>
</calcChain>
</file>

<file path=xl/sharedStrings.xml><?xml version="1.0" encoding="utf-8"?>
<sst xmlns="http://schemas.openxmlformats.org/spreadsheetml/2006/main" count="31598" uniqueCount="10813">
  <si>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</si>
  <si>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</si>
  <si>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</si>
  <si>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</si>
  <si>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</si>
  <si>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</si>
  <si>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</si>
  <si>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</si>
  <si>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</si>
  <si>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</si>
  <si>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</si>
  <si>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</si>
  <si>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</si>
  <si>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</si>
  <si>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</si>
  <si>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</si>
  <si>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</si>
  <si>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</si>
  <si>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</si>
  <si>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</si>
  <si>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</si>
  <si>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</si>
  <si>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</si>
  <si>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</si>
  <si>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</si>
  <si>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</si>
  <si>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</si>
  <si>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</si>
  <si>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</si>
  <si>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</si>
  <si>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</si>
  <si>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</si>
  <si>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</si>
  <si>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</si>
  <si>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</si>
  <si>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</si>
  <si>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</si>
  <si>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</si>
  <si>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</si>
  <si>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</si>
  <si>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</si>
  <si>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</si>
  <si>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</si>
  <si>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</si>
  <si>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</si>
  <si>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</si>
  <si>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</si>
  <si>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</si>
  <si>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</si>
  <si>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</si>
  <si>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</si>
  <si>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</si>
  <si>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</si>
  <si>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</si>
  <si>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</si>
  <si>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</si>
  <si>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</si>
  <si>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</si>
  <si>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</si>
  <si>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</si>
  <si>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</si>
  <si>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</si>
  <si>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</si>
  <si>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</si>
  <si>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</si>
  <si>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</si>
  <si>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</si>
  <si>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</si>
  <si>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</si>
  <si>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</si>
  <si>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</si>
  <si>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</si>
  <si>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</si>
  <si>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</si>
  <si>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</si>
  <si>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</si>
  <si>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</si>
  <si>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</si>
  <si>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</si>
  <si>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</si>
  <si>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</si>
  <si>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</si>
  <si>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</si>
  <si>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</si>
  <si>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</si>
  <si>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</si>
  <si>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</si>
  <si>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</si>
  <si>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</si>
  <si>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</si>
  <si>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</si>
  <si>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</si>
  <si>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</si>
  <si>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</si>
  <si>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</si>
  <si>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</si>
  <si>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</si>
  <si>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</si>
  <si>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</si>
  <si>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</si>
  <si>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</si>
  <si>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</si>
  <si>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</si>
  <si>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</si>
  <si>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</si>
  <si>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</si>
  <si>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</si>
  <si>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</si>
  <si>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</si>
  <si>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</si>
  <si>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</si>
  <si>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</si>
  <si>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</si>
  <si>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</si>
  <si>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</si>
  <si>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</si>
  <si>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</si>
  <si>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</si>
  <si>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</si>
  <si>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</si>
  <si>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</si>
  <si>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</si>
  <si>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</si>
  <si>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</si>
  <si>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</si>
  <si>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</si>
  <si>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</si>
  <si>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</si>
  <si>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</si>
  <si>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</si>
  <si>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</si>
  <si>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</si>
  <si>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</si>
  <si>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</si>
  <si>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</si>
  <si>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</si>
  <si>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</si>
  <si>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</si>
  <si>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</si>
  <si>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</si>
  <si>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</si>
  <si>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</si>
  <si>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</si>
  <si>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</si>
  <si>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</si>
  <si>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</si>
  <si>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</si>
  <si>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</si>
  <si>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</si>
  <si>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</si>
  <si>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</si>
  <si>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</si>
  <si>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</si>
  <si>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</si>
  <si>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</si>
  <si>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</si>
  <si>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</si>
  <si>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</si>
  <si>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</si>
  <si>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</si>
  <si>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</si>
  <si>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</si>
  <si>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</si>
  <si>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</si>
  <si>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</si>
  <si>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</si>
  <si>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</si>
  <si>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</si>
  <si>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</si>
  <si>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</si>
  <si>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</si>
  <si>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</si>
  <si>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</si>
  <si>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</si>
  <si>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</si>
  <si>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</si>
  <si>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</si>
  <si>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</si>
  <si>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</si>
  <si>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</si>
  <si>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</si>
  <si>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</si>
  <si>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</si>
  <si>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</si>
  <si>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</si>
  <si>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</si>
  <si>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</si>
  <si>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</si>
  <si>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</si>
  <si>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</si>
  <si>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</si>
  <si>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</si>
  <si>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</si>
  <si>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</si>
  <si>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</si>
  <si>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</si>
  <si>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</si>
  <si>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</si>
  <si>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</si>
  <si>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</si>
  <si>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</si>
  <si>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</si>
  <si>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</si>
  <si>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</si>
  <si>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</si>
  <si>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</si>
  <si>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</si>
  <si>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</si>
  <si>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</si>
  <si>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</si>
  <si>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</si>
  <si>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</si>
  <si>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</si>
  <si>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</si>
  <si>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</si>
  <si>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</si>
  <si>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</si>
  <si>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</si>
  <si>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</si>
  <si>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</si>
  <si>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</si>
  <si>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</si>
  <si>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</si>
  <si>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</si>
  <si>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</si>
  <si>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</si>
  <si>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</si>
  <si>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</si>
  <si>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</si>
  <si>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</si>
  <si>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</si>
  <si>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</si>
  <si>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</si>
  <si>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</si>
  <si>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</si>
  <si>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</si>
  <si>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</si>
  <si>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</si>
  <si>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</si>
  <si>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</si>
  <si>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</si>
  <si>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</si>
  <si>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</si>
  <si>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</si>
  <si>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</si>
  <si>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</si>
  <si>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</si>
  <si>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</si>
  <si>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</si>
  <si>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</si>
  <si>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</si>
  <si>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</si>
  <si>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</si>
  <si>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</si>
  <si>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</si>
  <si>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</si>
  <si>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</si>
  <si>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</si>
  <si>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</si>
  <si>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</si>
  <si>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</si>
  <si>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</si>
  <si>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</si>
  <si>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</si>
  <si>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</si>
  <si>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</si>
  <si>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</si>
  <si>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</si>
  <si>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</si>
  <si>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</si>
  <si>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</si>
  <si>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</si>
  <si>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</si>
  <si>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</si>
  <si>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</si>
  <si>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</si>
  <si>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</si>
  <si>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</si>
  <si>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</si>
  <si>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</si>
  <si>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</si>
  <si>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</si>
  <si>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</si>
  <si>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</si>
  <si>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</si>
  <si>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</si>
  <si>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</si>
  <si>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</si>
  <si>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</si>
  <si>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</si>
  <si>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</si>
  <si>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</si>
  <si>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</si>
  <si>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</si>
  <si>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</si>
  <si>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</si>
  <si>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</si>
  <si>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</si>
  <si>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</si>
  <si>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</si>
  <si>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</si>
  <si>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</si>
  <si>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</si>
  <si>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</si>
  <si>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</si>
  <si>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</si>
  <si>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</si>
  <si>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</si>
  <si>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</si>
  <si>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</si>
  <si>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</si>
  <si>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</si>
  <si>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</si>
  <si>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</si>
  <si>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</si>
  <si>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</si>
  <si>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</si>
  <si>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</si>
  <si>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</si>
  <si>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</si>
  <si>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</si>
  <si>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</si>
  <si>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</si>
  <si>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</si>
  <si>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</si>
  <si>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</si>
  <si>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</si>
  <si>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</si>
  <si>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</si>
  <si>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</si>
  <si>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</si>
  <si>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</si>
  <si>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</si>
  <si>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</si>
  <si>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</si>
  <si>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</si>
  <si>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</si>
  <si>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</si>
  <si>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</si>
  <si>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</si>
  <si>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</si>
  <si>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</si>
  <si>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</si>
  <si>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</si>
  <si>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</si>
  <si>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</si>
  <si>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</si>
  <si>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</si>
  <si>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</si>
  <si>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</si>
  <si>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</si>
  <si>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</si>
  <si>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</si>
  <si>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</si>
  <si>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</si>
  <si>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</si>
  <si>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</si>
  <si>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</si>
  <si>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</si>
  <si>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</si>
  <si>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</si>
  <si>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</si>
  <si>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</si>
  <si>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</si>
  <si>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</si>
  <si>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</si>
  <si>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</si>
  <si>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</si>
  <si>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</si>
  <si>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</si>
  <si>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</si>
  <si>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</si>
  <si>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</si>
  <si>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</si>
  <si>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</si>
  <si>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</si>
  <si>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</si>
  <si>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</si>
  <si>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</si>
  <si>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</si>
  <si>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</si>
  <si>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</si>
  <si>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</si>
  <si>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</si>
  <si>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</si>
  <si>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</si>
  <si>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</si>
  <si>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</si>
  <si>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</si>
  <si>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</si>
  <si>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</si>
  <si>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</si>
  <si>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</si>
  <si>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</si>
  <si>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</si>
  <si>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</si>
  <si>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</si>
  <si>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</si>
  <si>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</si>
  <si>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</si>
  <si>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</si>
  <si>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</si>
  <si>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</si>
  <si>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</si>
  <si>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</si>
  <si>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</si>
  <si>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</si>
  <si>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</si>
  <si>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</si>
  <si>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</si>
  <si>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</si>
  <si>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</si>
  <si>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</si>
  <si>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</si>
  <si>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</si>
  <si>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</si>
  <si>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</si>
  <si>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</si>
  <si>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</si>
  <si>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</si>
  <si>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</si>
  <si>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</si>
  <si>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</si>
  <si>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</si>
  <si>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</si>
  <si>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</si>
  <si>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</si>
  <si>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</si>
  <si>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</si>
  <si>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</si>
  <si>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</si>
  <si>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</si>
  <si>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</si>
  <si>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</si>
  <si>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</si>
  <si>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</si>
  <si>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</si>
  <si>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</si>
  <si>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</si>
  <si>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</si>
  <si>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</si>
  <si>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</si>
  <si>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</si>
  <si>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</si>
  <si>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</si>
  <si>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</si>
  <si>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</si>
  <si>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</si>
  <si>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</si>
  <si>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</si>
  <si>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</si>
  <si>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</si>
  <si>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</si>
  <si>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</si>
  <si>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</si>
  <si>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</si>
  <si>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</si>
  <si>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</si>
  <si>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</si>
  <si>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</si>
  <si>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</si>
  <si>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</si>
  <si>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</si>
  <si>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</si>
  <si>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</si>
  <si>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</si>
  <si>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</si>
  <si>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</si>
  <si>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</si>
  <si>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</si>
  <si>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</si>
  <si>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</si>
  <si>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</si>
  <si>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</si>
  <si>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</si>
  <si>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</si>
  <si>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</si>
  <si>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</si>
  <si>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</si>
  <si>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</si>
  <si>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</si>
  <si>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</si>
  <si>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</si>
  <si>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</si>
  <si>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</si>
  <si>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</si>
  <si>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</si>
  <si>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</si>
  <si>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</si>
  <si>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</si>
  <si>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</si>
  <si>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</si>
  <si>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</si>
  <si>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</si>
  <si>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</si>
  <si>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</si>
  <si>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</si>
  <si>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</si>
  <si>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</si>
  <si>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</si>
  <si>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</si>
  <si>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</si>
  <si>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</si>
  <si>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</si>
  <si>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</si>
  <si>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</si>
  <si>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</si>
  <si>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</si>
  <si>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</si>
  <si>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</si>
  <si>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</si>
  <si>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</si>
  <si>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</si>
  <si>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</si>
  <si>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</si>
  <si>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</si>
  <si>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</si>
  <si>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</si>
  <si>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</si>
  <si>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</si>
  <si>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</si>
  <si>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</si>
  <si>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</si>
  <si>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</si>
  <si>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</si>
  <si>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</si>
  <si>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</si>
  <si>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</si>
  <si>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</si>
  <si>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</si>
  <si>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</si>
  <si>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</si>
  <si>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</si>
  <si>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</si>
  <si>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</si>
  <si>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</si>
  <si>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</si>
  <si>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</si>
  <si>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</si>
  <si>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</si>
  <si>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</si>
  <si>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</si>
  <si>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</si>
  <si>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</si>
  <si>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</si>
  <si>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</si>
  <si>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</si>
  <si>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</si>
  <si>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</si>
  <si>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</si>
  <si>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</si>
  <si>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</si>
  <si>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</si>
  <si>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</si>
  <si>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</si>
  <si>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</si>
  <si>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</si>
  <si>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</si>
  <si>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</si>
  <si>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</si>
  <si>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</si>
  <si>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</si>
  <si>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</si>
  <si>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</si>
  <si>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</si>
  <si>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</si>
  <si>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</si>
  <si>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</si>
  <si>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</si>
  <si>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</si>
  <si>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</si>
  <si>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</si>
  <si>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</si>
  <si>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</si>
  <si>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</si>
  <si>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</si>
  <si>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</si>
  <si>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</si>
  <si>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</si>
  <si>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</si>
  <si>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</si>
  <si>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</si>
  <si>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</si>
  <si>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</si>
  <si>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</si>
  <si>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</si>
  <si>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</si>
  <si>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</si>
  <si>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</si>
  <si>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</si>
  <si>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</si>
  <si>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</si>
  <si>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</si>
  <si>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</si>
  <si>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</si>
  <si>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</si>
  <si>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</si>
  <si>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</si>
  <si>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</si>
  <si>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</si>
  <si>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</si>
  <si>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</si>
  <si>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</si>
  <si>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</si>
  <si>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</si>
  <si>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</si>
  <si>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</si>
  <si>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</si>
  <si>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</si>
  <si>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</si>
  <si>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</si>
  <si>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</si>
  <si>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</si>
  <si>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</si>
  <si>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</si>
  <si>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</si>
  <si>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</si>
  <si>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</si>
  <si>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</si>
  <si>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</si>
  <si>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</si>
  <si>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</si>
  <si>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</si>
  <si>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</si>
  <si>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</si>
  <si>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</si>
  <si>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</si>
  <si>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</si>
  <si>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</si>
  <si>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</si>
  <si>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</si>
  <si>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</si>
  <si>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</si>
  <si>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</si>
  <si>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</si>
  <si>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</si>
  <si>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</si>
  <si>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</si>
  <si>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</si>
  <si>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</si>
  <si>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</si>
  <si>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</si>
  <si>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</si>
  <si>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</si>
  <si>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</si>
  <si>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</si>
  <si>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</si>
  <si>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</si>
  <si>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</si>
  <si>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</si>
  <si>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</si>
  <si>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</si>
  <si>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</si>
  <si>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</si>
  <si>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</si>
  <si>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</si>
  <si>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</si>
  <si>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</si>
  <si>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</si>
  <si>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</si>
  <si>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</si>
  <si>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</si>
  <si>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</si>
  <si>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</si>
  <si>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</si>
  <si>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</si>
  <si>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</si>
  <si>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</si>
  <si>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</si>
  <si>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</si>
  <si>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</si>
  <si>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</si>
  <si>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</si>
  <si>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</si>
  <si>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</si>
  <si>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</si>
  <si>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</si>
  <si>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</si>
  <si>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</si>
  <si>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</si>
  <si>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</si>
  <si>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</si>
  <si>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</si>
  <si>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</si>
  <si>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</si>
  <si>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</si>
  <si>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</si>
  <si>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</si>
  <si>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</si>
  <si>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</si>
  <si>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</si>
  <si>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</si>
  <si>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</si>
  <si>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</si>
  <si>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</si>
  <si>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</si>
  <si>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</si>
  <si>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</si>
  <si>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</si>
  <si>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</si>
  <si>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</si>
  <si>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</si>
  <si>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</si>
  <si>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</si>
  <si>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</si>
  <si>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</si>
  <si>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</si>
  <si>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</si>
  <si>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</si>
  <si>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</si>
  <si>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</si>
  <si>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</si>
  <si>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</si>
  <si>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</si>
  <si>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</si>
  <si>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</si>
  <si>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</si>
  <si>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</si>
  <si>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</si>
  <si>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</si>
  <si>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</si>
  <si>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</si>
  <si>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</si>
  <si>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</si>
  <si>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</si>
  <si>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</si>
  <si>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</si>
  <si>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</si>
  <si>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</si>
  <si>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</si>
  <si>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</si>
  <si>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</si>
  <si>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</si>
  <si>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</si>
  <si>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</si>
  <si>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</si>
  <si>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</si>
  <si>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</si>
  <si>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</si>
  <si>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</si>
  <si>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</si>
  <si>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</si>
  <si>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</si>
  <si>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</si>
  <si>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</si>
  <si>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</si>
  <si>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</si>
  <si>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</si>
  <si>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</si>
  <si>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</si>
  <si>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</si>
  <si>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</si>
  <si>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</si>
  <si>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</si>
  <si>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</si>
  <si>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</si>
  <si>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</si>
  <si>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</si>
  <si>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</si>
  <si>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</si>
  <si>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</si>
  <si>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</si>
  <si>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</si>
  <si>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</si>
  <si>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</si>
  <si>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</si>
  <si>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</si>
  <si>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</si>
  <si>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</si>
  <si>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</si>
  <si>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</si>
  <si>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</si>
  <si>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</si>
  <si>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</si>
  <si>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</si>
  <si>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</si>
  <si>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</si>
  <si>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</si>
  <si>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</si>
  <si>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</si>
  <si>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</si>
  <si>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</si>
  <si>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</si>
  <si>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</si>
  <si>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</si>
  <si>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</si>
  <si>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</si>
  <si>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</si>
  <si>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</si>
  <si>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</si>
  <si>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</si>
  <si>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</si>
  <si>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</si>
  <si>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</si>
  <si>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</si>
  <si>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</si>
  <si>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</si>
  <si>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</si>
  <si>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</si>
  <si>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</si>
  <si>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</si>
  <si>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</si>
  <si>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</si>
  <si>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</si>
  <si>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</si>
  <si>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</si>
  <si>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</si>
  <si>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</si>
  <si>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</si>
  <si>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</si>
  <si>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</si>
  <si>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</si>
  <si>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</si>
  <si>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</si>
  <si>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</si>
  <si>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</si>
  <si>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</si>
  <si>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</si>
  <si>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</si>
  <si>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</si>
  <si>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</si>
  <si>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</si>
  <si>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</si>
  <si>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</si>
  <si>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</si>
  <si>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</si>
  <si>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</si>
  <si>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</si>
  <si>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</si>
  <si>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</si>
  <si>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</si>
  <si>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</si>
  <si>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</si>
  <si>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</si>
  <si>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</si>
  <si>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</si>
  <si>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</si>
  <si>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</si>
  <si>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</si>
  <si>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</si>
  <si>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</si>
  <si>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</si>
  <si>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</si>
  <si>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</si>
  <si>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</si>
  <si>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</si>
  <si>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</si>
  <si>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</si>
  <si>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</si>
  <si>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</si>
  <si>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</si>
  <si>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</si>
  <si>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</si>
  <si>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</si>
  <si>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</si>
  <si>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</si>
  <si>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</si>
  <si>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</si>
  <si>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</si>
  <si>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</si>
  <si>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</si>
  <si>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</si>
  <si>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</si>
  <si>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</si>
  <si>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</si>
  <si>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</si>
  <si>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</si>
  <si>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</si>
  <si>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</si>
  <si>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</si>
  <si>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</si>
  <si>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</si>
  <si>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</si>
  <si>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</si>
  <si>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</si>
  <si>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</si>
  <si>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</si>
  <si>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</si>
  <si>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</si>
  <si>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</si>
  <si>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</si>
  <si>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</si>
  <si>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</si>
  <si>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</si>
  <si>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</si>
  <si>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</si>
  <si>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</si>
  <si>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</si>
  <si>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</si>
  <si>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</si>
  <si>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</si>
  <si>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</si>
  <si>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</si>
  <si>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</si>
  <si>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</si>
  <si>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</si>
  <si>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</si>
  <si>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</si>
  <si>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</si>
  <si>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</si>
  <si>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</si>
  <si>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</si>
  <si>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</si>
  <si>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</si>
  <si>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</si>
  <si>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</si>
  <si>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</si>
  <si>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</si>
  <si>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</si>
  <si>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</si>
  <si>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</si>
  <si>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</si>
  <si>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</si>
  <si>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</si>
  <si>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</si>
  <si>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</si>
  <si>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</si>
  <si>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</si>
  <si>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</si>
  <si>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</si>
  <si>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</si>
  <si>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</si>
  <si>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</si>
  <si>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</si>
  <si>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</si>
  <si>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</si>
  <si>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</si>
  <si>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</si>
  <si>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</si>
  <si>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</si>
  <si>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</si>
  <si>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</si>
  <si>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</si>
  <si>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</si>
  <si>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</si>
  <si>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</si>
  <si>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</si>
  <si>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</si>
  <si>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</si>
  <si>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</si>
  <si>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</si>
  <si>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</si>
  <si>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</si>
  <si>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</si>
  <si>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</si>
  <si>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</si>
  <si>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</si>
  <si>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</si>
  <si>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</si>
  <si>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</si>
  <si>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</si>
  <si>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</si>
  <si>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</si>
  <si>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</si>
  <si>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</si>
  <si>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</si>
  <si>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</si>
  <si>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</si>
  <si>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</si>
  <si>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</si>
  <si>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</si>
  <si>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</si>
  <si>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</si>
  <si>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</si>
  <si>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</si>
  <si>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</si>
  <si>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</si>
  <si>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</si>
  <si>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</si>
  <si>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</si>
  <si>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</si>
  <si>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</si>
  <si>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</si>
  <si>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</si>
  <si>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</si>
  <si>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</si>
  <si>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</si>
  <si>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</si>
  <si>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</si>
  <si>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</si>
  <si>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</si>
  <si>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</si>
  <si>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</si>
  <si>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</si>
  <si>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</si>
  <si>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</si>
  <si>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</si>
  <si>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</si>
  <si>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</si>
  <si>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</si>
  <si>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</si>
  <si>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</si>
  <si>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</si>
  <si>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</si>
  <si>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</si>
  <si>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</si>
  <si>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</si>
  <si>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</si>
  <si>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</si>
  <si>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</si>
  <si>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</si>
  <si>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</si>
  <si>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</si>
  <si>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</si>
  <si>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</si>
  <si>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</si>
  <si>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</si>
  <si>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</si>
  <si>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</si>
  <si>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</si>
  <si>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</si>
  <si>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</si>
  <si>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</si>
  <si>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</si>
  <si>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</si>
  <si>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</si>
  <si>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</si>
  <si>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</si>
  <si>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</si>
  <si>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</si>
  <si>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</si>
  <si>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</si>
  <si>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</si>
  <si>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</si>
  <si>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</si>
  <si>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</si>
  <si>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</si>
  <si>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</si>
  <si>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</si>
  <si>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</si>
  <si>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</si>
  <si>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</si>
  <si>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</si>
  <si>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</si>
  <si>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</si>
  <si>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</si>
  <si>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</si>
  <si>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</si>
  <si>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</si>
  <si>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</si>
  <si>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</si>
  <si>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</si>
  <si>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</si>
  <si>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</si>
  <si>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</si>
  <si>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</si>
  <si>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</si>
  <si>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</si>
  <si>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</si>
  <si>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</si>
  <si>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</si>
  <si>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</si>
  <si>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</si>
  <si>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</si>
  <si>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</si>
  <si>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</si>
  <si>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</si>
  <si>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</si>
  <si>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</si>
  <si>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</si>
  <si>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</si>
  <si>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</si>
  <si>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</si>
  <si>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</si>
  <si>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</si>
  <si>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</si>
  <si>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</si>
  <si>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</si>
  <si>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</si>
  <si>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</si>
  <si>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</si>
  <si>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</si>
  <si>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</si>
  <si>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</si>
  <si>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</si>
  <si>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</si>
  <si>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</si>
  <si>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</si>
  <si>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</si>
  <si>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</si>
  <si>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</si>
  <si>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</si>
  <si>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</si>
  <si>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</si>
  <si>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</si>
  <si>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</si>
  <si>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</si>
  <si>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</si>
  <si>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</si>
  <si>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</si>
  <si>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</si>
  <si>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</si>
  <si>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</si>
  <si>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</si>
  <si>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</si>
  <si>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</si>
  <si>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</si>
  <si>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</si>
  <si>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</si>
  <si>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</si>
  <si>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</si>
  <si>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</si>
  <si>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</si>
  <si>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</si>
  <si>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</si>
  <si>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</si>
  <si>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</si>
  <si>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</si>
  <si>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</si>
  <si>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</si>
  <si>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</si>
  <si>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</si>
  <si>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</si>
  <si>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</si>
  <si>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</si>
  <si>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</si>
  <si>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</si>
  <si>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</si>
  <si>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</si>
  <si>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</si>
  <si>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</si>
  <si>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</si>
  <si>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</si>
  <si>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</si>
  <si>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</si>
  <si>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</si>
  <si>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</si>
  <si>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</si>
  <si>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</si>
  <si>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</si>
  <si>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</si>
  <si>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</si>
  <si>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</si>
  <si>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</si>
  <si>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</si>
  <si>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</si>
  <si>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</si>
  <si>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</si>
  <si>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</si>
  <si>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</si>
  <si>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</si>
  <si>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</si>
  <si>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</si>
  <si>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</si>
  <si>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</si>
  <si>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</si>
  <si>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</si>
  <si>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</si>
  <si>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</si>
  <si>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</si>
  <si>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</si>
  <si>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</si>
  <si>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</si>
  <si>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</si>
  <si>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</si>
  <si>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</si>
  <si>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</si>
  <si>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</si>
  <si>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</si>
  <si>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</si>
  <si>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</si>
  <si>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</si>
  <si>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</si>
  <si>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</si>
  <si>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</si>
  <si>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</si>
  <si>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</si>
  <si>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</si>
  <si>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</si>
  <si>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</si>
  <si>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</si>
  <si>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</si>
  <si>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</si>
  <si>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</si>
  <si>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</si>
  <si>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</si>
  <si>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</si>
  <si>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</si>
  <si>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</si>
  <si>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</si>
  <si>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</si>
  <si>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</si>
  <si>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</si>
  <si>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</si>
  <si>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</si>
  <si>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</si>
  <si>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</si>
  <si>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</si>
  <si>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</si>
  <si>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</si>
  <si>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</si>
  <si>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</si>
  <si>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</si>
  <si>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</si>
  <si>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</si>
  <si>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</si>
  <si>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</si>
  <si>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</si>
  <si>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</si>
  <si>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</si>
  <si>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</si>
  <si>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</si>
  <si>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</si>
  <si>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</si>
  <si>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</si>
  <si>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</si>
  <si>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</si>
  <si>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</si>
  <si>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</si>
  <si>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</si>
  <si>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</si>
  <si>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</si>
  <si>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</si>
  <si>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</si>
  <si>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</si>
  <si>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</si>
  <si>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</si>
  <si>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</si>
  <si>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</si>
  <si>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</si>
  <si>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</si>
  <si>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</si>
  <si>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</si>
  <si>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</si>
  <si>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</si>
  <si>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</si>
  <si>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</si>
  <si>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</si>
  <si>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</si>
  <si>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</si>
  <si>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</si>
  <si>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</si>
  <si>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</si>
  <si>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</si>
  <si>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</si>
  <si>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</si>
  <si>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</si>
  <si>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</si>
  <si>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</si>
  <si>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</si>
  <si>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</si>
  <si>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</si>
  <si>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</si>
  <si>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</si>
  <si>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</si>
  <si>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</si>
  <si>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</si>
  <si>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</si>
  <si>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</si>
  <si>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</si>
  <si>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</si>
  <si>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</si>
  <si>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</si>
  <si>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</si>
  <si>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</si>
  <si>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</si>
  <si>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</si>
  <si>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</si>
  <si>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</si>
  <si>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</si>
  <si>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</si>
  <si>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</si>
  <si>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</si>
  <si>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</si>
  <si>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</si>
  <si>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</si>
  <si>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</si>
  <si>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</si>
  <si>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</si>
  <si>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</si>
  <si>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</si>
  <si>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</si>
  <si>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</si>
  <si>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</si>
  <si>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</si>
  <si>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</si>
  <si>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</si>
  <si>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</si>
  <si>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</si>
  <si>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</si>
  <si>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</si>
  <si>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</si>
  <si>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</si>
  <si>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</si>
  <si>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</si>
  <si>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</si>
  <si>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</si>
  <si>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</si>
  <si>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</si>
  <si>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</si>
  <si>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</si>
  <si>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</si>
  <si>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</si>
  <si>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</si>
  <si>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</si>
  <si>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</si>
  <si>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</si>
  <si>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</si>
  <si>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</si>
  <si>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</si>
  <si>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</si>
  <si>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</si>
  <si>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</si>
  <si>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</si>
  <si>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</si>
  <si>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</si>
  <si>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</si>
  <si>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</si>
  <si>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</si>
  <si>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</si>
  <si>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</si>
  <si>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</si>
  <si>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</si>
  <si>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</si>
  <si>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</si>
  <si>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</si>
  <si>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</si>
  <si>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</si>
  <si>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</si>
  <si>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</si>
  <si>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</si>
  <si>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</si>
  <si>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</si>
  <si>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</si>
  <si>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</si>
  <si>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</si>
  <si>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</si>
  <si>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</si>
  <si>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</si>
  <si>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</si>
  <si>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</si>
  <si>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</si>
  <si>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</si>
  <si>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</si>
  <si>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</si>
  <si>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</si>
  <si>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</si>
  <si>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</si>
  <si>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</si>
  <si>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</si>
  <si>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</si>
  <si>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</si>
  <si>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</si>
  <si>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</si>
  <si>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</si>
  <si>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</si>
  <si>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</si>
  <si>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</si>
  <si>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</si>
  <si>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</si>
  <si>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</si>
  <si>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</si>
  <si>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</si>
  <si>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</si>
  <si>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</si>
  <si>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</si>
  <si>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</si>
  <si>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</si>
  <si>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</si>
  <si>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</si>
  <si>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</si>
  <si>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</si>
  <si>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</si>
  <si>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</si>
  <si>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</si>
  <si>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</si>
  <si>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</si>
  <si>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</si>
  <si>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</si>
  <si>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</si>
  <si>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</si>
  <si>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</si>
  <si>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</si>
  <si>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</si>
  <si>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</si>
  <si>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</si>
  <si>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</si>
  <si>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</si>
  <si>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</si>
  <si>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</si>
  <si>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</si>
  <si>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</si>
  <si>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</si>
  <si>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</si>
  <si>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</si>
  <si>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</si>
  <si>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</si>
  <si>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</si>
  <si>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</si>
  <si>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</si>
  <si>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</si>
  <si>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</si>
  <si>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</si>
  <si>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</si>
  <si>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</si>
  <si>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</si>
  <si>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</si>
  <si>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</si>
  <si>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</si>
  <si>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</si>
  <si>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</si>
  <si>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</si>
  <si>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</si>
  <si>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</si>
  <si>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</si>
  <si>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</si>
  <si>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</si>
  <si>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</si>
  <si>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</si>
  <si>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</si>
  <si>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</si>
  <si>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</si>
  <si>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</si>
  <si>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</si>
  <si>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</si>
  <si>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</si>
  <si>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</si>
  <si>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</si>
  <si>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</si>
  <si>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</si>
  <si>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</si>
  <si>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</si>
  <si>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</si>
  <si>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</si>
  <si>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</si>
  <si>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</si>
  <si>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tasnvtrendy</t>
  </si>
  <si>
    <t>https://id.xiapibuy.com/tasnvtrendy</t>
  </si>
  <si>
    <t>Genius Optical USB MOUSE / USB Mouse GENIUS NETSCROLL 120 / Genius Net Scroll 120 (warna hitam)</t>
  </si>
  <si>
    <t>nurul190493.</t>
  </si>
  <si>
    <t>https://id.xiapibuy.com/nurul190493.</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</si>
  <si>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</si>
  <si>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</si>
  <si>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</si>
  <si>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</si>
  <si>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</si>
  <si>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</si>
  <si>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</si>
  <si>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</si>
  <si>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</si>
  <si>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</si>
  <si>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</si>
  <si>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</si>
  <si>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</si>
  <si>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</si>
  <si>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</si>
  <si>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</si>
  <si>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</si>
  <si>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</si>
  <si>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</si>
  <si>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</si>
  <si>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</si>
  <si>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</si>
  <si>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</si>
  <si>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</si>
  <si>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</si>
  <si>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</si>
  <si>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</si>
  <si>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</si>
  <si>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</si>
  <si>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</si>
  <si>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</si>
  <si>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</si>
  <si>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</si>
  <si>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</si>
  <si>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</si>
  <si>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</si>
  <si>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</si>
  <si>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</si>
  <si>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</si>
  <si>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</si>
  <si>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</si>
  <si>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</si>
  <si>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</si>
  <si>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</si>
  <si>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</si>
  <si>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</si>
  <si>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</si>
  <si>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</si>
  <si>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</si>
  <si>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</si>
  <si>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</si>
  <si>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</si>
  <si>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</si>
  <si>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</si>
  <si>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</si>
  <si>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</si>
  <si>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</si>
  <si>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</si>
  <si>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</si>
  <si>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</si>
  <si>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</si>
  <si>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</si>
  <si>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</si>
  <si>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</si>
  <si>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</si>
  <si>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</si>
  <si>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</si>
  <si>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</si>
  <si>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</si>
  <si>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</si>
  <si>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</si>
  <si>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</si>
  <si>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</si>
  <si>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</si>
  <si>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</si>
  <si>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</si>
  <si>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</si>
  <si>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</si>
  <si>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</si>
  <si>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</si>
  <si>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</si>
  <si>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</si>
  <si>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</si>
  <si>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</si>
  <si>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</si>
  <si>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</si>
  <si>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</si>
  <si>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</si>
  <si>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</si>
  <si>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</si>
  <si>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</si>
  <si>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</si>
  <si>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</si>
  <si>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</si>
  <si>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</si>
  <si>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</si>
  <si>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</si>
  <si>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</si>
  <si>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</si>
  <si>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</si>
  <si>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</si>
  <si>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</si>
  <si>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</si>
  <si>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</si>
  <si>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</si>
  <si>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</si>
  <si>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</si>
  <si>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</si>
  <si>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</si>
  <si>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</si>
  <si>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</si>
  <si>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</si>
  <si>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</si>
  <si>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</si>
  <si>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</si>
  <si>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</si>
  <si>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</si>
  <si>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</si>
  <si>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</si>
  <si>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</si>
  <si>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</si>
  <si>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</si>
  <si>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</si>
  <si>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</si>
  <si>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</si>
  <si>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</si>
  <si>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</si>
  <si>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</si>
  <si>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</si>
  <si>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</si>
  <si>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</si>
  <si>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</si>
  <si>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</si>
  <si>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</si>
  <si>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</si>
  <si>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</si>
  <si>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</si>
  <si>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</si>
  <si>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</si>
  <si>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</si>
  <si>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</si>
  <si>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</si>
  <si>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</si>
  <si>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</si>
  <si>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</si>
  <si>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</si>
  <si>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</si>
  <si>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</si>
  <si>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</si>
  <si>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</si>
  <si>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</si>
  <si>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</si>
  <si>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</si>
  <si>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</si>
  <si>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</si>
  <si>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</si>
  <si>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</si>
  <si>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</si>
  <si>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</si>
  <si>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</si>
  <si>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</si>
  <si>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</si>
  <si>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</si>
  <si>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</si>
  <si>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</si>
  <si>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</si>
  <si>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</si>
  <si>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</si>
  <si>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</si>
  <si>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</si>
  <si>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</si>
  <si>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</si>
  <si>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</si>
  <si>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</si>
  <si>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</si>
  <si>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</si>
  <si>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</si>
  <si>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</si>
  <si>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</si>
  <si>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</si>
  <si>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</si>
  <si>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</si>
  <si>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</si>
  <si>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</si>
  <si>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</si>
  <si>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</si>
  <si>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</si>
  <si>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</si>
  <si>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</si>
  <si>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</si>
  <si>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</si>
  <si>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</si>
  <si>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</si>
  <si>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</si>
  <si>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</si>
  <si>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</si>
  <si>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</si>
  <si>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</si>
  <si>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</si>
  <si>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</si>
  <si>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</si>
  <si>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</si>
  <si>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</si>
  <si>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</si>
  <si>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</si>
  <si>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</si>
  <si>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</si>
  <si>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</si>
  <si>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</si>
  <si>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</si>
  <si>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</si>
  <si>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</si>
  <si>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</si>
  <si>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</si>
  <si>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</si>
  <si>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</si>
  <si>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</si>
  <si>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</si>
  <si>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</si>
  <si>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</si>
  <si>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</si>
  <si>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</si>
  <si>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</si>
  <si>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</si>
  <si>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</si>
  <si>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</si>
  <si>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</si>
  <si>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</si>
  <si>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</si>
  <si>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</si>
  <si>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</si>
  <si>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</si>
  <si>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</si>
  <si>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</si>
  <si>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</si>
  <si>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</si>
  <si>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</si>
  <si>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</si>
  <si>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</si>
  <si>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</si>
  <si>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</si>
  <si>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</si>
  <si>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</si>
  <si>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</si>
  <si>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</si>
  <si>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</si>
  <si>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</si>
  <si>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</si>
  <si>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</si>
  <si>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</si>
  <si>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</si>
  <si>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</si>
  <si>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</si>
  <si>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</si>
  <si>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</si>
  <si>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</si>
  <si>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</si>
  <si>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</si>
  <si>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</si>
  <si>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</si>
  <si>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</si>
  <si>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</si>
  <si>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</si>
  <si>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</si>
  <si>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</si>
  <si>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</si>
  <si>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</si>
  <si>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</si>
  <si>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</si>
  <si>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</si>
  <si>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</si>
  <si>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</si>
  <si>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</si>
  <si>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</si>
  <si>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</si>
  <si>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</si>
  <si>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</si>
  <si>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</si>
  <si>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</si>
  <si>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</si>
  <si>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</si>
  <si>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</si>
  <si>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</si>
  <si>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</si>
  <si>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</si>
  <si>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</si>
  <si>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</si>
  <si>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</si>
  <si>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</si>
  <si>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</si>
  <si>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</si>
  <si>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</si>
  <si>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</si>
  <si>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</si>
  <si>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</si>
  <si>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</si>
  <si>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</si>
  <si>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</si>
  <si>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</si>
  <si>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</si>
  <si>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</si>
  <si>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</si>
  <si>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</si>
  <si>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</si>
  <si>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</si>
  <si>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</si>
  <si>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</si>
  <si>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</si>
  <si>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</si>
  <si>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</si>
  <si>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</si>
  <si>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</si>
  <si>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</si>
  <si>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</si>
  <si>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</si>
  <si>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</si>
  <si>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</si>
  <si>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</si>
  <si>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</si>
  <si>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</si>
  <si>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</si>
  <si>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</si>
  <si>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</si>
  <si>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</si>
  <si>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</si>
  <si>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</si>
  <si>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</si>
  <si>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</si>
  <si>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</si>
  <si>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</si>
  <si>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</si>
  <si>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</si>
  <si>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</si>
  <si>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</si>
  <si>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</si>
  <si>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</si>
  <si>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</si>
  <si>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</si>
  <si>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</si>
  <si>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</si>
  <si>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</si>
  <si>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</si>
  <si>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</si>
  <si>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</si>
  <si>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</si>
  <si>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</si>
  <si>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</si>
  <si>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</si>
  <si>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</si>
  <si>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</si>
  <si>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</si>
  <si>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</si>
  <si>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</si>
  <si>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</si>
  <si>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</si>
  <si>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</si>
  <si>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</si>
  <si>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</si>
  <si>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</si>
  <si>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</si>
  <si>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</si>
  <si>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</si>
  <si>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</si>
  <si>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</si>
  <si>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</si>
  <si>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</si>
  <si>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</si>
  <si>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</si>
  <si>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</si>
  <si>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</si>
  <si>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</si>
  <si>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</si>
  <si>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</si>
  <si>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</si>
  <si>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</si>
  <si>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</si>
  <si>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</si>
  <si>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</si>
  <si>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</si>
  <si>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</si>
  <si>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</si>
  <si>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</si>
  <si>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</si>
  <si>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</si>
  <si>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</si>
  <si>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</si>
  <si>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</si>
  <si>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</si>
  <si>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</si>
  <si>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</si>
  <si>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</si>
  <si>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</si>
  <si>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</si>
  <si>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</si>
  <si>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</si>
  <si>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</si>
  <si>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</si>
  <si>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</si>
  <si>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</si>
  <si>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</si>
  <si>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</si>
  <si>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</si>
  <si>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</si>
  <si>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</si>
  <si>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</si>
  <si>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</si>
  <si>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</si>
  <si>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</si>
  <si>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</si>
  <si>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</si>
  <si>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</si>
  <si>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</si>
  <si>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</si>
  <si>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</si>
  <si>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</si>
  <si>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</si>
  <si>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</si>
  <si>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</si>
  <si>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</si>
  <si>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</si>
  <si>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</si>
  <si>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</si>
  <si>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</si>
  <si>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</si>
  <si>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</si>
  <si>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</si>
  <si>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</si>
  <si>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</si>
  <si>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</si>
  <si>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</si>
  <si>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</si>
  <si>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</si>
  <si>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</si>
  <si>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</si>
  <si>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</si>
  <si>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</si>
  <si>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</si>
  <si>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</si>
  <si>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</si>
  <si>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</si>
  <si>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</si>
  <si>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</si>
  <si>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</si>
  <si>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</si>
  <si>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</si>
  <si>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</si>
  <si>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</si>
  <si>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</si>
  <si>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</si>
  <si>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</si>
  <si>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</si>
  <si>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</si>
  <si>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</si>
  <si>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</si>
  <si>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</si>
  <si>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</si>
  <si>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</si>
  <si>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</si>
  <si>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</si>
  <si>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</si>
  <si>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</si>
  <si>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</si>
  <si>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</si>
  <si>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</si>
  <si>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</si>
  <si>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</si>
  <si>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</si>
  <si>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</si>
  <si>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</si>
  <si>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</si>
  <si>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</si>
  <si>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</si>
  <si>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</si>
  <si>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</si>
  <si>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</si>
  <si>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</si>
  <si>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</si>
  <si>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</si>
  <si>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</si>
  <si>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</si>
  <si>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</si>
  <si>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</si>
  <si>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</si>
  <si>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</si>
  <si>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</si>
  <si>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</si>
  <si>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</si>
  <si>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</si>
  <si>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</si>
  <si>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</si>
  <si>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</si>
  <si>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</si>
  <si>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</si>
  <si>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</si>
  <si>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</si>
  <si>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</si>
  <si>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</si>
  <si>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</si>
  <si>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</si>
  <si>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</si>
  <si>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</si>
  <si>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</si>
  <si>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</si>
  <si>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</si>
  <si>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</si>
  <si>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</si>
  <si>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</si>
  <si>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</si>
  <si>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</si>
  <si>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</si>
  <si>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</si>
  <si>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</si>
  <si>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</si>
  <si>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</si>
  <si>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</si>
  <si>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</si>
  <si>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</si>
  <si>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</si>
  <si>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</si>
  <si>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</si>
  <si>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</si>
  <si>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</si>
  <si>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</si>
  <si>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</si>
  <si>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</si>
  <si>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</si>
  <si>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</si>
  <si>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</si>
  <si>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</si>
  <si>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</si>
  <si>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</si>
  <si>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</si>
  <si>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</si>
  <si>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</si>
  <si>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</si>
  <si>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</si>
  <si>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</si>
  <si>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</si>
  <si>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</si>
  <si>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</si>
  <si>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</si>
  <si>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</si>
  <si>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</si>
  <si>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</si>
  <si>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</si>
  <si>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</si>
  <si>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</si>
  <si>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</si>
  <si>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</si>
  <si>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</si>
  <si>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</si>
  <si>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</si>
  <si>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</si>
  <si>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</si>
  <si>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</si>
  <si>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</si>
  <si>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</si>
  <si>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</si>
  <si>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</si>
  <si>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</si>
  <si>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</si>
  <si>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</si>
  <si>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</si>
  <si>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</si>
  <si>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</si>
  <si>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</si>
  <si>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</si>
  <si>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</si>
  <si>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</si>
  <si>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</si>
  <si>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</si>
  <si>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</si>
  <si>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</si>
  <si>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</si>
  <si>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</si>
  <si>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</si>
  <si>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</si>
  <si>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</si>
  <si>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</si>
  <si>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</si>
  <si>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</si>
  <si>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</si>
  <si>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</si>
  <si>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</si>
  <si>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</si>
  <si>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</si>
  <si>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</si>
  <si>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</si>
  <si>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</si>
  <si>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</si>
  <si>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</si>
  <si>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</si>
  <si>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</si>
  <si>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</si>
  <si>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</si>
  <si>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</si>
  <si>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</si>
  <si>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</si>
  <si>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</si>
  <si>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</si>
  <si>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</si>
  <si>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</si>
  <si>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</si>
  <si>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</si>
  <si>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</si>
  <si>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</si>
  <si>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</si>
  <si>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</si>
  <si>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</si>
  <si>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</si>
  <si>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</si>
  <si>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</si>
  <si>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</si>
  <si>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</si>
  <si>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</si>
  <si>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</si>
  <si>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</si>
  <si>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</si>
  <si>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</si>
  <si>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</si>
  <si>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</si>
  <si>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</si>
  <si>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</si>
  <si>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</si>
  <si>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</si>
  <si>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</si>
  <si>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</si>
  <si>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</si>
  <si>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</si>
  <si>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</si>
  <si>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</si>
  <si>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</si>
  <si>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</si>
  <si>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</si>
  <si>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</si>
  <si>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</si>
  <si>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</si>
  <si>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</si>
  <si>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</si>
  <si>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</si>
  <si>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</si>
  <si>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</si>
  <si>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</si>
  <si>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</si>
  <si>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</si>
  <si>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</si>
  <si>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</si>
  <si>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</si>
  <si>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</si>
  <si>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</si>
  <si>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</si>
  <si>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</si>
  <si>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</si>
  <si>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</si>
  <si>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</si>
  <si>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</si>
  <si>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</si>
  <si>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</si>
  <si>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</si>
  <si>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</si>
  <si>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Model</t>
  </si>
  <si>
    <t>加總 - Sold</t>
  </si>
  <si>
    <t>計數 - Name</t>
  </si>
  <si>
    <t>加總 - Reviews</t>
  </si>
  <si>
    <t>加總 - Stock</t>
  </si>
  <si>
    <t>平均值 - Star</t>
  </si>
  <si>
    <t>Genius DX-125 Wired Mouse</t>
  </si>
  <si>
    <t>dnjsupplies</t>
  </si>
  <si>
    <t>https://ph.xiapibuy.com/dnjsupplies</t>
  </si>
  <si>
    <t>Barangay 291, Binondo, Metro Manila, Metro Manila</t>
  </si>
  <si>
    <t>-Sensor Engine: Optical
-Ambidextrous Design
-Plug-and-play
-Number of Buttons:3 (left, right, middle button with scroll)
-Full-size comfort</t>
  </si>
  <si>
    <t>GENIUS WIRED OPTICAL MOUSE DX-110</t>
  </si>
  <si>
    <t>mirlor19</t>
  </si>
  <si>
    <t>https://ph.xiapibuy.com/mirlor19</t>
  </si>
  <si>
    <t>USB type Mouse
The only available color is RED
#computeraccessories  #mouse #mouseph #laptopmouse #laptop</t>
  </si>
  <si>
    <t>No Brand</t>
  </si>
  <si>
    <t>Genius SP-U115 Speakers</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</si>
  <si>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</si>
  <si>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</si>
  <si>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</si>
  <si>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</si>
  <si>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</si>
  <si>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</si>
  <si>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</si>
  <si>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</si>
  <si>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</si>
  <si>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</si>
  <si>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</si>
  <si>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</si>
  <si>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</si>
  <si>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</si>
  <si>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</si>
  <si>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</si>
  <si>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</si>
  <si>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</si>
  <si>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</si>
  <si>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</si>
  <si>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</si>
  <si>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</si>
  <si>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</si>
  <si>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</si>
  <si>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</si>
  <si>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</si>
  <si>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</si>
  <si>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</si>
  <si>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Genius DX-125 USB MOUSE</t>
  </si>
  <si>
    <t>Genius DX-125 USB MOUSE
Rm 311 Padilla de los  Reyes Bldg. 232 Juan Luna St. Binondo Manila
Tel. 241 6868</t>
  </si>
  <si>
    <t>https://ph.xiapibuy.com//Genius-DX-125-USB-MOUSE-i.16176125.339794144</t>
  </si>
  <si>
    <t>Contry</t>
  </si>
  <si>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</si>
  <si>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</si>
  <si>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</si>
  <si>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</si>
  <si>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</si>
  <si>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</si>
  <si>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</si>
  <si>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</si>
  <si>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</si>
  <si>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</si>
  <si>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</si>
  <si>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</si>
  <si>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</si>
  <si>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</si>
  <si>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</si>
  <si>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</si>
  <si>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</si>
  <si>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</si>
  <si>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</si>
  <si>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</si>
  <si>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</si>
  <si>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</si>
  <si>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</si>
  <si>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</si>
  <si>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</si>
  <si>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</si>
  <si>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</si>
  <si>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</si>
  <si>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</si>
  <si>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</si>
  <si>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</si>
  <si>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</si>
  <si>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</si>
  <si>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</si>
  <si>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</si>
  <si>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</si>
  <si>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</si>
  <si>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</si>
  <si>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</si>
  <si>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</si>
  <si>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</si>
  <si>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xplayiloilo</t>
  </si>
  <si>
    <t>https://ph.xiapibuy.com/xplayiloilo</t>
  </si>
  <si>
    <t>Yulo-Arroyo, Iloilo City, Visayas, Iloilo</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</si>
  <si>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</si>
  <si>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</si>
  <si>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</si>
  <si>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</si>
  <si>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</si>
  <si>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</si>
  <si>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</si>
  <si>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</si>
  <si>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</si>
  <si>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</si>
  <si>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</si>
  <si>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</si>
  <si>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</si>
  <si>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</si>
  <si>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</si>
  <si>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tian_ph</t>
  </si>
  <si>
    <t>https://ph.xiapibuy.com/tian_ph</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</si>
  <si>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</si>
  <si>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</si>
  <si>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</si>
  <si>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</si>
  <si>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</si>
  <si>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</si>
  <si>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</si>
  <si>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</si>
  <si>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</si>
  <si>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</si>
  <si>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</si>
  <si>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</si>
  <si>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</si>
  <si>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</si>
  <si>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</si>
  <si>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</si>
  <si>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</si>
  <si>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</si>
  <si>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</si>
  <si>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</si>
  <si>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</si>
  <si>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</si>
  <si>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</si>
  <si>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</si>
  <si>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</si>
  <si>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</si>
  <si>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</si>
  <si>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</si>
  <si>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</si>
  <si>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</si>
  <si>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</si>
  <si>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</si>
  <si>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</si>
  <si>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</si>
  <si>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</si>
  <si>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</si>
  <si>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</si>
  <si>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</si>
  <si>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</si>
  <si>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</si>
  <si>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</si>
  <si>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</si>
  <si>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</si>
  <si>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</si>
  <si>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</si>
  <si>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</si>
  <si>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</si>
  <si>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</si>
  <si>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</si>
  <si>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</si>
  <si>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</si>
  <si>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</si>
  <si>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</si>
  <si>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</si>
  <si>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</si>
  <si>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</si>
  <si>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</si>
  <si>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</si>
  <si>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</si>
  <si>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</si>
  <si>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</si>
  <si>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</si>
  <si>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</si>
  <si>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</si>
  <si>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</si>
  <si>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</si>
  <si>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</si>
  <si>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</si>
  <si>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</si>
  <si>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</si>
  <si>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</si>
  <si>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</si>
  <si>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</si>
  <si>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</si>
  <si>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</si>
  <si>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</si>
  <si>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</si>
  <si>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</si>
  <si>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</si>
  <si>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</si>
  <si>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</si>
  <si>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</si>
  <si>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(空白)</t>
  </si>
  <si>
    <t>Keyboards</t>
  </si>
  <si>
    <t>Mouse</t>
  </si>
  <si>
    <t>Speakers</t>
  </si>
  <si>
    <t>Danh MụcShopeeMáy tính &amp; LaptopChuột, Bàn PhímChuột Gaming</t>
  </si>
  <si>
    <t>Quận Nam Từ Liêm, Hà Nội</t>
  </si>
  <si>
    <t>Danh MụcShopeeMáy tính &amp; LaptopChuột, Bàn PhímChuột Máy Tính Không Dây</t>
  </si>
  <si>
    <t>₫199.000</t>
  </si>
  <si>
    <t>viethuystores</t>
  </si>
  <si>
    <t>https://vn.xiapibuy.com/viethuystores</t>
  </si>
  <si>
    <t>Quận Bắc Từ Liêm, Hà Nội</t>
  </si>
  <si>
    <t>₫59.000</t>
  </si>
  <si>
    <t>₫80.000</t>
  </si>
  <si>
    <t>chatpro</t>
  </si>
  <si>
    <t>https://vn.xiapibuy.com/chatpro</t>
  </si>
  <si>
    <t>Quận 11, TP. Hồ Chí Minh</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</si>
  <si>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</si>
  <si>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</si>
  <si>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</si>
  <si>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</si>
  <si>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</si>
  <si>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</si>
  <si>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</si>
  <si>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</si>
  <si>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</si>
  <si>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</si>
  <si>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</si>
  <si>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</si>
  <si>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</si>
  <si>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</si>
  <si>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</si>
  <si>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</si>
  <si>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</si>
  <si>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</si>
  <si>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</si>
  <si>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</si>
  <si>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</si>
  <si>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</si>
  <si>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</si>
  <si>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</si>
  <si>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</si>
  <si>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</si>
  <si>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</si>
  <si>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</si>
  <si>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</si>
  <si>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</si>
  <si>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</si>
  <si>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</si>
  <si>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</si>
  <si>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</si>
  <si>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</si>
  <si>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</si>
  <si>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</si>
  <si>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</si>
  <si>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</si>
  <si>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n2pstore</t>
  </si>
  <si>
    <t>https://vn.xiapibuy.com/n2pstore</t>
  </si>
  <si>
    <t>Chuột máy tính</t>
  </si>
  <si>
    <t>kieuquang36</t>
  </si>
  <si>
    <t>https://vn.xiapibuy.com/kieuquang36</t>
  </si>
  <si>
    <t>Huyện Tĩnh Gia, Thanh Hóa</t>
  </si>
  <si>
    <t>https://vn.xiapibuy.com//Chuột-máy-tính-i.188827825.3609731227</t>
  </si>
  <si>
    <t>₫120.000</t>
  </si>
  <si>
    <t>linhkientanphatpc</t>
  </si>
  <si>
    <t>https://vn.xiapibuy.com/linhkientanphatpc</t>
  </si>
  <si>
    <t>https://vn.xiapibuy.com//Chuột-Không-Dây-Genius-NX-7005-i.80188481.1845694408</t>
  </si>
  <si>
    <t>Danh MụcShopeeMáy tính &amp; LaptopChuột, Bàn PhímBàn Phím Có Dây</t>
  </si>
  <si>
    <t>https://vn.xiapibuy.com//Bàn-phím-có-dây-Genius-SMART-101-USB-(Hãng-phân-phối-chính-thức)-i.61371492.1311159623</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</si>
  <si>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</si>
  <si>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</si>
  <si>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</si>
  <si>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</si>
  <si>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</si>
  <si>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</si>
  <si>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</si>
  <si>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</si>
  <si>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</si>
  <si>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</si>
  <si>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</si>
  <si>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</si>
  <si>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</si>
  <si>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</si>
  <si>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</si>
  <si>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</si>
  <si>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</si>
  <si>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₫113.000</t>
  </si>
  <si>
    <t>https://vn.xiapibuy.com//Chuột-máy-tính-Genius-NX-7005-USB-Black-i.141563938.2245319985</t>
  </si>
  <si>
    <t>₫119.000</t>
  </si>
  <si>
    <t>₫160.000</t>
  </si>
  <si>
    <t>maytinhhanoi</t>
  </si>
  <si>
    <t>https://vn.xiapibuy.com/maytinhhanoi</t>
  </si>
  <si>
    <t>Quận Long Biên, Hà Nội</t>
  </si>
  <si>
    <t>https://vn.xiapibuy.com//Bàn-phím-Genius-KB-110x-hoặc-KB-101-i.130313493.1976877702</t>
  </si>
  <si>
    <t>https://vn.xiapibuy.com//Chuột-không-dây-Genius-NX-7005-Wireless-(Hãng-phân-phối-chính-thức)-i.61371492.1249527590</t>
  </si>
  <si>
    <t>Yêu thíchCombo Chuột Không Dây Genius Chính Hãng Tặng Kèm Lót Chuột - Mouse Wireless</t>
  </si>
  <si>
    <t>₫200.000</t>
  </si>
  <si>
    <t>phukientanbinh</t>
  </si>
  <si>
    <t>https://vn.xiapibuy.com/phukientanbinh</t>
  </si>
  <si>
    <t>₫69.990</t>
  </si>
  <si>
    <t>novacomputer</t>
  </si>
  <si>
    <t>https://vn.xiapibuy.com/novacomputer</t>
  </si>
  <si>
    <t>Quận 1, TP. Hồ Chí Minh</t>
  </si>
  <si>
    <t>https://vn.xiapibuy.com//Bàn-phím-genius-KB101-i.130313493.2770425594</t>
  </si>
  <si>
    <t>₫215.000</t>
  </si>
  <si>
    <t>₫299.000</t>
  </si>
  <si>
    <t>ducanhcomputer2019</t>
  </si>
  <si>
    <t>https://vn.xiapibuy.com/ducanhcomputer2019</t>
  </si>
  <si>
    <t>Chuột Không Dây Chính Hãng Genius</t>
  </si>
  <si>
    <t>phukienphunghoang</t>
  </si>
  <si>
    <t>https://vn.xiapibuy.com/phukienphunghoang</t>
  </si>
  <si>
    <t>https://vn.xiapibuy.com//Chuột-Không-Dây-Chính-Hãng-Genius-i.139390019.2200032742</t>
  </si>
  <si>
    <t>₫66.000</t>
  </si>
  <si>
    <t>shoptranhung</t>
  </si>
  <si>
    <t>https://vn.xiapibuy.com/shoptranhung</t>
  </si>
  <si>
    <t>Thị Xã Phủ Lý, Hà Nam</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</si>
  <si>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</si>
  <si>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</si>
  <si>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</si>
  <si>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</si>
  <si>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</si>
  <si>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</si>
  <si>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</si>
  <si>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</si>
  <si>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langnhue</t>
  </si>
  <si>
    <t>https://vn.xiapibuy.com/langnhue</t>
  </si>
  <si>
    <t>https://vn.xiapibuy.com//Loa-Genius-Soundbar-100-i.185585970.7119920556</t>
  </si>
  <si>
    <t>https://vn.xiapibuy.com//(𝗧𝗵ế-𝗛ệ-𝗠ớ𝗶)-Chuột-Máy-Tính-Thiết-Kế-Ôm-Tay-Nhạy-Và-Bền-Chính-Hãng-Genius-110s-FULLBOX-i.28601702.6721034581</t>
  </si>
  <si>
    <t>₫175.000</t>
  </si>
  <si>
    <t>₫209.000</t>
  </si>
  <si>
    <t>₫100.000</t>
  </si>
  <si>
    <t>quynhtrucqn88</t>
  </si>
  <si>
    <t>https://vn.xiapibuy.com/quynhtrucqn88</t>
  </si>
  <si>
    <t>Huyện Bình Chánh, TP. Hồ Chí Minh</t>
  </si>
  <si>
    <t>https://vn.xiapibuy.com//Chuột-Genius-NX-7010-i.86121616.2746856005</t>
  </si>
  <si>
    <t>₫295.000</t>
  </si>
  <si>
    <t>huyentrangneu</t>
  </si>
  <si>
    <t>https://vn.xiapibuy.com/huyentrangneu</t>
  </si>
  <si>
    <t>https://vn.xiapibuy.com//Chuột-không-dây-và-tai-nghe-MH8015-Genius-Bảo-hành-12-tháng-i.25951135.2150530488</t>
  </si>
  <si>
    <t>₫122.000</t>
  </si>
  <si>
    <t>vietphatcomputer</t>
  </si>
  <si>
    <t>https://vn.xiapibuy.com/vietphatcomputer</t>
  </si>
  <si>
    <t>https://vn.xiapibuy.com//Bàn-Phím-Có-Dây-Genius-KB-110X-chính-hãng-i.86800400.1557734454</t>
  </si>
  <si>
    <t>thanhvienthanhvien</t>
  </si>
  <si>
    <t>https://vn.xiapibuy.com/thanhvienthanhvien</t>
  </si>
  <si>
    <t>https://vn.xiapibuy.com//Chuột-USB-110-mới-i.25681154.1220636839</t>
  </si>
  <si>
    <t>₫88.000</t>
  </si>
  <si>
    <t>https://vn.xiapibuy.com//Chuột-Có-Dây-Genius-DX120-Bền-Bỉ-Theo-Thời-Gian-i.1871626.60134041</t>
  </si>
  <si>
    <t>₫89.000</t>
  </si>
  <si>
    <t>phukientanphu</t>
  </si>
  <si>
    <t>https://vn.xiapibuy.com/phukientanphu</t>
  </si>
  <si>
    <t>https://vn.xiapibuy.com//Chuột-Genius-DX120-Bền-Bỉ-Theo-Thời-Gian-i.3500446.56394461</t>
  </si>
  <si>
    <t>Quận Hoàng Mai, Hà Nội</t>
  </si>
  <si>
    <t>₫210.000</t>
  </si>
  <si>
    <t>Yêu thíchChuột Fuhlen L102 bảo hành 12 tháng siêu bền</t>
  </si>
  <si>
    <t>ngoantae</t>
  </si>
  <si>
    <t>https://vn.xiapibuy.com/ngoantae</t>
  </si>
  <si>
    <t>Fuhlen</t>
  </si>
  <si>
    <t>https://vn.xiapibuy.com//Chuột-Fuhlen-L102-bảo-hành-12-tháng-siêu-bền-i.97721655.7109153495</t>
  </si>
  <si>
    <r>
      <t xml:space="preserve">Quận Hà </t>
    </r>
    <r>
      <rPr>
        <sz val="12"/>
        <color theme="1"/>
        <rFont val="新細明體"/>
        <family val="2"/>
        <charset val="136"/>
      </rPr>
      <t>Đ</t>
    </r>
    <r>
      <rPr>
        <sz val="12"/>
        <color theme="1"/>
        <rFont val="微軟正黑體"/>
        <family val="2"/>
        <charset val="136"/>
      </rPr>
      <t>ông, Hà Nội</t>
    </r>
  </si>
  <si>
    <r>
      <t>https://vn.xiapibuy.com//Chuột-máy-tính-Genius-DX-120-</t>
    </r>
    <r>
      <rPr>
        <sz val="12"/>
        <color theme="1"/>
        <rFont val="新細明體"/>
        <family val="2"/>
        <charset val="136"/>
      </rPr>
      <t>Đ</t>
    </r>
    <r>
      <rPr>
        <sz val="12"/>
        <color theme="1"/>
        <rFont val="微軟正黑體"/>
        <family val="2"/>
        <charset val="136"/>
      </rPr>
      <t>en-i.18869651.196912682</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</si>
  <si>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</si>
  <si>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Chuột máy tính Genius DX120 USB (</t>
    </r>
    <r>
      <rPr>
        <sz val="12"/>
        <color theme="1"/>
        <rFont val="新細明體"/>
        <family val="2"/>
        <charset val="136"/>
      </rPr>
      <t>Đ</t>
    </r>
    <r>
      <rPr>
        <sz val="12"/>
        <color theme="1"/>
        <rFont val="微軟正黑體"/>
        <family val="2"/>
        <charset val="136"/>
      </rPr>
      <t>en)</t>
    </r>
  </si>
  <si>
    <r>
      <t>https://vn.xiapibuy.com//Chuột-máy-tính-Genius-DX120-USB-(</t>
    </r>
    <r>
      <rPr>
        <sz val="12"/>
        <color theme="1"/>
        <rFont val="新細明體"/>
        <family val="2"/>
        <charset val="136"/>
      </rPr>
      <t>Đ</t>
    </r>
    <r>
      <rPr>
        <sz val="12"/>
        <color theme="1"/>
        <rFont val="微軟正黑體"/>
        <family val="2"/>
        <charset val="136"/>
      </rPr>
      <t>en)-i.141563938.2245398227</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</si>
  <si>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</si>
  <si>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https://vn.xiapibuy.com//Chuột-máy-tính-Genius-DX-120-</t>
    </r>
    <r>
      <rPr>
        <sz val="12"/>
        <color theme="1"/>
        <rFont val="新細明體"/>
        <family val="2"/>
        <charset val="136"/>
      </rPr>
      <t>Đ</t>
    </r>
    <r>
      <rPr>
        <sz val="12"/>
        <color theme="1"/>
        <rFont val="微軟正黑體"/>
        <family val="2"/>
        <charset val="136"/>
      </rPr>
      <t>en-i.10973.218700105</t>
    </r>
  </si>
  <si>
    <r>
      <t>https://vn.xiapibuy.com//Chuột-quang-có-dây-Genius-DX-120-(</t>
    </r>
    <r>
      <rPr>
        <sz val="12"/>
        <color theme="1"/>
        <rFont val="新細明體"/>
        <family val="2"/>
        <charset val="136"/>
      </rPr>
      <t>Đ</t>
    </r>
    <r>
      <rPr>
        <sz val="12"/>
        <color theme="1"/>
        <rFont val="微軟正黑體"/>
        <family val="2"/>
        <charset val="136"/>
      </rPr>
      <t>en)-i.130313493.1976863738</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</si>
  <si>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</si>
  <si>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</si>
  <si>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https://vn.xiapibuy.com//Chuột-vi-tính-không-dây-GENIUS-NX-7005-(</t>
    </r>
    <r>
      <rPr>
        <sz val="12"/>
        <color theme="1"/>
        <rFont val="新細明體"/>
        <family val="2"/>
        <charset val="136"/>
      </rPr>
      <t>Đ</t>
    </r>
    <r>
      <rPr>
        <sz val="12"/>
        <color theme="1"/>
        <rFont val="微軟正黑體"/>
        <family val="2"/>
        <charset val="136"/>
      </rPr>
      <t>en)-i.18869651.590887644</t>
    </r>
  </si>
  <si>
    <r>
      <t>https://vn.xiapibuy.com//Chuột-máy-tính-Genius-DX-120-</t>
    </r>
    <r>
      <rPr>
        <sz val="12"/>
        <color theme="1"/>
        <rFont val="新細明體"/>
        <family val="2"/>
        <charset val="136"/>
      </rPr>
      <t>Đ</t>
    </r>
    <r>
      <rPr>
        <sz val="12"/>
        <color theme="1"/>
        <rFont val="微軟正黑體"/>
        <family val="2"/>
        <charset val="136"/>
      </rPr>
      <t>en-i.20005312.243148136</t>
    </r>
  </si>
  <si>
    <r>
      <t>Quận Hai Bà Tr</t>
    </r>
    <r>
      <rPr>
        <sz val="12"/>
        <color theme="1"/>
        <rFont val="新細明體"/>
        <family val="2"/>
        <charset val="136"/>
      </rPr>
      <t>ư</t>
    </r>
    <r>
      <rPr>
        <sz val="12"/>
        <color theme="1"/>
        <rFont val="微軟正黑體"/>
        <family val="2"/>
        <charset val="136"/>
      </rPr>
      <t>ng, Hà Nội</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</si>
  <si>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</si>
  <si>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t>Quận Tân Bình, TP. Hồ Chí Minh</t>
  </si>
  <si>
    <t>₫75.000</t>
  </si>
  <si>
    <t>cong_nghe_24h</t>
  </si>
  <si>
    <t>https://vn.xiapibuy.com/cong_nghe_24h</t>
  </si>
  <si>
    <t>Yêu thích(𝙎𝙞ê𝙪 𝘽ề𝙣) Bàn Phím K220 Có LED Cầu Vồng 7 Màu, Cực Kỳ Chắc Chắn, Dễ Dùng, CHÍNH HÃNG, FULLBOX</t>
  </si>
  <si>
    <t>₫289.000</t>
  </si>
  <si>
    <t>₫440.000</t>
  </si>
  <si>
    <t>Danh MụcShopeeMáy tính &amp; LaptopChuột, Bàn PhímBàn phím Gaming</t>
  </si>
  <si>
    <t>https://vn.xiapibuy.com//(𝙎𝙞ê𝙪-𝘽ề𝙣)-Bàn-Phím-K220-Có-LED-Cầu-Vồng-7-Màu-Cực-Kỳ-Chắc-Chắn-Dễ-Dùng-CHÍNH-HÃNG-FULLBOX-i.28601702.5620858489</t>
  </si>
  <si>
    <t>Yêu thíchLoa Soundbar 100 Genius-Bh 12 Tháng</t>
  </si>
  <si>
    <t>https://vn.xiapibuy.com//Loa-Soundbar-100-Genius-Bh-12-Tháng-i.44258592.2796332781</t>
  </si>
  <si>
    <t>Chuột Có Dây Genius DX-110 USB Chính hãng</t>
  </si>
  <si>
    <t>₫63.200</t>
  </si>
  <si>
    <t>₫79.000</t>
  </si>
  <si>
    <t>https://vn.xiapibuy.com//Chuột-Có-Dây-Genius-DX-110-USB-Chính-hãng-i.86800400.1558000098</t>
  </si>
  <si>
    <t>Yêu thíchBàn phím Genius KB - 110 - USB (Hàng chính hãng)</t>
  </si>
  <si>
    <t>₫138.000</t>
  </si>
  <si>
    <t>vitinhminhthai</t>
  </si>
  <si>
    <t>https://vn.xiapibuy.com/vitinhminhthai</t>
  </si>
  <si>
    <t>https://vn.xiapibuy.com//Bàn-phím-Genius-KB-110-USB-(Hàng-chính-hãng)-i.52586287.868724460</t>
  </si>
  <si>
    <t>Contry</t>
    <phoneticPr fontId="18" type="noConversion"/>
  </si>
  <si>
    <r>
      <t>Chuột Quang Có Dây Genius DX-130 (</t>
    </r>
    <r>
      <rPr>
        <sz val="12"/>
        <color theme="1"/>
        <rFont val="新細明體"/>
        <family val="2"/>
        <charset val="136"/>
      </rPr>
      <t>Đ</t>
    </r>
    <r>
      <rPr>
        <sz val="12"/>
        <color theme="1"/>
        <rFont val="微軟正黑體"/>
        <family val="2"/>
        <charset val="136"/>
      </rPr>
      <t>en)-Bh 12 Tháng</t>
    </r>
  </si>
  <si>
    <r>
      <t>https://vn.xiapibuy.com//Chuột-Quang-Có-Dây-Genius-DX-130-(</t>
    </r>
    <r>
      <rPr>
        <sz val="12"/>
        <color theme="1"/>
        <rFont val="新細明體"/>
        <family val="2"/>
        <charset val="136"/>
      </rPr>
      <t>Đ</t>
    </r>
    <r>
      <rPr>
        <sz val="12"/>
        <color theme="1"/>
        <rFont val="微軟正黑體"/>
        <family val="2"/>
        <charset val="136"/>
      </rPr>
      <t>en)-Bh-12-Tháng-i.148639824.2269148796</t>
    </r>
  </si>
  <si>
    <t>Favorite Computer Mouse Genius DX-120 Black</t>
  </si>
  <si>
    <t>Favorite Wired Mouse Genius DX-110</t>
  </si>
  <si>
    <t>Favorite Genius DX-110/120 Black Mouse Genuine Black BH: 12 Months</t>
  </si>
  <si>
    <t>Favorite Wired mouse Genius DX 110, DX 120 - USB (Official distributor)</t>
  </si>
  <si>
    <t>Favorite Genius Wireless Mouse NX-7005</t>
  </si>
  <si>
    <t>Preferred Wired keyboard Genius SMART 101 - USB (Official distributor)</t>
  </si>
  <si>
    <t>Favorite Genius 7000 WIRELESS Cordless Optical Mouse, Genuine Original Stamp, Technology BlueEye, Multi-Purpose</t>
  </si>
  <si>
    <t>Computer mouse Genius NX-7005 USB Black</t>
  </si>
  <si>
    <t>Favorites Genius Keyboard KB-110x or KB-101</t>
  </si>
  <si>
    <t>Favorite Wireless Mouse Genius NX - 7005 - Wireless (Official distributor)</t>
  </si>
  <si>
    <t>Favorites Genius keyboard KB101</t>
  </si>
  <si>
    <t>Favorite Wired mouse Genius DX-120 (Black)</t>
  </si>
  <si>
    <t>Favorites oaFree Ship⚡ GENIUS SPEAKER Soundbar 100 USB - Bass, Sleek - GENUINE 100% GENUINE</t>
  </si>
  <si>
    <t>New Optical Mouse Genius DX-110 (Wired)</t>
  </si>
  <si>
    <t>Favorite Genius Optical Wireless Mouse NX7005</t>
  </si>
  <si>
    <t>Favorite Wireless mouse GENIUS NX-7005 (Black)</t>
  </si>
  <si>
    <t>Genius Soundbar 100 speakers</t>
  </si>
  <si>
    <t>FavoriteCombo Keyboard Kit KB-101 and Mouse DX120 Genius USB Port - Genuine Product</t>
  </si>
  <si>
    <t>Genius mouse NX 7010</t>
  </si>
  <si>
    <t>Favorite Genius Wired Mouse 100x / 110x / 120 USB</t>
  </si>
  <si>
    <t>Genius Wired Keyboard KB-110X genuine</t>
  </si>
  <si>
    <t>New USB 110 mouse</t>
  </si>
  <si>
    <t>Favorite Durable Mouse Genius DX120 Wired Mouse Over Time</t>
  </si>
  <si>
    <t>Favorite Enduring Genius Mouse DX120</t>
  </si>
  <si>
    <t>₫135.000</t>
  </si>
  <si>
    <t>₫219.000</t>
  </si>
  <si>
    <t>₫115.000</t>
  </si>
  <si>
    <t>kennyrose147</t>
  </si>
  <si>
    <t>https://vn.xiapibuy.com/kennyrose147</t>
  </si>
  <si>
    <t>linhmaytinhminhchau</t>
  </si>
  <si>
    <t>https://vn.xiapibuy.com/linhmaytinhminhchau</t>
  </si>
  <si>
    <t>Yêu thíchLoa toàn dải Soundbar 100 USB Genius (Hãng phân phối chính thức)</t>
  </si>
  <si>
    <t>https://vn.xiapibuy.com//Loa-toàn-dải-Soundbar-100-USB-Genius-(Hãng-phân-phối-chính-thức)-i.61371492.7435130580</t>
  </si>
  <si>
    <r>
      <t xml:space="preserve">Chuột quang có dây Genius GENIUS DX-110 1000Dpi (Màu </t>
    </r>
    <r>
      <rPr>
        <sz val="12"/>
        <color theme="1"/>
        <rFont val="新細明體"/>
        <family val="2"/>
        <charset val="136"/>
      </rPr>
      <t>đ</t>
    </r>
    <r>
      <rPr>
        <sz val="12"/>
        <color theme="1"/>
        <rFont val="微軟正黑體"/>
        <family val="2"/>
        <charset val="136"/>
      </rPr>
      <t xml:space="preserve">en, Trắng, xanh, </t>
    </r>
    <r>
      <rPr>
        <sz val="12"/>
        <color theme="1"/>
        <rFont val="新細明體"/>
        <family val="2"/>
        <charset val="136"/>
      </rPr>
      <t>đ</t>
    </r>
    <r>
      <rPr>
        <sz val="12"/>
        <color theme="1"/>
        <rFont val="微軟正黑體"/>
        <family val="2"/>
        <charset val="136"/>
      </rPr>
      <t>ỏ)</t>
    </r>
  </si>
  <si>
    <r>
      <t>https://vn.xiapibuy.com//Chuột-quang-có-dây-Genius-GENIUS-DX-110-1000Dpi-(Màu-</t>
    </r>
    <r>
      <rPr>
        <sz val="12"/>
        <color theme="1"/>
        <rFont val="新細明體"/>
        <family val="2"/>
        <charset val="136"/>
      </rPr>
      <t>đ</t>
    </r>
    <r>
      <rPr>
        <sz val="12"/>
        <color theme="1"/>
        <rFont val="微軟正黑體"/>
        <family val="2"/>
        <charset val="136"/>
      </rPr>
      <t>en-Trắng-xanh-</t>
    </r>
    <r>
      <rPr>
        <sz val="12"/>
        <color theme="1"/>
        <rFont val="新細明體"/>
        <family val="2"/>
        <charset val="136"/>
      </rPr>
      <t>đ</t>
    </r>
    <r>
      <rPr>
        <sz val="12"/>
        <color theme="1"/>
        <rFont val="微軟正黑體"/>
        <family val="2"/>
        <charset val="136"/>
      </rPr>
      <t>ỏ)-i.178988155.2880462878</t>
    </r>
  </si>
  <si>
    <t>Chuột Không Dây Cao Cấp Wireless 2.4GHz - mouse</t>
  </si>
  <si>
    <t>₫49.000</t>
  </si>
  <si>
    <t>nguyentrung282</t>
  </si>
  <si>
    <t>https://vn.xiapibuy.com/nguyentrung282</t>
  </si>
  <si>
    <t>https://vn.xiapibuy.com//Chuột-Không-Dây-Cao-Cấp-Wireless-2.4GHz-mouse-i.10906099.5430957836</t>
  </si>
  <si>
    <t>Yêu thíchChuột KHÔNG DÂY Cao Cấp QUEEN-5 Chất Từng Centimet</t>
  </si>
  <si>
    <t>₫115.000 - ₫120.000</t>
  </si>
  <si>
    <t>₫220.000</t>
  </si>
  <si>
    <t>1,2k</t>
  </si>
  <si>
    <t>2,9k</t>
  </si>
  <si>
    <t>Quận Hà Đông, Hà Nội</t>
  </si>
  <si>
    <t>https://vn.xiapibuy.com//Chuột-KHÔNG-DÂY-Cao-Cấp-QUEEN-5-Chất-Từng-Centimet-i.28601702.2472243596</t>
  </si>
  <si>
    <t>Chuột game thủ Gaming V1 Wolf Black LED RGB - Siêu Bền ( BH 6 tháng )</t>
  </si>
  <si>
    <t>₫129.000</t>
  </si>
  <si>
    <t>Số lượng200 sản phẩm có sẵn</t>
  </si>
  <si>
    <t>ahamua.store</t>
  </si>
  <si>
    <t>https://vn.xiapibuy.com/ahamua.store</t>
  </si>
  <si>
    <t>https://vn.xiapibuy.com//Chuột-game-thủ-Gaming-V1-Wolf-Black-LED-RGB-Siêu-Bền-(-BH-6-tháng-)-i.262624934.7534442061</t>
  </si>
  <si>
    <t>Forter</t>
  </si>
  <si>
    <t>LOA GENIUS Soundbar 100 USB - HÀNG CHÍNH HÃNG</t>
  </si>
  <si>
    <t>Số lượng0 sản phẩm có sẵn</t>
  </si>
  <si>
    <t>Số lượng10 sản phẩm có sẵn</t>
  </si>
  <si>
    <t>Loa Vi Tính Genius SP-S110 Tích Hợp Cổng Tai Nghe 3.5 Truyền Âm Thanh</t>
  </si>
  <si>
    <t>nhocvinhphieuluu5</t>
  </si>
  <si>
    <t>https://vn.xiapibuy.com/nhocvinhphieuluu5</t>
  </si>
  <si>
    <t>Huyện Củ Chi, TP. Hồ Chí Minh</t>
  </si>
  <si>
    <t>https://vn.xiapibuy.com//Loa-Vi-Tính-Genius-SP-S110-Tích-Hợp-Cổng-Tai-Nghe-3.5-Truyền-Âm-Thanh-i.134420836.2139150639</t>
  </si>
  <si>
    <t>Số lượng96 sản phẩm có sẵn</t>
  </si>
  <si>
    <t>Số lượng8 sản phẩm có sẵn</t>
  </si>
  <si>
    <t>₫200.000 - ₫1.000.000</t>
  </si>
  <si>
    <t>Yêu thíchChuột có dây Genius Optical DX120 - Hàng Chính Hãng</t>
  </si>
  <si>
    <t>Số lượng100 sản phẩm có sẵn</t>
  </si>
  <si>
    <t>https://vn.xiapibuy.com//Chuột-có-dây-Genius-Optical-DX120-Hàng-Chính-Hãng-i.52797090.965266318</t>
  </si>
  <si>
    <t>Quận Đống Đa, Hà Nội</t>
  </si>
  <si>
    <t>Số lượng16 sản phẩm có sẵn</t>
  </si>
  <si>
    <t>₫135.000 - ₫190.000</t>
  </si>
  <si>
    <t>₫219.000 - ₫315.000</t>
  </si>
  <si>
    <t>Số lượng221 sản phẩm có sẵn</t>
  </si>
  <si>
    <t>Yêu thíchCHUỘT KHÔNG DÂY GENIUS NX 7000 - CHÍNH HÃNG BH 12 THÁNG</t>
  </si>
  <si>
    <t>dong.pham</t>
  </si>
  <si>
    <t>https://vn.xiapibuy.com/dong.pham</t>
  </si>
  <si>
    <t>Huyện Hóc Môn, TP. Hồ Chí Minh</t>
  </si>
  <si>
    <t>https://vn.xiapibuy.com//CHUỘT-KHÔNG-DÂY-GENIUS-NX-7000-CHÍNH-HÃNG-BH-12-THÁNG-i.22203570.1241024724</t>
  </si>
  <si>
    <t>Yêu thích(𝗧𝗵ế 𝗛ệ 𝗠ớ𝗶) Chuột Máy Tính Thiết Kế Ôm Tay Nhạy Và Bền, Chính Hãng Genius 110s - FULLBOX</t>
  </si>
  <si>
    <t>k_shophanoi</t>
  </si>
  <si>
    <t>https://vn.xiapibuy.com/k_shophanoi</t>
  </si>
  <si>
    <t>CHUỘT GENIUS DX-110 Chính Hãng</t>
  </si>
  <si>
    <t>nhatminhcomputer1</t>
  </si>
  <si>
    <t>https://vn.xiapibuy.com/nhatminhcomputer1</t>
  </si>
  <si>
    <t>https://vn.xiapibuy.com//CHUỘT-GENIUS-DX-110-Chính-Hãng-i.115832680.2306584461</t>
  </si>
  <si>
    <t>₫139.000 - ₫159.000</t>
  </si>
  <si>
    <t>₫159.000 - ₫189.000</t>
  </si>
  <si>
    <t>ruby3939393939</t>
  </si>
  <si>
    <t>https://vn.xiapibuy.com/ruby3939393939</t>
  </si>
  <si>
    <t>Yêu thíchChuột không dây Forter V181</t>
  </si>
  <si>
    <t>₫35.000</t>
  </si>
  <si>
    <t>₫45.000</t>
  </si>
  <si>
    <t>6,4k</t>
  </si>
  <si>
    <t>daphucvn</t>
  </si>
  <si>
    <t>https://vn.xiapibuy.com/daphucvn</t>
  </si>
  <si>
    <t>Quận Cầu Giấy, Hà Nội</t>
  </si>
  <si>
    <t>https://vn.xiapibuy.com//Chuột-không-dây-Forter-V181-i.3558160.624957731</t>
  </si>
  <si>
    <t>Yêu thíchChuột game thủ Gaming V1 Wolf Black LED RGB - Siêu Bền ( BH 6 tháng )</t>
  </si>
  <si>
    <t>bpcgaming.net</t>
  </si>
  <si>
    <t>https://vn.xiapibuy.com/bpcgaming.net</t>
  </si>
  <si>
    <t>https://vn.xiapibuy.com//Chuột-game-thủ-Gaming-V1-Wolf-Black-LED-RGB-Siêu-Bền-(-BH-6-tháng-)-i.79720624.6301601364</t>
  </si>
  <si>
    <t>phukiendt_pc</t>
  </si>
  <si>
    <t>https://vn.xiapibuy.com/phukiendt_pc</t>
  </si>
  <si>
    <t>₫71.000 - ₫72.000</t>
  </si>
  <si>
    <t>₫97.000 - ₫99.000</t>
  </si>
  <si>
    <t>videas</t>
  </si>
  <si>
    <t>https://vn.xiapibuy.com/videas</t>
  </si>
  <si>
    <t>iMice</t>
  </si>
  <si>
    <t>Indonesia</t>
  </si>
  <si>
    <t>Philippines</t>
  </si>
  <si>
    <t>₫213.600</t>
  </si>
  <si>
    <t>₫240.000</t>
  </si>
  <si>
    <t>quanaoxinxo</t>
  </si>
  <si>
    <t>https://vn.xiapibuy.com/quanaoxinxo</t>
  </si>
  <si>
    <t>https://vn.xiapibuy.com//Chuột-game-thủ-Gaming-V1-Wolf-Black-LED-RGB-Siêu-Bền-(-BH-6-tháng-)-i.133057417.2342122259</t>
  </si>
  <si>
    <t>₫176.000</t>
  </si>
  <si>
    <t>ekkshop045</t>
  </si>
  <si>
    <t>https://vn.xiapibuy.com/ekkshop045</t>
  </si>
  <si>
    <t>Inphic</t>
  </si>
  <si>
    <t>₫68.000 - ₫128.000</t>
  </si>
  <si>
    <t>₫80.000 - ₫160.000</t>
  </si>
  <si>
    <t>₫51.000</t>
  </si>
  <si>
    <t>Yêu thíchChuột Không Dây Genius NX7000...</t>
  </si>
  <si>
    <t>₫130.000</t>
  </si>
  <si>
    <t>₫140.000</t>
  </si>
  <si>
    <t>Số lượng1 sản phẩm có sẵn</t>
  </si>
  <si>
    <t>khanhhanpc</t>
  </si>
  <si>
    <t>https://vn.xiapibuy.com/khanhhanpc</t>
  </si>
  <si>
    <t>https://vn.xiapibuy.com//Chuột-Không-Dây-Genius-NX7000...-i.7309694.291562980</t>
  </si>
  <si>
    <t>₫78.000</t>
  </si>
  <si>
    <t>Số lượng11 sản phẩm có sẵn</t>
  </si>
  <si>
    <t>xtapo</t>
  </si>
  <si>
    <t>https://vn.xiapibuy.com/xtapo</t>
  </si>
  <si>
    <t>Quận Bình Thạnh, TP. Hồ Chí Minh</t>
  </si>
  <si>
    <t>CHUỘT CÓ DÂY GENIUS PS2 120 (THANH LÝ)</t>
  </si>
  <si>
    <t>nylizzieee</t>
  </si>
  <si>
    <t>https://vn.xiapibuy.com/nylizzieee</t>
  </si>
  <si>
    <t>https://vn.xiapibuy.com//CHUỘT-CÓ-DÂY-GENIUS-PS2-120-(THANH-LÝ)-i.17721341.7430078800</t>
  </si>
  <si>
    <t>Bàn phím có dây Genius KB-125 (USB)</t>
  </si>
  <si>
    <t>hoanglinh219</t>
  </si>
  <si>
    <t>https://vn.xiapibuy.com/hoanglinh219</t>
  </si>
  <si>
    <t>Huyện Quảng Xương, Thanh Hóa</t>
  </si>
  <si>
    <t>https://vn.xiapibuy.com//Bàn-phím-có-dây-Genius-KB-125-(USB)-i.37752537.7410038385</t>
  </si>
  <si>
    <t>Chuột không dây Genius NX 7010</t>
  </si>
  <si>
    <t>₫600.000</t>
  </si>
  <si>
    <t>Số lượng4 sản phẩm có sẵn</t>
  </si>
  <si>
    <t>sondaik191096</t>
  </si>
  <si>
    <t>https://vn.xiapibuy.com/sondaik191096</t>
  </si>
  <si>
    <t>https://vn.xiapibuy.com//Chuột-không-dây-Genius-NX-7010-i.52309419.4433263861</t>
  </si>
  <si>
    <t>₫9.270</t>
  </si>
  <si>
    <t>₫17.000 - ₫18.000</t>
  </si>
  <si>
    <t>yimumiya.vn</t>
  </si>
  <si>
    <t>https://vn.xiapibuy.com/yimumiya.vn</t>
  </si>
  <si>
    <t>Danh MụcShopeeMáy tính &amp; LaptopLinh Kiện Máy TínhCáp Máy Tính</t>
  </si>
  <si>
    <t>₫179.000</t>
  </si>
  <si>
    <t>₫279.000</t>
  </si>
  <si>
    <t>Danh MụcShopeeMáy tính &amp; LaptopMáy In, Máy Scan &amp; Máy ChiếuKhác</t>
  </si>
  <si>
    <t>No brand</t>
  </si>
  <si>
    <t>Chuột Game Genius X-G200-BH 12 Tháng</t>
  </si>
  <si>
    <t>₫169.000</t>
  </si>
  <si>
    <t>https://vn.xiapibuy.com//Chuột-Game-Genius-X-G200-BH-12-Tháng-i.148639824.2606206832</t>
  </si>
  <si>
    <t>Chuột Có Dây Genius DX110|BH 12 Tháng| Chính Hãng</t>
  </si>
  <si>
    <t>https://vn.xiapibuy.com//Chuột-Có-Dây-Genius-DX110-BH-12-Tháng-Chính-Hãng-i.148639824.2269148798</t>
  </si>
  <si>
    <t>Yêu thíchLoa Vi Tính Genius SP-S110 Chính Hãng</t>
  </si>
  <si>
    <t>₫125.000 - ₫129.000</t>
  </si>
  <si>
    <t>totothanh</t>
  </si>
  <si>
    <t>https://vn.xiapibuy.com/totothanh</t>
  </si>
  <si>
    <t>https://vn.xiapibuy.com//Loa-Vi-Tính-Genius-SP-S110-Chính-Hãng-i.97749425.2153006625</t>
  </si>
  <si>
    <t>Số lượng5 sản phẩm có sẵn</t>
  </si>
  <si>
    <t>tmallvietnam</t>
  </si>
  <si>
    <t>https://vn.xiapibuy.com/tmallvietnam</t>
  </si>
  <si>
    <t>Chuột không dây Genius Wireless NX-7000(chính hãng)</t>
  </si>
  <si>
    <t>maytinhlanhdung</t>
  </si>
  <si>
    <t>https://vn.xiapibuy.com/maytinhlanhdung</t>
  </si>
  <si>
    <t>https://vn.xiapibuy.com//Chuột-không-dây-Genius-Wireless-NX-7000(chính-hãng)-i.7802544.1288527567</t>
  </si>
  <si>
    <t>Số lượng17 sản phẩm có sẵn</t>
  </si>
  <si>
    <t>Chuột dây Genius DX-110 _ Chính hãng, siêu bền</t>
  </si>
  <si>
    <t>https://vn.xiapibuy.com//Chuột-dây-Genius-DX-110-_-Chính-hãng-siêu-bền-i.36233714.545200538</t>
  </si>
  <si>
    <t>maytinhminhchau</t>
  </si>
  <si>
    <t>https://vn.xiapibuy.com/maytinhminhchau</t>
  </si>
  <si>
    <t>Chuột Không Dây Genius NS-6000 - Hàng Chính Hãng</t>
  </si>
  <si>
    <t>nhu.elic.17</t>
  </si>
  <si>
    <t>https://vn.xiapibuy.com/nhu.elic.17</t>
  </si>
  <si>
    <t>Quận Thủ Đức, TP. Hồ Chí Minh</t>
  </si>
  <si>
    <t>https://vn.xiapibuy.com//Chuột-Không-Dây-Genius-NS-6000-Hàng-Chính-Hãng-i.252649719.7133429103</t>
  </si>
  <si>
    <t>Yêu thíchChuột Có Dây Genius DX110-Tặng bàn di-Bh 12 Tháng</t>
  </si>
  <si>
    <t>₫95.000</t>
  </si>
  <si>
    <t>https://vn.xiapibuy.com//Chuột-Có-Dây-Genius-DX110-Tặng-bàn-di-Bh-12-Tháng-i.44258592.7116323787</t>
  </si>
  <si>
    <t>Yêu thíchLoa Vi Tính Genius SP-Q160 - HÀNG CHÍNH HÃNG</t>
  </si>
  <si>
    <t>₫155.000</t>
  </si>
  <si>
    <t>https://vn.xiapibuy.com//Loa-Vi-Tính-Genius-SP-Q160-HÀNG-CHÍNH-HÃNG-i.130313493.5923325210</t>
  </si>
  <si>
    <t>Chuột máy tính không dây Genius</t>
  </si>
  <si>
    <t>₫195.000</t>
  </si>
  <si>
    <t>Số lượng198 sản phẩm có sẵn</t>
  </si>
  <si>
    <t>vanphongphamfast</t>
  </si>
  <si>
    <t>https://vn.xiapibuy.com/vanphongphamfast</t>
  </si>
  <si>
    <t>https://vn.xiapibuy.com//Chuột-máy-tính-không-dây-Genius-i.242520587.5828105593</t>
  </si>
  <si>
    <t>Chuột genius Nx 7010</t>
  </si>
  <si>
    <t>manhcoi123456789</t>
  </si>
  <si>
    <t>https://vn.xiapibuy.com/manhcoi123456789</t>
  </si>
  <si>
    <t>Quận 12, TP. Hồ Chí Minh</t>
  </si>
  <si>
    <t>https://vn.xiapibuy.com//Chuột-genius-Nx-7010-i.238101112.5220618671</t>
  </si>
  <si>
    <t>Webcam HD 720p Genius Facecam 1000x</t>
  </si>
  <si>
    <t>₫555.000</t>
  </si>
  <si>
    <t>Số lượng9 sản phẩm có sẵn</t>
  </si>
  <si>
    <t>thanh_tri.tran</t>
  </si>
  <si>
    <t>https://vn.xiapibuy.com/thanh_tri.tran</t>
  </si>
  <si>
    <t>https://vn.xiapibuy.com//Webcam-HD-720p-Genius-Facecam-1000x-i.209345571.5127335929</t>
  </si>
  <si>
    <t>Yêu thíchChuột Máy Tính ⚡ Free Ship ⚡ Chuột Máy Tính GENIUS DX120 -  Chuẩn 1000 DPI - Cổng USB, Chính Hãng Bảo Hành 12 Tháng</t>
  </si>
  <si>
    <t>₫69.000</t>
  </si>
  <si>
    <t>₫82.000</t>
  </si>
  <si>
    <t>https://vn.xiapibuy.com//Chuột-Máy-Tính-⚡-Free-Ship-⚡-Chuột-Máy-Tính-GENIUS-DX120-Chuẩn-1000-DPI-Cổng-USB-Chính-Hãng-Bảo-Hành-12-Tháng-i.131989706.4317806289</t>
  </si>
  <si>
    <t>Yêu thíchBÀN PHÍM DÂY GENIUS KB110/110X/101 USB</t>
  </si>
  <si>
    <t>₫118.000</t>
  </si>
  <si>
    <t>₫150.000</t>
  </si>
  <si>
    <t>mdvh.shop</t>
  </si>
  <si>
    <t>https://vn.xiapibuy.com/mdvh.shop</t>
  </si>
  <si>
    <t>https://vn.xiapibuy.com//BÀN-PHÍM-DÂY-GENIUS-KB110-110X-101-USB-i.5845862.4017936756</t>
  </si>
  <si>
    <t>₫128.000</t>
  </si>
  <si>
    <t>maytinhkinhte</t>
  </si>
  <si>
    <t>https://vn.xiapibuy.com/maytinhkinhte</t>
  </si>
  <si>
    <t>Quận Hải Châu, Đà Nẵng</t>
  </si>
  <si>
    <t>Yêu thích(𝐋𝐄𝐃 𝐂ầ𝐮 𝐕ồ𝐧𝐠) Bàn Phím Gaming LED 7 Màu, Thiết Kế Chắc Chắn, Siêu Bền, CHÍNH HÃNG, FULLBOX</t>
  </si>
  <si>
    <t>https://vn.xiapibuy.com//(𝐋𝐄𝐃-𝐂ầ𝐮-𝐕ồ𝐧𝐠)-Bàn-Phím-Gaming-LED-7-Màu-Thiết-Kế-Chắc-Chắn-Siêu-Bền-CHÍNH-HÃNG-FULLBOX-i.28601702.3420959968</t>
  </si>
  <si>
    <t>Chuột không dây Genius NX-7010 (màu đỏ/xanh ngọc) - Hàng chính hãng</t>
  </si>
  <si>
    <t>Số lượng19 sản phẩm có sẵn</t>
  </si>
  <si>
    <t>₫295.000 - ₫300.000</t>
  </si>
  <si>
    <t>₫124.000</t>
  </si>
  <si>
    <t>4tekstore</t>
  </si>
  <si>
    <t>https://vn.xiapibuy.com/4tekstore</t>
  </si>
  <si>
    <t>₫158.000 - ₫195.000</t>
  </si>
  <si>
    <t>manhtuanmc</t>
  </si>
  <si>
    <t>https://vn.xiapibuy.com/manhtuanmc</t>
  </si>
  <si>
    <t>Name</t>
    <phoneticPr fontId="18" type="noConversion"/>
  </si>
  <si>
    <t>Model</t>
    <phoneticPr fontId="18" type="noConversion"/>
  </si>
  <si>
    <t>Price(IND)</t>
    <phoneticPr fontId="18" type="noConversion"/>
  </si>
  <si>
    <t>Original_Price(IND)</t>
    <phoneticPr fontId="18" type="noConversion"/>
  </si>
  <si>
    <t>Price(USD)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</si>
  <si>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</si>
  <si>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</si>
  <si>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</si>
  <si>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</si>
  <si>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</si>
  <si>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</si>
  <si>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</si>
  <si>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Category</t>
    <phoneticPr fontId="18" type="noConversion"/>
  </si>
  <si>
    <t>Brand</t>
    <phoneticPr fontId="18" type="noConversion"/>
  </si>
  <si>
    <t>Description</t>
    <phoneticPr fontId="18" type="noConversion"/>
  </si>
  <si>
    <t>Link</t>
    <phoneticPr fontId="18" type="noConversion"/>
  </si>
  <si>
    <t>Thailand</t>
    <phoneticPr fontId="18" type="noConversion"/>
  </si>
  <si>
    <r>
      <t xml:space="preserve">Yêu thích[Mã ELCLJUN giảm 7% </t>
    </r>
    <r>
      <rPr>
        <sz val="12"/>
        <color theme="1"/>
        <rFont val="新細明體"/>
        <family val="2"/>
        <charset val="136"/>
      </rPr>
      <t>đơ</t>
    </r>
    <r>
      <rPr>
        <sz val="12"/>
        <color theme="1"/>
        <rFont val="微軟正黑體"/>
        <family val="2"/>
        <charset val="136"/>
      </rPr>
      <t>n 500K] Webcam Genius 1000x|BH 12 Tháng| Chính hãng</t>
    </r>
  </si>
  <si>
    <r>
      <t>https://vn.xiapibuy.com//-Mã-ELCLJUN-giảm-7-</t>
    </r>
    <r>
      <rPr>
        <sz val="12"/>
        <color theme="1"/>
        <rFont val="新細明體"/>
        <family val="2"/>
        <charset val="136"/>
      </rPr>
      <t>đơ</t>
    </r>
    <r>
      <rPr>
        <sz val="12"/>
        <color theme="1"/>
        <rFont val="微軟正黑體"/>
        <family val="2"/>
        <charset val="136"/>
      </rPr>
      <t>n-500K-Webcam-Genius-1000x-BH-12-Tháng-Chính-hãng-i.44258592.2797278585</t>
    </r>
  </si>
  <si>
    <r>
      <t xml:space="preserve">Yêu thíchLoa vi tính 2.0 mini Genius SP-S110 – Âm thanh to rõ, sống </t>
    </r>
    <r>
      <rPr>
        <sz val="12"/>
        <color theme="1"/>
        <rFont val="新細明體"/>
        <family val="2"/>
        <charset val="136"/>
      </rPr>
      <t>đ</t>
    </r>
    <r>
      <rPr>
        <sz val="12"/>
        <color theme="1"/>
        <rFont val="微軟正黑體"/>
        <family val="2"/>
        <charset val="136"/>
      </rPr>
      <t>ộng v</t>
    </r>
    <r>
      <rPr>
        <sz val="12"/>
        <color theme="1"/>
        <rFont val="新細明體"/>
        <family val="2"/>
        <charset val="136"/>
      </rPr>
      <t>ư</t>
    </r>
    <r>
      <rPr>
        <sz val="12"/>
        <color theme="1"/>
        <rFont val="微軟正黑體"/>
        <family val="2"/>
        <charset val="136"/>
      </rPr>
      <t>ợt trội</t>
    </r>
  </si>
  <si>
    <r>
      <t>https://vn.xiapibuy.com//Loa-vi-tính-2.0-mini-Genius-SP-S110-–-Âm-thanh-to-rõ-sống-</t>
    </r>
    <r>
      <rPr>
        <sz val="12"/>
        <color theme="1"/>
        <rFont val="新細明體"/>
        <family val="2"/>
        <charset val="136"/>
      </rPr>
      <t>đ</t>
    </r>
    <r>
      <rPr>
        <sz val="12"/>
        <color theme="1"/>
        <rFont val="微軟正黑體"/>
        <family val="2"/>
        <charset val="136"/>
      </rPr>
      <t>ộng-v</t>
    </r>
    <r>
      <rPr>
        <sz val="12"/>
        <color theme="1"/>
        <rFont val="新細明體"/>
        <family val="2"/>
        <charset val="136"/>
      </rPr>
      <t>ư</t>
    </r>
    <r>
      <rPr>
        <sz val="12"/>
        <color theme="1"/>
        <rFont val="微軟正黑體"/>
        <family val="2"/>
        <charset val="136"/>
      </rPr>
      <t>ợt-trội-i.28414548.7335512333</t>
    </r>
  </si>
  <si>
    <r>
      <t xml:space="preserve">[Loại Xịn] Chuột Không Dây A2 - Chống Ồn Pin Sạc </t>
    </r>
    <r>
      <rPr>
        <sz val="12"/>
        <color theme="1"/>
        <rFont val="新細明體"/>
        <family val="2"/>
        <charset val="136"/>
      </rPr>
      <t>Đư</t>
    </r>
    <r>
      <rPr>
        <sz val="12"/>
        <color theme="1"/>
        <rFont val="微軟正黑體"/>
        <family val="2"/>
        <charset val="136"/>
      </rPr>
      <t>ợc Không Cần Thay ( BH 6 tháng)</t>
    </r>
  </si>
  <si>
    <r>
      <t>https://vn.xiapibuy.com//-Loại-Xịn-Chuột-Không-Dây-A2-Chống-Ồn-Pin-Sạc-</t>
    </r>
    <r>
      <rPr>
        <sz val="12"/>
        <color theme="1"/>
        <rFont val="新細明體"/>
        <family val="2"/>
        <charset val="136"/>
      </rPr>
      <t>Đư</t>
    </r>
    <r>
      <rPr>
        <sz val="12"/>
        <color theme="1"/>
        <rFont val="微軟正黑體"/>
        <family val="2"/>
        <charset val="136"/>
      </rPr>
      <t>ợc-Không-Cần-Thay-(-BH-6-tháng)-i.29739153.7317408395</t>
    </r>
  </si>
  <si>
    <t>NX-7005</t>
    <phoneticPr fontId="18" type="noConversion"/>
  </si>
  <si>
    <t>₫145.000</t>
    <phoneticPr fontId="18" type="noConversion"/>
  </si>
  <si>
    <t>https://vn.xiapibuy.com/phukientanbinh</t>
    <phoneticPr fontId="18" type="noConversion"/>
  </si>
  <si>
    <t>https://vn.xiapibuy.com//Combo-Chuột-Không-Dây-Genius-Chính-Hãng-Tặng-Kèm-Lót-Chuột-Mouse-Wireless-i.1871626.727385564</t>
    <phoneticPr fontId="18" type="noConversion"/>
  </si>
  <si>
    <t>https://vn.xiapibuy.com/maytinhhanoi</t>
    <phoneticPr fontId="18" type="noConversion"/>
  </si>
  <si>
    <t>https://vn.xiapibuy.com//Combo-Bộ-Bàn-Phím-KB-101-và-Chuột-DX120-Genius-Cổng-USB-Hàng-Chính-Hãng-i.130313493.5305632616</t>
    <phoneticPr fontId="18" type="noConversion"/>
  </si>
  <si>
    <r>
      <t>Yêu thíchChuột quang Genius DX110/120/130 (</t>
    </r>
    <r>
      <rPr>
        <sz val="12"/>
        <color theme="1"/>
        <rFont val="新細明體"/>
        <family val="2"/>
        <charset val="136"/>
      </rPr>
      <t>đ</t>
    </r>
    <r>
      <rPr>
        <sz val="12"/>
        <color theme="1"/>
        <rFont val="微軟正黑體"/>
        <family val="2"/>
        <charset val="136"/>
      </rPr>
      <t>en) - Bảo hành chính hãng 1 n</t>
    </r>
    <r>
      <rPr>
        <sz val="12"/>
        <color theme="1"/>
        <rFont val="新細明體"/>
        <family val="2"/>
        <charset val="136"/>
      </rPr>
      <t>ă</t>
    </r>
    <r>
      <rPr>
        <sz val="12"/>
        <color theme="1"/>
        <rFont val="微軟正黑體"/>
        <family val="2"/>
        <charset val="136"/>
      </rPr>
      <t>m</t>
    </r>
  </si>
  <si>
    <r>
      <t>https://vn.xiapibuy.com//Chuột-quang-Genius-DX110-120-130-(</t>
    </r>
    <r>
      <rPr>
        <sz val="12"/>
        <color theme="1"/>
        <rFont val="新細明體"/>
        <family val="2"/>
        <charset val="136"/>
      </rPr>
      <t>đ</t>
    </r>
    <r>
      <rPr>
        <sz val="12"/>
        <color theme="1"/>
        <rFont val="微軟正黑體"/>
        <family val="2"/>
        <charset val="136"/>
      </rPr>
      <t>en)-Bảo-hành-chính-hãng-1-n</t>
    </r>
    <r>
      <rPr>
        <sz val="12"/>
        <color theme="1"/>
        <rFont val="新細明體"/>
        <family val="2"/>
        <charset val="136"/>
      </rPr>
      <t>ă</t>
    </r>
    <r>
      <rPr>
        <sz val="12"/>
        <color theme="1"/>
        <rFont val="微軟正黑體"/>
        <family val="2"/>
        <charset val="136"/>
      </rPr>
      <t>m-i.20662289.2334579312</t>
    </r>
  </si>
  <si>
    <t>https://vn.xiapibuy.com//Chuột-quang-có-dây-Genius-DX-110-DX-120-USB-(Hãng-phân-phối-chính-thức)-i.61371492.1249523374</t>
    <phoneticPr fontId="18" type="noConversion"/>
  </si>
  <si>
    <t>Wireless mouse and headset MH8015 Genius | Warranty 12 months</t>
    <phoneticPr fontId="18" type="noConversion"/>
  </si>
  <si>
    <t>MH-8015</t>
    <phoneticPr fontId="18" type="noConversion"/>
  </si>
  <si>
    <r>
      <t xml:space="preserve">Yêu thíchChuột không dây iMICE E-1800 - </t>
    </r>
    <r>
      <rPr>
        <sz val="12"/>
        <color theme="1"/>
        <rFont val="新細明體"/>
        <family val="2"/>
        <charset val="136"/>
      </rPr>
      <t>Đ</t>
    </r>
    <r>
      <rPr>
        <sz val="12"/>
        <color theme="1"/>
        <rFont val="微軟正黑體"/>
        <family val="2"/>
        <charset val="136"/>
      </rPr>
      <t>ộ nhạy max 2000 DPI , Sản phẩm chính hãng, bảo hành 12 tháng !!!</t>
    </r>
  </si>
  <si>
    <r>
      <t>https://vn.xiapibuy.com//Chuột-không-dây-iMICE-E-1800-</t>
    </r>
    <r>
      <rPr>
        <sz val="12"/>
        <color theme="1"/>
        <rFont val="新細明體"/>
        <family val="2"/>
        <charset val="136"/>
      </rPr>
      <t>Đ</t>
    </r>
    <r>
      <rPr>
        <sz val="12"/>
        <color theme="1"/>
        <rFont val="微軟正黑體"/>
        <family val="2"/>
        <charset val="136"/>
      </rPr>
      <t>ộ-nhạy-max-2000-DPI-Sản-phẩm-chính-hãng-bảo-hành-12-tháng-!!!-i.134078428.2305122825</t>
    </r>
  </si>
  <si>
    <t>https://vn.xiapibuy.com//Chuột-Có-Dây-Genius-100x-110x-120-USB-i.80188481.1858609735</t>
    <phoneticPr fontId="18" type="noConversion"/>
  </si>
  <si>
    <r>
      <t xml:space="preserve">[CHÍNH HÃNG] Chuột Không Dây YINDIAO A2 - Chống Ồn Pin Sạc </t>
    </r>
    <r>
      <rPr>
        <sz val="12"/>
        <color theme="1"/>
        <rFont val="新細明體"/>
        <family val="2"/>
        <charset val="136"/>
      </rPr>
      <t>Đư</t>
    </r>
    <r>
      <rPr>
        <sz val="12"/>
        <color theme="1"/>
        <rFont val="微軟正黑體"/>
        <family val="2"/>
        <charset val="136"/>
      </rPr>
      <t>ợc Không Cần Thay ( BH 6 tháng )</t>
    </r>
  </si>
  <si>
    <r>
      <t>https://vn.xiapibuy.com//-CHÍNH-HÃNG-Chuột-Không-Dây-YINDIAO-A2-Chống-Ồn-Pin-Sạc-</t>
    </r>
    <r>
      <rPr>
        <sz val="12"/>
        <color theme="1"/>
        <rFont val="新細明體"/>
        <family val="2"/>
        <charset val="136"/>
      </rPr>
      <t>Đư</t>
    </r>
    <r>
      <rPr>
        <sz val="12"/>
        <color theme="1"/>
        <rFont val="微軟正黑體"/>
        <family val="2"/>
        <charset val="136"/>
      </rPr>
      <t>ợc-Không-Cần-Thay-(-BH-6-tháng-)-i.262624934.7034442557</t>
    </r>
  </si>
  <si>
    <r>
      <t>bộ combo phím chuột giả c</t>
    </r>
    <r>
      <rPr>
        <sz val="12"/>
        <color theme="1"/>
        <rFont val="新細明體"/>
        <family val="2"/>
        <charset val="136"/>
      </rPr>
      <t>ơ</t>
    </r>
    <r>
      <rPr>
        <sz val="12"/>
        <color theme="1"/>
        <rFont val="微軟正黑體"/>
        <family val="2"/>
        <charset val="136"/>
      </rPr>
      <t xml:space="preserve"> G21B</t>
    </r>
  </si>
  <si>
    <r>
      <t>https://vn.xiapibuy.com//bộ-combo-phím-chuột-giả-c</t>
    </r>
    <r>
      <rPr>
        <sz val="12"/>
        <color theme="1"/>
        <rFont val="新細明體"/>
        <family val="2"/>
        <charset val="136"/>
      </rPr>
      <t>ơ</t>
    </r>
    <r>
      <rPr>
        <sz val="12"/>
        <color theme="1"/>
        <rFont val="微軟正黑體"/>
        <family val="2"/>
        <charset val="136"/>
      </rPr>
      <t>-G21B-i.223138675.4535378701</t>
    </r>
  </si>
  <si>
    <r>
      <t>Yêu thíchBộ Bàn Phím + Chuột GENIUS 125s Chính Hãng, Phím M</t>
    </r>
    <r>
      <rPr>
        <sz val="12"/>
        <color theme="1"/>
        <rFont val="新細明體"/>
        <family val="2"/>
        <charset val="136"/>
      </rPr>
      <t>ư</t>
    </r>
    <r>
      <rPr>
        <sz val="12"/>
        <color theme="1"/>
        <rFont val="微軟正黑體"/>
        <family val="2"/>
        <charset val="136"/>
      </rPr>
      <t>ợt Mà, Chuột Chất L</t>
    </r>
    <r>
      <rPr>
        <sz val="12"/>
        <color theme="1"/>
        <rFont val="新細明體"/>
        <family val="2"/>
        <charset val="136"/>
      </rPr>
      <t>ư</t>
    </r>
    <r>
      <rPr>
        <sz val="12"/>
        <color theme="1"/>
        <rFont val="微軟正黑體"/>
        <family val="2"/>
        <charset val="136"/>
      </rPr>
      <t>ợng Cao</t>
    </r>
  </si>
  <si>
    <r>
      <t>https://vn.xiapibuy.com//Bộ-Bàn-Phím-Chuột-GENIUS-125s-Chính-Hãng-Phím-M</t>
    </r>
    <r>
      <rPr>
        <sz val="12"/>
        <color theme="1"/>
        <rFont val="新細明體"/>
        <family val="2"/>
        <charset val="136"/>
      </rPr>
      <t>ư</t>
    </r>
    <r>
      <rPr>
        <sz val="12"/>
        <color theme="1"/>
        <rFont val="微軟正黑體"/>
        <family val="2"/>
        <charset val="136"/>
      </rPr>
      <t>ợt-Mà-Chuột-Chất-L</t>
    </r>
    <r>
      <rPr>
        <sz val="12"/>
        <color theme="1"/>
        <rFont val="新細明體"/>
        <family val="2"/>
        <charset val="136"/>
      </rPr>
      <t>ư</t>
    </r>
    <r>
      <rPr>
        <sz val="12"/>
        <color theme="1"/>
        <rFont val="微軟正黑體"/>
        <family val="2"/>
        <charset val="136"/>
      </rPr>
      <t>ợng-Cao-i.28601702.4728619728</t>
    </r>
  </si>
  <si>
    <r>
      <t>Yêu thích(𝐁ề𝐧) Chuột Quang Chất L</t>
    </r>
    <r>
      <rPr>
        <sz val="12"/>
        <color theme="1"/>
        <rFont val="新細明體"/>
        <family val="2"/>
        <charset val="136"/>
      </rPr>
      <t>ư</t>
    </r>
    <r>
      <rPr>
        <sz val="12"/>
        <color theme="1"/>
        <rFont val="微軟正黑體"/>
        <family val="2"/>
        <charset val="136"/>
      </rPr>
      <t xml:space="preserve">ợng Cao CHÍNH HÃNG GENIUS 110s Bền Nhạy Và Ổn </t>
    </r>
    <r>
      <rPr>
        <sz val="12"/>
        <color theme="1"/>
        <rFont val="新細明體"/>
        <family val="2"/>
        <charset val="136"/>
      </rPr>
      <t>Đ</t>
    </r>
    <r>
      <rPr>
        <sz val="12"/>
        <color theme="1"/>
        <rFont val="微軟正黑體"/>
        <family val="2"/>
        <charset val="136"/>
      </rPr>
      <t>ịnh</t>
    </r>
  </si>
  <si>
    <r>
      <t>https://vn.xiapibuy.com//(𝐁ề𝐧)-Chuột-Quang-Chất-L</t>
    </r>
    <r>
      <rPr>
        <sz val="12"/>
        <color theme="1"/>
        <rFont val="新細明體"/>
        <family val="2"/>
        <charset val="136"/>
      </rPr>
      <t>ư</t>
    </r>
    <r>
      <rPr>
        <sz val="12"/>
        <color theme="1"/>
        <rFont val="微軟正黑體"/>
        <family val="2"/>
        <charset val="136"/>
      </rPr>
      <t>ợng-Cao-CHÍNH-HÃNG-GENIUS-110s-Bền-Nhạy-Và-Ổn-</t>
    </r>
    <r>
      <rPr>
        <sz val="12"/>
        <color theme="1"/>
        <rFont val="新細明體"/>
        <family val="2"/>
        <charset val="136"/>
      </rPr>
      <t>Đ</t>
    </r>
    <r>
      <rPr>
        <sz val="12"/>
        <color theme="1"/>
        <rFont val="微軟正黑體"/>
        <family val="2"/>
        <charset val="136"/>
      </rPr>
      <t>ịnh-i.28601702.5021027277</t>
    </r>
  </si>
  <si>
    <t>Philippines</t>
    <phoneticPr fontId="18" type="noConversion"/>
  </si>
  <si>
    <t>ME Genius DX-110 Wired Mouse (Black)</t>
    <phoneticPr fontId="18" type="noConversion"/>
  </si>
  <si>
    <t>https://ph.xiapibuy.com//GENIUS-WIRED-OPTICAL-MOUSE-DX-110-i.14563529.719276412</t>
    <phoneticPr fontId="18" type="noConversion"/>
  </si>
  <si>
    <t>https://ph.xiapibuy.com//Genius-SP-U115-Speakers-i.20959443.1996659630</t>
    <phoneticPr fontId="18" type="noConversion"/>
  </si>
  <si>
    <t>Genius KM110X PS/2 Combo Keyboard with Mouse</t>
    <phoneticPr fontId="18" type="noConversion"/>
  </si>
  <si>
    <t>Indonesia</t>
    <phoneticPr fontId="18" type="noConversion"/>
  </si>
  <si>
    <t>Stock Promo Mouse USB  Genius 120/MOUSE KABEL GENIUS 120/MOUSE WIRED GENIUS 120 ??</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</si>
  <si>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</si>
  <si>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https://id.xiapibuy.com/Stock-Promo-Mouse-USB-Genius-120-MOUSE-KABEL-GENIUS-120-MOUSE-WIRED-GENIUS-120-%E2%9C%B9-i.190378569.7519711129</t>
    <phoneticPr fontId="18" type="noConversion"/>
  </si>
  <si>
    <t>嚙?SHA GENIUS NX-7015/NX7015 Wireless Optical Mouse ORIGINAL &amp; GARANSI RESMI ??</t>
    <phoneticPr fontId="18" type="noConversion"/>
  </si>
  <si>
    <t>https://id.xiapibuy.com//廕readystock??-Mouse-Genius-DX-120-郕-i.118548247.7236281530</t>
    <phoneticPr fontId="18" type="noConversion"/>
  </si>
  <si>
    <t>廕??de???花? Mouse Genius DX-120 j?花???</t>
    <phoneticPr fontId="18" type="noConversion"/>
  </si>
  <si>
    <t>Z7A Mouse Genius DX 110 USB Original ????</t>
    <phoneticPr fontId="18" type="noConversion"/>
  </si>
  <si>
    <t>YUA Genius Optical USB MOUSE / USB Mouse GENIUS NETSCROLL 120 / Genius Net Scroll 120 -HITAM ????</t>
    <phoneticPr fontId="18" type="noConversion"/>
  </si>
  <si>
    <t>https://id.xiapibuy.com//xvf-643-Genius-Stylus-Pen-for-Genius-i405x-danGenius-i608x--i.182578546.3315692010</t>
    <phoneticPr fontId="18" type="noConversion"/>
  </si>
  <si>
    <t>https://id.xiapibuy.com//Wireless-Mouse-Genius-NX7015-NX-7015-i.26009573.1360344690</t>
    <phoneticPr fontId="18" type="noConversion"/>
  </si>
  <si>
    <t>V7I GENIUS NX-7015/NX7015 Wireless Optical Mouse ORIGINAL &amp; GARANSI RESMI ????</t>
    <phoneticPr fontId="18" type="noConversion"/>
  </si>
  <si>
    <t>https://id.xiapibuy.com//USB-Mouse-Genius-DX125-DX-125-i.26009573.1368550681</t>
    <phoneticPr fontId="18" type="noConversion"/>
  </si>
  <si>
    <t>https://id.xiapibuy.com//Tablet-Pen-Drawing-Genius-i405X-i.3324948.1321586359</t>
    <phoneticPr fontId="18" type="noConversion"/>
  </si>
  <si>
    <t>digitalcity</t>
    <phoneticPr fontId="18" type="noConversion"/>
  </si>
  <si>
    <t>https://id.xiapibuy.com//Pen-Iphone-Genius-B200-Original-i.70846866.1372833833</t>
    <phoneticPr fontId="18" type="noConversion"/>
  </si>
  <si>
    <t>https://id.xiapibuy.com//Pen-Android-Genius-B200-Original-i.70846866.1372838978</t>
    <phoneticPr fontId="18" type="noConversion"/>
  </si>
  <si>
    <t>Paket USB Keyboard SK 6533 + Mouse Genius DX-110 Optical USB</t>
    <phoneticPr fontId="18" type="noConversion"/>
  </si>
  <si>
    <t>https://id.xiapibuy.com//Numeric-pad-genius-numpad-200-i.17101674.2672957880</t>
    <phoneticPr fontId="18" type="noConversion"/>
  </si>
  <si>
    <t>https://id.xiapibuy.com//New-Paket-Keyboard-Mouse-genius-KB100-DX125-i.20259330.4512752613</t>
    <phoneticPr fontId="18" type="noConversion"/>
  </si>
  <si>
    <t>https://id.xiapibuy.com//MOUSE-WIRELESS-GENIUS-NX-7010-i.37623621.2475021879</t>
    <phoneticPr fontId="18" type="noConversion"/>
  </si>
  <si>
    <t>https://id.xiapibuy.com//Mouse-Wireless-Genius-NX-7010-i.195415203.6006591222</t>
    <phoneticPr fontId="18" type="noConversion"/>
  </si>
  <si>
    <t>https://id.xiapibuy.com//MOUSE-WIRELESS-GENIUS-NX-7010-i.14296299.125586508</t>
    <phoneticPr fontId="18" type="noConversion"/>
  </si>
  <si>
    <t>https://id.xiapibuy.com//Mouse-Wireless-Genius-Mouse-Komputer-Mouse-Genius-NX-7005-i.25680152.1997036657</t>
    <phoneticPr fontId="18" type="noConversion"/>
  </si>
  <si>
    <t>Star SellerMouse USB Genius Netscroll 120 Black</t>
    <phoneticPr fontId="18" type="noConversion"/>
  </si>
  <si>
    <t>https://id.xiapibuy.com//Mouse-USB-Genius-Netscroll-120-Black-i.18030938.481854740</t>
    <phoneticPr fontId="18" type="noConversion"/>
  </si>
  <si>
    <t>Indonesia</t>
    <phoneticPr fontId="18" type="noConversion"/>
  </si>
  <si>
    <t>https://id.xiapibuy.com//MOUSE-USB-GENIUS-DX-125-i.14296299.125591764</t>
    <phoneticPr fontId="18" type="noConversion"/>
  </si>
  <si>
    <t>https://id.xiapibuy.com//Mouse-Usb-Genius-Dx-110-i.18115820.1936510557</t>
    <phoneticPr fontId="18" type="noConversion"/>
  </si>
  <si>
    <t>https://id.xiapibuy.com//MOUSE-USB-GENIUS-DX-110-i.14296299.125584059</t>
    <phoneticPr fontId="18" type="noConversion"/>
  </si>
  <si>
    <t>https://id.xiapibuy.com//Mouse-USB-Genius-120-MOUSE-KABEL-GENIUS-120-MOUSE-WIRED-GENIUS-120-i.117835703.1799972307</t>
    <phoneticPr fontId="18" type="noConversion"/>
  </si>
  <si>
    <t>https://id.xiapibuy.com//mouse-usb-genius-110-i.145766144.6318908445</t>
    <phoneticPr fontId="18" type="noConversion"/>
  </si>
  <si>
    <t>https://id.xiapibuy.com//MOUSE-PS2-GENIUS-DX-110-ORIGINAL-i.17209726.1560902482</t>
    <phoneticPr fontId="18" type="noConversion"/>
  </si>
  <si>
    <t>https://id.xiapibuy.com//Mouse-Genius-Wirelles-BlueEye-NX-7015-i.19826704.212453646</t>
    <phoneticPr fontId="18" type="noConversion"/>
  </si>
  <si>
    <t>https://id.xiapibuy.com/anhoshop</t>
    <phoneticPr fontId="18" type="noConversion"/>
  </si>
  <si>
    <t>https://id.xiapibuy.com//Mouse-Genius-USB-NetScroll-120-Optical-i.6768161.521952652</t>
    <phoneticPr fontId="18" type="noConversion"/>
  </si>
  <si>
    <t>https://id.xiapibuy.com//Mouse-Genius-NX-7015-WIRELESS-i.41486473.6422986465</t>
    <phoneticPr fontId="18" type="noConversion"/>
  </si>
  <si>
    <t>https://id.xiapibuy.com//Mouse-Genius-NX-7010-WIRELESS-i.41486473.5820704094</t>
    <phoneticPr fontId="18" type="noConversion"/>
  </si>
  <si>
    <t>https://id.xiapibuy.com//Mouse-Genius-NX-7005-WIRELESS-i.41486473.7920692539</t>
    <phoneticPr fontId="18" type="noConversion"/>
  </si>
  <si>
    <t>Mouse Genius Net Scroll 120 (Black)-Mouse Genius</t>
    <phoneticPr fontId="18" type="noConversion"/>
  </si>
  <si>
    <t>https://id.xiapibuy.com//Mouse-Genius-Micro-Traveler-V2-i.134664985.5034438948</t>
    <phoneticPr fontId="18" type="noConversion"/>
  </si>
  <si>
    <t>https://id.xiapibuy.com//Mouse-Genius-DX125-i.60901488.2017810013</t>
    <phoneticPr fontId="18" type="noConversion"/>
  </si>
  <si>
    <t>https://id.xiapibuy.com/basomurah</t>
    <phoneticPr fontId="18" type="noConversion"/>
  </si>
  <si>
    <t>Keyboard USB Genius KB-100</t>
    <phoneticPr fontId="18" type="noConversion"/>
  </si>
  <si>
    <t>https://id.xiapibuy.com//Keyboard-USB-Genius-KB-100-i.13698386.2187697578</t>
    <phoneticPr fontId="18" type="noConversion"/>
  </si>
  <si>
    <t>https://id.xiapibuy.com//Keyboard-genius-kb110-i.37623621.575086110</t>
    <phoneticPr fontId="18" type="noConversion"/>
  </si>
  <si>
    <t>https://id.xiapibuy.com//keyboard-genius-kb-100-i.8287466.2442149317</t>
    <phoneticPr fontId="18" type="noConversion"/>
  </si>
  <si>
    <t>https://id.xiapibuy.com//Genius-USB-Keyboard-KB110-i.83915912.2562958264</t>
    <phoneticPr fontId="18" type="noConversion"/>
  </si>
  <si>
    <t>https://id.xiapibuy.com//Genius-Paketan-Keyboard-KB-110X-Mouse-DX-110-USB-Original-Hitam-(IN)-i.924212.558374180</t>
    <phoneticPr fontId="18" type="noConversion"/>
  </si>
  <si>
    <t>https://id.xiapibuy.com//GENIUS-MOUSE-WIRELESS-NX-7010-(NX7010)-Wireless-Mouse-Murah-Blueye-i.174737305.6734881986</t>
    <phoneticPr fontId="18" type="noConversion"/>
  </si>
  <si>
    <t>https://id.xiapibuy.com/yellaperdana</t>
    <phoneticPr fontId="18" type="noConversion"/>
  </si>
  <si>
    <t>https://id.xiapibuy.com//Genius-Mouse-Pen-i608X-i.26009573.7516462410</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</si>
  <si>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</si>
  <si>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</si>
  <si>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https://id.xiapibuy.com//Genius-Mouse-NX-7015-Iron-Grey-i.26009573.314124911</t>
    <phoneticPr fontId="18" type="noConversion"/>
  </si>
  <si>
    <t>https://id.xiapibuy.com//Genius-Mouse-NX-7015-Gold-i.26009573.314124914</t>
    <phoneticPr fontId="18" type="noConversion"/>
  </si>
  <si>
    <t>https://id.xiapibuy.com//Genius-Mouse-NX-7015-Chocolate-i.26009573.314124912</t>
    <phoneticPr fontId="18" type="noConversion"/>
  </si>
  <si>
    <t>https://id.xiapibuy.com//Genius-Mouse-DX120-USB-Merah-i.26009573.314124904</t>
    <phoneticPr fontId="18" type="noConversion"/>
  </si>
  <si>
    <t>https://id.xiapibuy.com//Genius-mouse-dx110-usb-i.37623621.575067852</t>
    <phoneticPr fontId="18" type="noConversion"/>
  </si>
  <si>
    <t>https://id.xiapibuy.com//Genius-G-PEN-i608x-i.19826704.212455218</t>
    <phoneticPr fontId="18" type="noConversion"/>
  </si>
  <si>
    <t>Star SellerGenius G-Pen i405x</t>
    <phoneticPr fontId="18" type="noConversion"/>
  </si>
  <si>
    <t>https://id.xiapibuy.com//Genius-G-Pen-i405x-i.19826704.212455212</t>
    <phoneticPr fontId="18" type="noConversion"/>
  </si>
  <si>
    <t>https://id.xiapibuy.com//Genius-Easy-Pen-i405X-i.26009573.314125270</t>
    <phoneticPr fontId="18" type="noConversion"/>
  </si>
  <si>
    <t>BEZT ?犄UALITY??Wireless Mouse Genius NX7000 NX-7000 ?曷erlariz??</t>
    <phoneticPr fontId="18" type="noConversion"/>
  </si>
  <si>
    <t>?瞎7K GENIUS DX-120 Wired Optical Mouse USB With 1 DPI (ORIGINAL) ????</t>
    <phoneticPr fontId="18" type="noConversion"/>
  </si>
  <si>
    <t>?訇 JL096 ?? Mouse Genius DX-120 ?廎脊葛廎耘敗?</t>
    <phoneticPr fontId="18" type="noConversion"/>
  </si>
  <si>
    <t>?4LE??Mouse Genius DX 125 USB Produk pilihan鉈?</t>
    <phoneticPr fontId="18" type="noConversion"/>
  </si>
  <si>
    <t>????GROSIR Mouse Genius DX 125 USB ????</t>
    <phoneticPr fontId="18" type="noConversion"/>
  </si>
  <si>
    <t>?E9 Mouse Genius DX 125 USB ??J ??</t>
    <phoneticPr fontId="18" type="noConversion"/>
  </si>
  <si>
    <t>? Wireless Mouse Genius NX7000 NX-7000 ??</t>
    <phoneticPr fontId="18" type="noConversion"/>
  </si>
  <si>
    <r>
      <t>Yêu thíchBàn Phím và Chuột Không Dây Chống Thấm N</t>
    </r>
    <r>
      <rPr>
        <sz val="12"/>
        <color theme="1"/>
        <rFont val="新細明體"/>
        <family val="2"/>
        <charset val="136"/>
      </rPr>
      <t>ư</t>
    </r>
    <r>
      <rPr>
        <sz val="12"/>
        <color theme="1"/>
        <rFont val="微軟正黑體"/>
        <family val="2"/>
        <charset val="136"/>
      </rPr>
      <t>ớc 2.4G [ TẶNG LÓT CHUỘT ] dùng cho laptop, máy tính pc [ BH 6 THÁNG ]</t>
    </r>
  </si>
  <si>
    <r>
      <t>https://vn.xiapibuy.com//Bàn-Phím-và-Chuột-Không-Dây-Chống-Thấm-N</t>
    </r>
    <r>
      <rPr>
        <sz val="12"/>
        <color theme="1"/>
        <rFont val="新細明體"/>
        <family val="2"/>
        <charset val="136"/>
      </rPr>
      <t>ư</t>
    </r>
    <r>
      <rPr>
        <sz val="12"/>
        <color theme="1"/>
        <rFont val="微軟正黑體"/>
        <family val="2"/>
        <charset val="136"/>
      </rPr>
      <t>ớc-2.4G-TẶNG-LÓT-CHUỘT-dùng-cho-laptop-máy-tính-pc-BH-6-THÁNG--i.216210667.5231146170</t>
    </r>
  </si>
  <si>
    <r>
      <t>Yêu thích[Freeship toàn quốc từ 50k] Combo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G9</t>
    </r>
  </si>
  <si>
    <r>
      <t xml:space="preserve">Huyện Thống Nhất, </t>
    </r>
    <r>
      <rPr>
        <sz val="12"/>
        <color theme="1"/>
        <rFont val="新細明體"/>
        <family val="2"/>
        <charset val="136"/>
      </rPr>
      <t>Đ</t>
    </r>
    <r>
      <rPr>
        <sz val="12"/>
        <color theme="1"/>
        <rFont val="微軟正黑體"/>
        <family val="2"/>
        <charset val="136"/>
      </rPr>
      <t>ồng Nai</t>
    </r>
  </si>
  <si>
    <r>
      <t>https://vn.xiapibuy.com//-Freeship-toàn-quốc-từ-50k-Combo-Ba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nh-G9-i.44348480.2309298870</t>
    </r>
  </si>
  <si>
    <r>
      <t>(HÌNH ẢNH &amp; VIDEO THẬT) CHUỘT CH</t>
    </r>
    <r>
      <rPr>
        <sz val="12"/>
        <color theme="1"/>
        <rFont val="新細明體"/>
        <family val="2"/>
        <charset val="136"/>
      </rPr>
      <t>Ơ</t>
    </r>
    <r>
      <rPr>
        <sz val="12"/>
        <color theme="1"/>
        <rFont val="微軟正黑體"/>
        <family val="2"/>
        <charset val="136"/>
      </rPr>
      <t xml:space="preserve">I GAME KIM LOẠI INPHIC PW2 - GAMING MOUSE 6 NÚT </t>
    </r>
    <r>
      <rPr>
        <sz val="12"/>
        <color theme="1"/>
        <rFont val="新細明體"/>
        <family val="2"/>
        <charset val="136"/>
      </rPr>
      <t>Đ</t>
    </r>
    <r>
      <rPr>
        <sz val="12"/>
        <color theme="1"/>
        <rFont val="微軟正黑體"/>
        <family val="2"/>
        <charset val="136"/>
      </rPr>
      <t xml:space="preserve">ÈN LED 4 CHẾ </t>
    </r>
    <r>
      <rPr>
        <sz val="12"/>
        <color theme="1"/>
        <rFont val="新細明體"/>
        <family val="2"/>
        <charset val="136"/>
      </rPr>
      <t>Đ</t>
    </r>
    <r>
      <rPr>
        <sz val="12"/>
        <color theme="1"/>
        <rFont val="微軟正黑體"/>
        <family val="2"/>
        <charset val="136"/>
      </rPr>
      <t>Ộ</t>
    </r>
  </si>
  <si>
    <r>
      <t>https://vn.xiapibuy.com//(HÌNH-ẢNH-VIDEO-THẬT)-CHUỘT-CH</t>
    </r>
    <r>
      <rPr>
        <sz val="12"/>
        <color theme="1"/>
        <rFont val="新細明體"/>
        <family val="2"/>
        <charset val="136"/>
      </rPr>
      <t>Ơ</t>
    </r>
    <r>
      <rPr>
        <sz val="12"/>
        <color theme="1"/>
        <rFont val="微軟正黑體"/>
        <family val="2"/>
        <charset val="136"/>
      </rPr>
      <t>I-GAME-KIM-LOẠI-INPHIC-PW2-GAMING-MOUSE-6-NÚT-</t>
    </r>
    <r>
      <rPr>
        <sz val="12"/>
        <color theme="1"/>
        <rFont val="新細明體"/>
        <family val="2"/>
        <charset val="136"/>
      </rPr>
      <t>Đ</t>
    </r>
    <r>
      <rPr>
        <sz val="12"/>
        <color theme="1"/>
        <rFont val="微軟正黑體"/>
        <family val="2"/>
        <charset val="136"/>
      </rPr>
      <t>ÈN-LED-4-CHẾ-</t>
    </r>
    <r>
      <rPr>
        <sz val="12"/>
        <color theme="1"/>
        <rFont val="新細明體"/>
        <family val="2"/>
        <charset val="136"/>
      </rPr>
      <t>Đ</t>
    </r>
    <r>
      <rPr>
        <sz val="12"/>
        <color theme="1"/>
        <rFont val="微軟正黑體"/>
        <family val="2"/>
        <charset val="136"/>
      </rPr>
      <t>Ộ-i.180233815.2873299747</t>
    </r>
  </si>
  <si>
    <r>
      <t>Yêu thíchBàn Phím Chuột Giả C</t>
    </r>
    <r>
      <rPr>
        <sz val="12"/>
        <color theme="1"/>
        <rFont val="新細明體"/>
        <family val="2"/>
        <charset val="136"/>
      </rPr>
      <t>ơ</t>
    </r>
    <r>
      <rPr>
        <sz val="12"/>
        <color theme="1"/>
        <rFont val="微軟正黑體"/>
        <family val="2"/>
        <charset val="136"/>
      </rPr>
      <t xml:space="preserve"> G21 [ TẶNG LÓT CHUỘT ] - Chuyên game - Có </t>
    </r>
    <r>
      <rPr>
        <sz val="12"/>
        <color theme="1"/>
        <rFont val="新細明體"/>
        <family val="2"/>
        <charset val="136"/>
      </rPr>
      <t>đ</t>
    </r>
    <r>
      <rPr>
        <sz val="12"/>
        <color theme="1"/>
        <rFont val="微軟正黑體"/>
        <family val="2"/>
        <charset val="136"/>
      </rPr>
      <t>èn LED 7 màu - Cho máy tính, laptop [ BH 6 THÁNG ]</t>
    </r>
  </si>
  <si>
    <r>
      <t>https://vn.xiapibuy.com//Bàn-Phím-Chuột-Giả-C</t>
    </r>
    <r>
      <rPr>
        <sz val="12"/>
        <color theme="1"/>
        <rFont val="新細明體"/>
        <family val="2"/>
        <charset val="136"/>
      </rPr>
      <t>ơ</t>
    </r>
    <r>
      <rPr>
        <sz val="12"/>
        <color theme="1"/>
        <rFont val="微軟正黑體"/>
        <family val="2"/>
        <charset val="136"/>
      </rPr>
      <t>-G21-TẶNG-LÓT-CHUỘT-Chuyên-game-Có-</t>
    </r>
    <r>
      <rPr>
        <sz val="12"/>
        <color theme="1"/>
        <rFont val="新細明體"/>
        <family val="2"/>
        <charset val="136"/>
      </rPr>
      <t>đ</t>
    </r>
    <r>
      <rPr>
        <sz val="12"/>
        <color theme="1"/>
        <rFont val="微軟正黑體"/>
        <family val="2"/>
        <charset val="136"/>
      </rPr>
      <t>èn-LED-7-màu-Cho-máy-tính-laptop-BH-6-THÁNG--i.216210667.3232791401</t>
    </r>
  </si>
  <si>
    <r>
      <t>Yêu thích[XẢ KHOOO] Chuô</t>
    </r>
    <r>
      <rPr>
        <sz val="12"/>
        <color theme="1"/>
        <rFont val="新細明體"/>
        <family val="2"/>
        <charset val="136"/>
      </rPr>
      <t>̣</t>
    </r>
    <r>
      <rPr>
        <sz val="12"/>
        <color theme="1"/>
        <rFont val="微軟正黑體"/>
        <family val="2"/>
        <charset val="136"/>
      </rPr>
      <t>t Dây LOGITECH M100 [ TẶNG LÓT CHUỘT ] - Laptop, chuột v</t>
    </r>
    <r>
      <rPr>
        <sz val="12"/>
        <color theme="1"/>
        <rFont val="新細明體"/>
        <family val="2"/>
        <charset val="136"/>
      </rPr>
      <t>ă</t>
    </r>
    <r>
      <rPr>
        <sz val="12"/>
        <color theme="1"/>
        <rFont val="微軟正黑體"/>
        <family val="2"/>
        <charset val="136"/>
      </rPr>
      <t>n phòng, game thủ [ BH 6 THÁNG ]</t>
    </r>
  </si>
  <si>
    <r>
      <t>https://vn.xiapibuy.com//-XẢ-KHOOO-Chuô</t>
    </r>
    <r>
      <rPr>
        <sz val="12"/>
        <color theme="1"/>
        <rFont val="新細明體"/>
        <family val="2"/>
        <charset val="136"/>
      </rPr>
      <t>̣</t>
    </r>
    <r>
      <rPr>
        <sz val="12"/>
        <color theme="1"/>
        <rFont val="微軟正黑體"/>
        <family val="2"/>
        <charset val="136"/>
      </rPr>
      <t>t-Dây-LOGITECH-M100-TẶNG-LÓT-CHUỘT-Laptop-chuột-v</t>
    </r>
    <r>
      <rPr>
        <sz val="12"/>
        <color theme="1"/>
        <rFont val="新細明體"/>
        <family val="2"/>
        <charset val="136"/>
      </rPr>
      <t>ă</t>
    </r>
    <r>
      <rPr>
        <sz val="12"/>
        <color theme="1"/>
        <rFont val="微軟正黑體"/>
        <family val="2"/>
        <charset val="136"/>
      </rPr>
      <t>n-phòng-game-thủ-BH-6-THÁNG--i.216210667.6131696606</t>
    </r>
  </si>
  <si>
    <r>
      <t>Yêu thíchChuột không dây GENIUS WIRELESS NX7005 (</t>
    </r>
    <r>
      <rPr>
        <sz val="12"/>
        <color theme="1"/>
        <rFont val="新細明體"/>
        <family val="2"/>
        <charset val="136"/>
      </rPr>
      <t>Đ</t>
    </r>
    <r>
      <rPr>
        <sz val="12"/>
        <color theme="1"/>
        <rFont val="微軟正黑體"/>
        <family val="2"/>
        <charset val="136"/>
      </rPr>
      <t>en)</t>
    </r>
  </si>
  <si>
    <r>
      <t>https://vn.xiapibuy.com//Chuột-không-dây-GENIUS-WIRELESS-NX7005-(</t>
    </r>
    <r>
      <rPr>
        <sz val="12"/>
        <color theme="1"/>
        <rFont val="新細明體"/>
        <family val="2"/>
        <charset val="136"/>
      </rPr>
      <t>Đ</t>
    </r>
    <r>
      <rPr>
        <sz val="12"/>
        <color theme="1"/>
        <rFont val="微軟正黑體"/>
        <family val="2"/>
        <charset val="136"/>
      </rPr>
      <t>en)-i.10973.486949193</t>
    </r>
  </si>
  <si>
    <r>
      <t xml:space="preserve">Chuột máy tính Genius DX-120 </t>
    </r>
    <r>
      <rPr>
        <sz val="12"/>
        <color theme="1"/>
        <rFont val="新細明體"/>
        <family val="2"/>
        <charset val="136"/>
      </rPr>
      <t>Đ</t>
    </r>
    <r>
      <rPr>
        <sz val="12"/>
        <color theme="1"/>
        <rFont val="微軟正黑體"/>
        <family val="2"/>
        <charset val="136"/>
      </rPr>
      <t>en</t>
    </r>
  </si>
  <si>
    <r>
      <t>https://vn.xiapibuy.com//Chuột-máy-tính-Genius-DX-120-</t>
    </r>
    <r>
      <rPr>
        <sz val="12"/>
        <color theme="1"/>
        <rFont val="新細明體"/>
        <family val="2"/>
        <charset val="136"/>
      </rPr>
      <t>Đ</t>
    </r>
    <r>
      <rPr>
        <sz val="12"/>
        <color theme="1"/>
        <rFont val="微軟正黑體"/>
        <family val="2"/>
        <charset val="136"/>
      </rPr>
      <t>en-i.132112150.7631460827</t>
    </r>
  </si>
  <si>
    <r>
      <t xml:space="preserve">Huyện </t>
    </r>
    <r>
      <rPr>
        <sz val="12"/>
        <color theme="1"/>
        <rFont val="新細明體"/>
        <family val="2"/>
        <charset val="136"/>
      </rPr>
      <t>Đ</t>
    </r>
    <r>
      <rPr>
        <sz val="12"/>
        <color theme="1"/>
        <rFont val="微軟正黑體"/>
        <family val="2"/>
        <charset val="136"/>
      </rPr>
      <t>ắk Glei, Kon Tum</t>
    </r>
  </si>
  <si>
    <r>
      <t>Huyện Quảng X</t>
    </r>
    <r>
      <rPr>
        <sz val="12"/>
        <color theme="1"/>
        <rFont val="新細明體"/>
        <family val="2"/>
        <charset val="136"/>
      </rPr>
      <t>ươ</t>
    </r>
    <r>
      <rPr>
        <sz val="12"/>
        <color theme="1"/>
        <rFont val="微軟正黑體"/>
        <family val="2"/>
        <charset val="136"/>
      </rPr>
      <t>ng, Thanh Hóa</t>
    </r>
  </si>
  <si>
    <r>
      <t>Huyện Sóc S</t>
    </r>
    <r>
      <rPr>
        <sz val="12"/>
        <color theme="1"/>
        <rFont val="新細明體"/>
        <family val="2"/>
        <charset val="136"/>
      </rPr>
      <t>ơ</t>
    </r>
    <r>
      <rPr>
        <sz val="12"/>
        <color theme="1"/>
        <rFont val="微軟正黑體"/>
        <family val="2"/>
        <charset val="136"/>
      </rPr>
      <t>n, Hà Nội</t>
    </r>
  </si>
  <si>
    <r>
      <t>Yêu thích</t>
    </r>
    <r>
      <rPr>
        <sz val="12"/>
        <color theme="1"/>
        <rFont val="新細明體"/>
        <family val="2"/>
        <charset val="136"/>
      </rPr>
      <t>Đ</t>
    </r>
    <r>
      <rPr>
        <sz val="12"/>
        <color theme="1"/>
        <rFont val="微軟正黑體"/>
        <family val="2"/>
        <charset val="136"/>
      </rPr>
      <t xml:space="preserve">ầu Chuyển </t>
    </r>
    <r>
      <rPr>
        <sz val="12"/>
        <color theme="1"/>
        <rFont val="新細明體"/>
        <family val="2"/>
        <charset val="136"/>
      </rPr>
      <t>Đ</t>
    </r>
    <r>
      <rPr>
        <sz val="12"/>
        <color theme="1"/>
        <rFont val="微軟正黑體"/>
        <family val="2"/>
        <charset val="136"/>
      </rPr>
      <t>ổi B' Yi Usb 3.1 Type C Sang Micro Usb</t>
    </r>
  </si>
  <si>
    <r>
      <t>https://vn.xiapibuy.com//</t>
    </r>
    <r>
      <rPr>
        <sz val="12"/>
        <color theme="1"/>
        <rFont val="新細明體"/>
        <family val="2"/>
        <charset val="136"/>
      </rPr>
      <t>Đ</t>
    </r>
    <r>
      <rPr>
        <sz val="12"/>
        <color theme="1"/>
        <rFont val="微軟正黑體"/>
        <family val="2"/>
        <charset val="136"/>
      </rPr>
      <t>ầu-Chuyển-</t>
    </r>
    <r>
      <rPr>
        <sz val="12"/>
        <color theme="1"/>
        <rFont val="新細明體"/>
        <family val="2"/>
        <charset val="136"/>
      </rPr>
      <t>Đ</t>
    </r>
    <r>
      <rPr>
        <sz val="12"/>
        <color theme="1"/>
        <rFont val="微軟正黑體"/>
        <family val="2"/>
        <charset val="136"/>
      </rPr>
      <t>ổi-B'-Yi-Usb-3.1-Type-C-Sang-Micro-Usb-i.129138925.4205240419</t>
    </r>
  </si>
  <si>
    <r>
      <t xml:space="preserve">Loa Genius SP- HF180 - 6W (Vân </t>
    </r>
    <r>
      <rPr>
        <sz val="12"/>
        <color theme="1"/>
        <rFont val="新細明體"/>
        <family val="2"/>
        <charset val="136"/>
      </rPr>
      <t>Đ</t>
    </r>
    <r>
      <rPr>
        <sz val="12"/>
        <color theme="1"/>
        <rFont val="微軟正黑體"/>
        <family val="2"/>
        <charset val="136"/>
      </rPr>
      <t>en / Vân Gỗ) - Hàng Chính Hãng</t>
    </r>
  </si>
  <si>
    <r>
      <t>https://vn.xiapibuy.com//Loa-Genius-SP-HF180-6W-(Vân-</t>
    </r>
    <r>
      <rPr>
        <sz val="12"/>
        <color theme="1"/>
        <rFont val="新細明體"/>
        <family val="2"/>
        <charset val="136"/>
      </rPr>
      <t>Đ</t>
    </r>
    <r>
      <rPr>
        <sz val="12"/>
        <color theme="1"/>
        <rFont val="微軟正黑體"/>
        <family val="2"/>
        <charset val="136"/>
      </rPr>
      <t>en-Vân-Gỗ)-Hàng-Chính-Hãng-i.138285151.3717754904</t>
    </r>
  </si>
  <si>
    <r>
      <t>Bu</t>
    </r>
    <r>
      <rPr>
        <sz val="12"/>
        <color theme="1"/>
        <rFont val="新細明體"/>
        <family val="2"/>
        <charset val="136"/>
      </rPr>
      <t>́</t>
    </r>
    <r>
      <rPr>
        <sz val="12"/>
        <color theme="1"/>
        <rFont val="微軟正黑體"/>
        <family val="2"/>
        <charset val="136"/>
      </rPr>
      <t>t tri</t>
    </r>
    <r>
      <rPr>
        <sz val="12"/>
        <color theme="1"/>
        <rFont val="新細明體"/>
        <family val="2"/>
        <charset val="136"/>
      </rPr>
      <t>̀</t>
    </r>
    <r>
      <rPr>
        <sz val="12"/>
        <color theme="1"/>
        <rFont val="微軟正黑體"/>
        <family val="2"/>
        <charset val="136"/>
      </rPr>
      <t>nh chiê</t>
    </r>
    <r>
      <rPr>
        <sz val="12"/>
        <color theme="1"/>
        <rFont val="新細明體"/>
        <family val="2"/>
        <charset val="136"/>
      </rPr>
      <t>́</t>
    </r>
    <r>
      <rPr>
        <sz val="12"/>
        <color theme="1"/>
        <rFont val="微軟正黑體"/>
        <family val="2"/>
        <charset val="136"/>
      </rPr>
      <t>u Genius Pointer100|Bh 12 Tháng| Chính hãng</t>
    </r>
  </si>
  <si>
    <r>
      <t>https://vn.xiapibuy.com//Bu</t>
    </r>
    <r>
      <rPr>
        <sz val="12"/>
        <color theme="1"/>
        <rFont val="新細明體"/>
        <family val="2"/>
        <charset val="136"/>
      </rPr>
      <t>́</t>
    </r>
    <r>
      <rPr>
        <sz val="12"/>
        <color theme="1"/>
        <rFont val="微軟正黑體"/>
        <family val="2"/>
        <charset val="136"/>
      </rPr>
      <t>t-tri</t>
    </r>
    <r>
      <rPr>
        <sz val="12"/>
        <color theme="1"/>
        <rFont val="新細明體"/>
        <family val="2"/>
        <charset val="136"/>
      </rPr>
      <t>̀</t>
    </r>
    <r>
      <rPr>
        <sz val="12"/>
        <color theme="1"/>
        <rFont val="微軟正黑體"/>
        <family val="2"/>
        <charset val="136"/>
      </rPr>
      <t>nh-chiê</t>
    </r>
    <r>
      <rPr>
        <sz val="12"/>
        <color theme="1"/>
        <rFont val="新細明體"/>
        <family val="2"/>
        <charset val="136"/>
      </rPr>
      <t>́</t>
    </r>
    <r>
      <rPr>
        <sz val="12"/>
        <color theme="1"/>
        <rFont val="微軟正黑體"/>
        <family val="2"/>
        <charset val="136"/>
      </rPr>
      <t>u-Genius-Pointer100-Bh-12-Tháng-Chính-hãng-i.148639824.2606258152</t>
    </r>
  </si>
  <si>
    <r>
      <t>Bàn phím v</t>
    </r>
    <r>
      <rPr>
        <sz val="12"/>
        <color theme="1"/>
        <rFont val="新細明體"/>
        <family val="2"/>
        <charset val="136"/>
      </rPr>
      <t>ă</t>
    </r>
    <r>
      <rPr>
        <sz val="12"/>
        <color theme="1"/>
        <rFont val="微軟正黑體"/>
        <family val="2"/>
        <charset val="136"/>
      </rPr>
      <t>n phòng có dây genius KB 101 nhiều ng</t>
    </r>
    <r>
      <rPr>
        <sz val="12"/>
        <color theme="1"/>
        <rFont val="新細明體"/>
        <family val="2"/>
        <charset val="136"/>
      </rPr>
      <t>ư</t>
    </r>
    <r>
      <rPr>
        <sz val="12"/>
        <color theme="1"/>
        <rFont val="微軟正黑體"/>
        <family val="2"/>
        <charset val="136"/>
      </rPr>
      <t>ời sử dụng</t>
    </r>
  </si>
  <si>
    <r>
      <t>https://vn.xiapibuy.com//Bàn-phím-v</t>
    </r>
    <r>
      <rPr>
        <sz val="12"/>
        <color theme="1"/>
        <rFont val="新細明體"/>
        <family val="2"/>
        <charset val="136"/>
      </rPr>
      <t>ă</t>
    </r>
    <r>
      <rPr>
        <sz val="12"/>
        <color theme="1"/>
        <rFont val="微軟正黑體"/>
        <family val="2"/>
        <charset val="136"/>
      </rPr>
      <t>n-phòng-có-dây-genius-KB-101-nhiều-ng</t>
    </r>
    <r>
      <rPr>
        <sz val="12"/>
        <color theme="1"/>
        <rFont val="新細明體"/>
        <family val="2"/>
        <charset val="136"/>
      </rPr>
      <t>ư</t>
    </r>
    <r>
      <rPr>
        <sz val="12"/>
        <color theme="1"/>
        <rFont val="微軟正黑體"/>
        <family val="2"/>
        <charset val="136"/>
      </rPr>
      <t>ời-sử-dụng-i.36233714.1718979505</t>
    </r>
  </si>
  <si>
    <r>
      <t>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GENIUS 101/110X/USB CHI</t>
    </r>
    <r>
      <rPr>
        <sz val="12"/>
        <color theme="1"/>
        <rFont val="新細明體"/>
        <family val="2"/>
        <charset val="136"/>
      </rPr>
      <t>́</t>
    </r>
    <r>
      <rPr>
        <sz val="12"/>
        <color theme="1"/>
        <rFont val="微軟正黑體"/>
        <family val="2"/>
        <charset val="136"/>
      </rPr>
      <t>NH HA</t>
    </r>
    <r>
      <rPr>
        <sz val="12"/>
        <color theme="1"/>
        <rFont val="新細明體"/>
        <family val="2"/>
        <charset val="136"/>
      </rPr>
      <t>̃</t>
    </r>
    <r>
      <rPr>
        <sz val="12"/>
        <color theme="1"/>
        <rFont val="微軟正黑體"/>
        <family val="2"/>
        <charset val="136"/>
      </rPr>
      <t>NG</t>
    </r>
  </si>
  <si>
    <r>
      <t>https://vn.xiapibuy.com//BA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M-GENIUS-101-110X-USB-CHI</t>
    </r>
    <r>
      <rPr>
        <sz val="12"/>
        <color theme="1"/>
        <rFont val="新細明體"/>
        <family val="2"/>
        <charset val="136"/>
      </rPr>
      <t>́</t>
    </r>
    <r>
      <rPr>
        <sz val="12"/>
        <color theme="1"/>
        <rFont val="微軟正黑體"/>
        <family val="2"/>
        <charset val="136"/>
      </rPr>
      <t>NH-HA</t>
    </r>
    <r>
      <rPr>
        <sz val="12"/>
        <color theme="1"/>
        <rFont val="新細明體"/>
        <family val="2"/>
        <charset val="136"/>
      </rPr>
      <t>̃</t>
    </r>
    <r>
      <rPr>
        <sz val="12"/>
        <color theme="1"/>
        <rFont val="微軟正黑體"/>
        <family val="2"/>
        <charset val="136"/>
      </rPr>
      <t>NG-i.25681154.1220626531</t>
    </r>
  </si>
  <si>
    <r>
      <t>Yêu thíchBa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Genius KB125/KB110 (USB, Co</t>
    </r>
    <r>
      <rPr>
        <sz val="12"/>
        <color theme="1"/>
        <rFont val="新細明體"/>
        <family val="2"/>
        <charset val="136"/>
      </rPr>
      <t>́</t>
    </r>
    <r>
      <rPr>
        <sz val="12"/>
        <color theme="1"/>
        <rFont val="微軟正黑體"/>
        <family val="2"/>
        <charset val="136"/>
      </rPr>
      <t xml:space="preserve"> dây)...</t>
    </r>
  </si>
  <si>
    <r>
      <t>https://vn.xiapibuy.com//Ba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m-Genius-KB125-KB110-(USB-Co</t>
    </r>
    <r>
      <rPr>
        <sz val="12"/>
        <color theme="1"/>
        <rFont val="新細明體"/>
        <family val="2"/>
        <charset val="136"/>
      </rPr>
      <t>́</t>
    </r>
    <r>
      <rPr>
        <sz val="12"/>
        <color theme="1"/>
        <rFont val="微軟正黑體"/>
        <family val="2"/>
        <charset val="136"/>
      </rPr>
      <t>-dây)...-i.7309694.483265702</t>
    </r>
  </si>
  <si>
    <r>
      <t>Chuột không dây GENIUS NX-7000 (</t>
    </r>
    <r>
      <rPr>
        <sz val="12"/>
        <color theme="1"/>
        <rFont val="新細明體"/>
        <family val="2"/>
        <charset val="136"/>
      </rPr>
      <t>Đ</t>
    </r>
    <r>
      <rPr>
        <sz val="12"/>
        <color theme="1"/>
        <rFont val="微軟正黑體"/>
        <family val="2"/>
        <charset val="136"/>
      </rPr>
      <t>en) Chính hãng</t>
    </r>
  </si>
  <si>
    <r>
      <t>https://vn.xiapibuy.com//Chuột-không-dây-GENIUS-NX-7000-(</t>
    </r>
    <r>
      <rPr>
        <sz val="12"/>
        <color theme="1"/>
        <rFont val="新細明體"/>
        <family val="2"/>
        <charset val="136"/>
      </rPr>
      <t>Đ</t>
    </r>
    <r>
      <rPr>
        <sz val="12"/>
        <color theme="1"/>
        <rFont val="微軟正黑體"/>
        <family val="2"/>
        <charset val="136"/>
      </rPr>
      <t>en)-Chính-hãng-i.14060459.122526025</t>
    </r>
  </si>
  <si>
    <r>
      <t xml:space="preserve">Quận Thủ </t>
    </r>
    <r>
      <rPr>
        <sz val="12"/>
        <color theme="1"/>
        <rFont val="新細明體"/>
        <family val="2"/>
        <charset val="136"/>
      </rPr>
      <t>Đ</t>
    </r>
    <r>
      <rPr>
        <sz val="12"/>
        <color theme="1"/>
        <rFont val="微軟正黑體"/>
        <family val="2"/>
        <charset val="136"/>
      </rPr>
      <t>ức, TP. Hồ Chí Minh</t>
    </r>
  </si>
  <si>
    <r>
      <t>Yêu thíchChuột gaming Genius X-G200 chính hãng - Chuột ch</t>
    </r>
    <r>
      <rPr>
        <sz val="12"/>
        <color theme="1"/>
        <rFont val="新細明體"/>
        <family val="2"/>
        <charset val="136"/>
      </rPr>
      <t>ơ</t>
    </r>
    <r>
      <rPr>
        <sz val="12"/>
        <color theme="1"/>
        <rFont val="微軟正黑體"/>
        <family val="2"/>
        <charset val="136"/>
      </rPr>
      <t xml:space="preserve">i game Genius X-G200 led </t>
    </r>
    <r>
      <rPr>
        <sz val="12"/>
        <color theme="1"/>
        <rFont val="新細明體"/>
        <family val="2"/>
        <charset val="136"/>
      </rPr>
      <t>đ</t>
    </r>
    <r>
      <rPr>
        <sz val="12"/>
        <color theme="1"/>
        <rFont val="微軟正黑體"/>
        <family val="2"/>
        <charset val="136"/>
      </rPr>
      <t>ỏ G90</t>
    </r>
  </si>
  <si>
    <r>
      <t xml:space="preserve">Quận Hải Châu, </t>
    </r>
    <r>
      <rPr>
        <sz val="12"/>
        <color theme="1"/>
        <rFont val="新細明體"/>
        <family val="2"/>
        <charset val="136"/>
      </rPr>
      <t>Đ</t>
    </r>
    <r>
      <rPr>
        <sz val="12"/>
        <color theme="1"/>
        <rFont val="微軟正黑體"/>
        <family val="2"/>
        <charset val="136"/>
      </rPr>
      <t>à Nẵng</t>
    </r>
  </si>
  <si>
    <r>
      <t>https://vn.xiapibuy.com//Chuột-gaming-Genius-X-G200-chính-hãng-Chuột-ch</t>
    </r>
    <r>
      <rPr>
        <sz val="12"/>
        <color theme="1"/>
        <rFont val="新細明體"/>
        <family val="2"/>
        <charset val="136"/>
      </rPr>
      <t>ơ</t>
    </r>
    <r>
      <rPr>
        <sz val="12"/>
        <color theme="1"/>
        <rFont val="微軟正黑體"/>
        <family val="2"/>
        <charset val="136"/>
      </rPr>
      <t>i-game-Genius-X-G200-led-</t>
    </r>
    <r>
      <rPr>
        <sz val="12"/>
        <color theme="1"/>
        <rFont val="新細明體"/>
        <family val="2"/>
        <charset val="136"/>
      </rPr>
      <t>đ</t>
    </r>
    <r>
      <rPr>
        <sz val="12"/>
        <color theme="1"/>
        <rFont val="微軟正黑體"/>
        <family val="2"/>
        <charset val="136"/>
      </rPr>
      <t>ỏ-G90-i.18019456.3924653438</t>
    </r>
  </si>
  <si>
    <r>
      <t xml:space="preserve">Chuột không dây Genius NX-7010 (màu </t>
    </r>
    <r>
      <rPr>
        <sz val="12"/>
        <color theme="1"/>
        <rFont val="新細明體"/>
        <family val="2"/>
        <charset val="136"/>
      </rPr>
      <t>đ</t>
    </r>
    <r>
      <rPr>
        <sz val="12"/>
        <color theme="1"/>
        <rFont val="微軟正黑體"/>
        <family val="2"/>
        <charset val="136"/>
      </rPr>
      <t>ỏ/xanh ngọc) - Hàng chính hãng</t>
    </r>
  </si>
  <si>
    <r>
      <t>https://vn.xiapibuy.com//Chuột-không-dây-Genius-NX-7010-(màu-</t>
    </r>
    <r>
      <rPr>
        <sz val="12"/>
        <color theme="1"/>
        <rFont val="新細明體"/>
        <family val="2"/>
        <charset val="136"/>
      </rPr>
      <t>đ</t>
    </r>
    <r>
      <rPr>
        <sz val="12"/>
        <color theme="1"/>
        <rFont val="微軟正黑體"/>
        <family val="2"/>
        <charset val="136"/>
      </rPr>
      <t>ỏ-xanh-ngọc)-Hàng-chính-hãng-i.14060459.3416248611</t>
    </r>
  </si>
  <si>
    <r>
      <t xml:space="preserve">Yêu thíchChuột Không Dây - Chuột êm giảm âm - </t>
    </r>
    <r>
      <rPr>
        <sz val="12"/>
        <color theme="1"/>
        <rFont val="新細明體"/>
        <family val="2"/>
        <charset val="136"/>
      </rPr>
      <t>Đ</t>
    </r>
    <r>
      <rPr>
        <sz val="12"/>
        <color theme="1"/>
        <rFont val="微軟正黑體"/>
        <family val="2"/>
        <charset val="136"/>
      </rPr>
      <t>ộ nhạy cao 1000dpi [ BH 6 THÁNG ]</t>
    </r>
  </si>
  <si>
    <r>
      <t>https://vn.xiapibuy.com//Chuột-Không-Dây-Chuột-êm-giảm-âm-</t>
    </r>
    <r>
      <rPr>
        <sz val="12"/>
        <color theme="1"/>
        <rFont val="新細明體"/>
        <family val="2"/>
        <charset val="136"/>
      </rPr>
      <t>Đ</t>
    </r>
    <r>
      <rPr>
        <sz val="12"/>
        <color theme="1"/>
        <rFont val="微軟正黑體"/>
        <family val="2"/>
        <charset val="136"/>
      </rPr>
      <t>ộ-nhạy-cao-1000dpi-BH-6-THÁNG--i.216210667.3825505291</t>
    </r>
  </si>
  <si>
    <r>
      <t>Yêu thíchBô</t>
    </r>
    <r>
      <rPr>
        <sz val="12"/>
        <color theme="1"/>
        <rFont val="新細明體"/>
        <family val="2"/>
        <charset val="136"/>
      </rPr>
      <t>̣</t>
    </r>
    <r>
      <rPr>
        <sz val="12"/>
        <color theme="1"/>
        <rFont val="微軟正黑體"/>
        <family val="2"/>
        <charset val="136"/>
      </rPr>
      <t xml:space="preserve">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Chuô</t>
    </r>
    <r>
      <rPr>
        <sz val="12"/>
        <color theme="1"/>
        <rFont val="新細明體"/>
        <family val="2"/>
        <charset val="136"/>
      </rPr>
      <t>̣</t>
    </r>
    <r>
      <rPr>
        <sz val="12"/>
        <color theme="1"/>
        <rFont val="微軟正黑體"/>
        <family val="2"/>
        <charset val="136"/>
      </rPr>
      <t>t Không Dây Alliance BE FORFUL- T</t>
    </r>
    <r>
      <rPr>
        <sz val="12"/>
        <color theme="1"/>
        <rFont val="新細明體"/>
        <family val="2"/>
        <charset val="136"/>
      </rPr>
      <t>ặ</t>
    </r>
    <r>
      <rPr>
        <sz val="12"/>
        <color theme="1"/>
        <rFont val="微軟正黑體"/>
        <family val="2"/>
        <charset val="136"/>
      </rPr>
      <t>ng Lo</t>
    </r>
    <r>
      <rPr>
        <sz val="12"/>
        <color theme="1"/>
        <rFont val="新細明體"/>
        <family val="2"/>
        <charset val="136"/>
      </rPr>
      <t>́</t>
    </r>
    <r>
      <rPr>
        <sz val="12"/>
        <color theme="1"/>
        <rFont val="微軟正黑體"/>
        <family val="2"/>
        <charset val="136"/>
      </rPr>
      <t>t Chuô</t>
    </r>
    <r>
      <rPr>
        <sz val="12"/>
        <color theme="1"/>
        <rFont val="新細明體"/>
        <family val="2"/>
        <charset val="136"/>
      </rPr>
      <t>̣</t>
    </r>
    <r>
      <rPr>
        <sz val="12"/>
        <color theme="1"/>
        <rFont val="微軟正黑體"/>
        <family val="2"/>
        <charset val="136"/>
      </rPr>
      <t>t 55K Cao Câ</t>
    </r>
    <r>
      <rPr>
        <sz val="12"/>
        <color theme="1"/>
        <rFont val="新細明體"/>
        <family val="2"/>
        <charset val="136"/>
      </rPr>
      <t>́</t>
    </r>
    <r>
      <rPr>
        <sz val="12"/>
        <color theme="1"/>
        <rFont val="微軟正黑體"/>
        <family val="2"/>
        <charset val="136"/>
      </rPr>
      <t>p</t>
    </r>
  </si>
  <si>
    <r>
      <t>https://vn.xiapibuy.com//Bô</t>
    </r>
    <r>
      <rPr>
        <sz val="12"/>
        <color theme="1"/>
        <rFont val="新細明體"/>
        <family val="2"/>
        <charset val="136"/>
      </rPr>
      <t>̣</t>
    </r>
    <r>
      <rPr>
        <sz val="12"/>
        <color theme="1"/>
        <rFont val="微軟正黑體"/>
        <family val="2"/>
        <charset val="136"/>
      </rPr>
      <t>-Ba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m-Chuô</t>
    </r>
    <r>
      <rPr>
        <sz val="12"/>
        <color theme="1"/>
        <rFont val="新細明體"/>
        <family val="2"/>
        <charset val="136"/>
      </rPr>
      <t>̣</t>
    </r>
    <r>
      <rPr>
        <sz val="12"/>
        <color theme="1"/>
        <rFont val="微軟正黑體"/>
        <family val="2"/>
        <charset val="136"/>
      </rPr>
      <t>t-Không-Dây-Alliance-BE-FORFUL-T</t>
    </r>
    <r>
      <rPr>
        <sz val="12"/>
        <color theme="1"/>
        <rFont val="新細明體"/>
        <family val="2"/>
        <charset val="136"/>
      </rPr>
      <t>ặ</t>
    </r>
    <r>
      <rPr>
        <sz val="12"/>
        <color theme="1"/>
        <rFont val="微軟正黑體"/>
        <family val="2"/>
        <charset val="136"/>
      </rPr>
      <t>ng-Lo</t>
    </r>
    <r>
      <rPr>
        <sz val="12"/>
        <color theme="1"/>
        <rFont val="新細明體"/>
        <family val="2"/>
        <charset val="136"/>
      </rPr>
      <t>́</t>
    </r>
    <r>
      <rPr>
        <sz val="12"/>
        <color theme="1"/>
        <rFont val="微軟正黑體"/>
        <family val="2"/>
        <charset val="136"/>
      </rPr>
      <t>t-Chuô</t>
    </r>
    <r>
      <rPr>
        <sz val="12"/>
        <color theme="1"/>
        <rFont val="新細明體"/>
        <family val="2"/>
        <charset val="136"/>
      </rPr>
      <t>̣</t>
    </r>
    <r>
      <rPr>
        <sz val="12"/>
        <color theme="1"/>
        <rFont val="微軟正黑體"/>
        <family val="2"/>
        <charset val="136"/>
      </rPr>
      <t>t-55K-Cao-Câ</t>
    </r>
    <r>
      <rPr>
        <sz val="12"/>
        <color theme="1"/>
        <rFont val="新細明體"/>
        <family val="2"/>
        <charset val="136"/>
      </rPr>
      <t>́</t>
    </r>
    <r>
      <rPr>
        <sz val="12"/>
        <color theme="1"/>
        <rFont val="微軟正黑體"/>
        <family val="2"/>
        <charset val="136"/>
      </rPr>
      <t>p-i.44348480.2684216128</t>
    </r>
  </si>
  <si>
    <r>
      <t xml:space="preserve">Yêu thích[Mã ELCL05 giảm 5% </t>
    </r>
    <r>
      <rPr>
        <sz val="12"/>
        <color theme="1"/>
        <rFont val="新細明體"/>
        <family val="2"/>
        <charset val="136"/>
      </rPr>
      <t>đơ</t>
    </r>
    <r>
      <rPr>
        <sz val="12"/>
        <color theme="1"/>
        <rFont val="微軟正黑體"/>
        <family val="2"/>
        <charset val="136"/>
      </rPr>
      <t xml:space="preserve">n 500K] (VIDEO)Chuột Gaming V1 Wolf Black LED RGB 4 Chế </t>
    </r>
    <r>
      <rPr>
        <sz val="12"/>
        <color theme="1"/>
        <rFont val="新細明體"/>
        <family val="2"/>
        <charset val="136"/>
      </rPr>
      <t>Đ</t>
    </r>
    <r>
      <rPr>
        <sz val="12"/>
        <color theme="1"/>
        <rFont val="微軟正黑體"/>
        <family val="2"/>
        <charset val="136"/>
      </rPr>
      <t>ộ DPI</t>
    </r>
  </si>
  <si>
    <r>
      <t>https://vn.xiapibuy.com//-Mã-ELCL05-giảm-5-</t>
    </r>
    <r>
      <rPr>
        <sz val="12"/>
        <color theme="1"/>
        <rFont val="新細明體"/>
        <family val="2"/>
        <charset val="136"/>
      </rPr>
      <t>đơ</t>
    </r>
    <r>
      <rPr>
        <sz val="12"/>
        <color theme="1"/>
        <rFont val="微軟正黑體"/>
        <family val="2"/>
        <charset val="136"/>
      </rPr>
      <t>n-500K-(VIDEO)Chuột-Gaming-V1-Wolf-Black-LED-RGB-4-Chế-</t>
    </r>
    <r>
      <rPr>
        <sz val="12"/>
        <color theme="1"/>
        <rFont val="新細明體"/>
        <family val="2"/>
        <charset val="136"/>
      </rPr>
      <t>Đ</t>
    </r>
    <r>
      <rPr>
        <sz val="12"/>
        <color theme="1"/>
        <rFont val="微軟正黑體"/>
        <family val="2"/>
        <charset val="136"/>
      </rPr>
      <t>ộ-DPI-i.164292496.2512908994</t>
    </r>
  </si>
  <si>
    <r>
      <t>Yêu thíchBô</t>
    </r>
    <r>
      <rPr>
        <sz val="12"/>
        <color theme="1"/>
        <rFont val="新細明體"/>
        <family val="2"/>
        <charset val="136"/>
      </rPr>
      <t>̣</t>
    </r>
    <r>
      <rPr>
        <sz val="12"/>
        <color theme="1"/>
        <rFont val="微軟正黑體"/>
        <family val="2"/>
        <charset val="136"/>
      </rPr>
      <t xml:space="preserve">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G700 Thiê</t>
    </r>
    <r>
      <rPr>
        <sz val="12"/>
        <color theme="1"/>
        <rFont val="新細明體"/>
        <family val="2"/>
        <charset val="136"/>
      </rPr>
      <t>́</t>
    </r>
    <r>
      <rPr>
        <sz val="12"/>
        <color theme="1"/>
        <rFont val="微軟正黑體"/>
        <family val="2"/>
        <charset val="136"/>
      </rPr>
      <t>t Kê</t>
    </r>
    <r>
      <rPr>
        <sz val="12"/>
        <color theme="1"/>
        <rFont val="新細明體"/>
        <family val="2"/>
        <charset val="136"/>
      </rPr>
      <t>́</t>
    </r>
    <r>
      <rPr>
        <sz val="12"/>
        <color theme="1"/>
        <rFont val="微軟正黑體"/>
        <family val="2"/>
        <charset val="136"/>
      </rPr>
      <t xml:space="preserve"> LED Co</t>
    </r>
    <r>
      <rPr>
        <sz val="12"/>
        <color theme="1"/>
        <rFont val="新細明體"/>
        <family val="2"/>
        <charset val="136"/>
      </rPr>
      <t>́</t>
    </r>
    <r>
      <rPr>
        <sz val="12"/>
        <color theme="1"/>
        <rFont val="微軟正黑體"/>
        <family val="2"/>
        <charset val="136"/>
      </rPr>
      <t xml:space="preserve"> Gia</t>
    </r>
    <r>
      <rPr>
        <sz val="12"/>
        <color theme="1"/>
        <rFont val="新細明體"/>
        <family val="2"/>
        <charset val="136"/>
      </rPr>
      <t>́</t>
    </r>
    <r>
      <rPr>
        <sz val="12"/>
        <color theme="1"/>
        <rFont val="微軟正黑體"/>
        <family val="2"/>
        <charset val="136"/>
      </rPr>
      <t xml:space="preserve"> </t>
    </r>
    <r>
      <rPr>
        <sz val="12"/>
        <color theme="1"/>
        <rFont val="新細明體"/>
        <family val="2"/>
        <charset val="136"/>
      </rPr>
      <t>Đỡ</t>
    </r>
    <r>
      <rPr>
        <sz val="12"/>
        <color theme="1"/>
        <rFont val="微軟正黑體"/>
        <family val="2"/>
        <charset val="136"/>
      </rPr>
      <t xml:space="preserve"> </t>
    </r>
    <r>
      <rPr>
        <sz val="12"/>
        <color theme="1"/>
        <rFont val="新細明體"/>
        <family val="2"/>
        <charset val="136"/>
      </rPr>
      <t>Đ</t>
    </r>
    <r>
      <rPr>
        <sz val="12"/>
        <color theme="1"/>
        <rFont val="微軟正黑體"/>
        <family val="2"/>
        <charset val="136"/>
      </rPr>
      <t>iê</t>
    </r>
    <r>
      <rPr>
        <sz val="12"/>
        <color theme="1"/>
        <rFont val="新細明體"/>
        <family val="2"/>
        <charset val="136"/>
      </rPr>
      <t>̣</t>
    </r>
    <r>
      <rPr>
        <sz val="12"/>
        <color theme="1"/>
        <rFont val="微軟正黑體"/>
        <family val="2"/>
        <charset val="136"/>
      </rPr>
      <t>n Thoa</t>
    </r>
    <r>
      <rPr>
        <sz val="12"/>
        <color theme="1"/>
        <rFont val="新細明體"/>
        <family val="2"/>
        <charset val="136"/>
      </rPr>
      <t>̣</t>
    </r>
    <r>
      <rPr>
        <sz val="12"/>
        <color theme="1"/>
        <rFont val="微軟正黑體"/>
        <family val="2"/>
        <charset val="136"/>
      </rPr>
      <t>i</t>
    </r>
  </si>
  <si>
    <r>
      <t>https://vn.xiapibuy.com//Bô</t>
    </r>
    <r>
      <rPr>
        <sz val="12"/>
        <color theme="1"/>
        <rFont val="新細明體"/>
        <family val="2"/>
        <charset val="136"/>
      </rPr>
      <t>̣</t>
    </r>
    <r>
      <rPr>
        <sz val="12"/>
        <color theme="1"/>
        <rFont val="微軟正黑體"/>
        <family val="2"/>
        <charset val="136"/>
      </rPr>
      <t>-Ba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nh-G700-Thiê</t>
    </r>
    <r>
      <rPr>
        <sz val="12"/>
        <color theme="1"/>
        <rFont val="新細明體"/>
        <family val="2"/>
        <charset val="136"/>
      </rPr>
      <t>́</t>
    </r>
    <r>
      <rPr>
        <sz val="12"/>
        <color theme="1"/>
        <rFont val="微軟正黑體"/>
        <family val="2"/>
        <charset val="136"/>
      </rPr>
      <t>t-Kê</t>
    </r>
    <r>
      <rPr>
        <sz val="12"/>
        <color theme="1"/>
        <rFont val="新細明體"/>
        <family val="2"/>
        <charset val="136"/>
      </rPr>
      <t>́</t>
    </r>
    <r>
      <rPr>
        <sz val="12"/>
        <color theme="1"/>
        <rFont val="微軟正黑體"/>
        <family val="2"/>
        <charset val="136"/>
      </rPr>
      <t>-LED-Co</t>
    </r>
    <r>
      <rPr>
        <sz val="12"/>
        <color theme="1"/>
        <rFont val="新細明體"/>
        <family val="2"/>
        <charset val="136"/>
      </rPr>
      <t>́</t>
    </r>
    <r>
      <rPr>
        <sz val="12"/>
        <color theme="1"/>
        <rFont val="微軟正黑體"/>
        <family val="2"/>
        <charset val="136"/>
      </rPr>
      <t>-Gia</t>
    </r>
    <r>
      <rPr>
        <sz val="12"/>
        <color theme="1"/>
        <rFont val="新細明體"/>
        <family val="2"/>
        <charset val="136"/>
      </rPr>
      <t>́</t>
    </r>
    <r>
      <rPr>
        <sz val="12"/>
        <color theme="1"/>
        <rFont val="微軟正黑體"/>
        <family val="2"/>
        <charset val="136"/>
      </rPr>
      <t>-</t>
    </r>
    <r>
      <rPr>
        <sz val="12"/>
        <color theme="1"/>
        <rFont val="新細明體"/>
        <family val="2"/>
        <charset val="136"/>
      </rPr>
      <t>Đỡ</t>
    </r>
    <r>
      <rPr>
        <sz val="12"/>
        <color theme="1"/>
        <rFont val="微軟正黑體"/>
        <family val="2"/>
        <charset val="136"/>
      </rPr>
      <t>-</t>
    </r>
    <r>
      <rPr>
        <sz val="12"/>
        <color theme="1"/>
        <rFont val="新細明體"/>
        <family val="2"/>
        <charset val="136"/>
      </rPr>
      <t>Đ</t>
    </r>
    <r>
      <rPr>
        <sz val="12"/>
        <color theme="1"/>
        <rFont val="微軟正黑體"/>
        <family val="2"/>
        <charset val="136"/>
      </rPr>
      <t>iê</t>
    </r>
    <r>
      <rPr>
        <sz val="12"/>
        <color theme="1"/>
        <rFont val="新細明體"/>
        <family val="2"/>
        <charset val="136"/>
      </rPr>
      <t>̣</t>
    </r>
    <r>
      <rPr>
        <sz val="12"/>
        <color theme="1"/>
        <rFont val="微軟正黑體"/>
        <family val="2"/>
        <charset val="136"/>
      </rPr>
      <t>n-Thoa</t>
    </r>
    <r>
      <rPr>
        <sz val="12"/>
        <color theme="1"/>
        <rFont val="新細明體"/>
        <family val="2"/>
        <charset val="136"/>
      </rPr>
      <t>̣</t>
    </r>
    <r>
      <rPr>
        <sz val="12"/>
        <color theme="1"/>
        <rFont val="微軟正黑體"/>
        <family val="2"/>
        <charset val="136"/>
      </rPr>
      <t>i-i.44348480.2309276499</t>
    </r>
  </si>
  <si>
    <t>Yêu thíchChuột Gaming X8 LED 7 Màu - Không dây - Không gây tiếng động - Tự Sạc Pin - Nhạy - Vừa Tay</t>
  </si>
  <si>
    <t>₫190.000</t>
  </si>
  <si>
    <t>unlimited.vn</t>
  </si>
  <si>
    <t>https://vn.xiapibuy.com/unlimited.vn</t>
  </si>
  <si>
    <t>Free Wolf</t>
  </si>
  <si>
    <t>https://vn.xiapibuy.com//Chuột-Gaming-X8-LED-7-Màu-Không-dây-Không-gây-tiếng-động-Tự-Sạc-Pin-Nhạy-Vừa-Tay-i.185658199.7619930576</t>
  </si>
  <si>
    <t>Chuột Fuhlen L102 Nhập Khẩu  có tem chống giả</t>
  </si>
  <si>
    <t>pink361</t>
  </si>
  <si>
    <t>https://vn.xiapibuy.com/pink361</t>
  </si>
  <si>
    <t>https://vn.xiapibuy.com//Chuột-Fuhlen-L102-Nhập-Khẩu-có-tem-chống-giả-i.250117159.5129530116</t>
  </si>
  <si>
    <t>Yêu thíchBộ bàn phím máy tính kèm chuột có dây - LDK - Hàng chính hãng</t>
  </si>
  <si>
    <t>₫55.000 - ₫135.000</t>
  </si>
  <si>
    <t>₫110.000 - ₫200.000</t>
  </si>
  <si>
    <t>nocwin4</t>
  </si>
  <si>
    <t>https://vn.xiapibuy.com/nocwin4</t>
  </si>
  <si>
    <t>https://vn.xiapibuy.com//Bộ-bàn-phím-máy-tính-kèm-chuột-có-dây-LDK-Hàng-chính-hãng-i.130150325.5627284757</t>
  </si>
  <si>
    <t>Bàn Phím Và Chuột Motospeed S51 - Hàng Nhập Khẩu</t>
  </si>
  <si>
    <t>₫159.000</t>
  </si>
  <si>
    <t>gamingstoretphcm</t>
  </si>
  <si>
    <t>https://vn.xiapibuy.com/gamingstoretphcm</t>
  </si>
  <si>
    <t>MOTOSPEED</t>
  </si>
  <si>
    <t>https://vn.xiapibuy.com//Bàn-Phím-Và-Chuột-Motospeed-S51-Hàng-Nhập-Khẩu-i.186601115.3918654069</t>
  </si>
  <si>
    <t>Chuột Bluetooth Chính Hãng Microsoft Genius Zadez</t>
  </si>
  <si>
    <t>₫50.000 - ₫70.000</t>
  </si>
  <si>
    <t>trantaidaigia</t>
  </si>
  <si>
    <t>https://vn.xiapibuy.com/trantaidaigia</t>
  </si>
  <si>
    <t>Thành Phố Thủ Dầu Một, Bình Dương</t>
  </si>
  <si>
    <t>https://vn.xiapibuy.com//Chuột-Bluetooth-Chính-Hãng-Microsoft-Genius-Zadez-i.22521863.3322749908</t>
  </si>
  <si>
    <t>Chuột Có Dây Genius DX 110 Chính Hãng</t>
  </si>
  <si>
    <t>muanhanh247hcm</t>
  </si>
  <si>
    <t>https://vn.xiapibuy.com/muanhanh247hcm</t>
  </si>
  <si>
    <t>Quận 7, TP. Hồ Chí Minh</t>
  </si>
  <si>
    <t>https://vn.xiapibuy.com//Chuột-Có-Dây-Genius-DX-110-Chính-Hãng-i.180316097.2858886248</t>
  </si>
  <si>
    <t>Yêu thích[Mã ELCLJUN giảm 7% đơn 500K] Bàn phím không dây Genius Slimstar 8005</t>
  </si>
  <si>
    <t>₫339.000</t>
  </si>
  <si>
    <t>Danh MụcShopeeMáy tính &amp; LaptopChuột, Bàn PhímBàn Phím Không Dây</t>
  </si>
  <si>
    <t>https://vn.xiapibuy.com//-Mã-ELCLJUN-giảm-7-đơn-500K-Bàn-phím-không-dây-Genius-Slimstar-8005-i.44258592.2797462331</t>
  </si>
  <si>
    <t>Bàn phím Genius KB110X USB - Tại Thành Phố Lào Cai</t>
  </si>
  <si>
    <t>trinhbinhbtlc</t>
  </si>
  <si>
    <t>https://vn.xiapibuy.com/trinhbinhbtlc</t>
  </si>
  <si>
    <t>Thành Phố Lào Cai, Lào Cai</t>
  </si>
  <si>
    <t>https://vn.xiapibuy.com//Bàn-phím-Genius-KB110X-USB-Tại-Thành-Phố-Lào-Cai-i.44098393.2556868085</t>
  </si>
  <si>
    <t>Yêu thíchCHUỘT MÁY TÍNH GENIUS 110X - HÀNG CHÍNH HÃNG - BẢO HÀNH 1 NĂM</t>
  </si>
  <si>
    <t>https://vn.xiapibuy.com//CHUỘT-MÁY-TÍNH-GENIUS-110X-HÀNG-CHÍNH-HÃNG-BẢO-HÀNH-1-NĂM-i.22203570.2289332722</t>
  </si>
  <si>
    <t>Yêu thíchBàn Phím Genius Smart Kb-102-Bh 12 Tháng</t>
  </si>
  <si>
    <t>https://vn.xiapibuy.com//Bàn-Phím-Genius-Smart-Kb-102-Bh-12-Tháng-i.44258592.2287717971</t>
  </si>
  <si>
    <t>Yêu thíchTai nghe Genius Hs-200C-Bh 12 Tháng</t>
  </si>
  <si>
    <t>₫109.000</t>
  </si>
  <si>
    <t>Danh MụcShopeeMáy tính &amp; LaptopAudio &amp; Video AccessoriesTai nghe vi tính</t>
  </si>
  <si>
    <t>https://vn.xiapibuy.com//Tai-nghe-Genius-Hs-200C-Bh-12-Tháng-i.44258592.2287675239</t>
  </si>
  <si>
    <t>Tai nghe Genius Hs-200C-Bh 12 Tháng</t>
  </si>
  <si>
    <t>https://vn.xiapibuy.com//Tai-nghe-Genius-Hs-200C-Bh-12-Tháng-i.148639824.2287669925</t>
  </si>
  <si>
    <t>Chuột không dây Genius NX7005</t>
  </si>
  <si>
    <t>maytinhminhanh</t>
  </si>
  <si>
    <t>https://vn.xiapibuy.com/maytinhminhanh</t>
  </si>
  <si>
    <t>https://vn.xiapibuy.com//Chuột-không-dây-Genius-NX7005-i.132114405.2281225589</t>
  </si>
  <si>
    <t>Yêu thíchChuột máy tính có dây Genius</t>
  </si>
  <si>
    <t>huan1704</t>
  </si>
  <si>
    <t>https://vn.xiapibuy.com/huan1704</t>
  </si>
  <si>
    <t>https://vn.xiapibuy.com//Chuột-máy-tính-có-dây-Genius-i.53293211.2267563598</t>
  </si>
  <si>
    <t>Chuột không dây Genius NX-7015</t>
  </si>
  <si>
    <t>https://vn.xiapibuy.com//Chuột-không-dây-Genius-NX-7015-i.141563938.2245370868</t>
  </si>
  <si>
    <t>Quận Hai Bà Trưng, Hà Nội</t>
  </si>
  <si>
    <t>Chuột quang DX-110 Genius | Bảo hành 12 tháng đổi mới</t>
  </si>
  <si>
    <t>https://vn.xiapibuy.com//Chuột-quang-DX-110-Genius-Bảo-hành-12-tháng-đổi-mới-i.25951135.2149893497</t>
  </si>
  <si>
    <t>PHÍM GENIUS KB125 (CHÍNH HÃNG) - keyboard máy tính (usb)</t>
  </si>
  <si>
    <t>₫117.000</t>
  </si>
  <si>
    <t>Số lượng98 sản phẩm có sẵn</t>
  </si>
  <si>
    <t>dieuhanhle</t>
  </si>
  <si>
    <t>https://vn.xiapibuy.com/dieuhanhle</t>
  </si>
  <si>
    <t>https://vn.xiapibuy.com//PHÍM-GENIUS-KB125-(CHÍNH-HÃNG)-keyboard-máy-tính-(usb)-i.26100658.2065101365</t>
  </si>
  <si>
    <t>Yêu thíchChuột không dây Genius NX7005</t>
  </si>
  <si>
    <t>https://vn.xiapibuy.com//Chuột-không-dây-Genius-NX7005-i.130313493.1959940855</t>
  </si>
  <si>
    <t>Yêu thíchTai Nghe HS-05A Genius-Chính Hãng</t>
  </si>
  <si>
    <t>https://vn.xiapibuy.com//Tai-Nghe-HS-05A-Genius-Chính-Hãng-i.44258592.1939464154</t>
  </si>
  <si>
    <t>Yêu thíchBàn Phím Genius KB-101 Smart USB</t>
  </si>
  <si>
    <t>https://vn.xiapibuy.com//Bàn-Phím-Genius-KB-101-Smart-USB-i.80188481.1845753168</t>
  </si>
  <si>
    <t>Yêu thíchChuột Không Dây Genius NX7000 - Bảo Hành Chính Hãng 12 Tháng</t>
  </si>
  <si>
    <t>₫139.000</t>
  </si>
  <si>
    <t>https://vn.xiapibuy.com//Chuột-Không-Dây-Genius-NX7000-Bảo-Hành-Chính-Hãng-12-Tháng-i.44258592.1709551667</t>
  </si>
  <si>
    <t>Yêu thíchBàn Phím Số Genius Numpad i130-CHÍNH HÃNG</t>
  </si>
  <si>
    <t>₫189.000</t>
  </si>
  <si>
    <t>https://vn.xiapibuy.com//Bàn-Phím-Số-Genius-Numpad-i130-CHÍNH-HÃNG-i.44258592.1709448669</t>
  </si>
  <si>
    <t>Yêu thíchChuột Có Dây Genius DX110-Chính Hãng</t>
  </si>
  <si>
    <t>https://vn.xiapibuy.com//Chuột-Có-Dây-Genius-DX110-Chính-Hãng-i.44258592.1704910815</t>
  </si>
  <si>
    <t>Chuột Máy Tính Genius DX - 110 cổng USB hàng chính hãng</t>
  </si>
  <si>
    <t>₫31.500 - ₫108.500</t>
  </si>
  <si>
    <t>₫45.000 - ₫155.000</t>
  </si>
  <si>
    <t>Số lượng44 sản phẩm có sẵn</t>
  </si>
  <si>
    <t>thuanhouse</t>
  </si>
  <si>
    <t>https://vn.xiapibuy.com/thuanhouse</t>
  </si>
  <si>
    <t>https://vn.xiapibuy.com//Chuột-Máy-Tính-Genius-DX-110-cổng-USB-hàng-chính-hãng-i.29518457.1634965280</t>
  </si>
  <si>
    <t>BÀN PHÍM GENIUS 110X - HÀNG CHÍNH HÃNG - BẢO HÀNH 12 THÁNG</t>
  </si>
  <si>
    <t>Số lượng94 sản phẩm có sẵn</t>
  </si>
  <si>
    <t>thegioi.thenho</t>
  </si>
  <si>
    <t>https://vn.xiapibuy.com/thegioi.thenho</t>
  </si>
  <si>
    <t>Quận 2, TP. Hồ Chí Minh</t>
  </si>
  <si>
    <t>https://vn.xiapibuy.com//BÀN-PHÍM-GENIUS-110X-HÀNG-CHÍNH-HÃNG-BẢO-HÀNH-12-THÁNG-i.65441143.1541718782</t>
  </si>
  <si>
    <t>Yêu thíchCombo chuột không dây Genius chính hãng tặng kèm pin &amp; lót chuột xịn</t>
  </si>
  <si>
    <t>₫145.000 - ₫159.000</t>
  </si>
  <si>
    <t>phukienceladon</t>
  </si>
  <si>
    <t>https://vn.xiapibuy.com/phukienceladon</t>
  </si>
  <si>
    <t>https://vn.xiapibuy.com//Combo-chuột-không-dây-Genius-chính-hãng-tặng-kèm-pin-lót-chuột-xịn-i.867467.1509371932</t>
  </si>
  <si>
    <t>BỘ BÀN PHÍM CHUỘT không dây GENIUS 8000X</t>
  </si>
  <si>
    <t>₫265.000</t>
  </si>
  <si>
    <t>https://vn.xiapibuy.com//BỘ-BÀN-PHÍM-CHUỘT-không-dây-GENIUS-8000X-i.25681154.1263545639</t>
  </si>
  <si>
    <t>Yêu thíchChuột Genius Chuẩn 1000DPI Chính Hãng</t>
  </si>
  <si>
    <t>₫84.550</t>
  </si>
  <si>
    <t>kimlong168</t>
  </si>
  <si>
    <t>https://vn.xiapibuy.com/kimlong168</t>
  </si>
  <si>
    <t>https://vn.xiapibuy.com//Chuột-Genius-Chuẩn-1000DPI-Chính-Hãng-i.10119599.1228547057</t>
  </si>
  <si>
    <t>Mouse không dây Genius NX7015</t>
  </si>
  <si>
    <t>thanhphatlvs</t>
  </si>
  <si>
    <t>https://vn.xiapibuy.com/thanhphatlvs</t>
  </si>
  <si>
    <t>https://vn.xiapibuy.com//Mouse-không-dây-Genius-NX7015-i.58998994.1097521496</t>
  </si>
  <si>
    <t>Yêu thíchChuột Có Dây Genius 1000DPI</t>
  </si>
  <si>
    <t>₫76.000</t>
  </si>
  <si>
    <t>sieuthidientu</t>
  </si>
  <si>
    <t>https://vn.xiapibuy.com/sieuthidientu</t>
  </si>
  <si>
    <t>https://vn.xiapibuy.com//Chuột-Có-Dây-Genius-1000DPI-i.6084693.1081173527</t>
  </si>
  <si>
    <t>Yêu thíchCombo Chuột + bàn phím không dây Genius Smart KB 8100 (Hàng chính hãng)</t>
  </si>
  <si>
    <t>₫305.000</t>
  </si>
  <si>
    <t>https://vn.xiapibuy.com//Combo-Chuột-bàn-phím-không-dây-Genius-Smart-KB-8100-(Hàng-chính-hãng)-i.52586287.868747934</t>
  </si>
  <si>
    <t>Chuột không dây Genius NX 7015 - Lướt trên mọi bề mặt</t>
  </si>
  <si>
    <t>https://vn.xiapibuy.com//Chuột-không-dây-Genius-NX-7015-Lướt-trên-mọi-bề-mặt-i.36233714.545332205</t>
  </si>
  <si>
    <t>Yêu thíchChuột quang Genius DX110/120/130</t>
  </si>
  <si>
    <t>https://vn.xiapibuy.com//Chuột-quang-Genius-DX110-120-130-i.7309694.291573361</t>
  </si>
  <si>
    <t>Yêu thíchLoa máy tính Genius SP-U115 - Hãng phân phối chính thức</t>
  </si>
  <si>
    <t>https://vn.xiapibuy.com//Loa-máy-tính-Genius-SP-U115-Hãng-phân-phối-chính-thức-i.20005312.243148925</t>
  </si>
  <si>
    <t>Yêu thíchBàn phím LUXEMATE 100 USB GENIUS-BH 12 T</t>
  </si>
  <si>
    <t>₫180.000</t>
  </si>
  <si>
    <t>₫250.000</t>
  </si>
  <si>
    <t>https://vn.xiapibuy.com//Bàn-phím-LUXEMATE-100-USB-GENIUS-BH-12-T-i.7309694.94732025</t>
  </si>
  <si>
    <t>Yêu thích[ RẺ VÔ ĐỊCH ] Chuột máy tính GAMING M3 LED 7 màu viền cực đẹp, giá cực tốt hôm nay BẢO HÀNH 6 THÁNG</t>
  </si>
  <si>
    <t>lukaka3</t>
  </si>
  <si>
    <t>https://vn.xiapibuy.com/lukaka3</t>
  </si>
  <si>
    <t>https://vn.xiapibuy.com//-RẺ-VÔ-ĐỊCH-Chuột-máy-tính-GAMING-M3-LED-7-màu-viền-cực-đẹp-giá-cực-tốt-hôm-nay-BẢO-HÀNH-6-THÁNG-i.180932676.7518515702</t>
  </si>
  <si>
    <t>[ENHA] CHUỘT MÁY TÍNH KHÔNG DÂY HỢP KIM NHÔM INPHIC</t>
  </si>
  <si>
    <t>₫188.000</t>
  </si>
  <si>
    <t>loong3691</t>
  </si>
  <si>
    <t>https://vn.xiapibuy.com/loong3691</t>
  </si>
  <si>
    <t>https://vn.xiapibuy.com//-ENHA-CHUỘT-MÁY-TÍNH-KHÔNG-DÂY-HỢP-KIM-NHÔM-INPHIC-i.121152254.2602485462</t>
  </si>
  <si>
    <t>Yêu thíchBộ Phím Chuột Không Dây Siêu Mỏng Forter ik6620(màu đen ,màu trắng,màu xanh)</t>
  </si>
  <si>
    <t>https://vn.xiapibuy.com//Bộ-Phím-Chuột-Không-Dây-Siêu-Mỏng-Forter-ik6620(màu-đen-màu-trắng-màu-xanh)-i.97721655.7123534146</t>
  </si>
  <si>
    <t>Yêu thíchBộ Bàn Phím Và Chuột Siêu Xinh N518 Cao Cấp Có Đèn Led Sáng Chữ, Phím Bấm Siêu Chuẩn</t>
  </si>
  <si>
    <t>thegioicongnghehm</t>
  </si>
  <si>
    <t>https://vn.xiapibuy.com/thegioicongnghehm</t>
  </si>
  <si>
    <t>https://vn.xiapibuy.com//Bộ-Bàn-Phím-Và-Chuột-Siêu-Xinh-N518-Cao-Cấp-Có-Đèn-Led-Sáng-Chữ-Phím-Bấm-Siêu-Chuẩn-i.253709363.4331604501</t>
  </si>
  <si>
    <t>[CHÍNH HÃNG] Chuột Gaming Wavecom VM101 led RGB Black Siêu Bền (Bảo hành 6 tháng)</t>
  </si>
  <si>
    <t>eco.home.offical</t>
  </si>
  <si>
    <t>https://vn.xiapibuy.com/eco.home.offical</t>
  </si>
  <si>
    <t>https://vn.xiapibuy.com//-CHÍNH-HÃNG-Chuột-Gaming-Wavecom-VM101-led-RGB-Black-Siêu-Bền-(Bảo-hành-6-tháng)-i.234891006.6131997951</t>
  </si>
  <si>
    <t>Yêu thíchChuột không dây Forter V181 Bảo hành chính hãng 24 Tháng</t>
  </si>
  <si>
    <t>tuancong951</t>
  </si>
  <si>
    <t>https://vn.xiapibuy.com/tuancong951</t>
  </si>
  <si>
    <t>https://vn.xiapibuy.com//Chuột-không-dây-Forter-V181-Bảo-hành-chính-hãng-24-Tháng-i.165260165.3935247625</t>
  </si>
  <si>
    <t>Yêu thíchBộ Bàn Phím kèm Chuột Lokai - Chất Lượng Cao Đa Dụng [ BH 6 THÁNG ]</t>
  </si>
  <si>
    <t>₫65.000 - ₫210.000</t>
  </si>
  <si>
    <t>₫110.000 - ₫250.000</t>
  </si>
  <si>
    <t>https://vn.xiapibuy.com//Bộ-Bàn-Phím-kèm-Chuột-Lokai-Chất-Lượng-Cao-Đa-Dụng-BH-6-THÁNG--i.216210667.3926206507</t>
  </si>
  <si>
    <t>Yêu thích[Tặng lót chuột ] Bàn Phím Giả Cơ Kèm Chuột GTX300  - Chính hãng LIMEIDE - Gaming [BH 6 THÁNG]</t>
  </si>
  <si>
    <t>₫57.500 - ₫157.700</t>
  </si>
  <si>
    <t>₫69.000 - ₫190.000</t>
  </si>
  <si>
    <t>LIMEIDE</t>
  </si>
  <si>
    <t>https://vn.xiapibuy.com//-Tặng-lót-chuột-Bàn-Phím-Giả-Cơ-Kèm-Chuột-GTX300-Chính-hãng-LIMEIDE-Gaming-BH-6-THÁNG--i.216210667.6934912900</t>
  </si>
  <si>
    <t>Chuột máy tính fuhlen L102 chính hãng có tem chống giả siêu bền dành cho game thủ</t>
  </si>
  <si>
    <t>king361</t>
  </si>
  <si>
    <t>https://vn.xiapibuy.com/king361</t>
  </si>
  <si>
    <t>https://vn.xiapibuy.com//Chuột-máy-tính-fuhlen-L102-chính-hãng-có-tem-chống-giả-siêu-bền-dành-cho-game-thủ-i.251731657.6329733313</t>
  </si>
  <si>
    <t>Chuột Fuhlen G90s Full Led - Chuột Máy Tính Game Thủ Nút Bấm Quang Học - Bảo Hành 2 Năm</t>
  </si>
  <si>
    <t>₫430.000</t>
  </si>
  <si>
    <t>₫500.000</t>
  </si>
  <si>
    <t>1,1k</t>
  </si>
  <si>
    <t>https://vn.xiapibuy.com//Chuột-Fuhlen-G90s-Full-Led-Chuột-Máy-Tính-Game-Thủ-Nút-Bấm-Quang-Học-Bảo-Hành-2-Năm-i.250117159.7029701949</t>
  </si>
  <si>
    <t>Yêu thíchChuột Genius DX110 / DX120</t>
  </si>
  <si>
    <t>₫68.900</t>
  </si>
  <si>
    <t>₫74.999</t>
  </si>
  <si>
    <t>https://vn.xiapibuy.com//Chuột-Genius-DX110-DX120-i.5845862.48417800</t>
  </si>
  <si>
    <t>Yêu thíchBàn Phím GENIUS 110X chính hãng bảo hành 12 tháng</t>
  </si>
  <si>
    <t>https://vn.xiapibuy.com//Bàn-Phím-GENIUS-110X-chính-hãng-bảo-hành-12-tháng-i.1871626.29131882</t>
  </si>
  <si>
    <t>Bàn Phím Keyboard GENIUS KB110 Chính Hãng - BH 12 Tháng</t>
  </si>
  <si>
    <t>₫126.960</t>
  </si>
  <si>
    <t>huong2106</t>
  </si>
  <si>
    <t>https://vn.xiapibuy.com/huong2106</t>
  </si>
  <si>
    <t>https://vn.xiapibuy.com//Bàn-Phím-Keyboard-GENIUS-KB110-Chính-Hãng-BH-12-Tháng-i.275805408.7938632527</t>
  </si>
  <si>
    <t>Chuột không dây Genius NX7010</t>
  </si>
  <si>
    <t>thuy_lamdoan</t>
  </si>
  <si>
    <t>https://vn.xiapibuy.com/thuy_lamdoan</t>
  </si>
  <si>
    <t>Quận Ninh Kiều, Cần Thơ</t>
  </si>
  <si>
    <t>https://vn.xiapibuy.com//Chuột-không-dây-Genius-NX7010-i.11387617.7937728520</t>
  </si>
  <si>
    <t>[Giá khuyến mãi] Chuột Quang Máy Tính Có Dây Genius DX-110 120 cổng usb - hàng chất lượng, giá tốt nhất TQ</t>
  </si>
  <si>
    <t>Số lượng36 sản phẩm có sẵn</t>
  </si>
  <si>
    <t>dienmaysaigon_hitech</t>
  </si>
  <si>
    <t>https://vn.xiapibuy.com/dienmaysaigon_hitech</t>
  </si>
  <si>
    <t>https://vn.xiapibuy.com//-Giá-khuyến-mãi-Chuột-Quang-Máy-Tính-Có-Dây-Genius-DX-110-120-cổng-usb-hàng-chất-lượng-giá-tốt-nhất-TQ-i.265990349.7936829874</t>
  </si>
  <si>
    <t>Yêu thíchBàn Phím Có Dây Genius Luxemate 100</t>
  </si>
  <si>
    <t>₫152.000</t>
  </si>
  <si>
    <t>https://vn.xiapibuy.com//Bàn-Phím-Có-Dây-Genius-Luxemate-100-i.52797090.7935358392</t>
  </si>
  <si>
    <t>Bàn phím Genius Smart KB-101</t>
  </si>
  <si>
    <t>₫171.350</t>
  </si>
  <si>
    <t>lamthiendung</t>
  </si>
  <si>
    <t>https://vn.xiapibuy.com/lamthiendung</t>
  </si>
  <si>
    <t>Thành Phố Thanh Hóa, Thanh Hóa</t>
  </si>
  <si>
    <t>https://vn.xiapibuy.com//Bàn-phím-Genius-Smart-KB-101-i.193752306.7933224457</t>
  </si>
  <si>
    <t>Loa vi tính Genius SP-S110 2.0 Âm Thanh Hay | Loa di động, loa đôi có dây</t>
  </si>
  <si>
    <t>tuanqn235</t>
  </si>
  <si>
    <t>https://vn.xiapibuy.com/tuanqn235</t>
  </si>
  <si>
    <t>https://vn.xiapibuy.com//Loa-vi-tính-Genius-SP-S110-2.0-Âm-Thanh-Hay-Loa-di-động-loa-đôi-có-dây-i.51421184.7917011810</t>
  </si>
  <si>
    <t>Mouse Genius không dây Traveler 6000X (Đen)</t>
  </si>
  <si>
    <t>₫249.000</t>
  </si>
  <si>
    <t>Số lượng3 sản phẩm có sẵn</t>
  </si>
  <si>
    <t>tien_myphamchinhhang</t>
  </si>
  <si>
    <t>https://vn.xiapibuy.com/tien_myphamchinhhang</t>
  </si>
  <si>
    <t>https://vn.xiapibuy.com//Mouse-Genius-không-dây-Traveler-6000X-(Đen)-i.136269865.7906959347</t>
  </si>
  <si>
    <t>Keyboard Genius KB101 USB</t>
  </si>
  <si>
    <t>huynhviencomputer</t>
  </si>
  <si>
    <t>https://vn.xiapibuy.com/huynhviencomputer</t>
  </si>
  <si>
    <t>https://vn.xiapibuy.com//Keyboard-Genius-KB101-USB-i.190629960.7904161259</t>
  </si>
  <si>
    <t>Loa vi tính GENIUS SP-Q06S chính hãng âm thanh 2.0</t>
  </si>
  <si>
    <t>₫157.000</t>
  </si>
  <si>
    <t>bigsale.market.sale2</t>
  </si>
  <si>
    <t>https://vn.xiapibuy.com/bigsale.market.sale2</t>
  </si>
  <si>
    <t>https://vn.xiapibuy.com//Loa-vi-tính-GENIUS-SP-Q06S-chính-hãng-âm-thanh-2.0-i.94951419.7837623812</t>
  </si>
  <si>
    <t>Bàn phím Gaming E-DRA EK387 ICE WHITE-HÀNG CHÍNH HÃNG</t>
  </si>
  <si>
    <t>₫750.000</t>
  </si>
  <si>
    <t>nhule1196</t>
  </si>
  <si>
    <t>https://vn.xiapibuy.com/nhule1196</t>
  </si>
  <si>
    <t>https://vn.xiapibuy.com//Bàn-phím-Gaming-E-DRA-EK387-ICE-WHITE-HÀNG-CHÍNH-HÃNG-i.182897780.7835262041</t>
  </si>
  <si>
    <t>Chuột Không Dây Genius NX-7015 - Hàng chính hãng</t>
  </si>
  <si>
    <t>Số lượng1000 sản phẩm có sẵn</t>
  </si>
  <si>
    <t>https://vn.xiapibuy.com//Chuột-Không-Dây-Genius-NX-7015-Hàng-chính-hãng-i.115832680.7832833392</t>
  </si>
  <si>
    <t>Chuột có dây hãng Genius DX-110</t>
  </si>
  <si>
    <t>bkcnd2018</t>
  </si>
  <si>
    <t>https://vn.xiapibuy.com/bkcnd2018</t>
  </si>
  <si>
    <t>Thành Phố Nam Định, Nam Định</t>
  </si>
  <si>
    <t>https://vn.xiapibuy.com//Chuột-có-dây-hãng-Genius-DX-110-i.72679359.7831754446</t>
  </si>
  <si>
    <t>Bàn Phím Genius KB-101 Smart USB</t>
  </si>
  <si>
    <t>₫132.000</t>
  </si>
  <si>
    <t>thangcomputer</t>
  </si>
  <si>
    <t>https://vn.xiapibuy.com/thangcomputer</t>
  </si>
  <si>
    <t>https://vn.xiapibuy.com//Bàn-Phím-Genius-KB-101-Smart-USB-i.213704455.7828067348</t>
  </si>
  <si>
    <t>Loa Genius HF-180 Hàng Chính Hãng</t>
  </si>
  <si>
    <t>https://vn.xiapibuy.com//Loa-Genius-HF-180-Hàng-Chính-Hãng-i.185585970.7820102133</t>
  </si>
  <si>
    <t>[MCC]  Bộ Bàn phím và chuột không dây Genius KB 8000X (Đen)</t>
  </si>
  <si>
    <t>https://vn.xiapibuy.com//-MCC-Bộ-Bàn-phím-và-chuột-không-dây-Genius-KB-8000X-(Đen)-i.14060459.7818216409</t>
  </si>
  <si>
    <t>Bàn phím Genius Smart KB_101</t>
  </si>
  <si>
    <t>₫137.000</t>
  </si>
  <si>
    <t>Số lượng20 sản phẩm có sẵn</t>
  </si>
  <si>
    <t>thienminhshop1</t>
  </si>
  <si>
    <t>https://vn.xiapibuy.com/thienminhshop1</t>
  </si>
  <si>
    <t>Thành Phố Rạch Giá, Kiên Giang</t>
  </si>
  <si>
    <t>https://vn.xiapibuy.com//Bàn-phím-Genius-Smart-KB_101-i.98287276.7817481654</t>
  </si>
  <si>
    <t>Loa Vi Tính Có Dây 2.0 Genius SP-S110 -Hàng nhập khẩu</t>
  </si>
  <si>
    <t>₫563.000</t>
  </si>
  <si>
    <t>Số lượng999 sản phẩm có sẵn</t>
  </si>
  <si>
    <t>vitienmini</t>
  </si>
  <si>
    <t>https://vn.xiapibuy.com/vitienmini</t>
  </si>
  <si>
    <t>https://vn.xiapibuy.com//Loa-Vi-Tính-Có-Dây-2.0-Genius-SP-S110-Hàng-nhập-khẩu-i.184113700.7817000312</t>
  </si>
  <si>
    <t>Combo KB + Mouse không dây Genius KB800</t>
  </si>
  <si>
    <t>₫315.000</t>
  </si>
  <si>
    <t>Số lượng99 sản phẩm có sẵn</t>
  </si>
  <si>
    <t>trangsinsin</t>
  </si>
  <si>
    <t>https://vn.xiapibuy.com/trangsinsin</t>
  </si>
  <si>
    <t>https://vn.xiapibuy.com//Combo-KB-Mouse-không-dây-Genius-KB800-i.73932560.7816676637</t>
  </si>
  <si>
    <t>Bàn phím có dây Genius KB110/110X - HÀNG CHÍNH HÃNG</t>
  </si>
  <si>
    <t>https://vn.xiapibuy.com//Bàn-phím-có-dây-Genius-KB110-110X-HÀNG-CHÍNH-HÃNG-i.182897780.7814910532</t>
  </si>
  <si>
    <t>Yêu thíchChuột dây Genius DX-110/120</t>
  </si>
  <si>
    <t>homeshopping24h</t>
  </si>
  <si>
    <t>https://vn.xiapibuy.com/homeshopping24h</t>
  </si>
  <si>
    <t>https://vn.xiapibuy.com//Chuột-dây-Genius-DX-110-120-i.23187048.7737737898</t>
  </si>
  <si>
    <t>₫147.500</t>
  </si>
  <si>
    <t>Số lượng50 sản phẩm có sẵn</t>
  </si>
  <si>
    <t>simnhuy</t>
  </si>
  <si>
    <t>https://vn.xiapibuy.com/simnhuy</t>
  </si>
  <si>
    <t>https://vn.xiapibuy.com//Bàn-phím-Genius-Smart-KB_101-i.137631944.7737070165</t>
  </si>
  <si>
    <t>[Giá khuyến mãi] Chuột Máy Tính Có Dây Genius DX-110 120 cổng usb + Tặng miếng lót chuột - hàng chất lượng, giá tốt nhất</t>
  </si>
  <si>
    <t>₫87.000</t>
  </si>
  <si>
    <t>https://vn.xiapibuy.com//-Giá-khuyến-mãi-Chuột-Máy-Tính-Có-Dây-Genius-DX-110-120-cổng-usb-Tặng-miếng-lót-chuột-hàng-chất-lượng-giá-tốt-nhất-i.265990349.7736829660</t>
  </si>
  <si>
    <t>pinky19052015</t>
  </si>
  <si>
    <t>https://vn.xiapibuy.com/pinky19052015</t>
  </si>
  <si>
    <t>https://vn.xiapibuy.com//Bàn-phím-Genius-Smart-KB-101-i.140841789.7736274894</t>
  </si>
  <si>
    <t>_xDFF5__xD83C_ Chuột máy tính Genius có dây DX120</t>
  </si>
  <si>
    <t>luonghuongbd</t>
  </si>
  <si>
    <t>https://vn.xiapibuy.com/luonghuongbd</t>
  </si>
  <si>
    <t>Huyện Phú Giáo, Bình Dương</t>
  </si>
  <si>
    <t>https://vn.xiapibuy.com//🏵-Chuột-máy-tính-Genius-có-dây-DX120-i.33376157.7725796412</t>
  </si>
  <si>
    <t>[Genius] Tai nghe HS - 200C</t>
  </si>
  <si>
    <t>Số lượng2 sản phẩm có sẵn</t>
  </si>
  <si>
    <t>https://vn.xiapibuy.com//-Genius-Tai-nghe-HS-200C-i.138285151.7723853227</t>
  </si>
  <si>
    <t>Yêu thíchLoa Vi Tính Genius SP-S110 Chính Hãng Hay</t>
  </si>
  <si>
    <t>microchuyensi</t>
  </si>
  <si>
    <t>https://vn.xiapibuy.com/microchuyensi</t>
  </si>
  <si>
    <t>https://vn.xiapibuy.com//Loa-Vi-Tính-Genius-SP-S110-Chính-Hãng-Hay-i.230069678.7722232085</t>
  </si>
  <si>
    <t>Chuột không dây tặng tai nghe Genius MH-8015 - màu chocolate,dùng cho Desktop, PC, Độ phân giải quang học 1600dpi,BH 12T</t>
  </si>
  <si>
    <t>₫387.030</t>
  </si>
  <si>
    <t>₫399.000</t>
  </si>
  <si>
    <t>doanhthang1981</t>
  </si>
  <si>
    <t>https://vn.xiapibuy.com/doanhthang1981</t>
  </si>
  <si>
    <t>https://vn.xiapibuy.com//Chuột-không-dây-tặng-tai-nghe-Genius-MH-8015-màu-chocolate-dùng-cho-Desktop-PC-Độ-phân-giải-quang-học-1600dpi-BH-12T-i.138773983.7719293061</t>
  </si>
  <si>
    <t>[GIÁ SHOCK]   Bộ Bàn phím và chuột không dây Genius KB 8000X (Đen)</t>
  </si>
  <si>
    <t>₫314.000</t>
  </si>
  <si>
    <t>https://vn.xiapibuy.com//-GIÁ-SHOCK-Bộ-Bàn-phím-và-chuột-không-dây-Genius-KB-8000X-(Đen)-i.178988155.7718362696</t>
  </si>
  <si>
    <t>Bàn phím Genius KB-110X ( Hàng Chính Hãng)</t>
  </si>
  <si>
    <t>vitinhthinhphat</t>
  </si>
  <si>
    <t>https://vn.xiapibuy.com/vitinhthinhphat</t>
  </si>
  <si>
    <t>https://vn.xiapibuy.com//Bàn-phím-Genius-KB-110X-(-Hàng-Chính-Hãng)-i.225523195.7716817080</t>
  </si>
  <si>
    <t>CHUỘT GENIUS DX-110 Chính Hãng- Tem FPT Hãng Phân Phối</t>
  </si>
  <si>
    <t>₫77.000</t>
  </si>
  <si>
    <t>anc1989</t>
  </si>
  <si>
    <t>https://vn.xiapibuy.com/anc1989</t>
  </si>
  <si>
    <t>https://vn.xiapibuy.com//CHUỘT-GENIUS-DX-110-Chính-Hãng-Tem-FPT-Hãng-Phân-Phối-i.205717873.7709864589</t>
  </si>
  <si>
    <t>Yêu thíchChuột quang không dây GeniusNX-7010</t>
  </si>
  <si>
    <t>₫221.000</t>
  </si>
  <si>
    <t>Số lượng15 sản phẩm có sẵn</t>
  </si>
  <si>
    <t>sieuthiecomart</t>
  </si>
  <si>
    <t>https://vn.xiapibuy.com/sieuthiecomart</t>
  </si>
  <si>
    <t>Huyện Đông Anh, Hà Nội</t>
  </si>
  <si>
    <t>https://vn.xiapibuy.com//Chuột-quang-không-dây-GeniusNX-7010-i.22476621.7709163911</t>
  </si>
  <si>
    <t>Chuột không dây Genius Traveler 6000X</t>
  </si>
  <si>
    <t>flowervosac113</t>
  </si>
  <si>
    <t>https://vn.xiapibuy.com/flowervosac113</t>
  </si>
  <si>
    <t>https://vn.xiapibuy.com//Chuột-không-dây-Genius-Traveler-6000X-i.201982594.7708623167</t>
  </si>
  <si>
    <t>Bàn phím có dây Genius KB125 cổng USB (Đen) - Hàng chính hãng</t>
  </si>
  <si>
    <t>₫171.000</t>
  </si>
  <si>
    <t>https://vn.xiapibuy.com//Bàn-phím-có-dây-Genius-KB125-cổng-USB-(Đen)-Hàng-chính-hãng-i.178988155.7704378975</t>
  </si>
  <si>
    <t>[KHUYẾN MÃI]  Chuột Bosston X8-giống mẫu chuột Genius cũ - Hàng chất lượng</t>
  </si>
  <si>
    <t>₫94.000</t>
  </si>
  <si>
    <t>loakeoshop</t>
  </si>
  <si>
    <t>https://vn.xiapibuy.com/loakeoshop</t>
  </si>
  <si>
    <t>BOSSTON</t>
  </si>
  <si>
    <t>https://vn.xiapibuy.com//-KHUYẾN-MÃI-Chuột-Bosston-X8-giống-mẫu-chuột-Genius-cũ-Hàng-chất-lượng-i.23387914.7638178673</t>
  </si>
  <si>
    <t>[GIÁ SẬP SÀN] [FREESHIP-150K] LOA VI TÍNH 2.0 GENIUS SP-S110 [SỈ]</t>
  </si>
  <si>
    <t>dollarshop2711</t>
  </si>
  <si>
    <t>https://vn.xiapibuy.com/dollarshop2711</t>
  </si>
  <si>
    <t>https://vn.xiapibuy.com//-GIÁ-SẬP-SÀN-FREESHIP-150K-LOA-VI-TÍNH-2.0-GENIUS-SP-S110-SỈ--i.173782188.7637523244</t>
  </si>
  <si>
    <t>Ốp Bảo Vệ Mặt Đồng Hồ Thông Minh Chống Rơi Cho Small Genius Z 5</t>
  </si>
  <si>
    <t>₫245.800</t>
  </si>
  <si>
    <t>afix.sip.vn</t>
  </si>
  <si>
    <t>https://vn.xiapibuy.com/afix.sip.vn</t>
  </si>
  <si>
    <t>https://vn.xiapibuy.com//Ốp-Bảo-Vệ-Mặt-Đồng-Hồ-Thông-Minh-Chống-Rơi-Cho-Small-Genius-Z-5-i.162518344.7635651622</t>
  </si>
  <si>
    <t>Loa Genius mini Soundbar 100 – USB</t>
  </si>
  <si>
    <t>₫192.000</t>
  </si>
  <si>
    <t>Số lượng121 sản phẩm có sẵn</t>
  </si>
  <si>
    <t>hangsieure_tphcm</t>
  </si>
  <si>
    <t>https://vn.xiapibuy.com/hangsieure_tphcm</t>
  </si>
  <si>
    <t>https://vn.xiapibuy.com//Loa-Genius-mini-Soundbar-100-–-USB-i.114458138.7635132864</t>
  </si>
  <si>
    <t>Bàn phím văn phòng Genius Smart KB-101</t>
  </si>
  <si>
    <t>https://vn.xiapibuy.com//Bàn-phím-văn-phòng-Genius-Smart-KB-101-i.114458138.7633044996</t>
  </si>
  <si>
    <t>Yêu thích[TẶNG LÓT CHUỘT] Bàn phím máy tính Dell8115 - Phím giả cơ gaming - Chính Hãng BH 6 tháng</t>
  </si>
  <si>
    <t>https://vn.xiapibuy.com//-TẶNG-LÓT-CHUỘT-Bàn-phím-máy-tính-Dell8115-Phím-giả-cơ-gaming-Chính-Hãng-BH-6-tháng-i.130150325.5733122482</t>
  </si>
  <si>
    <t>Yêu thích[Hàng Chính Hãng] Chuột không dây Forter V182 Pink Màu Hồng - (Bảo Hành 2 Năm Đổi Mới)</t>
  </si>
  <si>
    <t>₫89.000 - ₫199.000</t>
  </si>
  <si>
    <t>1k</t>
  </si>
  <si>
    <t>2,4k</t>
  </si>
  <si>
    <t>shopsieure_2015</t>
  </si>
  <si>
    <t>https://vn.xiapibuy.com/shopsieure_2015</t>
  </si>
  <si>
    <t>https://vn.xiapibuy.com//-Hàng-Chính-Hãng-Chuột-không-dây-Forter-V182-Pink-Màu-Hồng-(Bảo-Hành-2-Năm-Đổi-Mới)-i.158398153.2398132994</t>
  </si>
  <si>
    <t>Yêu thíchCombo Bộ Bàn Phím Giả Cơ Hồng LongTao - Chuột Gaming - Tai Nghe - Lót Chuột Hello Kitty Bigsize ( BH 1 năm )</t>
  </si>
  <si>
    <t>₫189.000 - ₫699.000</t>
  </si>
  <si>
    <t>₫199.000 - ₫729.000</t>
  </si>
  <si>
    <t>https://vn.xiapibuy.com//Combo-Bộ-Bàn-Phím-Giả-Cơ-Hồng-LongTao-Chuột-Gaming-Tai-Nghe-Lót-Chuột-Hello-Kitty-Bigsize-(-BH-1-năm-)-i.79720624.3913934735</t>
  </si>
  <si>
    <t>Yêu thích[Mã CBEL06 giảm 20% đơn 50k] Chuột không dây 2.4g 1600dpi chất lượng cao cho máy tính</t>
  </si>
  <si>
    <t>₫114.000</t>
  </si>
  <si>
    <t>₫165.426</t>
  </si>
  <si>
    <t>umemoryworld.vn</t>
  </si>
  <si>
    <t>https://vn.xiapibuy.com/umemoryworld.vn</t>
  </si>
  <si>
    <t>https://vn.xiapibuy.com//-Mã-CBEL06-giảm-20-đơn-50k-Chuột-không-dây-2.4g-1600dpi-chất-lượng-cao-cho-máy-tính-i.193397434.3419397286</t>
  </si>
  <si>
    <t>Yêu thíchBàn phím Dell KB216 cổng USB màu đen</t>
  </si>
  <si>
    <t>ventionvietnam</t>
  </si>
  <si>
    <t>https://vn.xiapibuy.com/ventionvietnam</t>
  </si>
  <si>
    <t>DELL</t>
  </si>
  <si>
    <t>https://vn.xiapibuy.com//Bàn-phím-Dell-KB216-cổng-USB-màu-đen-i.131889678.7706822430</t>
  </si>
  <si>
    <t>[HÀNG LOẠI 1] Bộ Bàn Phím Và Chuột Siêu Xinh N518 Cao Cấp Có Đèn Led Sáng Chữ, Phím Bấm Siêu Chuẩn</t>
  </si>
  <si>
    <t>tongkhotrungduc</t>
  </si>
  <si>
    <t>https://vn.xiapibuy.com/tongkhotrungduc</t>
  </si>
  <si>
    <t>https://vn.xiapibuy.com//-HÀNG-LOẠI-1-Bộ-Bàn-Phím-Và-Chuột-Siêu-Xinh-N518-Cao-Cấp-Có-Đèn-Led-Sáng-Chữ-Phím-Bấm-Siêu-Chuẩn-i.265533395.4134995128</t>
  </si>
  <si>
    <t>Yêu thíchChuột máy tính G3-SE với thiết kế ấn tượng, hiệu ứng LED 7 màu, DPI tùy chỉnh</t>
  </si>
  <si>
    <t>₫39.000 - ₫179.000</t>
  </si>
  <si>
    <t>₫58.000 - ₫245.000</t>
  </si>
  <si>
    <t>khophukienad</t>
  </si>
  <si>
    <t>https://vn.xiapibuy.com/khophukienad</t>
  </si>
  <si>
    <t>https://vn.xiapibuy.com//Chuột-máy-tính-G3-SE-với-thiết-kế-ấn-tượng-hiệu-ứng-LED-7-màu-DPI-tùy-chỉnh-i.145181001.4424633199</t>
  </si>
  <si>
    <t>Yêu thíchBàn Phím Máy Tính Giả Cơ Con Báo G21 PRO 2020 Có LED 7 Màu Nổi Bật</t>
  </si>
  <si>
    <t>₫85.000 - ₫99.000</t>
  </si>
  <si>
    <t>₫100.000 - ₫125.000</t>
  </si>
  <si>
    <t>nguoidoi007</t>
  </si>
  <si>
    <t>https://vn.xiapibuy.com/nguoidoi007</t>
  </si>
  <si>
    <t>Quận Ba Đình, Hà Nội</t>
  </si>
  <si>
    <t>https://vn.xiapibuy.com//Bàn-Phím-Máy-Tính-Giả-Cơ-Con-Báo-G21-PRO-2020-Có-LED-7-Màu-Nổi-Bật-i.47746302.4235857073</t>
  </si>
  <si>
    <t>Chuột quang Genius DX110/120/130 - Bảo hành chính hãng 12 thán</t>
  </si>
  <si>
    <t>phukienchinhhang11</t>
  </si>
  <si>
    <t>https://vn.xiapibuy.com/phukienchinhhang11</t>
  </si>
  <si>
    <t>https://vn.xiapibuy.com//Chuột-quang-Genius-DX110-120-130-Bảo-hành-chính-hãng-12-thán-i.98225144.7621586177</t>
  </si>
  <si>
    <t>Combo bàn phím + chuột không dây Genius KB8100. Vi Tính Quốc Duy</t>
  </si>
  <si>
    <t>maiquocduy</t>
  </si>
  <si>
    <t>https://vn.xiapibuy.com/maiquocduy</t>
  </si>
  <si>
    <t>https://vn.xiapibuy.com//Combo-bàn-phím-chuột-không-dây-Genius-KB8100.-Vi-Tính-Quốc-Duy-i.11507912.7619694398</t>
  </si>
  <si>
    <t>Chuột Mouse Genius 110X USB chính hãng. Vi Tính Quốc Duy</t>
  </si>
  <si>
    <t>₫83.000</t>
  </si>
  <si>
    <t>https://vn.xiapibuy.com//Chuột-Mouse-Genius-110X-USB-chính-hãng.-Vi-Tính-Quốc-Duy-i.11507912.7619649047</t>
  </si>
  <si>
    <t>Chuột quang không dây GeniusNX-7010</t>
  </si>
  <si>
    <t>sieuthicgh</t>
  </si>
  <si>
    <t>https://vn.xiapibuy.com/sieuthicgh</t>
  </si>
  <si>
    <t>https://vn.xiapibuy.com//Chuột-quang-không-dây-GeniusNX-7010-i.192144271.7615328283</t>
  </si>
  <si>
    <t>mousekids2</t>
  </si>
  <si>
    <t>https://vn.xiapibuy.com/mousekids2</t>
  </si>
  <si>
    <t>https://vn.xiapibuy.com//LOA-GENIUS-Soundbar-100-USB-HÀNG-CHÍNH-HÃNG-i.212335134.7538835910</t>
  </si>
  <si>
    <t>[GIÁ SỈ] [FREESHIP-150K] LOA VI TÍNH 2.0 GENIUS SP-S110 [SALE]</t>
  </si>
  <si>
    <t>bnt216</t>
  </si>
  <si>
    <t>https://vn.xiapibuy.com/bnt216</t>
  </si>
  <si>
    <t>https://vn.xiapibuy.com//-GIÁ-SỈ-FREESHIP-150K-LOA-VI-TÍNH-2.0-GENIUS-SP-S110-SALE--i.55712008.7537493601</t>
  </si>
  <si>
    <t>Yêu thíchDây Cáp Chuyển Đổi Usb 3.0 Sang Sata 2.5inch 3.5inch</t>
  </si>
  <si>
    <t>₫110.568</t>
  </si>
  <si>
    <t>₫184.000</t>
  </si>
  <si>
    <t>jaelin.vn</t>
  </si>
  <si>
    <t>https://vn.xiapibuy.com/jaelin.vn</t>
  </si>
  <si>
    <t>https://vn.xiapibuy.com//Dây-Cáp-Chuyển-Đổi-Usb-3.0-Sang-Sata-2.5inch-3.5inch-i.141558129.7537342773</t>
  </si>
  <si>
    <t>Loa Soundbar 100 Genius-BH 12 Tháng-Loa Vi Tính-Loa Máy Tính-Loa Tivi</t>
  </si>
  <si>
    <t>https://vn.xiapibuy.com//Loa-Soundbar-100-Genius-BH-12-Tháng-Loa-Vi-Tính-Loa-Máy-Tính-Loa-Tivi-i.148639824.7537122541</t>
  </si>
  <si>
    <t>LOA VI TÍNH 2.0 GENIUS SP-S110</t>
  </si>
  <si>
    <t>billgateviet84</t>
  </si>
  <si>
    <t>https://vn.xiapibuy.com/billgateviet84</t>
  </si>
  <si>
    <t>https://vn.xiapibuy.com//LOA-VI-TÍNH-2.0-GENIUS-SP-S110-i.213774611.7532668062</t>
  </si>
  <si>
    <t>Webcam Genius Facecam 1000X</t>
  </si>
  <si>
    <t>₫690.000</t>
  </si>
  <si>
    <t>phuongmummim48</t>
  </si>
  <si>
    <t>https://vn.xiapibuy.com/phuongmummim48</t>
  </si>
  <si>
    <t>https://vn.xiapibuy.com//Webcam-Genius-Facecam-1000X-i.34024903.7526388617</t>
  </si>
  <si>
    <t>Bàn phím có dây GENIUS KB-110/125 cổng USB bảo hành chính hãng</t>
  </si>
  <si>
    <t>https://vn.xiapibuy.com//Bàn-phím-có-dây-GENIUS-KB-110-125-cổng-USB-bảo-hành-chính-hãng-i.185585970.7526086025</t>
  </si>
  <si>
    <t>[GIÁ SHOCK]   Chuột máy tính Genius NX 7000 (Đỏ)</t>
  </si>
  <si>
    <t>₫152.300</t>
  </si>
  <si>
    <t>https://vn.xiapibuy.com//-GIÁ-SHOCK-Chuột-máy-tính-Genius-NX-7000-(Đỏ)-i.178988155.7518362642</t>
  </si>
  <si>
    <t>[GIÁ SHOCK]  -  Chuột vi tính không dây GENIUS NX-7005 (Đen)</t>
  </si>
  <si>
    <t>₫131.300</t>
  </si>
  <si>
    <t>https://vn.xiapibuy.com//-GIÁ-SHOCK-Chuột-vi-tính-không-dây-GENIUS-NX-7005-(Đen)-i.178988155.7518362633</t>
  </si>
  <si>
    <t>Chuột Quang Có Dây Genius X-G200,Sử dụng cho Desktop PC /Laptop,3 nút,Chuột quang thiết kế cho game thủ, chính hãng</t>
  </si>
  <si>
    <t>₫193.030</t>
  </si>
  <si>
    <t>https://vn.xiapibuy.com//Chuột-Quang-Có-Dây-Genius-X-G200-Sử-dụng-cho-Desktop-PC-Laptop-3-nút-Chuột-quang-thiết-kế-cho-game-thủ-chính-hãng-i.138773983.7517658779</t>
  </si>
  <si>
    <t>Yêu thíchBảng mô đun Pro Mini ATMEGA328P 5V 16MHz SCM chuyên dụng cho Atmel</t>
  </si>
  <si>
    <t>₫55.433</t>
  </si>
  <si>
    <t>niceoldotcom.vn</t>
  </si>
  <si>
    <t>https://vn.xiapibuy.com/niceoldotcom.vn</t>
  </si>
  <si>
    <t>Danh MụcShopeeMáy tính &amp; LaptopLinh Kiện Máy Tính</t>
  </si>
  <si>
    <t>https://vn.xiapibuy.com//Bảng-mô-đun-Pro-Mini-ATMEGA328P-5V-16MHz-SCM-chuyên-dụng-cho-Atmel-i.78997684.7516388536</t>
  </si>
  <si>
    <t>Đồng Hồ Điện Tử Genius Y01a Y02 Y03 Z1 Z2y Z3 Z5q</t>
  </si>
  <si>
    <t>₫500.300 - ₫1.025.200</t>
  </si>
  <si>
    <t>xiaox220.vn</t>
  </si>
  <si>
    <t>https://vn.xiapibuy.com/xiaox220.vn</t>
  </si>
  <si>
    <t>Danh MụcShopeeMáy tính &amp; LaptopMáy Tính BànMàn Hình</t>
  </si>
  <si>
    <t>https://vn.xiapibuy.com//Đồng-Hồ-Điện-Tử-Genius-Y01a-Y02-Y03-Z1-Z2y-Z3-Z5q-i.203095312.7509353325</t>
  </si>
  <si>
    <t>Yêu thích[Mã ELCLJUN giảm 7% đơn 500K] Chuột quang không dây Genius ECO-8100</t>
  </si>
  <si>
    <t>₫301.000</t>
  </si>
  <si>
    <t>https://vn.xiapibuy.com//-Mã-ELCLJUN-giảm-7-đơn-500K-Chuột-quang-không-dây-Genius-ECO-8100-i.22476621.7509164557</t>
  </si>
  <si>
    <t>Bàn phím máy tính Genius</t>
  </si>
  <si>
    <t>₫275.400</t>
  </si>
  <si>
    <t>Số lượng300 sản phẩm có sẵn</t>
  </si>
  <si>
    <t>vanphongphamls</t>
  </si>
  <si>
    <t>https://vn.xiapibuy.com/vanphongphamls</t>
  </si>
  <si>
    <t>https://vn.xiapibuy.com//Bàn-phím-máy-tính-Genius-i.256843875.7434709378</t>
  </si>
  <si>
    <t>Bàn phím mini có dây LUXEMATE 100 USB GENIUS - Hàng Chính Hãng</t>
  </si>
  <si>
    <t>₫280.000</t>
  </si>
  <si>
    <t>nguyenngoc_khanh</t>
  </si>
  <si>
    <t>https://vn.xiapibuy.com/nguyenngoc_khanh</t>
  </si>
  <si>
    <t>https://vn.xiapibuy.com//Bàn-phím-mini-có-dây-LUXEMATE-100-USB-GENIUS-Hàng-Chính-Hãng-i.12829677.7434465822</t>
  </si>
  <si>
    <t>Loa soundbar 100 Genius</t>
  </si>
  <si>
    <t>https://vn.xiapibuy.com//Loa-soundbar-100-Genius-i.141563938.7425177859</t>
  </si>
  <si>
    <t>Bàn phím có dây smart key Genius KB 101 USB</t>
  </si>
  <si>
    <t>thaitupc</t>
  </si>
  <si>
    <t>https://vn.xiapibuy.com/thaitupc</t>
  </si>
  <si>
    <t>https://vn.xiapibuy.com//Bàn-phím-có-dây-smart-key-Genius-KB-101-USB-i.63694550.7422041428</t>
  </si>
  <si>
    <t>Bàn phím số Genius Numpad i110</t>
  </si>
  <si>
    <t>nguyenthihien2011983</t>
  </si>
  <si>
    <t>https://vn.xiapibuy.com/nguyenthihien2011983</t>
  </si>
  <si>
    <t>https://vn.xiapibuy.com//Bàn-phím-số-Genius-Numpad-i110-i.74763728.7420136935</t>
  </si>
  <si>
    <t>Bộ phím chuột Genius KM-8100</t>
  </si>
  <si>
    <t>https://vn.xiapibuy.com//Bộ-phím-chuột-Genius-KM-8100-i.141563938.7419173525</t>
  </si>
  <si>
    <t>Chuột Máy Tính Genius 110X - DX120 - Chính Hãng - Khuyến mãi miếng lót chuột - Cảm biến quang học - Dương My</t>
  </si>
  <si>
    <t>shopduongmy</t>
  </si>
  <si>
    <t>https://vn.xiapibuy.com/shopduongmy</t>
  </si>
  <si>
    <t>https://vn.xiapibuy.com//Chuột-Máy-Tính-Genius-110X-DX120-Chính-Hãng-Khuyến-mãi-miếng-lót-chuột-Cảm-biến-quang-học-Dương-My-i.194939626.7417311684</t>
  </si>
  <si>
    <t>COMBO PHÍM CHUÔT KHÔNG DÂY GENIUS CHÍNH HÃNG</t>
  </si>
  <si>
    <t>₫310.000</t>
  </si>
  <si>
    <t>https://vn.xiapibuy.com//COMBO-PHÍM-CHUÔT-KHÔNG-DÂY-GENIUS-CHÍNH-HÃNG-i.225523195.7416896019</t>
  </si>
  <si>
    <t>BÀN PHÍM GENIUS 101/110X/USB CHÍNH HÃNG ,hàng xịn dành cho dân văn phòng và gia đình</t>
  </si>
  <si>
    <t>dinhnhudong261086</t>
  </si>
  <si>
    <t>https://vn.xiapibuy.com/dinhnhudong261086</t>
  </si>
  <si>
    <t>Huyện Thủy Nguyên, Hải Phòng</t>
  </si>
  <si>
    <t>https://vn.xiapibuy.com//BÀN-PHÍM-GENIUS-101-110X-USB-CHÍNH-HÃNG-hàng-xịn-dành-cho-dân-văn-phòng-và-gia-đình-i.86623322.7415070064</t>
  </si>
  <si>
    <t>Bàn phím có dây Genius KB125 - Hàng Chính Hãng</t>
  </si>
  <si>
    <t>https://vn.xiapibuy.com//Bàn-phím-có-dây-Genius-KB125-Hàng-Chính-Hãng-i.182897780.7414909783</t>
  </si>
  <si>
    <t>Chuột quang Genius DX110/120/130 - Bảo hành chính hãng 12 tháng</t>
  </si>
  <si>
    <t>long456788</t>
  </si>
  <si>
    <t>https://vn.xiapibuy.com/long456788</t>
  </si>
  <si>
    <t>https://vn.xiapibuy.com//Chuột-quang-Genius-DX110-120-130-Bảo-hành-chính-hãng-12-tháng-i.35748696.7411135627</t>
  </si>
  <si>
    <t>HoT CHUỘT KHÔNG DÂY GENIUS V6K-7K CHO MÁY TÍNH LAPTOP KM RE</t>
  </si>
  <si>
    <t>₫399.344</t>
  </si>
  <si>
    <t>₫453.800</t>
  </si>
  <si>
    <t>562744376p</t>
  </si>
  <si>
    <t>https://vn.xiapibuy.com/562744376p</t>
  </si>
  <si>
    <t>https://vn.xiapibuy.com//HoT-CHUỘT-KHÔNG-DÂY-GENIUS-V6K-7K-CHO-MÁY-TÍNH-LAPTOP-KM-RE-i.187259090.7408890855</t>
  </si>
  <si>
    <t>BÀN PHÍM MÁY TÍNH GENIUS ĐÃ QUA SỬ DỤNG SIÊU BỀN, SIÊU MỎNG VÀ CÓ HIỆU SUẤT CAO TRONG CÔNG VIỆC HỌC TẬP, CHƠI GAME...</t>
  </si>
  <si>
    <t>quangdongquangchau</t>
  </si>
  <si>
    <t>https://vn.xiapibuy.com/quangdongquangchau</t>
  </si>
  <si>
    <t>https://vn.xiapibuy.com//BÀN-PHÍM-MÁY-TÍNH-GENIUS-ĐÃ-QUA-SỬ-DỤNG-SIÊU-BỀN-SIÊU-MỎNG-VÀ-CÓ-HIỆU-SUẤT-CAO-TRONG-CÔNG-VIỆC-HỌC-TẬP-CHƠI-GAME...-i.89771452.7338156191</t>
  </si>
  <si>
    <t>Yêu thíchChuột máy tính Genius DX-110/120 Đen Chính hãng BH: 12 Tháng</t>
  </si>
  <si>
    <t>₫91.000</t>
  </si>
  <si>
    <t>store4girls</t>
  </si>
  <si>
    <t>https://vn.xiapibuy.com/store4girls</t>
  </si>
  <si>
    <t>https://vn.xiapibuy.com//Chuột-máy-tính-Genius-DX-110-120-Đen-Chính-hãng-BH-12-Tháng-i.53998258.7337682602</t>
  </si>
  <si>
    <t>Bàn phím cơ Gnet LK718</t>
  </si>
  <si>
    <t>₫725.000</t>
  </si>
  <si>
    <t>https://vn.xiapibuy.com//Bàn-phím-cơ-Gnet-LK718-i.132114405.7335619997</t>
  </si>
  <si>
    <t>Chuột Không Dây GENIUS NX 7010</t>
  </si>
  <si>
    <t>zun.mdv</t>
  </si>
  <si>
    <t>https://vn.xiapibuy.com/zun.mdv</t>
  </si>
  <si>
    <t>Thành Phố Cẩm Phả, Quảng Ninh</t>
  </si>
  <si>
    <t>https://vn.xiapibuy.com//Chuột-Không-Dây-GENIUS-NX-7010-i.46029900.7335432234</t>
  </si>
  <si>
    <t>Mouse Genius 110X USB CH Silicon</t>
  </si>
  <si>
    <t>₫238.000</t>
  </si>
  <si>
    <t>levanphai94</t>
  </si>
  <si>
    <t>https://vn.xiapibuy.com/levanphai94</t>
  </si>
  <si>
    <t>https://vn.xiapibuy.com//Mouse-Genius-110X-USB-CH-Silicon-i.48024613.7333014422</t>
  </si>
  <si>
    <t>Chuột quang có dây Genius DX - 150 | Bảo hành 12 tháng đổi mới</t>
  </si>
  <si>
    <t>https://vn.xiapibuy.com//Chuột-quang-có-dây-Genius-DX-150-Bảo-hành-12-tháng-đổi-mới-i.25951135.7319552864</t>
  </si>
  <si>
    <t>[GIÁ SHOCK]   Chuột không dây genius nx-7015</t>
  </si>
  <si>
    <t>₫162.800</t>
  </si>
  <si>
    <t>https://vn.xiapibuy.com//-GIÁ-SHOCK-Chuột-không-dây-genius-nx-7015-i.178988155.7318362636</t>
  </si>
  <si>
    <t>[GIÁ SHOCK]   Bộ 2 Bộ bàn phím + Chuột không dây Genius kb 8000X</t>
  </si>
  <si>
    <t>₫606.400</t>
  </si>
  <si>
    <t>https://vn.xiapibuy.com//-GIÁ-SHOCK-Bộ-2-Bộ-bàn-phím-Chuột-không-dây-Genius-kb-8000X-i.178988155.7318362606</t>
  </si>
  <si>
    <t>[GIÁ SHOCK] Chuột không dây Genius NX-7015 (Socola) - Bảo hàng chính hãng 12 tháng</t>
  </si>
  <si>
    <t>₫174.300</t>
  </si>
  <si>
    <t>https://vn.xiapibuy.com//-GIÁ-SHOCK-Chuột-không-dây-Genius-NX-7015-(Socola)-Bảo-hàng-chính-hãng-12-tháng-i.178988155.7318360132</t>
  </si>
  <si>
    <t>Yêu thíchChuột Gaming HM09 Pink LED RGB - Siêu Phẩm dành cho nữ game thủ ( BH 6 tháng)</t>
  </si>
  <si>
    <t>₫179.000 - ₫219.000</t>
  </si>
  <si>
    <t>giadung_hathanh</t>
  </si>
  <si>
    <t>https://vn.xiapibuy.com/giadung_hathanh</t>
  </si>
  <si>
    <t>https://vn.xiapibuy.com//Chuột-Gaming-HM09-Pink-LED-RGB-Siêu-Phẩm-dành-cho-nữ-game-thủ-(-BH-6-tháng)-i.237867162.3826249821</t>
  </si>
  <si>
    <t>Yêu thíchChuột Không Dây Gaming Led Siêu Đẹp Free Wolf  X13 Premium Pin Sạc Dùng Siêu Trâu Chuột Máy Tính Không Dây Đẹp</t>
  </si>
  <si>
    <t>₫320.000 - ₫350.000</t>
  </si>
  <si>
    <t>vn5806_84707</t>
  </si>
  <si>
    <t>https://vn.xiapibuy.com/vn5806_84707</t>
  </si>
  <si>
    <t>https://vn.xiapibuy.com//Chuột-Không-Dây-Gaming-Led-Siêu-Đẹp-Free-Wolf-X13-Premium-Pin-Sạc-Dùng-Siêu-Trâu-Chuột-Máy-Tính-Không-Dây-Đẹp-i.12208293.7928139706</t>
  </si>
  <si>
    <t>Yêu thích[VIDEO THẬT+ Mã FLASDA7 giảm 7%] Bàn Phím Cơ R909 Gaming cao cấp, Full chế độ led, Nhấn phím tạch tạch chuẩn cơ BH 12T</t>
  </si>
  <si>
    <t>₫110.000 - ₫399.000</t>
  </si>
  <si>
    <t>₫200.000 - ₫770.000</t>
  </si>
  <si>
    <t>https://vn.xiapibuy.com//-VIDEO-THẬT-Mã-FLASDA7-giảm-7-Bàn-Phím-Cơ-R909-Gaming-cao-cấp-Full-chế-độ-led-Nhấn-phím-tạch-tạch-chuẩn-cơ-BH-12T-i.180932676.4930632889</t>
  </si>
  <si>
    <t>Yêu thíchChuột máy tính DELL- MS116</t>
  </si>
  <si>
    <t>https://vn.xiapibuy.com//Chuột-máy-tính-DELL-MS116-i.131889678.6004190027</t>
  </si>
  <si>
    <t>Yêu thíchChuột Fuhlen L102 Nhập Khẩu Có Tem Chống Giả</t>
  </si>
  <si>
    <t>https://vn.xiapibuy.com//Chuột-Fuhlen-L102-Nhập-Khẩu-Có-Tem-Chống-Giả-i.165260165.4323420094</t>
  </si>
  <si>
    <t>Yêu thíchChuột Fuhlen G90s Full Led - Chuột Máy Tính Game Thủ Nút Bấm Quang Học - Bảo Hành 2 Năm</t>
  </si>
  <si>
    <t>₫420.000</t>
  </si>
  <si>
    <t>https://vn.xiapibuy.com//Chuột-Fuhlen-G90s-Full-Led-Chuột-Máy-Tính-Game-Thủ-Nút-Bấm-Quang-Học-Bảo-Hành-2-Năm-i.165260165.3429331875</t>
  </si>
  <si>
    <t>Yêu thích[TẶNG CHUỘT + TẤM LÓT] Bàn Phím Máy Tính Giả Cơ Siêu Bền G21B LED 7 Màu Cao Cấp</t>
  </si>
  <si>
    <t>https://vn.xiapibuy.com//-TẶNG-CHUỘT-TẤM-LÓT-Bàn-Phím-Máy-Tính-Giả-Cơ-Siêu-Bền-G21B-LED-7-Màu-Cao-Cấp-i.47746302.4135922377</t>
  </si>
  <si>
    <t>https://vn.xiapibuy.com//Chuột-Fuhlen-G90s-Full-Led-Chuột-Máy-Tính-Game-Thủ-Nút-Bấm-Quang-Học-Bảo-Hành-2-Năm-i.117575372.4831836183</t>
  </si>
  <si>
    <t>Yêu thíchChuột game đèn led Limeme</t>
  </si>
  <si>
    <t>https://vn.xiapibuy.com//Chuột-game-đèn-led-Limeme-i.53293211.2488490163</t>
  </si>
  <si>
    <t>[UY TÍN SỐ 1] Bộ Bàn Phím Và Chuột Siêu Xinh N518 Cao Cấp Có Đèn Led Sáng Chữ, Phím Bấm Siêu Chuẩn</t>
  </si>
  <si>
    <t>tongkhosonglam</t>
  </si>
  <si>
    <t>https://vn.xiapibuy.com/tongkhosonglam</t>
  </si>
  <si>
    <t>https://vn.xiapibuy.com//-UY-TÍN-SỐ-1-Bộ-Bàn-Phím-Và-Chuột-Siêu-Xinh-N518-Cao-Cấp-Có-Đèn-Led-Sáng-Chữ-Phím-Bấm-Siêu-Chuẩn-i.271472569.3936997151</t>
  </si>
  <si>
    <t>Chuột quang không dây NX-7000 Genius Các màu - Hàng chính hãng</t>
  </si>
  <si>
    <t>Số lượng499 sản phẩm có sẵn</t>
  </si>
  <si>
    <t>https://vn.xiapibuy.com//Chuột-quang-không-dây-NX-7000-Genius-Các-màu-Hàng-chính-hãng-i.178988155.7308455379</t>
  </si>
  <si>
    <t>[RẺ VÔ ĐỊCH] Chuột máy tính Genius 110x/120x  CHÍNH HÃNG, Cổng USB</t>
  </si>
  <si>
    <t>phamgiacomputer</t>
  </si>
  <si>
    <t>https://vn.xiapibuy.com/phamgiacomputer</t>
  </si>
  <si>
    <t>Huyện Thuận Bắc, Ninh Thuận</t>
  </si>
  <si>
    <t>https://vn.xiapibuy.com//-RẺ-VÔ-ĐỊCH-Chuột-máy-tính-Genius-110x-120x-CHÍNH-HÃNG-Cổng-USB-i.63800976.7236479143</t>
  </si>
  <si>
    <t>[CHÍNH HÃNG] Bàn phím máy tính Genius KB125 - Chống ồn khi gõ phím, kiểu dáng đẹp - Bảo hành 12 tháng</t>
  </si>
  <si>
    <t>https://vn.xiapibuy.com//-CHÍNH-HÃNG-Bàn-phím-máy-tính-Genius-KB125-Chống-ồn-khi-gõ-phím-kiểu-dáng-đẹp-Bảo-hành-12-tháng-i.63800976.7235702453</t>
  </si>
  <si>
    <t>CHUỘT CÓ DÂY GENIUS DX110</t>
  </si>
  <si>
    <t>maytinhhoangphat.vn</t>
  </si>
  <si>
    <t>https://vn.xiapibuy.com/maytinhhoangphat.vn</t>
  </si>
  <si>
    <t>https://vn.xiapibuy.com//CHUỘT-CÓ-DÂY-GENIUS-DX110-i.264866208.7235167247</t>
  </si>
  <si>
    <t>Chuột không dây GENIUS WIRELESS NX7005 (MÀU NGẪU NHIÊN) - HÀNG CHÍNH HÃNG</t>
  </si>
  <si>
    <t>https://vn.xiapibuy.com//Chuột-không-dây-GENIUS-WIRELESS-NX7005-(MÀU-NGẪU-NHIÊN)-HÀNG-CHÍNH-HÃNG-i.185585970.7233766712</t>
  </si>
  <si>
    <t>Loa GENIUS Soundbar 100 USB</t>
  </si>
  <si>
    <t>hanhnguyen641989</t>
  </si>
  <si>
    <t>https://vn.xiapibuy.com/hanhnguyen641989</t>
  </si>
  <si>
    <t>Thành Phố Biên Hòa, Đồng Nai</t>
  </si>
  <si>
    <t>https://vn.xiapibuy.com//Loa-GENIUS-Soundbar-100-USB-i.25400368.7232989237</t>
  </si>
  <si>
    <t>Chuột máy tính Genius NX-7005 không dây</t>
  </si>
  <si>
    <t>tutacompany</t>
  </si>
  <si>
    <t>https://vn.xiapibuy.com/tutacompany</t>
  </si>
  <si>
    <t>https://vn.xiapibuy.com//Chuột-máy-tính-Genius-NX-7005-không-dây-i.233052118.7230360362</t>
  </si>
  <si>
    <t>₫144.000</t>
  </si>
  <si>
    <t>bachhoanv</t>
  </si>
  <si>
    <t>https://vn.xiapibuy.com/bachhoanv</t>
  </si>
  <si>
    <t>https://vn.xiapibuy.com//Chuột-máy-tính-không-dây-Genius-i.244313258.7228112697</t>
  </si>
  <si>
    <t>congnghedientu</t>
  </si>
  <si>
    <t>https://vn.xiapibuy.com/congnghedientu</t>
  </si>
  <si>
    <t>https://vn.xiapibuy.com//Chuột-quang-Genius-DX110-120-130-Bảo-hành-chính-hãng-12-tháng-i.6623726.7221056079</t>
  </si>
  <si>
    <t>[GIÁ SHOCK]   Chuột máy tính Genius DX-120 Đen</t>
  </si>
  <si>
    <t>₫71.400</t>
  </si>
  <si>
    <t>Số lượng25 sản phẩm có sẵn</t>
  </si>
  <si>
    <t>https://vn.xiapibuy.com//-GIÁ-SHOCK-Chuột-máy-tính-Genius-DX-120-Đen-i.178988155.7218362698</t>
  </si>
  <si>
    <t>[MCC] -  Chuột máy tính Genius DX-120 Đen</t>
  </si>
  <si>
    <t>https://vn.xiapibuy.com//-MCC-Chuột-máy-tính-Genius-DX-120-Đen-i.14060459.7218162201</t>
  </si>
  <si>
    <t>Yêu thíchChuột Có Dây Genius DX-120 - Hàng Chính Hãng</t>
  </si>
  <si>
    <t>lethilanthao</t>
  </si>
  <si>
    <t>https://vn.xiapibuy.com/lethilanthao</t>
  </si>
  <si>
    <t>https://vn.xiapibuy.com//Chuột-Có-Dây-Genius-DX-120-Hàng-Chính-Hãng-i.113871034.7217333742</t>
  </si>
  <si>
    <t>Yêu thíchLoa vi tính GENIUS SP-Q06S chính hãng âm thanh 2.0</t>
  </si>
  <si>
    <t>https://vn.xiapibuy.com//Loa-vi-tính-GENIUS-SP-Q06S-chính-hãng-âm-thanh-2.0-i.1871626.7216638179</t>
  </si>
  <si>
    <t>Chuột không dây Genius</t>
  </si>
  <si>
    <t>thanhhangtran3012</t>
  </si>
  <si>
    <t>https://vn.xiapibuy.com/thanhhangtran3012</t>
  </si>
  <si>
    <t>https://vn.xiapibuy.com//Chuột-không-dây-Genius-i.140894190.7216315407</t>
  </si>
  <si>
    <t>[KHUYẾN MÃI]  Chuột  USB 110 mới - Hàng chất lượng</t>
  </si>
  <si>
    <t>https://vn.xiapibuy.com//-KHUYẾN-MÃI-Chuột-USB-110-mới-Hàng-chất-lượng-i.23387914.7138178107</t>
  </si>
  <si>
    <t>Loa Genius Hf-180|Chính Hãng| BH 12 tháng</t>
  </si>
  <si>
    <t>https://vn.xiapibuy.com//Loa-Genius-Hf-180-Chính-Hãng-BH-12-tháng-i.148639824.7137140703</t>
  </si>
  <si>
    <t>Webcam Genius Facecam 1000X độ phân giải HD - Hàng chính hãng</t>
  </si>
  <si>
    <t>quangchinh1995</t>
  </si>
  <si>
    <t>https://vn.xiapibuy.com/quangchinh1995</t>
  </si>
  <si>
    <t>https://vn.xiapibuy.com//Webcam-Genius-Facecam-1000X-độ-phân-giải-HD-Hàng-chính-hãng-i.35605341.7135714895</t>
  </si>
  <si>
    <t>✿Ready Stock✿ 30 x Aluminum Heatsink Cooler Adhesive Kit for Cooling Raspberry Pi</t>
  </si>
  <si>
    <t>₫60.000</t>
  </si>
  <si>
    <t>jemtoday.vn</t>
  </si>
  <si>
    <t>https://vn.xiapibuy.com/jemtoday.vn</t>
  </si>
  <si>
    <t>https://vn.xiapibuy.com//✿Ready-Stock✿-30-x-Aluminum-Heatsink-Cooler-Adhesive-Kit-for-Cooling-Raspberry-Pi-i.218177233.7134428075</t>
  </si>
  <si>
    <t>Bộ phím chuột không dây Genius KB 8000X-BH 12 T</t>
  </si>
  <si>
    <t>₫350.000</t>
  </si>
  <si>
    <t>https://vn.xiapibuy.com//Bộ-phím-chuột-không-dây-Genius-KB-8000X-BH-12-T-i.115832680.7129989180</t>
  </si>
  <si>
    <t>_xDFF5__xD83C_ Chuột không dây Genius</t>
  </si>
  <si>
    <t>https://vn.xiapibuy.com//🏵-Chuột-không-dây-Genius-i.33376157.7125796745</t>
  </si>
  <si>
    <t>Chuột không dây Genius chính hãng 97-98%</t>
  </si>
  <si>
    <t>thichdocu</t>
  </si>
  <si>
    <t>https://vn.xiapibuy.com/thichdocu</t>
  </si>
  <si>
    <t>https://vn.xiapibuy.com//Chuột-không-dây-Genius-chính-hãng-97-98--i.29867754.7122970782</t>
  </si>
  <si>
    <t>Chuột có dây Genius X-G200</t>
  </si>
  <si>
    <t>https://vn.xiapibuy.com//Chuột-có-dây-Genius-X-G200-i.72679359.7122933532</t>
  </si>
  <si>
    <t>Yêu thíchChuột Quang Chơi Game 5500dpi Có Dây Với 7 Nút Bấm</t>
  </si>
  <si>
    <t>₫103.427</t>
  </si>
  <si>
    <t>norton.vn</t>
  </si>
  <si>
    <t>https://vn.xiapibuy.com/norton.vn</t>
  </si>
  <si>
    <t>https://vn.xiapibuy.com//Chuột-Quang-Chơi-Game-5500dpi-Có-Dây-Với-7-Nút-Bấm-i.141558176.7120356287</t>
  </si>
  <si>
    <t>[MCC] -  Chuột vi tính không dây GENIUS NX-7005 (Đen)</t>
  </si>
  <si>
    <t>https://vn.xiapibuy.com//-MCC-Chuột-vi-tính-không-dây-GENIUS-NX-7005-(Đen)-i.14060459.7118162342</t>
  </si>
  <si>
    <t>Yêu thíchChuột máy tính Genius DX-125</t>
  </si>
  <si>
    <t>₫650.000</t>
  </si>
  <si>
    <t>Số lượng45 sản phẩm có sẵn</t>
  </si>
  <si>
    <t>ngabuns3008</t>
  </si>
  <si>
    <t>https://vn.xiapibuy.com/ngabuns3008</t>
  </si>
  <si>
    <t>https://vn.xiapibuy.com//Chuột-máy-tính-Genius-DX-125-i.352320.7109547405</t>
  </si>
  <si>
    <t>Bộ Phím chuột Genius</t>
  </si>
  <si>
    <t>haincs</t>
  </si>
  <si>
    <t>https://vn.xiapibuy.com/haincs</t>
  </si>
  <si>
    <t>https://vn.xiapibuy.com//Bộ-Phím-chuột-Genius-i.265390591.7037374114</t>
  </si>
  <si>
    <t>Chuột Quang Genius Gila - hàng chính hãng</t>
  </si>
  <si>
    <t>₫1.399.000</t>
  </si>
  <si>
    <t>camhoa103</t>
  </si>
  <si>
    <t>https://vn.xiapibuy.com/camhoa103</t>
  </si>
  <si>
    <t>https://vn.xiapibuy.com//Chuột-Quang-Genius-Gila-hàng-chính-hãng-i.111036140.7037214631</t>
  </si>
  <si>
    <t>KB GENIUS 101X USB CHÍNH HÃNG</t>
  </si>
  <si>
    <t>kimche1404</t>
  </si>
  <si>
    <t>https://vn.xiapibuy.com/kimche1404</t>
  </si>
  <si>
    <t>https://vn.xiapibuy.com//KB-GENIUS-101X-USB-CHÍNH-HÃNG-i.107752394.7036382866</t>
  </si>
  <si>
    <t>Bàn phím Genius Smart KB-101 Usb</t>
  </si>
  <si>
    <t>₫206.000</t>
  </si>
  <si>
    <t>sonthuanland</t>
  </si>
  <si>
    <t>https://vn.xiapibuy.com/sonthuanland</t>
  </si>
  <si>
    <t>https://vn.xiapibuy.com//Bàn-phím-Genius-Smart-KB-101-Usb-i.218619340.7034902756</t>
  </si>
  <si>
    <t>CHUỘT GENIUS DX110</t>
  </si>
  <si>
    <t>nguyenchibao1996</t>
  </si>
  <si>
    <t>https://vn.xiapibuy.com/nguyenchibao1996</t>
  </si>
  <si>
    <t>https://vn.xiapibuy.com//CHUỘT-GENIUS-DX110-i.53469494.7033997086</t>
  </si>
  <si>
    <t>Chuột không dây Genius NX7010 Đỏ/Đen</t>
  </si>
  <si>
    <t>noqualitynolife_grocery.2016</t>
  </si>
  <si>
    <t>https://vn.xiapibuy.com/noqualitynolife_grocery.2016</t>
  </si>
  <si>
    <t>https://vn.xiapibuy.com//Chuột-không-dây-Genius-NX7010-Đỏ-Đen-i.168093678.7032468370</t>
  </si>
  <si>
    <t>Chuột Không Dây Genius NX-7005</t>
  </si>
  <si>
    <t>https://vn.xiapibuy.com//Chuột-Không-Dây-Genius-NX-7005-i.213704455.7028066629</t>
  </si>
  <si>
    <t>Chuột máy tính có dây Genius chính hãng</t>
  </si>
  <si>
    <t>https://vn.xiapibuy.com//Chuột-máy-tính-có-dây-Genius-chính-hãng-i.244313258.7028029746</t>
  </si>
  <si>
    <t>Bàn phím Genius KB110USB</t>
  </si>
  <si>
    <t>https://vn.xiapibuy.com//Bàn-phím-Genius-KB110USB-i.33376157.7024660400</t>
  </si>
  <si>
    <t>Bàn Phím Genius KB-110X Chính Hãng</t>
  </si>
  <si>
    <t>hcnetqg</t>
  </si>
  <si>
    <t>https://vn.xiapibuy.com/hcnetqg</t>
  </si>
  <si>
    <t>https://vn.xiapibuy.com//Bàn-Phím-Genius-KB-110X-Chính-Hãng-i.229356709.7018211131</t>
  </si>
  <si>
    <t>Chuột Quang Có Dây Genius DX-180, Đen, Kiểu giao tiếp USB, dùng cho PC, laptop, bảo hành 12 tháng</t>
  </si>
  <si>
    <t>₫183.330</t>
  </si>
  <si>
    <t>https://vn.xiapibuy.com//Chuột-Quang-Có-Dây-Genius-DX-180-Đen-Kiểu-giao-tiếp-USB-dùng-cho-PC-laptop-bảo-hành-12-tháng-i.138773983.7017841580</t>
  </si>
  <si>
    <t>Loa Genius SP-Q160 hàng mới</t>
  </si>
  <si>
    <t>thkg0906330022</t>
  </si>
  <si>
    <t>https://vn.xiapibuy.com/thkg0906330022</t>
  </si>
  <si>
    <t>https://vn.xiapibuy.com//Loa-Genius-SP-Q160-hàng-mới-i.16788179.7011508575</t>
  </si>
  <si>
    <t>Bàn phím mini chuột không dây kèm chuột và hướng dẫn sử dụng</t>
  </si>
  <si>
    <t>₫375.984</t>
  </si>
  <si>
    <t>₫652.000</t>
  </si>
  <si>
    <t>enjoyfenglin.vn</t>
  </si>
  <si>
    <t>https://vn.xiapibuy.com/enjoyfenglin.vn</t>
  </si>
  <si>
    <t>https://vn.xiapibuy.com//Bàn-phím-mini-chuột-không-dây-kèm-chuột-và-hướng-dẫn-sử-dụng-i.129182712.7010266184</t>
  </si>
  <si>
    <t>Chuột không dây Genius NX 7010 chính hãng TGDD</t>
  </si>
  <si>
    <t>thamvushop</t>
  </si>
  <si>
    <t>https://vn.xiapibuy.com/thamvushop</t>
  </si>
  <si>
    <t>https://vn.xiapibuy.com//Chuột-không-dây-Genius-NX-7010-chính-hãng-TGDD-i.270112769.6937264607</t>
  </si>
  <si>
    <t>chuột văn phòng Genius chính hãng</t>
  </si>
  <si>
    <t>3tcomputerjsc</t>
  </si>
  <si>
    <t>https://vn.xiapibuy.com/3tcomputerjsc</t>
  </si>
  <si>
    <t>https://vn.xiapibuy.com//chuột-văn-phòng-Genius-chính-hãng-i.172585998.6932697779</t>
  </si>
  <si>
    <t>Chuột bluetooth xịn (Kết nối usb không dây và bluetooth đều được) 2 trong 1 - ADGX2 - Tiện lợi mọi laptop macbook air bo</t>
  </si>
  <si>
    <t>₫198.000</t>
  </si>
  <si>
    <t>dangthequyetbk</t>
  </si>
  <si>
    <t>https://vn.xiapibuy.com/dangthequyetbk</t>
  </si>
  <si>
    <t>https://vn.xiapibuy.com//Chuột-bluetooth-xịn-(Kết-nối-usb-không-dây-và-bluetooth-đều-được)-2-trong-1-ADGX2-Tiện-lợi-mọi-laptop-macbook-air-bo-i.16629407.4900867019</t>
  </si>
  <si>
    <t>Chuột Bosston X8, Bảo Hành 12 Tháng</t>
  </si>
  <si>
    <t>https://vn.xiapibuy.com//Chuột-Bosston-X8-Bảo-Hành-12-Tháng-i.218619340.5435088417</t>
  </si>
  <si>
    <t>Yêu thíchChuột Không Dây Chống Mỏi Tay HXSJ Siêu Ngầu T22 Pin Sạc Dùng Cực Lâu</t>
  </si>
  <si>
    <t>₫398.000</t>
  </si>
  <si>
    <t>https://vn.xiapibuy.com//Chuột-Không-Dây-Chống-Mỏi-Tay-HXSJ-Siêu-Ngầu-T22-Pin-Sạc-Dùng-Cực-Lâu-i.12208293.2062661277</t>
  </si>
  <si>
    <t>[ELJUN1M GIẢM 5% ĐƠN 3TR]Chuột Gaming Asus ROG Pugio - Hàng Chính Hãng</t>
  </si>
  <si>
    <t>₫1.379.000</t>
  </si>
  <si>
    <t>₫1.590.000</t>
  </si>
  <si>
    <t>asus_authorized_store</t>
  </si>
  <si>
    <t>https://vn.xiapibuy.com/asus_authorized_store</t>
  </si>
  <si>
    <t>Asus</t>
  </si>
  <si>
    <t>https://vn.xiapibuy.com//-ELJUN1M-GIẢM-5-ĐƠN-3TR-Chuột-Gaming-Asus-ROG-Pugio-Hàng-Chính-Hãng-i.69896757.4021433048</t>
  </si>
  <si>
    <t>Yêu thíchChuột máy tính laptop chuyên game thủ 4000 DPI cực bền có dây và đèn LED đổi màu</t>
  </si>
  <si>
    <t>₫109.000 - ₫119.000</t>
  </si>
  <si>
    <t>₫175.000 - ₫185.000</t>
  </si>
  <si>
    <t>oilbea</t>
  </si>
  <si>
    <t>https://vn.xiapibuy.com/oilbea</t>
  </si>
  <si>
    <t>https://vn.xiapibuy.com//Chuột-máy-tính-laptop-chuyên-game-thủ-4000-DPI-cực-bền-có-dây-và-đèn-LED-đổi-màu-i.14811394.3927103440</t>
  </si>
  <si>
    <t>BÀN PHÍM GENIUS KB- 100</t>
  </si>
  <si>
    <t>diemhoang1234567</t>
  </si>
  <si>
    <t>https://vn.xiapibuy.com/diemhoang1234567</t>
  </si>
  <si>
    <t>https://vn.xiapibuy.com//BÀN-PHÍM-GENIUS-KB-100-i.167572727.6335615824</t>
  </si>
  <si>
    <t>Loa Vi Tính Genius SP-Q160 - HÀNG CHÍNH HÃNG</t>
  </si>
  <si>
    <t>https://vn.xiapibuy.com//Loa-Vi-Tính-Genius-SP-Q160-HÀNG-CHÍNH-HÃNG-i.185585970.6334873327</t>
  </si>
  <si>
    <t>Bàn phím Gaming GENIUS SCORPION K215 - USB có đèn LED 7 màu - Hàng chính hãng</t>
  </si>
  <si>
    <t>₫359.000</t>
  </si>
  <si>
    <t>laptopphukien</t>
  </si>
  <si>
    <t>https://vn.xiapibuy.com/laptopphukien</t>
  </si>
  <si>
    <t>https://vn.xiapibuy.com//Bàn-phím-Gaming-GENIUS-SCORPION-K215-USB-có-đèn-LED-7-màu-Hàng-chính-hãng-i.241409953.6334558197</t>
  </si>
  <si>
    <t>Chuột máy tính Genius DX120 USB (Đen)</t>
  </si>
  <si>
    <t>lehotien</t>
  </si>
  <si>
    <t>https://vn.xiapibuy.com/lehotien</t>
  </si>
  <si>
    <t>https://vn.xiapibuy.com//Chuột-máy-tính-Genius-DX120-USB-(Đen)-i.39473292.6328028761</t>
  </si>
  <si>
    <t>₫92.000</t>
  </si>
  <si>
    <t>minhhieu1495</t>
  </si>
  <si>
    <t>https://vn.xiapibuy.com/minhhieu1495</t>
  </si>
  <si>
    <t>https://vn.xiapibuy.com//Chuột-không-dây-Genius-NX-7010-i.144327020.6324960400</t>
  </si>
  <si>
    <t>Loa 2.0 GENIUS SP - HF180 USB - Hàng Chính Hãng</t>
  </si>
  <si>
    <t>₫269.000</t>
  </si>
  <si>
    <t>huuthien_</t>
  </si>
  <si>
    <t>https://vn.xiapibuy.com/huuthien_</t>
  </si>
  <si>
    <t>https://vn.xiapibuy.com//Loa-2.0-GENIUS-SP-HF180-USB-Hàng-Chính-Hãng-i.141570351.6324067693</t>
  </si>
  <si>
    <t>Combo bộ phím Genius KB 125 + chuột Genius DX 110 | Bảo hành 12 tháng</t>
  </si>
  <si>
    <t>Số lượng49 sản phẩm có sẵn</t>
  </si>
  <si>
    <t>https://vn.xiapibuy.com//Combo-bộ-phím-Genius-KB-125-chuột-Genius-DX-110-Bảo-hành-12-tháng-i.25951135.6323782567</t>
  </si>
  <si>
    <t>Bàn phím Keyboard Genius 101 Smart usb Chính hãng. Vi Tính Quốc Duy</t>
  </si>
  <si>
    <t>₫133.000</t>
  </si>
  <si>
    <t>https://vn.xiapibuy.com//Bàn-phím-Keyboard-Genius-101-Smart-usb-Chính-hãng.-Vi-Tính-Quốc-Duy-i.11507912.6319613409</t>
  </si>
  <si>
    <t>Bàn phím máy tính pc genius smart kb-101</t>
  </si>
  <si>
    <t>duong_hoa_1234</t>
  </si>
  <si>
    <t>https://vn.xiapibuy.com/duong_hoa_1234</t>
  </si>
  <si>
    <t>https://vn.xiapibuy.com//Bàn-phím-máy-tính-pc-genius-smart-kb-101-i.206052868.6318784030</t>
  </si>
  <si>
    <t>[GIÁ SHOCK] Loa Genius SP-HF 180 USB (màu gỗ)</t>
  </si>
  <si>
    <t>https://vn.xiapibuy.com//-GIÁ-SHOCK-Loa-Genius-SP-HF-180-USB-(màu-gỗ)-i.178988155.6318361011</t>
  </si>
  <si>
    <t>Combo bàn phím + chuột không dây Genius KB8000</t>
  </si>
  <si>
    <t>₫320.000</t>
  </si>
  <si>
    <t>giaratre</t>
  </si>
  <si>
    <t>https://vn.xiapibuy.com/giaratre</t>
  </si>
  <si>
    <t>Quận Phú Nhuận, TP. Hồ Chí Minh</t>
  </si>
  <si>
    <t>https://vn.xiapibuy.com//Combo-bàn-phím-chuột-không-dây-Genius-KB8000-i.65749489.6317256128</t>
  </si>
  <si>
    <t>Tai nghe Genius HS-200C - Hàng Chính Hãng</t>
  </si>
  <si>
    <t>https://vn.xiapibuy.com//Tai-nghe-Genius-HS-200C-Hàng-Chính-Hãng-i.182897780.6314957072</t>
  </si>
  <si>
    <t>Yêu thíchChuột vi tính GeniusNX-7015</t>
  </si>
  <si>
    <t>₫201.000</t>
  </si>
  <si>
    <t>https://vn.xiapibuy.com//Chuột-vi-tính-GeniusNX-7015-i.22476621.6312548210</t>
  </si>
  <si>
    <t>Yêu thích⚡ Siêu Hot ⚡  Bàn phím Genius KB _101 - USB ( Đen ) - Có Dây - Chính H.ãng BH: 12 tháng</t>
  </si>
  <si>
    <t>store4men</t>
  </si>
  <si>
    <t>https://vn.xiapibuy.com/store4men</t>
  </si>
  <si>
    <t>https://vn.xiapibuy.com//⚡-Siêu-Hot-⚡-Bàn-phím-Genius-KB-_101-USB-(-Đen-)-Có-Dây-Chính-H.ãng-BH-12-tháng-i.27229899.6305280557</t>
  </si>
  <si>
    <t>Chuột Không Dây  Genius  Chính hãng</t>
  </si>
  <si>
    <t>₫265.200</t>
  </si>
  <si>
    <t>minhson3672</t>
  </si>
  <si>
    <t>https://vn.xiapibuy.com/minhson3672</t>
  </si>
  <si>
    <t>Quận 8, TP. Hồ Chí Minh</t>
  </si>
  <si>
    <t>https://vn.xiapibuy.com//Chuột-Không-Dây-Genius-Chính-hãng-i.265087646.6238977395</t>
  </si>
  <si>
    <t>Chuột Không Dây Genius NX7000...</t>
  </si>
  <si>
    <t>₫156.000</t>
  </si>
  <si>
    <t>dochoicongnghe2020</t>
  </si>
  <si>
    <t>https://vn.xiapibuy.com/dochoicongnghe2020</t>
  </si>
  <si>
    <t>Huyện Thanh Oai, Hà Nội</t>
  </si>
  <si>
    <t>https://vn.xiapibuy.com//Chuột-Không-Dây-Genius-NX7000...-i.271589574.6238862046</t>
  </si>
  <si>
    <t>quangtinh0890</t>
  </si>
  <si>
    <t>https://vn.xiapibuy.com/quangtinh0890</t>
  </si>
  <si>
    <t>https://vn.xiapibuy.com//Chuột-máy-tính-Genius-DX120-USB-(Đen)-i.243060638.6236122176</t>
  </si>
  <si>
    <t>Chuột máy tính Genius NX-7000</t>
  </si>
  <si>
    <t>https://vn.xiapibuy.com//Chuột-máy-tính-Genius-NX-7000-i.243060638.6236122121</t>
  </si>
  <si>
    <t>CHUỘT CÓ DÂY GENIUS DX120</t>
  </si>
  <si>
    <t>https://vn.xiapibuy.com//CHUỘT-CÓ-DÂY-GENIUS-DX120-i.264866208.6235230122</t>
  </si>
  <si>
    <t>Giá Đỡ Laptop 11-15.6inch</t>
  </si>
  <si>
    <t>₫237.096</t>
  </si>
  <si>
    <t>₫370.000</t>
  </si>
  <si>
    <t>domybest.vn</t>
  </si>
  <si>
    <t>https://vn.xiapibuy.com/domybest.vn</t>
  </si>
  <si>
    <t>https://vn.xiapibuy.com//Giá-Đỡ-Laptop-11-15.6inch-i.80249739.6232609421</t>
  </si>
  <si>
    <t>Chuột Wireless Genius NX 7015,NX 7000</t>
  </si>
  <si>
    <t>tuyenluong3979</t>
  </si>
  <si>
    <t>https://vn.xiapibuy.com/tuyenluong3979</t>
  </si>
  <si>
    <t>https://vn.xiapibuy.com//Chuột-Wireless-Genius-NX-7015-NX-7000-i.16531887.6230571368</t>
  </si>
  <si>
    <t>Hộp Đựng Ổ Cứng 2.5 Inch Usb 3.0 Đến Sata 6-gbps</t>
  </si>
  <si>
    <t>₫88.121</t>
  </si>
  <si>
    <t>uebdigital.vn</t>
  </si>
  <si>
    <t>https://vn.xiapibuy.com/uebdigital.vn</t>
  </si>
  <si>
    <t>https://vn.xiapibuy.com//Hộp-Đựng-Ổ-Cứng-2.5-Inch-Usb-3.0-Đến-Sata-6-gbps-i.217572481.6227360860</t>
  </si>
  <si>
    <t>Chuột có dây led Genius X-G200</t>
  </si>
  <si>
    <t>https://vn.xiapibuy.com//Chuột-có-dây-led-Genius-X-G200-i.72679359.6224255506</t>
  </si>
  <si>
    <t>Ống Nối 3 Chân 14mm G1/4 Cho Máy Tính</t>
  </si>
  <si>
    <t>₫24.313</t>
  </si>
  <si>
    <t>₫42.000</t>
  </si>
  <si>
    <t>homegoods.vn</t>
  </si>
  <si>
    <t>https://vn.xiapibuy.com/homegoods.vn</t>
  </si>
  <si>
    <t>https://vn.xiapibuy.com//Ống-Nối-3-Chân-14mm-G1-4-Cho-Máy-Tính-i.218163737.6223310370</t>
  </si>
  <si>
    <t>Chuột dây Genius DX110 chính hãng</t>
  </si>
  <si>
    <t>dientuxmart</t>
  </si>
  <si>
    <t>https://vn.xiapibuy.com/dientuxmart</t>
  </si>
  <si>
    <t>https://vn.xiapibuy.com//Chuột-dây-Genius-DX110-chính-hãng-i.215593775.6219676289</t>
  </si>
  <si>
    <t>Chuột Máy Tính Có Dây Genius DX-110</t>
  </si>
  <si>
    <t>https://vn.xiapibuy.com//Chuột-Máy-Tính-Có-Dây-Genius-DX-110-i.178988155.6218311196</t>
  </si>
  <si>
    <t>Chuột vi tính Genius NX7015</t>
  </si>
  <si>
    <t>dienmayeco3</t>
  </si>
  <si>
    <t>https://vn.xiapibuy.com/dienmayeco3</t>
  </si>
  <si>
    <t>https://vn.xiapibuy.com//Chuột-vi-tính-Genius-NX7015-i.227356029.6217070414</t>
  </si>
  <si>
    <t>Chuột Không Dây Genius kèm pin chính hãng</t>
  </si>
  <si>
    <t>royalsaobien</t>
  </si>
  <si>
    <t>https://vn.xiapibuy.com/royalsaobien</t>
  </si>
  <si>
    <t>Huyện Cái Bè, Tiền Giang</t>
  </si>
  <si>
    <t>https://vn.xiapibuy.com//Chuột-Không-Dây-Genius-kèm-pin-chính-hãng-i.46715294.6204704564</t>
  </si>
  <si>
    <t>⚡️⚡️CHUỘT MÁY TÍNH GENIUS 110X - HÀNG CHÍNH HÃNG - BẢO HÀNH 1 NĂMHN</t>
  </si>
  <si>
    <t>₫75.075</t>
  </si>
  <si>
    <t>byzvietnam</t>
  </si>
  <si>
    <t>https://vn.xiapibuy.com/byzvietnam</t>
  </si>
  <si>
    <t>https://vn.xiapibuy.com//⚡️⚡️CHUỘT-MÁY-TÍNH-GENIUS-110X-HÀNG-CHÍNH-HÃNG-BẢO-HÀNH-1-NĂMHN-i.173714326.6200132637</t>
  </si>
  <si>
    <t>Chuột máy tính có dây Genius DX120 Đen</t>
  </si>
  <si>
    <t>https://vn.xiapibuy.com//Chuột-máy-tính-có-dây-Genius-DX120-Đen-i.11387617.6137729893</t>
  </si>
  <si>
    <t>m01297779771</t>
  </si>
  <si>
    <t>https://vn.xiapibuy.com/m01297779771</t>
  </si>
  <si>
    <t>https://vn.xiapibuy.com//Bàn-Phím-Genius-KB-101-Smart-USB-i.53403428.6136212080</t>
  </si>
  <si>
    <t>CHUỘT CÓ DÂY GENIUS NX7005 - Hàng chính hãng</t>
  </si>
  <si>
    <t>https://vn.xiapibuy.com//CHUỘT-CÓ-DÂY-GENIUS-NX7005-Hàng-chính-hãng-i.264866208.6135360311</t>
  </si>
  <si>
    <t>Loa thanh Genius USB - Hàng chính hãng</t>
  </si>
  <si>
    <t>https://vn.xiapibuy.com//Loa-thanh-Genius-USB-Hàng-chính-hãng-i.141570351.6127451514</t>
  </si>
  <si>
    <t>Tấm Lót Chuột Cỡ A4</t>
  </si>
  <si>
    <t>₫218.232</t>
  </si>
  <si>
    <t>₫239.000</t>
  </si>
  <si>
    <t>tastefull.vn</t>
  </si>
  <si>
    <t>https://vn.xiapibuy.com/tastefull.vn</t>
  </si>
  <si>
    <t>Danh MụcShopeeMáy tính &amp; LaptopChuột, Bàn PhímBàn Di Chuột</t>
  </si>
  <si>
    <t>https://vn.xiapibuy.com//Tấm-Lót-Chuột-Cỡ-A4-i.129182862.6114254600</t>
  </si>
  <si>
    <t>NGUỒN GENIUS 500W-MAX</t>
  </si>
  <si>
    <t>₫185.000</t>
  </si>
  <si>
    <t>mebimsuahanhphuc</t>
  </si>
  <si>
    <t>https://vn.xiapibuy.com/mebimsuahanhphuc</t>
  </si>
  <si>
    <t>Danh MụcShopeeMáy tính &amp; LaptopLinh Kiện Máy TínhNguồn Máy Tính</t>
  </si>
  <si>
    <t>https://vn.xiapibuy.com//NGUỒN-GENIUS-500W-MAX-i.37484293.6111206577</t>
  </si>
  <si>
    <t>Chuột game Genius X-G200 (Chính hãng)</t>
  </si>
  <si>
    <t>tuantaipc</t>
  </si>
  <si>
    <t>https://vn.xiapibuy.com/tuantaipc</t>
  </si>
  <si>
    <t>https://vn.xiapibuy.com//Chuột-game-Genius-X-G200-(Chính-hãng)-i.64721488.6110395447</t>
  </si>
  <si>
    <t>combo chuột máy tính</t>
  </si>
  <si>
    <t>₫1.000.000</t>
  </si>
  <si>
    <t>fuan1696</t>
  </si>
  <si>
    <t>https://vn.xiapibuy.com/fuan1696</t>
  </si>
  <si>
    <t>Thành Phố Hòa Bình, Hòa Bình</t>
  </si>
  <si>
    <t>https://vn.xiapibuy.com//combo-chuột-máy-tính-i.724380.6100819316</t>
  </si>
  <si>
    <t>Webcam Genius 1000x|BH 12 Tháng| Chính hãng</t>
  </si>
  <si>
    <t>₫379.000</t>
  </si>
  <si>
    <t>ancore.vn</t>
  </si>
  <si>
    <t>https://vn.xiapibuy.com/ancore.vn</t>
  </si>
  <si>
    <t>https://vn.xiapibuy.com//Webcam-Genius-1000x-BH-12-Tháng-Chính-hãng-i.269913207.6037187846</t>
  </si>
  <si>
    <t>Yêu thíchChuột máy tính không dây [ BẢO HÀNH 12 THÁNG ] Chuột thương hiệu Genius nổi tiếng, nhẹ rất dễ sử dụng, pin khủng</t>
  </si>
  <si>
    <t>₫49.000 - ₫66.000</t>
  </si>
  <si>
    <t>₫69.000 - ₫96.000</t>
  </si>
  <si>
    <t>skythuongmai</t>
  </si>
  <si>
    <t>https://vn.xiapibuy.com/skythuongmai</t>
  </si>
  <si>
    <t>https://vn.xiapibuy.com//Chuột-máy-tính-không-dây-BẢO-HÀNH-12-THÁNG-Chuột-thương-hiệu-Genius-nổi-tiếng-nhẹ-rất-dễ-sử-dụng-pin-khủng-i.22887928.6035008526</t>
  </si>
  <si>
    <t>https://vn.xiapibuy.com//Loa-Vi-Tính-Genius-SP-Q160-HÀNG-CHÍNH-HÃNG-i.138285151.6034873357</t>
  </si>
  <si>
    <t>Bàn phím Genius KB-125 - Hàng chính hãng</t>
  </si>
  <si>
    <t>https://vn.xiapibuy.com//Bàn-phím-Genius-KB-125-Hàng-chính-hãng-i.141563938.6033766548</t>
  </si>
  <si>
    <t>Loa gỗ cổng USB Genius SP-HF180 vân gỗ</t>
  </si>
  <si>
    <t>https://vn.xiapibuy.com//Loa-gỗ-cổng-USB-Genius-SP-HF180-vân-gỗ-i.25400368.6031720032</t>
  </si>
  <si>
    <t>Yêu thíchĐầu Nối Ống Nước 2 Đầu Cho Hệ Thống Làm Mát Máy Tính</t>
  </si>
  <si>
    <t>₫10.720</t>
  </si>
  <si>
    <t>₫13.000</t>
  </si>
  <si>
    <t>electronicmall01.vn</t>
  </si>
  <si>
    <t>https://vn.xiapibuy.com/electronicmall01.vn</t>
  </si>
  <si>
    <t>https://vn.xiapibuy.com//Đầu-Nối-Ống-Nước-2-Đầu-Cho-Hệ-Thống-Làm-Mát-Máy-Tính-i.141558381.6029640856</t>
  </si>
  <si>
    <t>Bàn phím có dây GENIUS KB-110/125 cổng USB - HÀNG CHÍNH HÃNG</t>
  </si>
  <si>
    <t>https://vn.xiapibuy.com//Bàn-phím-có-dây-GENIUS-KB-110-125-cổng-USB-HÀNG-CHÍNH-HÃNG-i.138285151.6028529089</t>
  </si>
  <si>
    <t>Bàn Phím Genius KB-125USB, cho Laptop, Desktop, Kết nối USB, bảo hành 12 tháng, chính hãng</t>
  </si>
  <si>
    <t>https://vn.xiapibuy.com//Bàn-Phím-Genius-KB-125USB-cho-Laptop-Desktop-Kết-nối-USB-bảo-hành-12-tháng-chính-hãng-i.138773983.6028212576</t>
  </si>
  <si>
    <t>Yêu thích[Mã ELCLJUN giảm 7% đơn 500K] Bộ Bàn Phím Và Chuột Không Dây Genius Km-8200| Bh 12 Tháng</t>
  </si>
  <si>
    <t>https://vn.xiapibuy.com//-Mã-ELCLJUN-giảm-7-đơn-500K-Bộ-Bàn-Phím-Và-Chuột-Không-Dây-Genius-Km-8200-Bh-12-Tháng-i.44258592.6018154619</t>
  </si>
  <si>
    <t>Bàn Phím Số Genius I130 Numpad, Sử dụng cho Desktop PC /Laptop, Kết nối	USB, Bapr hành 12 tháng</t>
  </si>
  <si>
    <t>₫242.500</t>
  </si>
  <si>
    <t>https://vn.xiapibuy.com//Bàn-Phím-Số-Genius-I130-Numpad-Sử-dụng-cho-Desktop-PC-Laptop-Kết-nối-USB-Bapr-hành-12-tháng-i.138773983.6017708133</t>
  </si>
  <si>
    <t>Cáp Chuyển Đổi Pci-E Pci Express 15pin Sata Sang 6pin Cho Card Video</t>
  </si>
  <si>
    <t>₫13.148</t>
  </si>
  <si>
    <t>₫18.000</t>
  </si>
  <si>
    <t>shoppingdiarys.vn</t>
  </si>
  <si>
    <t>https://vn.xiapibuy.com/shoppingdiarys.vn</t>
  </si>
  <si>
    <t>https://vn.xiapibuy.com//Cáp-Chuyển-Đổi-Pci-E-Pci-Express-15pin-Sata-Sang-6pin-Cho-Card-Video-i.129142805.6014975131</t>
  </si>
  <si>
    <t>Tai nghe Genius HS-04SU - HÀNG CHÍNH HÃNG</t>
  </si>
  <si>
    <t>https://vn.xiapibuy.com//Tai-nghe-Genius-HS-04SU-HÀNG-CHÍNH-HÃNG-i.182897780.6014965638</t>
  </si>
  <si>
    <t>Chuột máy tính có dây Genius</t>
  </si>
  <si>
    <t>₫74.000</t>
  </si>
  <si>
    <t>tongkhokieutuyet</t>
  </si>
  <si>
    <t>https://vn.xiapibuy.com/tongkhokieutuyet</t>
  </si>
  <si>
    <t>https://vn.xiapibuy.com//Chuột-máy-tính-có-dây-Genius-i.253011981.5932565620</t>
  </si>
  <si>
    <t>Combo Bộ bàn phím chuột có dây Genius</t>
  </si>
  <si>
    <t>₫89.000 - ₫215.000</t>
  </si>
  <si>
    <t>linhkiendientu16a11</t>
  </si>
  <si>
    <t>https://vn.xiapibuy.com/linhkiendientu16a11</t>
  </si>
  <si>
    <t>Quận Hoàn Kiếm, Hà Nội</t>
  </si>
  <si>
    <t>https://vn.xiapibuy.com//Combo-Bộ-bàn-phím-chuột-có-dây-Genius-i.101605729.5932222914</t>
  </si>
  <si>
    <t>Loa Genius SP-HF 160 2.0 chính hãng. Vi Tính Quốc Duy</t>
  </si>
  <si>
    <t>https://vn.xiapibuy.com//Loa-Genius-SP-HF-160-2.0-chính-hãng.-Vi-Tính-Quốc-Duy-i.11507912.5931793236</t>
  </si>
  <si>
    <t>Genius Cam Mouse - Chuột tích hợp camera 2 “chấm”</t>
  </si>
  <si>
    <t>https://vn.xiapibuy.com//Genius-Cam-Mouse-Chuột-tích-hợp-camera-2-“chấm”-i.136269865.5906835703</t>
  </si>
  <si>
    <t>Loa HF180 2.0 Genius | Bảo hành 12 tháng đổi mới</t>
  </si>
  <si>
    <t>https://vn.xiapibuy.com//Loa-HF180-2.0-Genius-Bảo-hành-12-tháng-đổi-mới-i.25951135.5906338882</t>
  </si>
  <si>
    <t>[XÃ KHO][FREESHIP-150K] LOA VI TÍNH 2.0 GENIUS SP-S110 [HCM]</t>
  </si>
  <si>
    <t>bichhuyen.hugamex</t>
  </si>
  <si>
    <t>https://vn.xiapibuy.com/bichhuyen.hugamex</t>
  </si>
  <si>
    <t>https://vn.xiapibuy.com//-XÃ-KHO-FREESHIP-150K-LOA-VI-TÍNH-2.0-GENIUS-SP-S110-HCM--i.64322171.5837500503</t>
  </si>
  <si>
    <t>Bàn phím văn phòng Genius KB-110X cổng USB</t>
  </si>
  <si>
    <t>₫116.000</t>
  </si>
  <si>
    <t>https://vn.xiapibuy.com//Bàn-phím-văn-phòng-Genius-KB-110X-cổng-USB-i.114458138.5830367636</t>
  </si>
  <si>
    <t>Bộ Tản Nhiệt Ssd Cho Ổ Cứng M.2 2280</t>
  </si>
  <si>
    <t>₫136.354</t>
  </si>
  <si>
    <t>₫211.000</t>
  </si>
  <si>
    <t>https://vn.xiapibuy.com//Bộ-Tản-Nhiệt-Ssd-Cho-Ổ-Cứng-M.2-2280-i.217572481.5827558741</t>
  </si>
  <si>
    <t>CHUỘT KHÔNG DÂY GENIUS NX 7000/7005 - BH 12 THÁNG</t>
  </si>
  <si>
    <t>phoiphan</t>
  </si>
  <si>
    <t>https://vn.xiapibuy.com/phoiphan</t>
  </si>
  <si>
    <t>https://vn.xiapibuy.com//CHUỘT-KHÔNG-DÂY-GENIUS-NX-7000-7005-BH-12-THÁNG-i.4938124.5825563533</t>
  </si>
  <si>
    <t>Bàn Phím Genius Luxemate 100,dùng cho Desktop PC,Laptop, Kết nối USB,Bảo hành 12 tháng</t>
  </si>
  <si>
    <t>₫235.000</t>
  </si>
  <si>
    <t>https://vn.xiapibuy.com//Bàn-Phím-Genius-Luxemate-100-dùng-cho-Desktop-PC-Laptop-Kết-nối-USB-Bảo-hành-12-tháng-i.138773983.5820695086</t>
  </si>
  <si>
    <t>Yêu thíchSet 2 Mô Đun Hạ Áp Dc-Dc 3a Lm2596S</t>
  </si>
  <si>
    <t>₫33.100</t>
  </si>
  <si>
    <t>shoppingeverydays.vn</t>
  </si>
  <si>
    <t>https://vn.xiapibuy.com/shoppingeverydays.vn</t>
  </si>
  <si>
    <t>https://vn.xiapibuy.com//Set-2-Mô-Đun-Hạ-Áp-Dc-Dc-3a-Lm2596S-i.129182448.5812768026</t>
  </si>
  <si>
    <t>bigsale.market.sale002</t>
  </si>
  <si>
    <t>https://vn.xiapibuy.com/bigsale.market.sale002</t>
  </si>
  <si>
    <t>https://vn.xiapibuy.com//Loa-vi-tính-GENIUS-SP-Q06S-chính-hãng-âm-thanh-2.0-i.273126698.5738156570</t>
  </si>
  <si>
    <t>Chuột Không Dây Genius NX7000 Đen - Hàng Chính Hãng</t>
  </si>
  <si>
    <t>https://vn.xiapibuy.com//Chuột-Không-Dây-Genius-NX7000-Đen-Hàng-Chính-Hãng-i.12829677.5734464115</t>
  </si>
  <si>
    <t>Chuột quang không dây Genius Traveler 6000 Red</t>
  </si>
  <si>
    <t>nguyenschoolan</t>
  </si>
  <si>
    <t>https://vn.xiapibuy.com/nguyenschoolan</t>
  </si>
  <si>
    <t>https://vn.xiapibuy.com//Chuột-quang-không-dây-Genius-Traveler-6000-Red-i.85472253.5734335730</t>
  </si>
  <si>
    <t>Bộ phím chuột văn phòng EBlue văn phòng siêu bền giá rẻ</t>
  </si>
  <si>
    <t>₫158.000</t>
  </si>
  <si>
    <t>https://vn.xiapibuy.com//Bộ-phím-chuột-văn-phòng-EBlue-văn-phòng-siêu-bền-giá-rẻ-i.172585998.5733269274</t>
  </si>
  <si>
    <t>Chuột dây Genius DX-110 chính hãng</t>
  </si>
  <si>
    <t>https://vn.xiapibuy.com//Chuột-dây-Genius-DX-110-chính-hãng-i.244313258.5728111001</t>
  </si>
  <si>
    <t>Bàn phím có dây GENIUS KB-110 cổng USB Bảo hành chính hãng</t>
  </si>
  <si>
    <t>https://vn.xiapibuy.com//Bàn-phím-có-dây-GENIUS-KB-110-cổng-USB-Bảo-hành-chính-hãng-i.138285151.5720765176</t>
  </si>
  <si>
    <t>Chuột Genius NX 7000 (Đen) New 100% [Hana Shop]</t>
  </si>
  <si>
    <t>tekshop2017</t>
  </si>
  <si>
    <t>https://vn.xiapibuy.com/tekshop2017</t>
  </si>
  <si>
    <t>https://vn.xiapibuy.com//Chuột-Genius-NX-7000-(Đen)-New-100-Hana-Shop--i.157203829.5720489521</t>
  </si>
  <si>
    <t>Chuột quang có dây Genius DX-120 (Đen)</t>
  </si>
  <si>
    <t>dienhongminh</t>
  </si>
  <si>
    <t>https://vn.xiapibuy.com/dienhongminh</t>
  </si>
  <si>
    <t>https://vn.xiapibuy.com//Chuột-quang-có-dây-Genius-DX-120-(Đen)-i.30982707.5720325385</t>
  </si>
  <si>
    <t>[GIÁ SHOCK]   Bộ 2 Chuột không dây Genius NX-7015 (Đen phối đồng)</t>
  </si>
  <si>
    <t>₫273.000</t>
  </si>
  <si>
    <t>https://vn.xiapibuy.com//-GIÁ-SHOCK-Bộ-2-Chuột-không-dây-Genius-NX-7015-(Đen-phối-đồng)-i.178988155.5718360064</t>
  </si>
  <si>
    <t>Loa thanh 2.0 Genius</t>
  </si>
  <si>
    <t>khophukienchinhhang</t>
  </si>
  <si>
    <t>https://vn.xiapibuy.com/khophukienchinhhang</t>
  </si>
  <si>
    <t>https://vn.xiapibuy.com//Loa-thanh-2.0-Genius-i.210558445.5713463579</t>
  </si>
  <si>
    <t>Chuột Máy Tính Genius 110X - DX-120 - Chính Hãng - Khuyến mãi miếng lót chuột - Cảm biến quang học - Dương My</t>
  </si>
  <si>
    <t>https://vn.xiapibuy.com//Chuột-Máy-Tính-Genius-110X-DX-120-Chính-Hãng-Khuyến-mãi-miếng-lót-chuột-Cảm-biến-quang-học-Dương-My-i.194939626.5705895530</t>
  </si>
  <si>
    <t>Bàn Phím Máy Tính Genius KB-101 - 110X Chính Hãng - Bàn phím chuẩn, Độ bền cao - Dương My</t>
  </si>
  <si>
    <t>https://vn.xiapibuy.com//Bàn-Phím-Máy-Tính-Genius-KB-101-110X-Chính-Hãng-Bàn-phím-chuẩn-Độ-bền-cao-Dương-My-i.194939626.5705895520</t>
  </si>
  <si>
    <t>Yêu thíchBàn phím Genius KB-110x</t>
  </si>
  <si>
    <t>https://vn.xiapibuy.com//Bàn-phím-Genius-KB-110x-i.53998258.5637732064</t>
  </si>
  <si>
    <t>Yêu thíchBàn Phím Có Dây Genius KB-110X</t>
  </si>
  <si>
    <t>nthinhuy01</t>
  </si>
  <si>
    <t>https://vn.xiapibuy.com/nthinhuy01</t>
  </si>
  <si>
    <t>https://vn.xiapibuy.com//Bàn-Phím-Có-Dây-Genius-KB-110X-i.74300615.5637350777</t>
  </si>
  <si>
    <t>tatcadeure</t>
  </si>
  <si>
    <t>https://vn.xiapibuy.com/tatcadeure</t>
  </si>
  <si>
    <t>https://vn.xiapibuy.com//LOA-VI-TÍNH-2.0-GENIUS-SP-S110-i.170193168.5635313035</t>
  </si>
  <si>
    <t>Chuột không dây Genius NX-7000 (Đen)</t>
  </si>
  <si>
    <t>https://vn.xiapibuy.com//Chuột-không-dây-Genius-NX-7000-(Đen)-i.114458138.5632566188</t>
  </si>
  <si>
    <t>https://vn.xiapibuy.com//Chuột-máy-tính-Genius-NX-7000-i.39473292.5628027059</t>
  </si>
  <si>
    <t>Bàn phím genius KB101</t>
  </si>
  <si>
    <t>https://vn.xiapibuy.com//Bàn-phím-genius-KB101-i.30982707.5620323629</t>
  </si>
  <si>
    <t>Chuột không dây Genius Optical Wireless NX7015 (Màu ngẫu nhiên)-HÀNG CHÍNH HÃNG</t>
  </si>
  <si>
    <t>https://vn.xiapibuy.com//Chuột-không-dây-Genius-Optical-Wireless-NX7015-(Màu-ngẫu-nhiên)-HÀNG-CHÍNH-HÃNG-i.138285151.5619182673</t>
  </si>
  <si>
    <t>Chuột vi tính GeniusNX-7015</t>
  </si>
  <si>
    <t>dienmayeco2</t>
  </si>
  <si>
    <t>https://vn.xiapibuy.com/dienmayeco2</t>
  </si>
  <si>
    <t>https://vn.xiapibuy.com//Chuột-vi-tính-GeniusNX-7015-i.227385775.5617072560</t>
  </si>
  <si>
    <t>Tai nghe Genius HS200C</t>
  </si>
  <si>
    <t>https://vn.xiapibuy.com//Tai-nghe-Genius-HS200C-i.227356029.5617071161</t>
  </si>
  <si>
    <t>Yêu thíchChuột quang Genius</t>
  </si>
  <si>
    <t>namtran158</t>
  </si>
  <si>
    <t>https://vn.xiapibuy.com/namtran158</t>
  </si>
  <si>
    <t>https://vn.xiapibuy.com//Chuột-quang-Genius-i.87162080.5616689700</t>
  </si>
  <si>
    <t>CS 2 in1 Dual L Port Adapter Charging Splitter Audio Cable for iPhone X 8 7</t>
  </si>
  <si>
    <t>₫39.982</t>
  </si>
  <si>
    <t>₫43.000</t>
  </si>
  <si>
    <t>cellesturd.vn</t>
  </si>
  <si>
    <t>https://vn.xiapibuy.com/cellesturd.vn</t>
  </si>
  <si>
    <t>https://vn.xiapibuy.com//CS-2-in1-Dual-L-Port-Adapter-Charging-Splitter-Audio-Cable-for-iPhone-X-8-7-i.129181720.5615600848</t>
  </si>
  <si>
    <t>Bàn Phím Genius Smark Key KB-101 - Hàng Chính Hãng Bảo Hành 12 Tháng</t>
  </si>
  <si>
    <t>₫163.900</t>
  </si>
  <si>
    <t>dandoduy</t>
  </si>
  <si>
    <t>https://vn.xiapibuy.com/dandoduy</t>
  </si>
  <si>
    <t>Danh MụcShopeeMáy tính &amp; LaptopChuột, Bàn Phím</t>
  </si>
  <si>
    <t>https://vn.xiapibuy.com//Bàn-Phím-Genius-Smark-Key-KB-101-Hàng-Chính-Hãng-Bảo-Hành-12-Tháng-i.47083391.5610084736</t>
  </si>
  <si>
    <t>Bàn phím Genius KB125/KB110 (USB, Có dây)...</t>
  </si>
  <si>
    <t>₫226.860</t>
  </si>
  <si>
    <t>₫238.800</t>
  </si>
  <si>
    <t>https://vn.xiapibuy.com//Bàn-phím-Genius-KB125-KB110-(USB-Có-dây)...-i.271589574.5538872872</t>
  </si>
  <si>
    <t>Webcam Genius HD 720p chính hãng</t>
  </si>
  <si>
    <t>₫450.000</t>
  </si>
  <si>
    <t>68ngocanh</t>
  </si>
  <si>
    <t>https://vn.xiapibuy.com/68ngocanh</t>
  </si>
  <si>
    <t>https://vn.xiapibuy.com//Webcam-Genius-HD-720p-chính-hãng-i.101081689.5529651355</t>
  </si>
  <si>
    <t>COMBO GENIUS KO DÂY 8100_</t>
  </si>
  <si>
    <t>https://vn.xiapibuy.com//COMBO-GENIUS-KO-DÂY-8100_-i.107752394.5525441488</t>
  </si>
  <si>
    <t>Bộ Phím Chuột Có Dây Genius Slimstar C130, dùng chi laptop, PC, kết nối cổng USB, bảo hành 12 tháng, màu đen</t>
  </si>
  <si>
    <t>https://vn.xiapibuy.com//Bộ-Phím-Chuột-Có-Dây-Genius-Slimstar-C130-dùng-chi-laptop-PC-kết-nối-cổng-USB-bảo-hành-12-tháng-màu-đen-i.138773983.5519998467</t>
  </si>
  <si>
    <t>[GIÁ SHOCK]   Bộ 2 Chuột không dây Genius NX-7015 (Đen phối Bạc)</t>
  </si>
  <si>
    <t>₫262.500</t>
  </si>
  <si>
    <t>https://vn.xiapibuy.com//-GIÁ-SHOCK-Bộ-2-Chuột-không-dây-Genius-NX-7015-(Đen-phối-Bạc)-i.178988155.5518364474</t>
  </si>
  <si>
    <t>Yêu thíchLOA  VI TÍNH GENIUS SP-Q160 (2.0)</t>
  </si>
  <si>
    <t>https://vn.xiapibuy.com//LOA-VI-TÍNH-GENIUS-SP-Q160-(2.0)-i.113871034.5517268627</t>
  </si>
  <si>
    <t>Chuột quang không dây Genius ECO-8100</t>
  </si>
  <si>
    <t>https://vn.xiapibuy.com//Chuột-quang-không-dây-Genius-ECO-8100-i.227385775.5517073241</t>
  </si>
  <si>
    <t xml:space="preserve"> Bộ Bàn Phím Và Chuột Không Dây Genius KB-8000X  Kbán cho vui</t>
  </si>
  <si>
    <t>₫259.000</t>
  </si>
  <si>
    <t>tranhunglc36</t>
  </si>
  <si>
    <t>https://vn.xiapibuy.com/tranhunglc36</t>
  </si>
  <si>
    <t>https://vn.xiapibuy.com//Bộ-Bàn-Phím-Và-Chuột-Không-Dây-Genius-KB-8000X-Kbán-cho-vui-i.158078026.5514508718</t>
  </si>
  <si>
    <t>Yêu thíchBàn phím chống nước GENIUS 110X chính hãng</t>
  </si>
  <si>
    <t>https://vn.xiapibuy.com//Bàn-phím-chống-nước-GENIUS-110X-chính-hãng-i.3500446.5514171626</t>
  </si>
  <si>
    <t>COMBO CHUỘT PHÍM KHÔNG DÂY Genius KB8000X - KÈM PIN SẠC LÓT CHUỘT</t>
  </si>
  <si>
    <t>tranthuantai</t>
  </si>
  <si>
    <t>https://vn.xiapibuy.com/tranthuantai</t>
  </si>
  <si>
    <t>https://vn.xiapibuy.com//COMBO-CHUỘT-PHÍM-KHÔNG-DÂY-Genius-KB8000X-KÈM-PIN-SẠC-LÓT-CHUỘT-i.83247342.5514016748</t>
  </si>
  <si>
    <t>Bàn phím Genius USB</t>
  </si>
  <si>
    <t>runghuongduong</t>
  </si>
  <si>
    <t>https://vn.xiapibuy.com/runghuongduong</t>
  </si>
  <si>
    <t>https://vn.xiapibuy.com//Bàn-phím-Genius-USB-i.68665139.5512447696</t>
  </si>
  <si>
    <t>Miếng Dán Bảo Vệ Màn Hình Cao Cấp Cho Máy Tính Bảng Genius K5</t>
  </si>
  <si>
    <t>₫94.900 - ₫242.900</t>
  </si>
  <si>
    <t>qiuxiang04.vn</t>
  </si>
  <si>
    <t>https://vn.xiapibuy.com/qiuxiang04.vn</t>
  </si>
  <si>
    <t>https://vn.xiapibuy.com//Miếng-Dán-Bảo-Vệ-Màn-Hình-Cao-Cấp-Cho-Máy-Tính-Bảng-Genius-K5-i.201176705.5507659457</t>
  </si>
  <si>
    <t>Nguồn máy tính ATX Arrow-Genius-Hynit -SPatx</t>
  </si>
  <si>
    <t>shopcomputer</t>
  </si>
  <si>
    <t>https://vn.xiapibuy.com/shopcomputer</t>
  </si>
  <si>
    <t>https://vn.xiapibuy.com//Nguồn-máy-tính-ATX-Arrow-Genius-Hynit-SPatx-i.92001.5506226106</t>
  </si>
  <si>
    <t>CHUỘT GENIUS DX-110 Chính Hãng- Tem FPT</t>
  </si>
  <si>
    <t>₫110.000</t>
  </si>
  <si>
    <t>bnn1989</t>
  </si>
  <si>
    <t>https://vn.xiapibuy.com/bnn1989</t>
  </si>
  <si>
    <t>https://vn.xiapibuy.com//CHUỘT-GENIUS-DX-110-Chính-Hãng-Tem-FPT-i.62960097.5506055256</t>
  </si>
  <si>
    <t>[ NHẬP MÃ T0904 GIẢM 10K ] Chuột không dây Genius NX7005</t>
  </si>
  <si>
    <t>https://vn.xiapibuy.com//-NHẬP-MÃ-T0904-GIẢM-10K-Chuột-không-dây-Genius-NX7005-i.11387617.5437731698</t>
  </si>
  <si>
    <t>Chuột Không Dây Genius NX-7005 - hàng chính hãng, giá tốt nhất</t>
  </si>
  <si>
    <t>harmanaudiostore</t>
  </si>
  <si>
    <t>https://vn.xiapibuy.com/harmanaudiostore</t>
  </si>
  <si>
    <t>https://vn.xiapibuy.com//Chuột-Không-Dây-Genius-NX-7005-hàng-chính-hãng-giá-tốt-nhất-i.264728569.5435772459</t>
  </si>
  <si>
    <t>Loa Vi Tính 2.0 Genius SP S110 - Tích Hợp Cổng Tai Nghe 3.5M</t>
  </si>
  <si>
    <t>vanlai</t>
  </si>
  <si>
    <t>https://vn.xiapibuy.com/vanlai</t>
  </si>
  <si>
    <t>https://vn.xiapibuy.com//Loa-Vi-Tính-2.0-Genius-SP-S110-Tích-Hợp-Cổng-Tai-Nghe-3.5M-i.945565.5435674887</t>
  </si>
  <si>
    <t>Chuột Genius Micro Traveler (USB, Có dây)</t>
  </si>
  <si>
    <t>https://vn.xiapibuy.com//Chuột-Genius-Micro-Traveler-(USB-Có-dây)-i.182897780.5435358439</t>
  </si>
  <si>
    <t>Bàn phím GENIUS KB 101 - shop 2</t>
  </si>
  <si>
    <t>linhkienmayintrongvinh</t>
  </si>
  <si>
    <t>https://vn.xiapibuy.com/linhkienmayintrongvinh</t>
  </si>
  <si>
    <t>Huyện Tánh Linh, Bình Thuận</t>
  </si>
  <si>
    <t>https://vn.xiapibuy.com//Bàn-phím-GENIUS-KB-101-shop-2-i.152405816.5424159703</t>
  </si>
  <si>
    <t>Yêu thíchQuạt Tản Nhiệt Không Tiếng Ồn 8015s Dc12V 0.16a 80x80x15mm</t>
  </si>
  <si>
    <t>₫29.904</t>
  </si>
  <si>
    <t>₫37.000</t>
  </si>
  <si>
    <t>sportschannel.vn</t>
  </si>
  <si>
    <t>https://vn.xiapibuy.com/sportschannel.vn</t>
  </si>
  <si>
    <t>https://vn.xiapibuy.com//Quạt-Tản-Nhiệt-Không-Tiếng-Ồn-8015s-Dc12V-0.16a-80x80x15mm-i.91049252.5416406220</t>
  </si>
  <si>
    <t>HoT CHUỘT CÓ DÂY GENIUS DX110 TẶNG LÓT CHUỘT KM RE</t>
  </si>
  <si>
    <t>₫274.472</t>
  </si>
  <si>
    <t>₫311.900</t>
  </si>
  <si>
    <t>Số lượng28 sản phẩm có sẵn</t>
  </si>
  <si>
    <t>https://vn.xiapibuy.com//HoT-CHUỘT-CÓ-DÂY-GENIUS-DX110-TẶNG-LÓT-CHUỘT-KM-RE-i.187259090.5408890179</t>
  </si>
  <si>
    <t>Chuột dây genius</t>
  </si>
  <si>
    <t>phukiengiaxuong123vn</t>
  </si>
  <si>
    <t>https://vn.xiapibuy.com/phukiengiaxuong123vn</t>
  </si>
  <si>
    <t>https://vn.xiapibuy.com//Chuột-dây-genius-i.116589998.5406365656</t>
  </si>
  <si>
    <t>Chuột máy tính không dây cao cấp Genius</t>
  </si>
  <si>
    <t>quyetcomnhom</t>
  </si>
  <si>
    <t>https://vn.xiapibuy.com/quyetcomnhom</t>
  </si>
  <si>
    <t>Huyện Hậu Lộc, Thanh Hóa</t>
  </si>
  <si>
    <t>https://vn.xiapibuy.com//Chuột-máy-tính-không-dây-cao-cấp-Genius-i.145352795.5338462494</t>
  </si>
  <si>
    <t>Chuột Không Dây Genius NX700</t>
  </si>
  <si>
    <t>thanhphatbt</t>
  </si>
  <si>
    <t>https://vn.xiapibuy.com/thanhphatbt</t>
  </si>
  <si>
    <t>Thành Phố Bến Tre, Bến Tre</t>
  </si>
  <si>
    <t>https://vn.xiapibuy.com//Chuột-Không-Dây-Genius-NX700-i.268299042.5337816359</t>
  </si>
  <si>
    <t>golden7900</t>
  </si>
  <si>
    <t>https://vn.xiapibuy.com/golden7900</t>
  </si>
  <si>
    <t>https://vn.xiapibuy.com//Bàn-phím-Genius-Smart-KB-101-i.154486922.5336276269</t>
  </si>
  <si>
    <t>Yêu thíchCombo Bàn Phím + Chuột Genius KM-8100</t>
  </si>
  <si>
    <t>₫294.000</t>
  </si>
  <si>
    <t>https://vn.xiapibuy.com//Combo-Bàn-Phím-Chuột-Genius-KM-8100-i.52797090.5335363603</t>
  </si>
  <si>
    <t>Chuột Genius DX-180 (USB)-HÀNG CHÍNH HÃNG</t>
  </si>
  <si>
    <t>https://vn.xiapibuy.com//Chuột-Genius-DX-180-(USB)-HÀNG-CHÍNH-HÃNG-i.182897780.5335358075</t>
  </si>
  <si>
    <t>BÀN PHÍM GENIUS KB-110X</t>
  </si>
  <si>
    <t>9hcomputer</t>
  </si>
  <si>
    <t>https://vn.xiapibuy.com/9hcomputer</t>
  </si>
  <si>
    <t>https://vn.xiapibuy.com//BÀN-PHÍM-GENIUS-KB-110X-i.39041853.5333624154</t>
  </si>
  <si>
    <t>Bàn phím Genius KB 101</t>
  </si>
  <si>
    <t>beforeyou1019</t>
  </si>
  <si>
    <t>https://vn.xiapibuy.com/beforeyou1019</t>
  </si>
  <si>
    <t>https://vn.xiapibuy.com//Bàn-phím-Genius-KB-101-i.91897360.5329130824</t>
  </si>
  <si>
    <t>Bàn phím Genius USB Chính hãng</t>
  </si>
  <si>
    <t>ngoinhamuahang</t>
  </si>
  <si>
    <t>https://vn.xiapibuy.com/ngoinhamuahang</t>
  </si>
  <si>
    <t>https://vn.xiapibuy.com//Bàn-phím-Genius-USB-Chính-hãng-i.40066963.5321386867</t>
  </si>
  <si>
    <t>Bàn phím số Genius Numpad i110 USB</t>
  </si>
  <si>
    <t>thaiphungtl</t>
  </si>
  <si>
    <t>https://vn.xiapibuy.com/thaiphungtl</t>
  </si>
  <si>
    <t>Thành Phố Vĩnh Yên, Vĩnh Phúc</t>
  </si>
  <si>
    <t>https://vn.xiapibuy.com//Bàn-phím-số-Genius-Numpad-i110-USB-i.96609537.5320134519</t>
  </si>
  <si>
    <t>[GIÁ SHOCK] Chuột Không Dây Genius NX-7000  - Bảo hàng chính hãng 12 tháng</t>
  </si>
  <si>
    <t>₫141.800 - ₫147.000</t>
  </si>
  <si>
    <t>https://vn.xiapibuy.com//-GIÁ-SHOCK-Chuột-Không-Dây-Genius-NX-7000-Bảo-hàng-chính-hãng-12-tháng-i.178988155.5318364429</t>
  </si>
  <si>
    <t>Chuột quang có dây Genius DX110</t>
  </si>
  <si>
    <t>https://vn.xiapibuy.com//Chuột-quang-có-dây-Genius-DX110-i.227356029.5317071190</t>
  </si>
  <si>
    <t>[Mã CBEL06 giảm 20% đơn 50k] ✿Jemtoday✿Guitar to USB Sound Player Sound Card Effector Interface Link Audio Cable</t>
  </si>
  <si>
    <t>₫89.612 - ₫90.365</t>
  </si>
  <si>
    <t>₫119.000 - ₫120.000</t>
  </si>
  <si>
    <t>https://vn.xiapibuy.com//-Mã-CBEL06-giảm-20-đơn-50k-✿Jemtoday✿Guitar-to-USB-Sound-Player-Sound-Card-Effector-Interface-Link-Audio-Cable-i.218177233.5315340395</t>
  </si>
  <si>
    <t>Chuột chơi game HXSJ H300 5500DPI USB 7 nút có đèn sáng chất lượng cao</t>
  </si>
  <si>
    <t>₫141.996</t>
  </si>
  <si>
    <t>https://vn.xiapibuy.com//Chuột-chơi-game-HXSJ-H300-5500DPI-USB-7-nút-có-đèn-sáng-chất-lượng-cao-i.129142805.5314979600</t>
  </si>
  <si>
    <t>Dây Cáp Chuyển Đổi 4 Cổng Usb 2.0 Sang 9pin</t>
  </si>
  <si>
    <t>₫49.961</t>
  </si>
  <si>
    <t>₫73.000</t>
  </si>
  <si>
    <t>Danh MụcShopeeMáy tính &amp; LaptopLinh Kiện Máy TínhMainboard - Bo Mạch Chủ</t>
  </si>
  <si>
    <t>https://vn.xiapibuy.com//Dây-Cáp-Chuyển-Đổi-4-Cổng-Usb-2.0-Sang-9pin-i.129142805.5314975740</t>
  </si>
  <si>
    <t>USB đo điện mini thiết kế di động tiện dụng</t>
  </si>
  <si>
    <t>₫95.876 - ₫103.181</t>
  </si>
  <si>
    <t>₫105.000 - ₫113.000</t>
  </si>
  <si>
    <t>https://vn.xiapibuy.com//USB-đo-điện-mini-thiết-kế-di-động-tiện-dụng-i.129182862.5314493735</t>
  </si>
  <si>
    <t xml:space="preserve">[N2023] LOA VI TÍNH GENIUS CHÍNH HÃNG TO RÕ BỀN VỚI THỜI GIAN SN39 </t>
  </si>
  <si>
    <t>₫202.000</t>
  </si>
  <si>
    <t>takomall</t>
  </si>
  <si>
    <t>https://vn.xiapibuy.com/takomall</t>
  </si>
  <si>
    <t>https://vn.xiapibuy.com//-N2023-LOA-VI-TÍNH-GENIUS-CHÍNH-HÃNG-TO-RÕ-BỀN-VỚI-THỜI-GIAN-SN39-i.104149666.5313549668</t>
  </si>
  <si>
    <t>Chuột dây máy tính Genius  DX-110 (USB)</t>
  </si>
  <si>
    <t>₫79.962</t>
  </si>
  <si>
    <t>https://vn.xiapibuy.com//Chuột-dây-máy-tính-Genius-DX-110-(USB)-i.37752537.5310033206</t>
  </si>
  <si>
    <t>Loa Genius SP-H160 2.0</t>
  </si>
  <si>
    <t>phukien.mena2020</t>
  </si>
  <si>
    <t>https://vn.xiapibuy.com/phukien.mena2020</t>
  </si>
  <si>
    <t>https://vn.xiapibuy.com//Loa-Genius-SP-H160-2.0-i.264536998.5237739481</t>
  </si>
  <si>
    <t>Keyboard Genius Smart KB101</t>
  </si>
  <si>
    <t>phucthinhcomputer</t>
  </si>
  <si>
    <t>https://vn.xiapibuy.com/phucthinhcomputer</t>
  </si>
  <si>
    <t>Thành Phố Vũng Tàu, Bà Rịa - Vũng Tàu</t>
  </si>
  <si>
    <t>https://vn.xiapibuy.com//Keyboard-Genius-Smart-KB101-i.102267961.5237368265</t>
  </si>
  <si>
    <t>Bàn phím Genius KB125 USB( Chinh Hang)</t>
  </si>
  <si>
    <t>https://vn.xiapibuy.com//Bàn-phím-Genius-KB125-USB(-Chinh-Hang)-i.241409953.5234559085</t>
  </si>
  <si>
    <t>LOA 2.0 GENIUS SP-S110</t>
  </si>
  <si>
    <t>https://vn.xiapibuy.com//LOA-2.0-GENIUS-SP-S110-i.25400368.5231719295</t>
  </si>
  <si>
    <t>https://vn.xiapibuy.com//Chuột-Không-Dây-Genius-NX7000...-i.115832680.5229984237</t>
  </si>
  <si>
    <t>Loa Vi Tính Có Dây 2.0 Genius SP-S110</t>
  </si>
  <si>
    <t>₫300.000</t>
  </si>
  <si>
    <t>vovanhung86</t>
  </si>
  <si>
    <t>https://vn.xiapibuy.com/vovanhung86</t>
  </si>
  <si>
    <t>Quận Bình Tân, TP. Hồ Chí Minh</t>
  </si>
  <si>
    <t>https://vn.xiapibuy.com//Loa-Vi-Tính-Có-Dây-2.0-Genius-SP-S110-i.87356213.5229497025</t>
  </si>
  <si>
    <t>Webcame Genius chính hãng giá rẻ</t>
  </si>
  <si>
    <t>phamthikimtuyen1985</t>
  </si>
  <si>
    <t>https://vn.xiapibuy.com/phamthikimtuyen1985</t>
  </si>
  <si>
    <t>https://vn.xiapibuy.com//Webcame-Genius-chính-hãng-giá-rẻ-i.39440662.5229424713</t>
  </si>
  <si>
    <t>Loa nghe nhạc Soundbar 100 USB Genius</t>
  </si>
  <si>
    <t>laptoptn</t>
  </si>
  <si>
    <t>https://vn.xiapibuy.com/laptoptn</t>
  </si>
  <si>
    <t>Quận Ngũ Hành Sơn, Đà Nẵng</t>
  </si>
  <si>
    <t>https://vn.xiapibuy.com//Loa-nghe-nhạc-Soundbar-100-USB-Genius-i.63621655.5223350768</t>
  </si>
  <si>
    <t>Bàn phím Scorpion K220USB,dùng cho Desktop PC ,Laptop, Kết nối USB, bảo hành 12 tháng</t>
  </si>
  <si>
    <t>https://vn.xiapibuy.com//Bàn-phím-Scorpion-K220USB-dùng-cho-Desktop-PC-Laptop-Kết-nối-USB-bảo-hành-12-tháng-i.138773983.5220493168</t>
  </si>
  <si>
    <t>[GIÁ SHOCK] Chuột Không Dây Genius NX-7000 (Trắng) -  Bảo hàng chính hãng 12 tháng</t>
  </si>
  <si>
    <t>₫147.000</t>
  </si>
  <si>
    <t>https://vn.xiapibuy.com//-GIÁ-SHOCK-Chuột-Không-Dây-Genius-NX-7000-(Trắng)-Bảo-hàng-chính-hãng-12-tháng-i.178988155.5218364477</t>
  </si>
  <si>
    <t>Chuột máy tính Genius NS120 USB</t>
  </si>
  <si>
    <t>xuande26590</t>
  </si>
  <si>
    <t>https://vn.xiapibuy.com/xuande26590</t>
  </si>
  <si>
    <t>https://vn.xiapibuy.com//Chuột-máy-tính-Genius-NS120-USB-i.78792084.5217315764</t>
  </si>
  <si>
    <t>Yêu thíchChuột máy tính Genius DX120 USB (Đen)</t>
  </si>
  <si>
    <t>https://vn.xiapibuy.com//Chuột-máy-tính-Genius-DX120-USB-(Đen)-i.74300615.5216867854</t>
  </si>
  <si>
    <t>Mouse ko dây V6000 genius xa 10m Chính Hãng</t>
  </si>
  <si>
    <t>₫143.000</t>
  </si>
  <si>
    <t>antieem35</t>
  </si>
  <si>
    <t>https://vn.xiapibuy.com/antieem35</t>
  </si>
  <si>
    <t>https://vn.xiapibuy.com//Mouse-ko-dây-V6000-genius-xa-10m-Chính-Hãng-i.192716336.5206213927</t>
  </si>
  <si>
    <t>BÀN PHÍM GENIUS KB 110</t>
  </si>
  <si>
    <t>₫165.000</t>
  </si>
  <si>
    <t>meocon021184</t>
  </si>
  <si>
    <t>https://vn.xiapibuy.com/meocon021184</t>
  </si>
  <si>
    <t>https://vn.xiapibuy.com//BÀN-PHÍM-GENIUS-KB-110-i.7661171.5136019612</t>
  </si>
  <si>
    <t>₫131.400</t>
  </si>
  <si>
    <t>https://vn.xiapibuy.com//Chuột-dây-Genius-DX-110-chính-hãng-i.256843875.5134712337</t>
  </si>
  <si>
    <t>Bàn Phím Slimstar 230 Genius, có dây, kết nối cổng USB, đen, bảo hành 12 tháng, chính hãng</t>
  </si>
  <si>
    <t>https://vn.xiapibuy.com//Bàn-Phím-Slimstar-230-Genius-có-dây-kết-nối-cổng-USB-đen-bảo-hành-12-tháng-chính-hãng-i.138773983.5128883915</t>
  </si>
  <si>
    <t>Yêu thíchĐầu Chuyển Đổi Từ 1080p Micro Hdmi/Mini Hdmi/Vga Sang Vga</t>
  </si>
  <si>
    <t>₫80.368</t>
  </si>
  <si>
    <t>https://vn.xiapibuy.com//Đầu-Chuyển-Đổi-Từ-1080p-Micro-Hdmi-Mini-Hdmi-Vga-Sang-Vga-i.141558381.5120356232</t>
  </si>
  <si>
    <t>Chuột Genius NX 7010 (Hàng trưng bày)</t>
  </si>
  <si>
    <t>thuylinhofficial</t>
  </si>
  <si>
    <t>https://vn.xiapibuy.com/thuylinhofficial</t>
  </si>
  <si>
    <t>Huyện Lấp Vò, Đồng Tháp</t>
  </si>
  <si>
    <t>https://vn.xiapibuy.com//Chuột-Genius-NX-7010-(Hàng-trưng-bày)-i.231058810.5119807370</t>
  </si>
  <si>
    <t>Chuột Không Dây GENIUS - NX7005 - Chính Hãng</t>
  </si>
  <si>
    <t>cameattg</t>
  </si>
  <si>
    <t>https://vn.xiapibuy.com/cameattg</t>
  </si>
  <si>
    <t>Thị Xã Gò Công, Tiền Giang</t>
  </si>
  <si>
    <t>https://vn.xiapibuy.com//Chuột-Không-Dây-GENIUS-NX7005-Chính-Hãng-i.234935280.5119371760</t>
  </si>
  <si>
    <t>Chuột máy tính Genius DX-7000X</t>
  </si>
  <si>
    <t>₫229.000</t>
  </si>
  <si>
    <t>https://vn.xiapibuy.com//Chuột-máy-tính-Genius-DX-7000X-i.78792084.5117315940</t>
  </si>
  <si>
    <t>Tai nghe Genius HS-05A - Hàng Chính Hãng</t>
  </si>
  <si>
    <t>₫349.000</t>
  </si>
  <si>
    <t>https://vn.xiapibuy.com//Tai-nghe-Genius-HS-05A-Hàng-Chính-Hãng-i.182897780.5115059483</t>
  </si>
  <si>
    <t>Chuột Genius chính hãng NX-6550 và NX-ECO pin sạc hàng xách tay US</t>
  </si>
  <si>
    <t>₫200.000 - ₫300.000</t>
  </si>
  <si>
    <t>ht_tran</t>
  </si>
  <si>
    <t>https://vn.xiapibuy.com/ht_tran</t>
  </si>
  <si>
    <t>https://vn.xiapibuy.com//Chuột-Genius-chính-hãng-NX-6550-và-NX-ECO-pin-sạc-hàng-xách-tay-US-i.5791146.5109765647</t>
  </si>
  <si>
    <t>Chuột không dây Genius NX-7000</t>
  </si>
  <si>
    <t>https://vn.xiapibuy.com//Chuột-không-dây-Genius-NX-7000-i.201982594.5109130536</t>
  </si>
  <si>
    <t>Chuột Genius NX 7010 (Hàng trưng bày) Đen</t>
  </si>
  <si>
    <t>dangvandung19911</t>
  </si>
  <si>
    <t>https://vn.xiapibuy.com/dangvandung19911</t>
  </si>
  <si>
    <t>https://vn.xiapibuy.com//Chuột-Genius-NX-7010-(Hàng-trưng-bày)-Đen-i.179262542.5100882092</t>
  </si>
  <si>
    <t>Chuột không dây GENIUS WIRELESS NX7005 (Đen)</t>
  </si>
  <si>
    <t>₫127.500</t>
  </si>
  <si>
    <t>kendy1980</t>
  </si>
  <si>
    <t>https://vn.xiapibuy.com/kendy1980</t>
  </si>
  <si>
    <t>https://vn.xiapibuy.com//Chuột-không-dây-GENIUS-WIRELESS-NX7005-(Đen)-i.194670853.5032992523</t>
  </si>
  <si>
    <t>(𝐁ề𝐧) Chuột Quang Chất Lượng Cao CHÍNH HÃNG GENIUS 110s Bền Nhạy Và Ổn Định</t>
  </si>
  <si>
    <t>dodiengiadungbg</t>
  </si>
  <si>
    <t>https://vn.xiapibuy.com/dodiengiadungbg</t>
  </si>
  <si>
    <t>Huyện Hiệp Hòa, Bắc Giang</t>
  </si>
  <si>
    <t>https://vn.xiapibuy.com//(𝐁ề𝐧)-Chuột-Quang-Chất-Lượng-Cao-CHÍNH-HÃNG-GENIUS-110s-Bền-Nhạy-Và-Ổn-Định-i.251408996.5029202840</t>
  </si>
  <si>
    <t>Chuột Không Dây Pin Sạc Genius Eco 8100 Đen,xanh,đỏ dùng cho Laptop, PC, bảo hành 12 tháng</t>
  </si>
  <si>
    <t>₫389.000</t>
  </si>
  <si>
    <t>https://vn.xiapibuy.com//Chuột-Không-Dây-Pin-Sạc-Genius-Eco-8100-Đen-xanh-đỏ-dùng-cho-Laptop-PC-bảo-hành-12-tháng-i.138773983.5028602680</t>
  </si>
  <si>
    <t>Chuột máy tính Genius DX-125</t>
  </si>
  <si>
    <t>₫540.000 - ₫1.030.000</t>
  </si>
  <si>
    <t>gyuu.545</t>
  </si>
  <si>
    <t>https://vn.xiapibuy.com/gyuu.545</t>
  </si>
  <si>
    <t>https://vn.xiapibuy.com//Chuột-máy-tính-Genius-DX-125-i.134161116.5023408321</t>
  </si>
  <si>
    <t>Bàn Phím Văn Phòng Genius KB-110 Chính Hãng</t>
  </si>
  <si>
    <t>daithanhcong123</t>
  </si>
  <si>
    <t>https://vn.xiapibuy.com/daithanhcong123</t>
  </si>
  <si>
    <t>https://vn.xiapibuy.com//Bàn-Phím-Văn-Phòng-Genius-KB-110-Chính-Hãng-i.65866281.5020779120</t>
  </si>
  <si>
    <t>https://vn.xiapibuy.com//Chuột-quang-không-dây-GeniusNX-7010-i.227385775.5017073281</t>
  </si>
  <si>
    <t>Chuột quang không dây NX-7000 Genius - Hàng chính hãng</t>
  </si>
  <si>
    <t>https://vn.xiapibuy.com//Chuột-quang-không-dây-NX-7000-Genius-Hàng-chính-hãng-i.178988155.5004414153</t>
  </si>
  <si>
    <t>Bàn phím có dây Genius KB110X( Value Desktop Keyboard)</t>
  </si>
  <si>
    <t>phukiendienthoaigiare_tuyetlam</t>
  </si>
  <si>
    <t>https://vn.xiapibuy.com/phukiendienthoaigiare_tuyetlam</t>
  </si>
  <si>
    <t>Quận 9, TP. Hồ Chí Minh</t>
  </si>
  <si>
    <t>https://vn.xiapibuy.com//Bàn-phím-có-dây-Genius-KB110X(-Value-Desktop-Keyboard)-i.257006658.4938195617</t>
  </si>
  <si>
    <t>Bàn Phím Máy Tính chính hãng GENIUS KB-110X</t>
  </si>
  <si>
    <t>danhtuyen645</t>
  </si>
  <si>
    <t>https://vn.xiapibuy.com/danhtuyen645</t>
  </si>
  <si>
    <t>https://vn.xiapibuy.com//Bàn-Phím-Máy-Tính-chính-hãng-GENIUS-KB-110X-i.53933285.4931569947</t>
  </si>
  <si>
    <t>₫173.000</t>
  </si>
  <si>
    <t>Chuột không dây tặng tai nghe Genius MH-8015 - màu vàng,dùng cho Desktop, PC,Độ phân giải quang học1600 DPI,bảo hành 12T</t>
  </si>
  <si>
    <t>https://vn.xiapibuy.com//Chuột-không-dây-tặng-tai-nghe-Genius-MH-8015-màu-vàng-dùng-cho-Desktop-PC-Độ-phân-giải-quang-học1600-DPI-bảo-hành-12T-i.138773983.4919305040</t>
  </si>
  <si>
    <t>Bộ 2 Chuột không dây Genius NX-7015 (Đen phối đồng) chính hãng</t>
  </si>
  <si>
    <t>https://vn.xiapibuy.com//Bộ-2-Chuột-không-dây-Genius-NX-7015-(Đen-phối-đồng)-chính-hãng-i.14060459.4918216637</t>
  </si>
  <si>
    <t>Chuột Genius 110X USB Chính Hãng</t>
  </si>
  <si>
    <t>https://vn.xiapibuy.com//Chuột-Genius-110X-USB-Chính-Hãng-i.225523195.4917731229</t>
  </si>
  <si>
    <t>Chuột Quang Có Dây Genius DX-130, Kiểu giao tiếp	USB 2.0, dùng cho Desktop PC /Laptop Độ phân giải quang học 1200 Dpi</t>
  </si>
  <si>
    <t>₫96.030</t>
  </si>
  <si>
    <t>https://vn.xiapibuy.com//Chuột-Quang-Có-Dây-Genius-DX-130-Kiểu-giao-tiếp-USB-2.0-dùng-cho-Desktop-PC-Laptop-Độ-phân-giải-quang-học-1200-Dpi-i.138773983.4917704294</t>
  </si>
  <si>
    <t>Bộ Bàn Phím Chuột Không Dây Genius Slimstar 8005 Đen, Sử dụng cho	Desktop, PC,..kết nối không dây 2.4GHz tốc cao,BH 12T</t>
  </si>
  <si>
    <t>₫484.030</t>
  </si>
  <si>
    <t>₫499.000</t>
  </si>
  <si>
    <t>https://vn.xiapibuy.com//Bộ-Bàn-Phím-Chuột-Không-Dây-Genius-Slimstar-8005-Đen-Sử-dụng-cho-Desktop-PC-..kết-nối-không-dây-2.4GHz-tốc-cao-BH-12T-i.138773983.4917408654</t>
  </si>
  <si>
    <t>https://vn.xiapibuy.com//Chuột-máy-tính-Genius-NX-7000-i.136269865.4906958874</t>
  </si>
  <si>
    <t>Chuột Không Dây Genius NX 7010 chính hãng mới 100% bảo hành 6 tháng</t>
  </si>
  <si>
    <t>giangva95</t>
  </si>
  <si>
    <t>https://vn.xiapibuy.com/giangva95</t>
  </si>
  <si>
    <t>https://vn.xiapibuy.com//Chuột-Không-Dây-Genius-NX-7010-chính-hãng-mới-100-bảo-hành-6-tháng-i.54303792.4838629058</t>
  </si>
  <si>
    <t>Bàn phím Genius KB110 USB</t>
  </si>
  <si>
    <t>https://vn.xiapibuy.com//Bàn-phím-Genius-KB110-USB-i.48024613.4833021416</t>
  </si>
  <si>
    <t>tuyetphamministore</t>
  </si>
  <si>
    <t>https://vn.xiapibuy.com/tuyetphamministore</t>
  </si>
  <si>
    <t>https://vn.xiapibuy.com//Bàn-phím-Genius-Smart-KB_101-i.252983802.4832593805</t>
  </si>
  <si>
    <t>Bộ Phím Chuột Có Dây Genius Slimstar C130, PC, bảo hành 12 tháng, chính hãng</t>
  </si>
  <si>
    <t>https://vn.xiapibuy.com//Bộ-Phím-Chuột-Có-Dây-Genius-Slimstar-C130-PC-bảo-hành-12-tháng-chính-hãng-i.138773983.4828611870</t>
  </si>
  <si>
    <t>Chuột không dây NX_7005 Genius xa 10m chính hãng</t>
  </si>
  <si>
    <t>shopping_79</t>
  </si>
  <si>
    <t>https://vn.xiapibuy.com/shopping_79</t>
  </si>
  <si>
    <t>https://vn.xiapibuy.com//Chuột-không-dây-NX_7005-Genius-xa-10m-chính-hãng-i.229676209.4824206042</t>
  </si>
  <si>
    <t>Bàn phím gaming Scorpion K5 USB Genius | Bảo hành 6 tháng</t>
  </si>
  <si>
    <t>https://vn.xiapibuy.com//Bàn-phím-gaming-Scorpion-K5-USB-Genius-Bảo-hành-6-tháng-i.25951135.4821703536</t>
  </si>
  <si>
    <t>Card màn hình BIOSTAR GeForce GT730 2Gb DDR5- Hàng Nhập Khẩu</t>
  </si>
  <si>
    <t>₫2.000.000</t>
  </si>
  <si>
    <t>maxstore_147</t>
  </si>
  <si>
    <t>https://vn.xiapibuy.com/maxstore_147</t>
  </si>
  <si>
    <t>Danh MụcShopeeMáy tính &amp; LaptopLinh Kiện Máy TínhVGA - Card Màn Hình</t>
  </si>
  <si>
    <t>https://vn.xiapibuy.com//Card-màn-hình-BIOSTAR-GeForce-GT730-2Gb-DDR5-Hàng-Nhập-Khẩu-i.233670727.4819015489</t>
  </si>
  <si>
    <t>Yêu thíchLOA VI TÍNH 2.0 GENIUS SP-S110</t>
  </si>
  <si>
    <t>https://vn.xiapibuy.com//LOA-VI-TÍNH-2.0-GENIUS-SP-S110-i.53293211.4817468434</t>
  </si>
  <si>
    <t>[Mã ELCLJUN giảm 7% đơn 500K] Chuột quang không dây Genius ECO-8100</t>
  </si>
  <si>
    <t>https://vn.xiapibuy.com//-Mã-ELCLJUN-giảm-7-đơn-500K-Chuột-quang-không-dây-Genius-ECO-8100-i.192144271.4815328338</t>
  </si>
  <si>
    <t>Loa Genius SW370 2.1</t>
  </si>
  <si>
    <t>₫435.000</t>
  </si>
  <si>
    <t>https://vn.xiapibuy.com//Loa-Genius-SW370-2.1-i.264536998.4737740203</t>
  </si>
  <si>
    <t>Loa Vi Tính 2.0 Genius SP-S110 DLA00150</t>
  </si>
  <si>
    <t>phukienthuthiem</t>
  </si>
  <si>
    <t>https://vn.xiapibuy.com/phukienthuthiem</t>
  </si>
  <si>
    <t>https://vn.xiapibuy.com//Loa-Vi-Tính-2.0-Genius-SP-S110-DLA00150-i.213256422.4737255030</t>
  </si>
  <si>
    <t>Chuột có dây Genius DX-110 (Đen)</t>
  </si>
  <si>
    <t>₫62.000</t>
  </si>
  <si>
    <t>https://vn.xiapibuy.com//Chuột-có-dây-Genius-DX-110-(Đen)-i.114458138.4732613586</t>
  </si>
  <si>
    <t>Yêu thíchCáp Chuyển Đổi Dvi D Sang Dvi-D Gold 24+1 Pin Đôi</t>
  </si>
  <si>
    <t>₫42.522 - ₫59.307</t>
  </si>
  <si>
    <t>₫48.000 - ₫67.000</t>
  </si>
  <si>
    <t>weekendfun.vn</t>
  </si>
  <si>
    <t>https://vn.xiapibuy.com/weekendfun.vn</t>
  </si>
  <si>
    <t>https://vn.xiapibuy.com//Cáp-Chuyển-Đổi-Dvi-D-Sang-Dvi-D-Gold-24-1-Pin-Đôi-i.129142670.4723635200</t>
  </si>
  <si>
    <t>Chuột Quang Có Dây Genius DX110 Xanh Dương, đỏ, trắng, Sử dụng choPC /Laptop Độ phân giải quang học 1.000dpi,BH 12T</t>
  </si>
  <si>
    <t>₫86.330</t>
  </si>
  <si>
    <t>https://vn.xiapibuy.com//Chuột-Quang-Có-Dây-Genius-DX110-Xanh-Dương-đỏ-trắng-Sử-dụng-choPC-Laptop-Độ-phân-giải-quang-học-1.000dpi-BH-12T-i.138773983.4717700260</t>
  </si>
  <si>
    <t>Loa Genius Hf-180|Chính Hãng</t>
  </si>
  <si>
    <t>₫1.990.000</t>
  </si>
  <si>
    <t>cty_cong_nghe_24h</t>
  </si>
  <si>
    <t>https://vn.xiapibuy.com/cty_cong_nghe_24h</t>
  </si>
  <si>
    <t>https://vn.xiapibuy.com//Loa-Genius-Hf-180-Chính-Hãng-i.147836614.4637285409</t>
  </si>
  <si>
    <t>trandainhan0506</t>
  </si>
  <si>
    <t>https://vn.xiapibuy.com/trandainhan0506</t>
  </si>
  <si>
    <t>https://vn.xiapibuy.com//LOA-VI-TÍNH-2.0-GENIUS-SP-S110-i.117278592.4636371912</t>
  </si>
  <si>
    <t>Chuột máy tính có dây Genius DX 110 Chính hãng (Màu đen)</t>
  </si>
  <si>
    <t>tqdgll</t>
  </si>
  <si>
    <t>https://vn.xiapibuy.com/tqdgll</t>
  </si>
  <si>
    <t>https://vn.xiapibuy.com//Chuột-máy-tính-có-dây-Genius-DX-110-Chính-hãng-(Màu-đen)-i.76756372.4634823560</t>
  </si>
  <si>
    <t>Bàn phím thông minh Slimstar 230 USB Genius</t>
  </si>
  <si>
    <t>nguyenhang281098</t>
  </si>
  <si>
    <t>https://vn.xiapibuy.com/nguyenhang281098</t>
  </si>
  <si>
    <t>https://vn.xiapibuy.com//Bàn-phím-thông-minh-Slimstar-230-USB-Genius-i.94278608.4633886084</t>
  </si>
  <si>
    <t>HÀNG CHẤT LƯỢNG -  Chuột máy tính có dây</t>
  </si>
  <si>
    <t>₫396.000</t>
  </si>
  <si>
    <t>haiyen198777</t>
  </si>
  <si>
    <t>https://vn.xiapibuy.com/haiyen198777</t>
  </si>
  <si>
    <t>https://vn.xiapibuy.com//HÀNG-CHẤT-LƯỢNG-Chuột-máy-tính-có-dây-i.53344664.4625637437</t>
  </si>
  <si>
    <t>Chuột máy tính có dây Genius DX-110 - Hàng Chính Hãng</t>
  </si>
  <si>
    <t>https://vn.xiapibuy.com//Chuột-máy-tính-có-dây-Genius-DX-110-Hàng-Chính-Hãng-i.182897780.4615060471</t>
  </si>
  <si>
    <t>Chuột máy tính Genius DX-110/120 Đen Chính hãng BH: 12 Tháng</t>
  </si>
  <si>
    <t>₫64.000</t>
  </si>
  <si>
    <t>loakeokaraokegiasi</t>
  </si>
  <si>
    <t>https://vn.xiapibuy.com/loakeokaraokegiasi</t>
  </si>
  <si>
    <t>https://vn.xiapibuy.com//Chuột-máy-tính-Genius-DX-110-120-Đen-Chính-hãng-BH-12-Tháng-i.207305729.4611339801</t>
  </si>
  <si>
    <t>HoT [ GIÁ HỦY DIỆT ] chuột dây genius 1.10 chính hãng HOT</t>
  </si>
  <si>
    <t>₫159.720</t>
  </si>
  <si>
    <t>₫181.500</t>
  </si>
  <si>
    <t>https://vn.xiapibuy.com//HoT-GIÁ-HỦY-DIỆT-chuột-dây-genius-1.10-chính-hãng-HOT-i.187259090.4605886178</t>
  </si>
  <si>
    <t>Chuột quang có dây m105</t>
  </si>
  <si>
    <t>dungdinh1503</t>
  </si>
  <si>
    <t>https://vn.xiapibuy.com/dungdinh1503</t>
  </si>
  <si>
    <t>Quận Ngô Quyền, Hải Phòng</t>
  </si>
  <si>
    <t>https://vn.xiapibuy.com//Chuột-quang-có-dây-m105-i.52180666.4604529440</t>
  </si>
  <si>
    <t>Chuột không dây Genius NX-7005</t>
  </si>
  <si>
    <t>nhattien2507</t>
  </si>
  <si>
    <t>https://vn.xiapibuy.com/nhattien2507</t>
  </si>
  <si>
    <t>https://vn.xiapibuy.com//Chuột-không-dây-Genius-NX-7005-i.44670365.4537085002</t>
  </si>
  <si>
    <t>[ SHOP UY TÍN ]  Loa Vi Tính 2.0 Genius SP S110 - Tích Hợp Cổng Tai Nghe 3.5M</t>
  </si>
  <si>
    <t>shoprevo</t>
  </si>
  <si>
    <t>https://vn.xiapibuy.com/shoprevo</t>
  </si>
  <si>
    <t>https://vn.xiapibuy.com//-SHOP-UY-TÍN-Loa-Vi-Tính-2.0-Genius-SP-S110-Tích-Hợp-Cổng-Tai-Nghe-3.5M-i.80605782.4536024059</t>
  </si>
  <si>
    <t>Bộ Chuyển Đổi Hdmi 3x1 Kèm Dây Cáp</t>
  </si>
  <si>
    <t>₫73.854</t>
  </si>
  <si>
    <t>https://vn.xiapibuy.com//Bộ-Chuyển-Đổi-Hdmi-3x1-Kèm-Dây-Cáp-i.129182712.4522718400</t>
  </si>
  <si>
    <t>Chuột Có Dây Genius DX-120 Đen Mới - CHÍNH HÃNG GENIUS</t>
  </si>
  <si>
    <t>https://vn.xiapibuy.com//Chuột-Có-Dây-Genius-DX-120-Đen-Mới-CHÍNH-HÃNG-GENIUS-i.229356709.4519177235</t>
  </si>
  <si>
    <t>Chuột quang không dây Genius ECO8100</t>
  </si>
  <si>
    <t>₫290.000</t>
  </si>
  <si>
    <t>https://vn.xiapibuy.com//Chuột-quang-không-dây-Genius-ECO8100-i.227356029.4517071144</t>
  </si>
  <si>
    <t>Yêu thíchChuột quang có dây Genius DX-110</t>
  </si>
  <si>
    <t>https://vn.xiapibuy.com//Chuột-quang-có-dây-Genius-DX-110-i.22476621.4509261805</t>
  </si>
  <si>
    <t>₫85.000</t>
  </si>
  <si>
    <t>shop.hoanglong</t>
  </si>
  <si>
    <t>https://vn.xiapibuy.com/shop.hoanglong</t>
  </si>
  <si>
    <t>https://vn.xiapibuy.com//Chuột-quang-Genius-DX110-120-130-Bảo-hành-chính-hãng-12-tháng-i.118844537.4504857061</t>
  </si>
  <si>
    <t>⚡️Huyên⚡️⚡️CHUỘT MÁY TÍNH GENIUS 110X - HÀNG CHÍNH HÃNG - BẢO HÀNH 1 NĂMHN</t>
  </si>
  <si>
    <t>tohuyen2312</t>
  </si>
  <si>
    <t>https://vn.xiapibuy.com/tohuyen2312</t>
  </si>
  <si>
    <t>https://vn.xiapibuy.com//⚡️Huyên⚡️⚡️CHUỘT-MÁY-TÍNH-GENIUS-110X-HÀNG-CHÍNH-HÃNG-BẢO-HÀNH-1-NĂMHN-i.10087277.4500383251</t>
  </si>
  <si>
    <t>Bộ bàn phím chuột có dây Genius SlimStar C130</t>
  </si>
  <si>
    <t>₫245.000</t>
  </si>
  <si>
    <t>https://vn.xiapibuy.com//Bộ-bàn-phím-chuột-có-dây-Genius-SlimStar-C130-i.241409953.4434557489</t>
  </si>
  <si>
    <t>CHUỘT CÓ DÂY GENIUS CHÍNH HÃNG</t>
  </si>
  <si>
    <t>trucmy2902</t>
  </si>
  <si>
    <t>https://vn.xiapibuy.com/trucmy2902</t>
  </si>
  <si>
    <t>Thành Phố Cà Mau, Cà Mau</t>
  </si>
  <si>
    <t>https://vn.xiapibuy.com//CHUỘT-CÓ-DÂY-GENIUS-CHÍNH-HÃNG-i.131428749.4431959766</t>
  </si>
  <si>
    <t>LOA VI TÍNH 2.0 SP-S110</t>
  </si>
  <si>
    <t>₫260.000</t>
  </si>
  <si>
    <t>https://vn.xiapibuy.com//LOA-VI-TÍNH-2.0-SP-S110-i.107752394.4431917187</t>
  </si>
  <si>
    <t>https://vn.xiapibuy.com//Chuột-dây-Genius-DX-110-chính-hãng-i.242520587.4428105482</t>
  </si>
  <si>
    <t>Tai Nghe Genius HS-200C</t>
  </si>
  <si>
    <t>https://vn.xiapibuy.com//Tai-Nghe-Genius-HS-200C-i.185585970.4426018045</t>
  </si>
  <si>
    <t>Chuột quang có dây Genius DX110 1000DPI | BH 1 NĂM |</t>
  </si>
  <si>
    <t>truonggiangco</t>
  </si>
  <si>
    <t>https://vn.xiapibuy.com/truonggiangco</t>
  </si>
  <si>
    <t>https://vn.xiapibuy.com//Chuột-quang-có-dây-Genius-DX110-1000DPI-BH-1-NĂM--i.14017968.4425808448</t>
  </si>
  <si>
    <t>Combo Keyboard + Mouse không dây Genius KB8000 Chính hãng</t>
  </si>
  <si>
    <t>₫390.000</t>
  </si>
  <si>
    <t>duongphongcomputer</t>
  </si>
  <si>
    <t>https://vn.xiapibuy.com/duongphongcomputer</t>
  </si>
  <si>
    <t>https://vn.xiapibuy.com//Combo-Keyboard-Mouse-không-dây-Genius-KB8000-Chính-hãng-i.18512266.4425029572</t>
  </si>
  <si>
    <t>Chuột Không Dây Genius NX-7010 Xanh,đỏ,dùng cho Laptop, PC, Độ phân giải quang học chỉnh dpi 1200-1600,Bảo hành 12 tháng</t>
  </si>
  <si>
    <t>₫260.930</t>
  </si>
  <si>
    <t>https://vn.xiapibuy.com//Chuột-Không-Dây-Genius-NX-7010-Xanh-đỏ-dùng-cho-Laptop-PC-Độ-phân-giải-quang-học-chỉnh-dpi-1200-1600-Bảo-hành-12-tháng-i.138773983.4420024129</t>
  </si>
  <si>
    <t>Chuột Không Dây Genius Traveler WT9000R Xanh, USB 2,0, Dùng cho Desktop, Laptop. Smart tivi, bảo hành 12 tháng</t>
  </si>
  <si>
    <t>₫475.300</t>
  </si>
  <si>
    <t>₫490.000</t>
  </si>
  <si>
    <t>https://vn.xiapibuy.com//Chuột-Không-Dây-Genius-Traveler-WT9000R-Xanh-USB-2-0-Dùng-cho-Desktop-Laptop.-Smart-tivi-bảo-hành-12-tháng-i.138773983.4417657849</t>
  </si>
  <si>
    <t>Chuột Genius DX 110 Có Dây</t>
  </si>
  <si>
    <t>₫71.000</t>
  </si>
  <si>
    <t>https://vn.xiapibuy.com//Chuột-Genius-DX-110-Có-Dây-i.58998994.4406200315</t>
  </si>
  <si>
    <t>phukien_giare09</t>
  </si>
  <si>
    <t>https://vn.xiapibuy.com/phukien_giare09</t>
  </si>
  <si>
    <t>Chuột không dây genius NX 7010</t>
  </si>
  <si>
    <t>₫80.100</t>
  </si>
  <si>
    <t>holiday1988</t>
  </si>
  <si>
    <t>https://vn.xiapibuy.com/holiday1988</t>
  </si>
  <si>
    <t>https://vn.xiapibuy.com//Chuột-không-dây-genius-NX-7010-i.136706254.4328334555</t>
  </si>
  <si>
    <t>Bộ Bàn phím chuột không dây Genius Kb-8000x|Chính Hãng | Bh 12 Tháng</t>
  </si>
  <si>
    <t>https://vn.xiapibuy.com//Bộ-Bàn-phím-chuột-không-dây-Genius-Kb-8000x-Chính-Hãng-Bh-12-Tháng-i.148639824.4323436838</t>
  </si>
  <si>
    <t>Bộ Bàn Phím KB-101 và Chuột DX120 Genius Cổng USB - Hàng Chính Hãng</t>
  </si>
  <si>
    <t>https://vn.xiapibuy.com//Bộ-Bàn-Phím-KB-101-và-Chuột-DX120-Genius-Cổng-USB-Hàng-Chính-Hãng-i.47083391.4310084330</t>
  </si>
  <si>
    <t>pooh090192</t>
  </si>
  <si>
    <t>https://vn.xiapibuy.com/pooh090192</t>
  </si>
  <si>
    <t>https://vn.xiapibuy.com//Bàn-phím-Genius-Smart-KB-101-i.49439830.4236276200</t>
  </si>
  <si>
    <t>Bộ Bàn phím chuột không dây Genius SlimStar 8000</t>
  </si>
  <si>
    <t>ungdinhtoan89</t>
  </si>
  <si>
    <t>https://vn.xiapibuy.com/ungdinhtoan89</t>
  </si>
  <si>
    <t>Thành Phố Quảng Ngãi, Quảng Ngãi</t>
  </si>
  <si>
    <t>https://vn.xiapibuy.com//Bộ-Bàn-phím-chuột-không-dây-Genius-SlimStar-8000-i.118139146.4234501697</t>
  </si>
  <si>
    <t>[Tặng Bàn Di Chuột] Chuột có dây Genius DX110, cổng cắm USB - BH chính hãng 12T</t>
  </si>
  <si>
    <t>chungdong84</t>
  </si>
  <si>
    <t>https://vn.xiapibuy.com/chungdong84</t>
  </si>
  <si>
    <t>https://vn.xiapibuy.com//-Tặng-Bàn-Di-Chuột-Chuột-có-dây-Genius-DX110-cổng-cắm-USB-BH-chính-hãng-12T-i.74650876.4226951911</t>
  </si>
  <si>
    <t>COMBO BÀN PHÍM CHUỘT GENIUS KHÔNG DÂY 8100</t>
  </si>
  <si>
    <t>https://vn.xiapibuy.com//COMBO-BÀN-PHÍM-CHUỘT-GENIUS-KHÔNG-DÂY-8100-i.4938124.4225122194</t>
  </si>
  <si>
    <t>Giá Đỡ Cho Máy Tính Bảng Genius K 3 Tiện Dụng</t>
  </si>
  <si>
    <t>₫184.100</t>
  </si>
  <si>
    <t>₫228.100</t>
  </si>
  <si>
    <t>3bjunhe13.vn</t>
  </si>
  <si>
    <t>https://vn.xiapibuy.com/3bjunhe13.vn</t>
  </si>
  <si>
    <t>https://vn.xiapibuy.com//Giá-Đỡ-Cho-Máy-Tính-Bảng-Genius-K-3-Tiện-Dụng-i.217014764.4224349832</t>
  </si>
  <si>
    <t>Chuột không dây cao cấp Genius NX 7010 - Bảo hành 1 đổi 1</t>
  </si>
  <si>
    <t>tai_oishi</t>
  </si>
  <si>
    <t>https://vn.xiapibuy.com/tai_oishi</t>
  </si>
  <si>
    <t>Thị Xã Dĩ An, Bình Dương</t>
  </si>
  <si>
    <t>https://vn.xiapibuy.com//Chuột-không-dây-cao-cấp-Genius-NX-7010-Bảo-hành-1-đổi-1-i.52701127.4220831375</t>
  </si>
  <si>
    <t>Chuột Không Dây Genius NX7000B Đen,xanh dương,lá cây,đỏ,trắng,dùng cho PC ,Laptop Độ phân giải quang học 1200dpi, BH 12T</t>
  </si>
  <si>
    <t>₫173.630</t>
  </si>
  <si>
    <t>https://vn.xiapibuy.com//Chuột-Không-Dây-Genius-NX7000B-Đen-xanh-dương-lá-cây-đỏ-trắng-dùng-cho-PC-Laptop-Độ-phân-giải-quang-học-1200dpi-BH-12T-i.138773983.4219978971</t>
  </si>
  <si>
    <t>barcelonismo113</t>
  </si>
  <si>
    <t>https://vn.xiapibuy.com/barcelonismo113</t>
  </si>
  <si>
    <t>https://vn.xiapibuy.com//Chuột-không-dây-Genius-Traveler-6000X-i.192674633.4205907207</t>
  </si>
  <si>
    <t>[KHUYẾN MÃI]  Chuột Không Dây Genius kèm pin chính hãng - Hàng chất lượng</t>
  </si>
  <si>
    <t>https://vn.xiapibuy.com//-KHUYẾN-MÃI-Chuột-Không-Dây-Genius-kèm-pin-chính-hãng-Hàng-chất-lượng-i.23387914.4138180693</t>
  </si>
  <si>
    <t>LOA 2.0 GENIUS SP-S110 Full box</t>
  </si>
  <si>
    <t>phancuong04081998</t>
  </si>
  <si>
    <t>https://vn.xiapibuy.com/phancuong04081998</t>
  </si>
  <si>
    <t>https://vn.xiapibuy.com//LOA-2.0-GENIUS-SP-S110-Full-box-i.47935958.4137694911</t>
  </si>
  <si>
    <t>Bàn phím GENIUS 101X_usb _chính hãng</t>
  </si>
  <si>
    <t>https://vn.xiapibuy.com//Bàn-phím-GENIUS-101X_usb-_chính-hãng-i.151500308.4136264168</t>
  </si>
  <si>
    <t>₫105.000</t>
  </si>
  <si>
    <t>https://vn.xiapibuy.com//Bàn-phím-Genius-Smart-KB-101-i.265390591.4135010414</t>
  </si>
  <si>
    <t>Chuột Genius chính hãng ( Tặng lót chuột )</t>
  </si>
  <si>
    <t>₫99.000 - ₫149.000</t>
  </si>
  <si>
    <t>longcocharme</t>
  </si>
  <si>
    <t>https://vn.xiapibuy.com/longcocharme</t>
  </si>
  <si>
    <t>https://vn.xiapibuy.com//Chuột-Genius-chính-hãng-(-Tặng-lót-chuột-)-i.82408568.4127261415</t>
  </si>
  <si>
    <t>Hàng chính hãng 100%. Webcam genius 1000x. Bảo hành 12t</t>
  </si>
  <si>
    <t>ngocthiem887</t>
  </si>
  <si>
    <t>https://vn.xiapibuy.com/ngocthiem887</t>
  </si>
  <si>
    <t>Huyện Bắc Quang, Hà Giang</t>
  </si>
  <si>
    <t>https://vn.xiapibuy.com//Hàng-chính-hãng-100-.-Webcam-genius-1000x.-Bảo-hành-12t-i.39157570.4126481663</t>
  </si>
  <si>
    <t>Combo Bàn Phím Ko Dây Và Chuột GENIUS- Bộ Combo moue &amp; keyboard wireless, bền nhanh, nhạy, êm tay, Skymaxx</t>
  </si>
  <si>
    <t>₫285.000</t>
  </si>
  <si>
    <t>skymaxx</t>
  </si>
  <si>
    <t>https://vn.xiapibuy.com/skymaxx</t>
  </si>
  <si>
    <t>https://vn.xiapibuy.com//Combo-Bàn-Phím-Ko-Dây-Và-Chuột-GENIUS-Bộ-Combo-moue-keyboard-wireless-bền-nhanh-nhạy-êm-tay-Skymaxx-i.241442915.4124451566</t>
  </si>
  <si>
    <t>Bàn phím Genius KB125 (USB, Có dây)</t>
  </si>
  <si>
    <t>https://vn.xiapibuy.com//Bàn-phím-Genius-KB125-(USB-Có-dây)-i.63694550.4122042894</t>
  </si>
  <si>
    <t>BÃO GIÁ Bàn phím chính hãng Genius có dây cực đẹp SS11153 HOT</t>
  </si>
  <si>
    <t>₫210.584 - ₫226.512</t>
  </si>
  <si>
    <t>₫239.300 - ₫257.400</t>
  </si>
  <si>
    <t>0925329953p</t>
  </si>
  <si>
    <t>https://vn.xiapibuy.com/0925329953p</t>
  </si>
  <si>
    <t>https://vn.xiapibuy.com//BÃO-GIÁ-Bàn-phím-chính-hãng-Genius-có-dây-cực-đẹp-SS11153-HOT-i.219149373.4116582213</t>
  </si>
  <si>
    <t>Chuột quang có dây Genius</t>
  </si>
  <si>
    <t>https://vn.xiapibuy.com//Chuột-quang-có-dây-Genius-i.68665139.4112445985</t>
  </si>
  <si>
    <t>[MÃ SPE48281 GIẢM 10K] Bàn phím GENIUS KB 101</t>
  </si>
  <si>
    <t>trongvinhthcs</t>
  </si>
  <si>
    <t>https://vn.xiapibuy.com/trongvinhthcs</t>
  </si>
  <si>
    <t>https://vn.xiapibuy.com//-MÃ-SPE48281-GIẢM-10K-Bàn-phím-GENIUS-KB-101-i.21959738.4107492194</t>
  </si>
  <si>
    <t>Loa thanh Genius Soundbar 100</t>
  </si>
  <si>
    <t>₫270.000</t>
  </si>
  <si>
    <t>https://vn.xiapibuy.com//Loa-thanh-Genius-Soundbar-100-i.151500308.4105742665</t>
  </si>
  <si>
    <t>Chuột máy tính Genius DX110 (Đen)</t>
  </si>
  <si>
    <t>https://vn.xiapibuy.com//Chuột-máy-tính-Genius-DX110-(Đen)-i.46715294.4104703187</t>
  </si>
  <si>
    <t>lethien0110</t>
  </si>
  <si>
    <t>https://vn.xiapibuy.com/lethien0110</t>
  </si>
  <si>
    <t>https://vn.xiapibuy.com//Mouse-Genius-110X-USB-CH-Silicon-i.275718382.4038602856</t>
  </si>
  <si>
    <t>Chuột có dây Genius DX125</t>
  </si>
  <si>
    <t>₫96.000</t>
  </si>
  <si>
    <t>shoponline823</t>
  </si>
  <si>
    <t>https://vn.xiapibuy.com/shoponline823</t>
  </si>
  <si>
    <t>https://vn.xiapibuy.com//Chuột-có-dây-Genius-DX125-i.69490165.4037536299</t>
  </si>
  <si>
    <t>https://vn.xiapibuy.com//Bàn-phím-Genius-Smart-KB_101-i.252983802.4037004500</t>
  </si>
  <si>
    <t>Chuột Có Dây Genius 100x/110x/120 USB - hàng chính hãng, giá tốt nhất</t>
  </si>
  <si>
    <t>Số lượng38 sản phẩm có sẵn</t>
  </si>
  <si>
    <t>https://vn.xiapibuy.com//Chuột-Có-Dây-Genius-100x-110x-120-USB-hàng-chính-hãng-giá-tốt-nhất-i.264728569.4035772746</t>
  </si>
  <si>
    <t>Chuột quang có dây Genius Ergonomic DX-150X</t>
  </si>
  <si>
    <t>https://vn.xiapibuy.com//Chuột-quang-có-dây-Genius-Ergonomic-DX-150X-i.182897780.4035355111</t>
  </si>
  <si>
    <t>Yêu thích[CHÍNH HÃNG] Chuột có dây Genius DX-110 - bảo hành 12 tháng</t>
  </si>
  <si>
    <t>moromart</t>
  </si>
  <si>
    <t>https://vn.xiapibuy.com/moromart</t>
  </si>
  <si>
    <t>https://vn.xiapibuy.com//-CHÍNH-HÃNG-Chuột-có-dây-Genius-DX-110-bảo-hành-12-tháng-i.106661386.4034129013</t>
  </si>
  <si>
    <t>Bàn Phím Có Dây siêu bền-phím êm Genius KB110 - Hàng Chính Hãng</t>
  </si>
  <si>
    <t>tinhoclongtri</t>
  </si>
  <si>
    <t>https://vn.xiapibuy.com/tinhoclongtri</t>
  </si>
  <si>
    <t>https://vn.xiapibuy.com//Bàn-Phím-Có-Dây-siêu-bền-phím-êm-Genius-KB110-Hàng-Chính-Hãng-i.111377135.4020869861</t>
  </si>
  <si>
    <t>https://vn.xiapibuy.com//Bàn-phím-Genius-KB125-KB110-(USB-Có-dây)...-i.157203829.4018470458</t>
  </si>
  <si>
    <t>Quạt Tản Nhiệt Không Chổi Than Jemtoy Thấp Av-6025M12S Dc12V 0.15a 60x60x25mm</t>
  </si>
  <si>
    <t>₫26.536</t>
  </si>
  <si>
    <t>https://vn.xiapibuy.com//Quạt-Tản-Nhiệt-Không-Chổi-Than-Jemtoy-Thấp-Av-6025M12S-Dc12V-0.15a-60x60x25mm-i.218177233.4018405985</t>
  </si>
  <si>
    <t>HOT LOA VI TÍNH GENIUS CHÍNH HÃNG TO RÕ BỀN VỚI THỜI GIAN DN20234 sieu ben</t>
  </si>
  <si>
    <t>₫319.865</t>
  </si>
  <si>
    <t>₫351.500</t>
  </si>
  <si>
    <t>tavui55t</t>
  </si>
  <si>
    <t>https://vn.xiapibuy.com/tavui55t</t>
  </si>
  <si>
    <t>https://vn.xiapibuy.com//HOT-LOA-VI-TÍNH-GENIUS-CHÍNH-HÃNG-TO-RÕ-BỀN-VỚI-THỜI-GIAN-DN20234-sieu-ben-i.82359978.4015139963</t>
  </si>
  <si>
    <t>MOUSE GENIUS WIRELESS NX 7005</t>
  </si>
  <si>
    <t>https://vn.xiapibuy.com//MOUSE-GENIUS-WIRELESS-NX-7005-i.190629960.4010087820</t>
  </si>
  <si>
    <t>https://vn.xiapibuy.com//Chuột-không-dây-Genius-NX-7000-i.192674633.4006826136</t>
  </si>
  <si>
    <t>Chuột dây xa V6000 Genius Chính Hãng</t>
  </si>
  <si>
    <t>buiquochoakt</t>
  </si>
  <si>
    <t>https://vn.xiapibuy.com/buiquochoakt</t>
  </si>
  <si>
    <t>https://vn.xiapibuy.com//Chuột-dây-xa-V6000-Genius-Chính-Hãng-i.122197474.4006101991</t>
  </si>
  <si>
    <t>Dây cáp sạc để truyền dữ liệu cho Notebook CD-ROM Drive SATA tiện dụng</t>
  </si>
  <si>
    <t>₫70.935</t>
  </si>
  <si>
    <t>₫103.000</t>
  </si>
  <si>
    <t>https://vn.xiapibuy.com//Dây-cáp-sạc-để-truyền-dữ-liệu-cho-Notebook-CD-ROM-Drive-SATA-tiện-dụng-i.129181720.4005561351</t>
  </si>
  <si>
    <t>bigsale.market.sale001</t>
  </si>
  <si>
    <t>https://vn.xiapibuy.com/bigsale.market.sale001</t>
  </si>
  <si>
    <t>https://vn.xiapibuy.com//Loa-vi-tính-GENIUS-SP-Q06S-chính-hãng-âm-thanh-2.0-i.273011753.3937720867</t>
  </si>
  <si>
    <t>Chuột máy tính Genius DX 120</t>
  </si>
  <si>
    <t>https://vn.xiapibuy.com//Chuột-máy-tính-Genius-DX-120-i.102267961.3937466680</t>
  </si>
  <si>
    <t>Bàn Phím Genius KB-101 Smart USB - hàng chất lượng, giá tốt nhất TQ</t>
  </si>
  <si>
    <t>₫194.000</t>
  </si>
  <si>
    <t>https://vn.xiapibuy.com//Bàn-Phím-Genius-KB-101-Smart-USB-hàng-chất-lượng-giá-tốt-nhất-TQ-i.264728569.3935925116</t>
  </si>
  <si>
    <t>Bàn phím Smart KB-102 Genius</t>
  </si>
  <si>
    <t>https://vn.xiapibuy.com//Bàn-phím-Smart-KB-102-Genius-i.94278608.3933980872</t>
  </si>
  <si>
    <t>Bộ phím chuột văn phòng Genius chính hãng</t>
  </si>
  <si>
    <t>https://vn.xiapibuy.com//Bộ-phím-chuột-văn-phòng-Genius-chính-hãng-i.172585998.3932805166</t>
  </si>
  <si>
    <t>Webcam Genius Facecam 1000X - HD siêu nét Hỗ trợ học trực tuyến Có Micro</t>
  </si>
  <si>
    <t>thienthaopc</t>
  </si>
  <si>
    <t>https://vn.xiapibuy.com/thienthaopc</t>
  </si>
  <si>
    <t>https://vn.xiapibuy.com//Webcam-Genius-Facecam-1000X-HD-siêu-nét-Hỗ-trợ-học-trực-tuyến-Có-Micro-i.42672129.3927213418</t>
  </si>
  <si>
    <t>NEW-NEW-💥💥COMBO GENIUS KO DÂY 8100</t>
  </si>
  <si>
    <t>ngannguyen.997</t>
  </si>
  <si>
    <t>https://vn.xiapibuy.com/ngannguyen.997</t>
  </si>
  <si>
    <t>https://vn.xiapibuy.com//NEW-NEW-💥💥COMBO-GENIUS-KO-DÂY-8100-i.118714142.3924407610</t>
  </si>
  <si>
    <t>Loa Genius 2.0 SP-HF160 USB Chính Hãng</t>
  </si>
  <si>
    <t>₫225.000</t>
  </si>
  <si>
    <t>https://vn.xiapibuy.com//Loa-Genius-2.0-SP-HF160-USB-Chính-Hãng-i.18512266.3922236846</t>
  </si>
  <si>
    <t>Loa Genius Soundbar 100 Chính Hãng</t>
  </si>
  <si>
    <t>₫375.000</t>
  </si>
  <si>
    <t>https://vn.xiapibuy.com//Loa-Genius-Soundbar-100-Chính-Hãng-i.18512266.3921545030</t>
  </si>
  <si>
    <t>Chuột Genius 110X USB</t>
  </si>
  <si>
    <t>hathimai2231993</t>
  </si>
  <si>
    <t>https://vn.xiapibuy.com/hathimai2231993</t>
  </si>
  <si>
    <t>https://vn.xiapibuy.com//Chuột-Genius-110X-USB-i.230430700.3920901291</t>
  </si>
  <si>
    <t>Chuột Có Dây Genius (DX120 / DX110) cổng USB - Hàng Chính Hãng</t>
  </si>
  <si>
    <t>₫85.399</t>
  </si>
  <si>
    <t>https://vn.xiapibuy.com//Chuột-Có-Dây-Genius-(DX120-DX110)-cổng-USB-Hàng-Chính-Hãng-i.47083391.3910199286</t>
  </si>
  <si>
    <t>Keyboard Genius KB110 USB - KB110</t>
  </si>
  <si>
    <t>https://vn.xiapibuy.com//Keyboard-Genius-KB110-USB-KB110-i.46715294.3904798927</t>
  </si>
  <si>
    <t>Chuột quang Genius DX110/120/130</t>
  </si>
  <si>
    <t>https://vn.xiapibuy.com//Chuột-quang-Genius-DX110-120-130-i.271589574.3838967360</t>
  </si>
  <si>
    <t>bigsale.market.sale6</t>
  </si>
  <si>
    <t>https://vn.xiapibuy.com/bigsale.market.sale6</t>
  </si>
  <si>
    <t>https://vn.xiapibuy.com//Loa-vi-tính-GENIUS-SP-Q06S-chính-hãng-âm-thanh-2.0-i.94951956.3837720863</t>
  </si>
  <si>
    <t>[CHÍNH HÃNG] Bàn phím có dây Genius KB110 cổng USB giá rẻ phù hợp cho văn phòng.</t>
  </si>
  <si>
    <t>https://vn.xiapibuy.com//-CHÍNH-HÃNG-Bàn-phím-có-dây-Genius-KB110-cổng-USB-giá-rẻ-phù-hợp-cho-văn-phòng.-i.63800976.3835585384</t>
  </si>
  <si>
    <t>₫261.000</t>
  </si>
  <si>
    <t>https://vn.xiapibuy.com//Chuột-máy-tính-không-dây-Genius-i.256843875.3834803718</t>
  </si>
  <si>
    <t>Webcam có míc học trực tuyến Genius Facecam 1000x</t>
  </si>
  <si>
    <t>https://vn.xiapibuy.com//Webcam-có-míc-học-trực-tuyến-Genius-Facecam-1000x-i.39440662.3822481959</t>
  </si>
  <si>
    <t>CHUỘT DÂY GENIUS 110 CHÍNH HÃNG</t>
  </si>
  <si>
    <t>ngocthuy1191</t>
  </si>
  <si>
    <t>https://vn.xiapibuy.com/ngocthuy1191</t>
  </si>
  <si>
    <t>https://vn.xiapibuy.com//CHUỘT-DÂY-GENIUS-110-CHÍNH-HÃNG-i.149465351.3820536077</t>
  </si>
  <si>
    <t>Yêu thíchBàn Phím Genius KB125 - Hàng Chính Hãng</t>
  </si>
  <si>
    <t>https://vn.xiapibuy.com//Bàn-Phím-Genius-KB125-Hàng-Chính-Hãng-i.52797090.3819964836</t>
  </si>
  <si>
    <t>Chuột Quang Có Dây Genius DX110GRM lá cây, Sử dụng choPC /Laptop Độ phân giải quang học 1.000dpi,BH 12T, 99K</t>
  </si>
  <si>
    <t>₫160.050</t>
  </si>
  <si>
    <t>https://vn.xiapibuy.com//Chuột-Quang-Có-Dây-Genius-DX110GRM-lá-cây-Sử-dụng-choPC-Laptop-Độ-phân-giải-quang-học-1.000dpi-BH-12T-99K-i.138773983.3818842241</t>
  </si>
  <si>
    <t>[MCC]  Chuột vi tính không dây GENIUS NX-7005 (Đen)</t>
  </si>
  <si>
    <t>https://vn.xiapibuy.com//-MCC-Chuột-vi-tính-không-dây-GENIUS-NX-7005-(Đen)-i.14060459.3818312108</t>
  </si>
  <si>
    <t>Loa Genius SPHF160B 2.0 Đen,vân gỗ,Bộ xử lý âm thanh 2.0Ghz,Tổng Công suất (W)4W,Jack tai nghe 3.5mm, Bảo hành 12 tháng.</t>
  </si>
  <si>
    <t>₫290.030</t>
  </si>
  <si>
    <t>https://vn.xiapibuy.com//Loa-Genius-SPHF160B-2.0-Đen-vân-gỗ-Bộ-xử-lý-âm-thanh-2.0Ghz-Tổng-Công-suất-(W)4W-Jack-tai-nghe-3.5mm-Bảo-hành-12-tháng.-i.138773983.3817734321</t>
  </si>
  <si>
    <t>Bàn phím Genius K215USB - Gaming (USB, Có dây)</t>
  </si>
  <si>
    <t>https://vn.xiapibuy.com//Bàn-phím-Genius-K215USB-Gaming-(USB-Có-dây)-i.227356029.3817601063</t>
  </si>
  <si>
    <t>Yêu thíchBàn phím Genius có dây USB</t>
  </si>
  <si>
    <t>https://vn.xiapibuy.com//Bàn-phím-Genius-có-dây-USB-i.87162080.3816785213</t>
  </si>
  <si>
    <t>chuột có dây tích hợp camera</t>
  </si>
  <si>
    <t>thinhgamingpc</t>
  </si>
  <si>
    <t>https://vn.xiapibuy.com/thinhgamingpc</t>
  </si>
  <si>
    <t>Huyện Tiền Hải, Thái Bình</t>
  </si>
  <si>
    <t>https://vn.xiapibuy.com//chuột-có-dây-tích-hợp-camera-i.192521483.3809380998</t>
  </si>
  <si>
    <t>https://vn.xiapibuy.com//Chuột-không-dây-Genius-NX-7005-i.136269865.3806560810</t>
  </si>
  <si>
    <t>Yêu thích⚡ Chuột Có Dây Genius DX-110/120 USB ( Đen )  - Bảo Hành 12 Tháng ⚡</t>
  </si>
  <si>
    <t>https://vn.xiapibuy.com//⚡-Chuột-Có-Dây-Genius-DX-110-120-USB-(-Đen-)-Bảo-Hành-12-Tháng-⚡-i.27229899.3805377634</t>
  </si>
  <si>
    <t>Bàn phím game Genius chính hãng 110 XS11154</t>
  </si>
  <si>
    <t>₫158.400 - ₫179.300</t>
  </si>
  <si>
    <t>pehong0201</t>
  </si>
  <si>
    <t>https://vn.xiapibuy.com/pehong0201</t>
  </si>
  <si>
    <t>https://vn.xiapibuy.com//Bàn-phím-game-Genius-chính-hãng-110-XS11154-i.179378780.3800709565</t>
  </si>
  <si>
    <t>CHUỘT CÓ DÂY GENIUS DX-110 | CHÍNH HÃNG | Bảo hành 12 tháng</t>
  </si>
  <si>
    <t>iv0zsyz79c</t>
  </si>
  <si>
    <t>https://vn.xiapibuy.com/iv0zsyz79c</t>
  </si>
  <si>
    <t>https://vn.xiapibuy.com//CHUỘT-CÓ-DÂY-GENIUS-DX-110-CHÍNH-HÃNG-Bảo-hành-12-tháng-i.259079738.3738830932</t>
  </si>
  <si>
    <t>https://vn.xiapibuy.com//Bàn-phím-Genius-KB110-USB-i.275718382.3738698869</t>
  </si>
  <si>
    <t>ha061208</t>
  </si>
  <si>
    <t>https://vn.xiapibuy.com/ha061208</t>
  </si>
  <si>
    <t>https://vn.xiapibuy.com//Bàn-phím-Genius-Smart-KB_101-i.150427263.3738204446</t>
  </si>
  <si>
    <t>summer020407</t>
  </si>
  <si>
    <t>https://vn.xiapibuy.com/summer020407</t>
  </si>
  <si>
    <t>https://vn.xiapibuy.com//Bàn-phím-Genius-Smart-KB-101-i.257731154.3736372545</t>
  </si>
  <si>
    <t>LOA VI TÍNH 2.0 GENIUS SP-Q06S</t>
  </si>
  <si>
    <t>https://vn.xiapibuy.com//LOA-VI-TÍNH-2.0-GENIUS-SP-Q06S-i.180316097.3736261694</t>
  </si>
  <si>
    <t>Bao Da Bảo Vệ Máy Tính Bảng Kích Thước 8 Inch Genius K 1 K 1 Sk 5</t>
  </si>
  <si>
    <t>₫421.300</t>
  </si>
  <si>
    <t>ddssaswwee.vn</t>
  </si>
  <si>
    <t>https://vn.xiapibuy.com/ddssaswwee.vn</t>
  </si>
  <si>
    <t>Danh MụcShopeeMáy tính &amp; LaptopLinh Kiện Máy TínhCase Máy Tính</t>
  </si>
  <si>
    <t>https://vn.xiapibuy.com//Bao-Da-Bảo-Vệ-Máy-Tính-Bảng-Kích-Thước-8-Inch-Genius-K-1-K-1-Sk-5-i.260592758.3734371039</t>
  </si>
  <si>
    <t>Loa 2.0 GENIUS SP-S110</t>
  </si>
  <si>
    <t>thegioiphukiengiarehcm</t>
  </si>
  <si>
    <t>https://vn.xiapibuy.com/thegioiphukiengiarehcm</t>
  </si>
  <si>
    <t>https://vn.xiapibuy.com//Loa-2.0-GENIUS-SP-S110-i.241451437.3731956923</t>
  </si>
  <si>
    <t>Bàn phím Game Genius Scorpion K220</t>
  </si>
  <si>
    <t>https://vn.xiapibuy.com//Bàn-phím-Game-Genius-Scorpion-K220-i.72679359.3728998154</t>
  </si>
  <si>
    <t>Loa Vi Tính Genius SP-S110 Chính Hãng</t>
  </si>
  <si>
    <t>phukienaliali</t>
  </si>
  <si>
    <t>https://vn.xiapibuy.com/phukienaliali</t>
  </si>
  <si>
    <t>https://vn.xiapibuy.com//Loa-Vi-Tính-Genius-SP-S110-Chính-Hãng-i.126642377.3727518510</t>
  </si>
  <si>
    <t>Chuột không dây Genius NX- 7015 - Màu sô cô la,vàng,xám,bạc,dùng cho Desktop, PC,Độ phân giải quang học 1200DPI, BH 12T</t>
  </si>
  <si>
    <t>https://vn.xiapibuy.com//Chuột-không-dây-Genius-NX-7015-Màu-sô-cô-la-vàng-xám-bạc-dùng-cho-Desktop-PC-Độ-phân-giải-quang-học-1200DPI-BH-12T-i.138773983.3720088754</t>
  </si>
  <si>
    <t>Chuột máy tính có dây Genius DX110 USB (Đen)</t>
  </si>
  <si>
    <t>https://vn.xiapibuy.com//Chuột-máy-tính-có-dây-Genius-DX110-USB-(Đen)-i.141563938.3717874271</t>
  </si>
  <si>
    <t>Chuột quang không dây Genius NX7010</t>
  </si>
  <si>
    <t>https://vn.xiapibuy.com//Chuột-quang-không-dây-Genius-NX7010-i.227356029.3717166770</t>
  </si>
  <si>
    <t>Chuột Quang Có Dây 3 Nút 2400dpi</t>
  </si>
  <si>
    <t>₫59.089</t>
  </si>
  <si>
    <t>₫104.000</t>
  </si>
  <si>
    <t>starsstore.vn</t>
  </si>
  <si>
    <t>https://vn.xiapibuy.com/starsstore.vn</t>
  </si>
  <si>
    <t>https://vn.xiapibuy.com//Chuột-Quang-Có-Dây-3-Nút-2400dpi-i.218163885.3715202950</t>
  </si>
  <si>
    <t>Chuột Genius NX 7010 đỏ (Hàng trưng bày)</t>
  </si>
  <si>
    <t>https://vn.xiapibuy.com//Chuột-Genius-NX-7010-đỏ-(Hàng-trưng-bày)-i.179262542.3700977563</t>
  </si>
  <si>
    <t>CHUỘT GENIUS DX-110 (1000DPI, CÓ DÂY)</t>
  </si>
  <si>
    <t>lethuynguyn</t>
  </si>
  <si>
    <t>https://vn.xiapibuy.com/lethuynguyn</t>
  </si>
  <si>
    <t>https://vn.xiapibuy.com//CHUỘT-GENIUS-DX-110-(1000DPI-CÓ-DÂY)-i.74731031.3637780557</t>
  </si>
  <si>
    <t>bigsale.market.sale3</t>
  </si>
  <si>
    <t>https://vn.xiapibuy.com/bigsale.market.sale3</t>
  </si>
  <si>
    <t>https://vn.xiapibuy.com//Loa-vi-tính-GENIUS-SP-Q06S-chính-hãng-âm-thanh-2.0-i.94951574.3637720829</t>
  </si>
  <si>
    <t>Chuột không dây Genius NS-6000</t>
  </si>
  <si>
    <t>ton.elic.17</t>
  </si>
  <si>
    <t>https://vn.xiapibuy.com/ton.elic.17</t>
  </si>
  <si>
    <t>https://vn.xiapibuy.com//Chuột-không-dây-Genius-NS-6000-i.252656852.3634267862</t>
  </si>
  <si>
    <t>Bộ Bàn Phím Và Chuột Không Dây Genius KB-8000X -- WE-MAX STORE</t>
  </si>
  <si>
    <t>₫380.000</t>
  </si>
  <si>
    <t>dindon.dindon</t>
  </si>
  <si>
    <t>https://vn.xiapibuy.com/dindon.dindon</t>
  </si>
  <si>
    <t>https://vn.xiapibuy.com//Bộ-Bàn-Phím-Và-Chuột-Không-Dây-Genius-KB-8000X-WE-MAX-STORE-i.169041257.3631663930</t>
  </si>
  <si>
    <t>Bộ bàn phím chuột Genius KM125USB,dùng cho Desktop PC,Laptop, Kết nối USB,bảo hành 12 tháng</t>
  </si>
  <si>
    <t>https://vn.xiapibuy.com//Bộ-bàn-phím-chuột-Genius-KM125USB-dùng-cho-Desktop-PC-Laptop-Kết-nối-USB-bảo-hành-12-tháng-i.138773983.3620801586</t>
  </si>
  <si>
    <t>[GIÁ SHOCK]   Chuột vi tính không dây GENIUS NX-7005 (Đen)</t>
  </si>
  <si>
    <t>₫135.500</t>
  </si>
  <si>
    <t>https://vn.xiapibuy.com//-GIÁ-SHOCK-Chuột-vi-tính-không-dây-GENIUS-NX-7005-(Đen)-i.178988155.3618457980</t>
  </si>
  <si>
    <t>Chuột Không Dây Genius Chính Hãng</t>
  </si>
  <si>
    <t>https://vn.xiapibuy.com//Chuột-Không-Dây-Genius-Chính-Hãng-i.225523195.3617972744</t>
  </si>
  <si>
    <t>Chuột máy tính không dây Genius NX 7015 (vàng)</t>
  </si>
  <si>
    <t>jackleva</t>
  </si>
  <si>
    <t>https://vn.xiapibuy.com/jackleva</t>
  </si>
  <si>
    <t>https://vn.xiapibuy.com//Chuột-máy-tính-không-dây-Genius-NX-7015-(vàng)-i.107649651.3601007642</t>
  </si>
  <si>
    <t>CHUỘT Genius 110X USB  CH  silicon</t>
  </si>
  <si>
    <t>₫201.500</t>
  </si>
  <si>
    <t>https://vn.xiapibuy.com//CHUỘT-Genius-110X-USB-CH-silicon-i.265087646.3539070312</t>
  </si>
  <si>
    <t>₫330.600</t>
  </si>
  <si>
    <t>₫348.000</t>
  </si>
  <si>
    <t>https://vn.xiapibuy.com//Bộ-phím-chuột-không-dây-Genius-KB-8000X-BH-12-T-i.271589574.3538967341</t>
  </si>
  <si>
    <t>[SALE 10%] Loa vi tính 2.0 Genius SP-HF160 4W</t>
  </si>
  <si>
    <t>danielviet</t>
  </si>
  <si>
    <t>https://vn.xiapibuy.com/danielviet</t>
  </si>
  <si>
    <t>https://vn.xiapibuy.com//-SALE-10-Loa-vi-tính-2.0-Genius-SP-HF160-4W-i.461464.3536200939</t>
  </si>
  <si>
    <t>Bàn phím Scorpion K5 USB (gaming) Genius</t>
  </si>
  <si>
    <t>https://vn.xiapibuy.com//Bàn-phím-Scorpion-K5-USB-(gaming)-Genius-i.94278608.3533982127</t>
  </si>
  <si>
    <t>Đầu Nối 2 Đầu Cho Hệ Thống Làm Mát Máy Tính</t>
  </si>
  <si>
    <t>₫15.703</t>
  </si>
  <si>
    <t>₫24.000</t>
  </si>
  <si>
    <t>https://vn.xiapibuy.com//Đầu-Nối-2-Đầu-Cho-Hệ-Thống-Làm-Mát-Máy-Tính-i.218177233.3528863536</t>
  </si>
  <si>
    <t>LOA VI TÍNH 2.0 GENIUS SP-Q06S BH 12 THÁNG</t>
  </si>
  <si>
    <t>₫119.999</t>
  </si>
  <si>
    <t>https://vn.xiapibuy.com//LOA-VI-TÍNH-2.0-GENIUS-SP-Q06S-BH-12-THÁNG-i.126642377.3527521205</t>
  </si>
  <si>
    <t>Bàn Phím Genius KB110 USB Chính Hãng</t>
  </si>
  <si>
    <t>https://vn.xiapibuy.com//Bàn-Phím-Genius-KB110-USB-Chính-Hãng-i.18512266.3521489155</t>
  </si>
  <si>
    <t>Bộ Lập Trình Usb Lập Trình Ch341A Series 24 Eeprom Bios 25 Spi</t>
  </si>
  <si>
    <t>₫81.253</t>
  </si>
  <si>
    <t>https://vn.xiapibuy.com//Bộ-Lập-Trình-Usb-Lập-Trình-Ch341A-Series-24-Eeprom-Bios-25-Spi-i.129181720.3520908253</t>
  </si>
  <si>
    <t>Loa Vi Tính Genius 2.0 SP-HF 180 Chính Hãng</t>
  </si>
  <si>
    <t>https://vn.xiapibuy.com//Loa-Vi-Tính-Genius-2.0-SP-HF-180-Chính-Hãng-i.225523195.3519876046</t>
  </si>
  <si>
    <t>Yêu thích&lt;BÁN CHẠY&gt; Mouse Không Dạy hiệu GENIUS V6000 -Bền, Siêu Tốt , Mẫu Mã Đẹp - HÀNG CHÍNH HÃNG</t>
  </si>
  <si>
    <t>https://vn.xiapibuy.com//-BÁN-CHẠY-Mouse-Không-Dạy-hiệu-GENIUS-V6000-Bền-Siêu-Tốt-Mẫu-Mã-Đẹp-HÀNG-CHÍNH-HÃNG-i.131989706.3514715839</t>
  </si>
  <si>
    <t>KB Genius 110</t>
  </si>
  <si>
    <t>hana0412_chi</t>
  </si>
  <si>
    <t>https://vn.xiapibuy.com/hana0412_chi</t>
  </si>
  <si>
    <t>https://vn.xiapibuy.com//KB-Genius-110-i.146692307.3508288129</t>
  </si>
  <si>
    <t>Loa máy tính đa chức năng 2.0 GENIUS SP-Q06S QN20233</t>
  </si>
  <si>
    <t>₫238.700</t>
  </si>
  <si>
    <t>https://vn.xiapibuy.com//Loa-máy-tính-đa-chức-năng-2.0-GENIUS-SP-Q06S-QN20233-i.179378780.3500709065</t>
  </si>
  <si>
    <t>Bàn phím LUXEMATE 100 USB GENIUS-BH 12 T</t>
  </si>
  <si>
    <t>₫205.200</t>
  </si>
  <si>
    <t>₫216.000</t>
  </si>
  <si>
    <t>https://vn.xiapibuy.com//Bàn-phím-LUXEMATE-100-USB-GENIUS-BH-12-T-i.271589574.3438971397</t>
  </si>
  <si>
    <t>Bàn phím usb màu đen hiệu Genius KB110</t>
  </si>
  <si>
    <t>https://vn.xiapibuy.com//Bàn-phím-usb-màu-đen-hiệu-Genius-KB110-i.180316097.3436235650</t>
  </si>
  <si>
    <t>Chuột máy tính có dây   - linhab</t>
  </si>
  <si>
    <t>₫360.000</t>
  </si>
  <si>
    <t>manhlinhab</t>
  </si>
  <si>
    <t>https://vn.xiapibuy.com/manhlinhab</t>
  </si>
  <si>
    <t>https://vn.xiapibuy.com//Chuột-máy-tính-có-dây-linhab-i.79773175.3435607572</t>
  </si>
  <si>
    <t>Loa 2.0 Genius S110. Vi Tính Quốc Duy</t>
  </si>
  <si>
    <t>https://vn.xiapibuy.com//Loa-2.0-Genius-S110.-Vi-Tính-Quốc-Duy-i.11507912.3431907927</t>
  </si>
  <si>
    <t>Yêu thíchChuột máy tính Genius DX-110</t>
  </si>
  <si>
    <t>nguyenhoangphucvn</t>
  </si>
  <si>
    <t>https://vn.xiapibuy.com/nguyenhoangphucvn</t>
  </si>
  <si>
    <t>https://vn.xiapibuy.com//Chuột-máy-tính-Genius-DX-110-i.71374611.3430546390</t>
  </si>
  <si>
    <t>https://vn.xiapibuy.com//Chuột-Không-Dây-Genius-NX7000...-i.115832680.3430082798</t>
  </si>
  <si>
    <t>Bàn phím Genius KB-102 - HÀNG CHÍNH HÃNG</t>
  </si>
  <si>
    <t>https://vn.xiapibuy.com//Bàn-phím-Genius-KB-102-HÀNG-CHÍNH-HÃNG-i.185585970.3426182962</t>
  </si>
  <si>
    <t>Yêu thíchLoa Genius Hf-180|Chính Hãng| BH 12 Tháng</t>
  </si>
  <si>
    <t>https://vn.xiapibuy.com//Loa-Genius-Hf-180-Chính-Hãng-BH-12-Tháng-i.44258592.3417520550</t>
  </si>
  <si>
    <t>HoT Bàn Phím Có Dây Genius KB110 cho máy tính laptop KM RE</t>
  </si>
  <si>
    <t>https://vn.xiapibuy.com//HoT-Bàn-Phím-Có-Dây-Genius-KB110-cho-máy-tính-laptop-KM-RE-i.187259090.3408986698</t>
  </si>
  <si>
    <t>Chuột Có Dây Genius Chuẩn 1000DPI</t>
  </si>
  <si>
    <t>https://vn.xiapibuy.com//Chuột-Có-Dây-Genius-Chuẩn-1000DPI-i.157203829.3406191502</t>
  </si>
  <si>
    <t>Chuột có dây Genius</t>
  </si>
  <si>
    <t>shopphukien24</t>
  </si>
  <si>
    <t>https://vn.xiapibuy.com/shopphukien24</t>
  </si>
  <si>
    <t>Huyện Nhà Bè, TP. Hồ Chí Minh</t>
  </si>
  <si>
    <t>https://vn.xiapibuy.com//Chuột-có-dây-Genius-i.186269741.3401166673</t>
  </si>
  <si>
    <t>Bàn phím số Numpad Genius i120 / i30 USB...</t>
  </si>
  <si>
    <t>https://vn.xiapibuy.com//Bàn-phím-số-Numpad-Genius-i120-i30-USB...-i.271589574.3338967311</t>
  </si>
  <si>
    <t>bigsale.market.sale</t>
  </si>
  <si>
    <t>https://vn.xiapibuy.com/bigsale.market.sale</t>
  </si>
  <si>
    <t>https://vn.xiapibuy.com//Loa-vi-tính-GENIUS-SP-Q06S-chính-hãng-âm-thanh-2.0-i.75233010.3337721153</t>
  </si>
  <si>
    <t>khang090192</t>
  </si>
  <si>
    <t>https://vn.xiapibuy.com/khang090192</t>
  </si>
  <si>
    <t>https://vn.xiapibuy.com//Bàn-phím-Genius-Smart-KB-101-i.104958176.3336372425</t>
  </si>
  <si>
    <t>Yêu thíchChuột máy tính genius</t>
  </si>
  <si>
    <t>₫69.999</t>
  </si>
  <si>
    <t>phuc1stvn</t>
  </si>
  <si>
    <t>https://vn.xiapibuy.com/phuc1stvn</t>
  </si>
  <si>
    <t>https://vn.xiapibuy.com//Chuột-máy-tính-genius-i.53996650.3323193132</t>
  </si>
  <si>
    <t>Đầu Nối Ống Nước Ta~G1/4 Cho Hệ Thống Làm Mát 10x16mm</t>
  </si>
  <si>
    <t>₫85.832</t>
  </si>
  <si>
    <t>https://vn.xiapibuy.com//Đầu-Nối-Ống-Nước-Ta~G1-4-Cho-Hệ-Thống-Làm-Mát-10x16mm-i.129182862.3314652190</t>
  </si>
  <si>
    <t>Bàn phím Genius KB 101 đẹp, hàng chính hãng mới nhập về</t>
  </si>
  <si>
    <t>https://vn.xiapibuy.com//Bàn-phím-Genius-KB-101-đẹp-hàng-chính-hãng-mới-nhập-về-i.16788179.3309813331</t>
  </si>
  <si>
    <t>Chuột có dây Genius Camera</t>
  </si>
  <si>
    <t>https://vn.xiapibuy.com//Chuột-có-dây-Genius-Camera-i.201982594.3309171550</t>
  </si>
  <si>
    <t>Chuột quang có dây DX110  Genius   - Hàng chính hãng</t>
  </si>
  <si>
    <t>https://vn.xiapibuy.com//Chuột-quang-có-dây-DX110-Genius-Hàng-chính-hãng-i.178988155.3305090408</t>
  </si>
  <si>
    <t>Chuột không dây Genius NX-7010</t>
  </si>
  <si>
    <t>nhoa.mobile</t>
  </si>
  <si>
    <t>https://vn.xiapibuy.com/nhoa.mobile</t>
  </si>
  <si>
    <t>https://vn.xiapibuy.com//Chuột-không-dây-Genius-NX-7010-i.60499402.3238838613</t>
  </si>
  <si>
    <t>Chuột không dây Genius NX 7000 CH BH 12 Tháng</t>
  </si>
  <si>
    <t>https://vn.xiapibuy.com//Chuột-không-dây-Genius-NX-7000-CH-BH-12-Tháng-i.76756372.3236649673</t>
  </si>
  <si>
    <t>Bàn Phím Có Dây Genius KB110 USB - Hàng Chính Hãng</t>
  </si>
  <si>
    <t>binhbui231192</t>
  </si>
  <si>
    <t>https://vn.xiapibuy.com/binhbui231192</t>
  </si>
  <si>
    <t>Huyện Đại Từ, Thái Nguyên</t>
  </si>
  <si>
    <t>https://vn.xiapibuy.com//Bàn-Phím-Có-Dây-Genius-KB110-USB-Hàng-Chính-Hãng-i.75729766.3235821357</t>
  </si>
  <si>
    <t>Chuột gaming Genius X-G200 chính hãng - Chuột chơi game Genius X-G200 led đỏ</t>
  </si>
  <si>
    <t>https://vn.xiapibuy.com//Chuột-gaming-Genius-X-G200-chính-hãng-Chuột-chơi-game-Genius-X-G200-led-đỏ-i.14017968.3230213579</t>
  </si>
  <si>
    <t>2 Dây Cáp Chuyển Đổi 4pin Sang Pwm 4pin</t>
  </si>
  <si>
    <t>₫14.099</t>
  </si>
  <si>
    <t>₫22.000</t>
  </si>
  <si>
    <t>https://vn.xiapibuy.com//2-Dây-Cáp-Chuyển-Đổi-4pin-Sang-Pwm-4pin-i.217572481.3227524859</t>
  </si>
  <si>
    <t>Chuột Văn Phòng Genius DX110 Black Chính Hãng</t>
  </si>
  <si>
    <t>tinhocngoisaolon</t>
  </si>
  <si>
    <t>https://vn.xiapibuy.com/tinhocngoisaolon</t>
  </si>
  <si>
    <t>https://vn.xiapibuy.com//Chuột-Văn-Phòng-Genius-DX110-Black-Chính-Hãng-i.58376333.3223386563</t>
  </si>
  <si>
    <t>Chuột máy tính Genius DX-110/120 - HÀNG CHÍNH HÃNG</t>
  </si>
  <si>
    <t>https://vn.xiapibuy.com//Chuột-máy-tính-Genius-DX-110-120-HÀNG-CHÍNH-HÃNG-i.138285151.3220926621</t>
  </si>
  <si>
    <t>Chuột chuyên game genius xg200</t>
  </si>
  <si>
    <t>https://vn.xiapibuy.com//Chuột-chuyên-game-genius-xg200-i.192144271.3217910249</t>
  </si>
  <si>
    <t>Đầu Chia Ra 3 Cổng 1 Cổng Ra Cho Hdtv 1080p</t>
  </si>
  <si>
    <t>₫50.202</t>
  </si>
  <si>
    <t>https://vn.xiapibuy.com//Đầu-Chia-Ra-3-Cổng-1-Cổng-Ra-Cho-Hdtv-1080p-i.218177233.3215105043</t>
  </si>
  <si>
    <t>Yêu thíchĐầu Chuyển Đổi Cổng 3.5mm Omtp Sang Ctia</t>
  </si>
  <si>
    <t>₫19.000</t>
  </si>
  <si>
    <t>https://vn.xiapibuy.com//Đầu-Chuyển-Đổi-Cổng-3.5mm-Omtp-Sang-Ctia-i.78997684.3214076002</t>
  </si>
  <si>
    <t>Chuột Không Dây Máy Tính Genius V6000 - N7000 Chính Hãng - Khuyến mãi miếng lót chuột - Có pin kèm theo chuột - Dương My</t>
  </si>
  <si>
    <t>https://vn.xiapibuy.com//Chuột-Không-Dây-Máy-Tính-Genius-V6000-N7000-Chính-Hãng-Khuyến-mãi-miếng-lót-chuột-Có-pin-kèm-theo-chuột-Dương-My-i.194939626.3206058171</t>
  </si>
  <si>
    <t>lucar.vn</t>
  </si>
  <si>
    <t>https://vn.xiapibuy.com/lucar.vn</t>
  </si>
  <si>
    <t>https://vn.xiapibuy.com//LOA-GENIUS-Soundbar-100-USB-HÀNG-CHÍNH-HÃNG-i.193980638.3152783117</t>
  </si>
  <si>
    <t>thuthanhstore</t>
  </si>
  <si>
    <t>https://vn.xiapibuy.com/thuthanhstore</t>
  </si>
  <si>
    <t>https://vn.xiapibuy.com//Bàn-phím-Genius-Smart-KB_101-i.241029214.3152409823</t>
  </si>
  <si>
    <t>[KHUYẾN MÃI]  BỘ BÀN PHÍM CHUỘT không dây GENIUS 8000X - Hàng chất lượng</t>
  </si>
  <si>
    <t>https://vn.xiapibuy.com//-KHUYẾN-MÃI-BỘ-BÀN-PHÍM-CHUỘT-không-dây-GENIUS-8000X-Hàng-chất-lượng-i.23387914.3152274903</t>
  </si>
  <si>
    <t>Bàn Phím Genius Scorpion K215 có dây,dùng cho PC, Laptop Kết nối USB,bảo hành 12 tháng</t>
  </si>
  <si>
    <t>https://vn.xiapibuy.com//Bàn-Phím-Genius-Scorpion-K215-có-dây-dùng-cho-PC-Laptop-Kết-nối-USB-bảo-hành-12-tháng-i.138773983.3130221682</t>
  </si>
  <si>
    <t>https://vn.xiapibuy.com//Chuột-không-dây-Genius-NX-7010-(màu-đỏ-xanh-ngọc)-Hàng-chính-hãng-i.178988155.3126413688</t>
  </si>
  <si>
    <t>Chuột không dây Genius NX-7005 chính hãng</t>
  </si>
  <si>
    <t>https://vn.xiapibuy.com//Chuột-không-dây-Genius-NX-7005-chính-hãng-i.210558445.3122327930</t>
  </si>
  <si>
    <t>Chuột Không Dây Genius NX7000 (đen) - Bảo hành chính hãng 12 tháng</t>
  </si>
  <si>
    <t>https://vn.xiapibuy.com//Chuột-Không-Dây-Genius-NX7000-(đen)-Bảo-hành-chính-hãng-12-tháng-i.35748696.3122042255</t>
  </si>
  <si>
    <t>Chuột quang có dây dx 110</t>
  </si>
  <si>
    <t>https://vn.xiapibuy.com//Chuột-quang-có-dây-dx-110-i.52180666.3116292878</t>
  </si>
  <si>
    <t>Chuột Genius NX 7000 (Đen) - Hàng chính hãng New 100%</t>
  </si>
  <si>
    <t>nguyetuan</t>
  </si>
  <si>
    <t>https://vn.xiapibuy.com/nguyetuan</t>
  </si>
  <si>
    <t>https://vn.xiapibuy.com//Chuột-Genius-NX-7000-(Đen)-Hàng-chính-hãng-New-100--i.44036203.3104510858</t>
  </si>
  <si>
    <t>Yêu thíchCombo Chuột Genius Có Dây Tặng Kèm Lót Chuột</t>
  </si>
  <si>
    <t>₫101.000 - ₫119.000</t>
  </si>
  <si>
    <t>₫130.000 - ₫150.000</t>
  </si>
  <si>
    <t>https://vn.xiapibuy.com//Combo-Chuột-Genius-Có-Dây-Tặng-Kèm-Lót-Chuột-i.1871626.2912570360</t>
  </si>
  <si>
    <t>Yêu thíchCombo Chuột Genius Có Dây Tặng Lót Chuột Cao Cấp</t>
  </si>
  <si>
    <t>₫105.000 - ₫119.000</t>
  </si>
  <si>
    <t>https://vn.xiapibuy.com//Combo-Chuột-Genius-Có-Dây-Tặng-Lót-Chuột-Cao-Cấp-i.867467.2912553837</t>
  </si>
  <si>
    <t>Yêu thíchCombo Chuột Genius Có Dây Tặng Kèm Lót Chuột Cao Cấp</t>
  </si>
  <si>
    <t>https://vn.xiapibuy.com//Combo-Chuột-Genius-Có-Dây-Tặng-Kèm-Lót-Chuột-Cao-Cấp-i.3500446.2912547573</t>
  </si>
  <si>
    <t>tacongtu1024</t>
  </si>
  <si>
    <t>https://vn.xiapibuy.com/tacongtu1024</t>
  </si>
  <si>
    <t>Huyện Thanh Trì, Hà Nội</t>
  </si>
  <si>
    <t>https://vn.xiapibuy.com//Chuột-Có-Dây-Genius-Chuẩn-1000DPI-i.32667417.2894356306</t>
  </si>
  <si>
    <t>Yêu thíchLoa Vi Tính Genius SP-S110 Tích Hợp Cổng Tai Nghe 3.5- Nghe Ấm Chuẩn</t>
  </si>
  <si>
    <t>anhminhali</t>
  </si>
  <si>
    <t>https://vn.xiapibuy.com/anhminhali</t>
  </si>
  <si>
    <t>https://vn.xiapibuy.com//Loa-Vi-Tính-Genius-SP-S110-Tích-Hợp-Cổng-Tai-Nghe-3.5-Nghe-Ấm-Chuẩn-i.113287304.2888808704</t>
  </si>
  <si>
    <t>https://vn.xiapibuy.com//Chuột-Không-Dây-Genius-NX-7015-Hàng-chính-hãng-i.178988155.2881455128</t>
  </si>
  <si>
    <t>https://vn.xiapibuy.com//Chuột-không-dây-Genius-NX-7010-i.178988155.2881342374</t>
  </si>
  <si>
    <t>Chuột Không Dây Genius NX-7000 - Chính hãng</t>
  </si>
  <si>
    <t>https://vn.xiapibuy.com//Chuột-Không-Dây-Genius-NX-7000-Chính-hãng-i.178988155.2881224315</t>
  </si>
  <si>
    <t>LOA 2.0 GENIUS SP-Q06S</t>
  </si>
  <si>
    <t>https://vn.xiapibuy.com//LOA-2.0-GENIUS-SP-Q06S-i.23387914.2864040926</t>
  </si>
  <si>
    <t>https://vn.xiapibuy.com//LOA-2.0-GENIUS-SP-S110-i.23387914.2864040835</t>
  </si>
  <si>
    <t>❤️ Chuột Genius USB 110 - USB- Hàng chính hãng - Tặng Lót chuột</t>
  </si>
  <si>
    <t>saigonlap.vn</t>
  </si>
  <si>
    <t>https://vn.xiapibuy.com/saigonlap.vn</t>
  </si>
  <si>
    <t>https://vn.xiapibuy.com//❤️-Chuột-Genius-USB-110-USB-Hàng-chính-hãng-Tặng-Lót-chuột-i.115839062.2862427200</t>
  </si>
  <si>
    <t>Bàn phím văn phòng chính hãng Genius</t>
  </si>
  <si>
    <t>donghoa89</t>
  </si>
  <si>
    <t>https://vn.xiapibuy.com/donghoa89</t>
  </si>
  <si>
    <t>https://vn.xiapibuy.com//Bàn-phím-văn-phòng-chính-hãng-Genius-i.92229862.2843976017</t>
  </si>
  <si>
    <t>Chuột máy tính Genius RS DX-120 USB G5 (CH)-Hàng Chính Hãng</t>
  </si>
  <si>
    <t>https://vn.xiapibuy.com//Chuột-máy-tính-Genius-RS-DX-120-USB-G5-(CH)-Hàng-Chính-Hãng-i.92229862.2843906088</t>
  </si>
  <si>
    <t>Chuột máy tính không dây Genius NX 7015</t>
  </si>
  <si>
    <t>gakon94</t>
  </si>
  <si>
    <t>https://vn.xiapibuy.com/gakon94</t>
  </si>
  <si>
    <t>https://vn.xiapibuy.com//Chuột-máy-tính-không-dây-Genius-NX-7015-i.7291736.2841459030</t>
  </si>
  <si>
    <t>Chuột không dây Genius NX 7010 hàng Like new 99%.</t>
  </si>
  <si>
    <t>k2tech</t>
  </si>
  <si>
    <t>https://vn.xiapibuy.com/k2tech</t>
  </si>
  <si>
    <t>https://vn.xiapibuy.com//Chuột-không-dây-Genius-NX-7010-hàng-Like-new-99-.-i.173468463.2840111705</t>
  </si>
  <si>
    <t>Chuột không dây Genius NX 7010 - Hàng chính hãng</t>
  </si>
  <si>
    <t>https://vn.xiapibuy.com//Chuột-không-dây-Genius-NX-7010-Hàng-chính-hãng-i.14060459.2839797640</t>
  </si>
  <si>
    <t>Chuột Không Dây Genius NX-7000 (Xanh lá) - Chính hãng</t>
  </si>
  <si>
    <t>https://vn.xiapibuy.com//Chuột-Không-Dây-Genius-NX-7000-(Xanh-lá)-Chính-hãng-i.14060459.2839603419</t>
  </si>
  <si>
    <t>COMBO Ko Dây GENUS KB + Mouse</t>
  </si>
  <si>
    <t>phukien777</t>
  </si>
  <si>
    <t>https://vn.xiapibuy.com/phukien777</t>
  </si>
  <si>
    <t>https://vn.xiapibuy.com//COMBO-Ko-Dây-GENUS-KB-Mouse-i.62944618.2834375213</t>
  </si>
  <si>
    <t>Mouse GENUS usb-110X</t>
  </si>
  <si>
    <t>https://vn.xiapibuy.com//Mouse-GENUS-usb-110X-i.62944618.2833883772</t>
  </si>
  <si>
    <t>KB GENIUS 110X USB CHÍNH HÃNG</t>
  </si>
  <si>
    <t>https://vn.xiapibuy.com//KB-GENIUS-110X-USB-CHÍNH-HÃNG-i.62944618.2833841978</t>
  </si>
  <si>
    <t>4E[N2023] LOA VI TÍNH GENIUS CHÍNH HÃNG TO RÕ BỀN VỚI THỜI GIAN WP59</t>
  </si>
  <si>
    <t>₫269.333</t>
  </si>
  <si>
    <t>bolate</t>
  </si>
  <si>
    <t>https://vn.xiapibuy.com/bolate</t>
  </si>
  <si>
    <t>https://vn.xiapibuy.com//4E-N2023-LOA-VI-TÍNH-GENIUS-CHÍNH-HÃNG-TO-RÕ-BỀN-VỚI-THỜI-GIAN-WP59-i.98717523.2818514869</t>
  </si>
  <si>
    <t>Chuột Không Dây Genius NX-7015 (Màu Xám) chính hãng</t>
  </si>
  <si>
    <t>https://vn.xiapibuy.com//Chuột-Không-Dây-Genius-NX-7015-(Màu-Xám)-chính-hãng-i.178988155.2817913173</t>
  </si>
  <si>
    <t>https://vn.xiapibuy.com//Chuột-Máy-Tính-Genius-DX-110-cổng-USB-hàng-chính-hãng-i.170193168.2815361061</t>
  </si>
  <si>
    <t>SẢN PHẨM BÁN CHẠY NHẤT Loa Soundbar 100 Genius - HÀNG MỚI CHÍNH HÃNG</t>
  </si>
  <si>
    <t>https://vn.xiapibuy.com//SẢN-PHẨM-BÁN-CHẠY-NHẤT-Loa-Soundbar-100-Genius-HÀNG-MỚI-CHÍNH-HÃNG-i.178988155.2813330285</t>
  </si>
  <si>
    <t>Chuột không dây GENIUS NX7000</t>
  </si>
  <si>
    <t>trankhanhlinh140718</t>
  </si>
  <si>
    <t>https://vn.xiapibuy.com/trankhanhlinh140718</t>
  </si>
  <si>
    <t>https://vn.xiapibuy.com//Chuột-không-dây-GENIUS-NX7000-i.112176936.2802367852</t>
  </si>
  <si>
    <t>Yêu thíchChuột Game Genius X-G200-BH 12 Tháng</t>
  </si>
  <si>
    <t>https://vn.xiapibuy.com//Chuột-Game-Genius-X-G200-BH-12-Tháng-i.44258592.2797167584</t>
  </si>
  <si>
    <t>Yêu thíchChuột Genius NX-7010|Bh 12 Tháng</t>
  </si>
  <si>
    <t>https://vn.xiapibuy.com//Chuột-Genius-NX-7010-Bh-12-Tháng-i.44258592.2797081044</t>
  </si>
  <si>
    <t>Bộ bàn phím và chuột máy tính Genius KB-8000X Wireless US Combo</t>
  </si>
  <si>
    <t>₫345.250</t>
  </si>
  <si>
    <t>₫425.000</t>
  </si>
  <si>
    <t>duongquan9532</t>
  </si>
  <si>
    <t>https://vn.xiapibuy.com/duongquan9532</t>
  </si>
  <si>
    <t>https://vn.xiapibuy.com//Bộ-bàn-phím-và-chuột-máy-tính-Genius-KB-8000X-Wireless-US-Combo-i.174330696.2788297283</t>
  </si>
  <si>
    <t>Chuột Genius NX-7005 Không Dây</t>
  </si>
  <si>
    <t>proteck</t>
  </si>
  <si>
    <t>https://vn.xiapibuy.com/proteck</t>
  </si>
  <si>
    <t>Thành Phố Hải Dương, Hải Dương</t>
  </si>
  <si>
    <t>https://vn.xiapibuy.com//Chuột-Genius-NX-7005-Không-Dây-i.176753120.2780802534</t>
  </si>
  <si>
    <t>Chuột Wireless Genius NX-7000</t>
  </si>
  <si>
    <t>₫145.350</t>
  </si>
  <si>
    <t>₫153.000</t>
  </si>
  <si>
    <t>gsshopvn1</t>
  </si>
  <si>
    <t>https://vn.xiapibuy.com/gsshopvn1</t>
  </si>
  <si>
    <t>https://vn.xiapibuy.com//Chuột-Wireless-Genius-NX-7000-i.88488700.2780499913</t>
  </si>
  <si>
    <t>Chuột không dây Genius V6000 chính hãng</t>
  </si>
  <si>
    <t>thuyvy22011999</t>
  </si>
  <si>
    <t>https://vn.xiapibuy.com/thuyvy22011999</t>
  </si>
  <si>
    <t>https://vn.xiapibuy.com//Chuột-không-dây-Genius-V6000-chính-hãng-i.97565928.2773476838</t>
  </si>
  <si>
    <t>Yêu thích[Mã ELCLJUN giảm 7% đơn 500K] Bàn phím cơ Gnet LK718</t>
  </si>
  <si>
    <t>₫630.000</t>
  </si>
  <si>
    <t>https://vn.xiapibuy.com//-Mã-ELCLJUN-giảm-7-đơn-500K-Bàn-phím-cơ-Gnet-LK718-i.130313493.2770425374</t>
  </si>
  <si>
    <t>manhdungshop</t>
  </si>
  <si>
    <t>https://vn.xiapibuy.com/manhdungshop</t>
  </si>
  <si>
    <t>https://vn.xiapibuy.com//Bàn-phím-Genius-Smart-KB-101-i.61338124.2769281077</t>
  </si>
  <si>
    <t>Combo chuột và bán phím không dây wireless bluetooth hiệu Genius KB 8000M</t>
  </si>
  <si>
    <t>hangthanhly99</t>
  </si>
  <si>
    <t>https://vn.xiapibuy.com/hangthanhly99</t>
  </si>
  <si>
    <t>https://vn.xiapibuy.com//Combo-chuột-và-bán-phím-không-dây-wireless-bluetooth-hiệu-Genius-KB-8000M-i.103942229.2745777597</t>
  </si>
  <si>
    <t>Mouse ko dây V6000 genius xa 10m</t>
  </si>
  <si>
    <t>vodangthugiang</t>
  </si>
  <si>
    <t>https://vn.xiapibuy.com/vodangthugiang</t>
  </si>
  <si>
    <t>https://vn.xiapibuy.com//Mouse-ko-dây-V6000-genius-xa-10m-i.47793598.2736055615</t>
  </si>
  <si>
    <t>Bàn phím có dây Genius KB125 cổng USB (Đen) Hàng chính hãng</t>
  </si>
  <si>
    <t>https://vn.xiapibuy.com//Bàn-phím-có-dây-Genius-KB125-cổng-USB-(Đen)-Hàng-chính-hãng-i.115832680.2730453652</t>
  </si>
  <si>
    <t>Chuột dây GENIUS DX120</t>
  </si>
  <si>
    <t>https://vn.xiapibuy.com//Chuột-dây-GENIUS-DX120-i.112176936.2712450466</t>
  </si>
  <si>
    <t>Chuột có dây máy tính Genius DX120 chính hãng</t>
  </si>
  <si>
    <t>bichnhien_2508</t>
  </si>
  <si>
    <t>https://vn.xiapibuy.com/bichnhien_2508</t>
  </si>
  <si>
    <t>https://vn.xiapibuy.com//Chuột-có-dây-máy-tính-Genius-DX120-chính-hãng-i.76317326.2686174954</t>
  </si>
  <si>
    <t>Chuột máy tính có dây Genius DX120</t>
  </si>
  <si>
    <t>hananguyen2609</t>
  </si>
  <si>
    <t>https://vn.xiapibuy.com/hananguyen2609</t>
  </si>
  <si>
    <t>https://vn.xiapibuy.com//Chuột-máy-tính-có-dây-Genius-DX120-i.136174180.2680179973</t>
  </si>
  <si>
    <t>hjkaru_ht3</t>
  </si>
  <si>
    <t>https://vn.xiapibuy.com/hjkaru_ht3</t>
  </si>
  <si>
    <t>https://vn.xiapibuy.com//Chuột-không-dây-Genius-NX7005-i.75129582.2679443911</t>
  </si>
  <si>
    <t>Chuột không dây genius NX7010 chính hãng bảo hành 1 năm</t>
  </si>
  <si>
    <t>₫119.000 - ₫229.000</t>
  </si>
  <si>
    <t>phukientuivi</t>
  </si>
  <si>
    <t>https://vn.xiapibuy.com/phukientuivi</t>
  </si>
  <si>
    <t>Huyện Tân Biên, Tây Ninh</t>
  </si>
  <si>
    <t>https://vn.xiapibuy.com//Chuột-không-dây-genius-NX7010-chính-hãng-bảo-hành-1-năm-i.166766960.2647268527</t>
  </si>
  <si>
    <t>Bàn phím Genius Chính hãng USB</t>
  </si>
  <si>
    <t>duongdinh1979</t>
  </si>
  <si>
    <t>https://vn.xiapibuy.com/duongdinh1979</t>
  </si>
  <si>
    <t>https://vn.xiapibuy.com//Bàn-phím-Genius-Chính-hãng-USB-i.51635721.2633480426</t>
  </si>
  <si>
    <t>Bộ Combo phím chuột ko dây Genius</t>
  </si>
  <si>
    <t>https://vn.xiapibuy.com//Bộ-Combo-phím-chuột-ko-dây-Genius-i.51635721.2633164314</t>
  </si>
  <si>
    <t>Chuột máy tính có dây Genius( chính hãng)</t>
  </si>
  <si>
    <t>https://vn.xiapibuy.com//Chuột-máy-tính-có-dây-Genius(-chính-hãng)-i.73932560.2623747910</t>
  </si>
  <si>
    <t>chuột máy tính ko dây V6000 genius ( Chính Hãng)</t>
  </si>
  <si>
    <t>https://vn.xiapibuy.com//chuột-máy-tính-ko-dây-V6000-genius-(-Chính-Hãng)-i.73932560.2618304682</t>
  </si>
  <si>
    <t>(HOT)- Chuột máy tính có dây Genius</t>
  </si>
  <si>
    <t>taipro9981</t>
  </si>
  <si>
    <t>https://vn.xiapibuy.com/taipro9981</t>
  </si>
  <si>
    <t>Thành Phố Huế, Thừa Thiên Huế</t>
  </si>
  <si>
    <t>https://vn.xiapibuy.com//(HOT)-Chuột-máy-tính-có-dây-Genius-i.20974756.2616445646</t>
  </si>
  <si>
    <t>Chuột Quang Genius Micro Traveler| Bh 12 Tháng</t>
  </si>
  <si>
    <t>https://vn.xiapibuy.com//Chuột-Quang-Genius-Micro-Traveler-Bh-12-Tháng-i.148639824.2606183507</t>
  </si>
  <si>
    <t>Webcam Genius 1000x|Chính Hãng|BH 12 Tháng</t>
  </si>
  <si>
    <t>https://vn.xiapibuy.com//Webcam-Genius-1000x-Chính-Hãng-BH-12-Tháng-i.148639824.2606168588</t>
  </si>
  <si>
    <t>Chuột Genius NX-7010|Bh 12 Tháng</t>
  </si>
  <si>
    <t>https://vn.xiapibuy.com//Chuột-Genius-NX-7010-Bh-12-Tháng-i.148639824.2606086986</t>
  </si>
  <si>
    <t>Chuột máy tính Genius DX120 (Đen)</t>
  </si>
  <si>
    <t>nguyenhoangkim_tsk</t>
  </si>
  <si>
    <t>https://vn.xiapibuy.com/nguyenhoangkim_tsk</t>
  </si>
  <si>
    <t>https://vn.xiapibuy.com//Chuột-máy-tính-Genius-DX120-(Đen)-i.67053444.2590328449</t>
  </si>
  <si>
    <t>Bàn phím Genius Smart KB-101 USB</t>
  </si>
  <si>
    <t>https://vn.xiapibuy.com//Bàn-phím-Genius-Smart-KB-101-USB-i.67053444.2589539950</t>
  </si>
  <si>
    <t>₫154.000</t>
  </si>
  <si>
    <t>anhquan221105</t>
  </si>
  <si>
    <t>https://vn.xiapibuy.com/anhquan221105</t>
  </si>
  <si>
    <t>https://vn.xiapibuy.com//Chuột-không-dây-Genius-NX7005-i.30632471.2577967858</t>
  </si>
  <si>
    <t>Số lượng199 sản phẩm có sẵn</t>
  </si>
  <si>
    <t>https://vn.xiapibuy.com//Bàn-phím-genius-KB101-i.30632471.2577967519</t>
  </si>
  <si>
    <t>Chuột quang có dây Genius DX-120 (mÀU đen)</t>
  </si>
  <si>
    <t>https://vn.xiapibuy.com//Chuột-quang-có-dây-Genius-DX-120-(mÀU-đen)-i.30632471.2577950698</t>
  </si>
  <si>
    <t>Chuột Genius NX 7000 (Đen) - Hàng chính hãng _ Tại thành phố Lào Cai.</t>
  </si>
  <si>
    <t>https://vn.xiapibuy.com//Chuột-Genius-NX-7000-(Đen)-Hàng-chính-hãng-_-Tại-thành-phố-Lào-Cai.-i.44098393.2556269098</t>
  </si>
  <si>
    <t>Bộ bàn phím - chuột (M&amp;KB) GENIUS KB-8000 WIRELESS/OPTICAL/MEDIA/BLACK/PC</t>
  </si>
  <si>
    <t>phamxuande123</t>
  </si>
  <si>
    <t>https://vn.xiapibuy.com/phamxuande123</t>
  </si>
  <si>
    <t>https://vn.xiapibuy.com//Bộ-bàn-phím-chuột-(M-KB)-GENIUS-KB-8000-WIRELESS-OPTICAL-MEDIA-BLACK-PC-i.158923107.2545498047</t>
  </si>
  <si>
    <t>Bàn phím Genius KB110 USB</t>
  </si>
  <si>
    <t>https://vn.xiapibuy.com//Bàn-phím-Genius-KB110-USB-i.158923107.2545497770</t>
  </si>
  <si>
    <t>Chuột Genius NS110X USB</t>
  </si>
  <si>
    <t>https://vn.xiapibuy.com//Chuột-Genius-NS110X-USB-i.158923107.2545497326</t>
  </si>
  <si>
    <t>Chuột có dây Genius DX110 USB</t>
  </si>
  <si>
    <t>phamxuandiem2019</t>
  </si>
  <si>
    <t>https://vn.xiapibuy.com/phamxuandiem2019</t>
  </si>
  <si>
    <t>https://vn.xiapibuy.com//Chuột-có-dây-Genius-DX110-USB-i.155800363.2528214597</t>
  </si>
  <si>
    <t>Túi chống sốc dành cho Noco Genius G750/ .75 Amp 6V / 12V</t>
  </si>
  <si>
    <t>₫117.897</t>
  </si>
  <si>
    <t>haidaai01.vn</t>
  </si>
  <si>
    <t>https://vn.xiapibuy.com/haidaai01.vn</t>
  </si>
  <si>
    <t>https://vn.xiapibuy.com//Túi-chống-sốc-dành-cho-Noco-Genius-G750-.75-Amp-6V-12V-i.156769183.2522987519</t>
  </si>
  <si>
    <t>Yêu thíchLoa Vi Tính JNS-40 Có Jack Cắm Tai Nghe Rất Hay</t>
  </si>
  <si>
    <t>nhocvinhphieuluu</t>
  </si>
  <si>
    <t>https://vn.xiapibuy.com/nhocvinhphieuluu</t>
  </si>
  <si>
    <t>https://vn.xiapibuy.com//Loa-Vi-Tính-JNS-40-Có-Jack-Cắm-Tai-Nghe-Rất-Hay-i.47054491.2520560855</t>
  </si>
  <si>
    <t>Yêu thíchMouse ko dây V6000 genius xa 10m bt(MOUSE + chuột)</t>
  </si>
  <si>
    <t>₫283.500</t>
  </si>
  <si>
    <t>donamtu</t>
  </si>
  <si>
    <t>https://vn.xiapibuy.com/donamtu</t>
  </si>
  <si>
    <t>https://vn.xiapibuy.com//Mouse-ko-dây-V6000-genius-xa-10m-bt(MOUSE-chuột)-i.28498567.2486660077</t>
  </si>
  <si>
    <t>sualaptopvitinhvominh</t>
  </si>
  <si>
    <t>https://vn.xiapibuy.com/sualaptopvitinhvominh</t>
  </si>
  <si>
    <t>https://vn.xiapibuy.com//Chuột-máy-tính-Genius-DX120-(Đen)-i.44691563.2456215783</t>
  </si>
  <si>
    <t>BÀN PHÍM GENIUS 110X - HÀNG CHÍNH HÃNG - BẢO HÀNH 12 THÁNG- BH 12 THÁNG</t>
  </si>
  <si>
    <t>₫127.000</t>
  </si>
  <si>
    <t>airstorevn809</t>
  </si>
  <si>
    <t>https://vn.xiapibuy.com/airstorevn809</t>
  </si>
  <si>
    <t>https://vn.xiapibuy.com//BÀN-PHÍM-GENIUS-110X-HÀNG-CHÍNH-HÃNG-BẢO-HÀNH-12-THÁNG-BH-12-THÁNG-i.136454196.2447460605</t>
  </si>
  <si>
    <t>Chuột không dây V6000 Genius xa 10m- BH 12 THÁNG</t>
  </si>
  <si>
    <t>https://vn.xiapibuy.com//Chuột-không-dây-V6000-Genius-xa-10m-BH-12-THÁNG-i.136454196.2447416135</t>
  </si>
  <si>
    <t>CHUỘT CÓ DÂY GENIUS DX120- HÀNG CHÍNH HÃNG- BH 12 THÁNG</t>
  </si>
  <si>
    <t>https://vn.xiapibuy.com//CHUỘT-CÓ-DÂY-GENIUS-DX120-HÀNG-CHÍNH-HÃNG-BH-12-THÁNG-i.136454196.2447416044</t>
  </si>
  <si>
    <t>[N2023] LOA VI TÍNH GENIUS CHÍNH HÃNG TO RÕ BỀN VỚI THỜI GIAN UY15</t>
  </si>
  <si>
    <t>₫190.120</t>
  </si>
  <si>
    <t>₫196.000</t>
  </si>
  <si>
    <t>tayninhmall</t>
  </si>
  <si>
    <t>https://vn.xiapibuy.com/tayninhmall</t>
  </si>
  <si>
    <t>https://vn.xiapibuy.com//-N2023-LOA-VI-TÍNH-GENIUS-CHÍNH-HÃNG-TO-RÕ-BỀN-VỚI-THỜI-GIAN-UY15-i.114042099.2443766877</t>
  </si>
  <si>
    <t>cameravitinh</t>
  </si>
  <si>
    <t>https://vn.xiapibuy.com/cameravitinh</t>
  </si>
  <si>
    <t>Huyện Tân Hiệp, Kiên Giang</t>
  </si>
  <si>
    <t>https://vn.xiapibuy.com//KB-GENIUS-110X-USB-CHÍNH-HÃNG-i.143770420.2442860024</t>
  </si>
  <si>
    <t>Bàn phím chính hãng Genius có dây cực đẹp SS11153</t>
  </si>
  <si>
    <t>₫145.000 - ₫156.000</t>
  </si>
  <si>
    <t>quangtrimall</t>
  </si>
  <si>
    <t>https://vn.xiapibuy.com/quangtrimall</t>
  </si>
  <si>
    <t>https://vn.xiapibuy.com//Bàn-phím-chính-hãng-Genius-có-dây-cực-đẹp-SS11153-i.114041228.2439447296</t>
  </si>
  <si>
    <t>Chuột vi tính</t>
  </si>
  <si>
    <t>thanhdh2012</t>
  </si>
  <si>
    <t>https://vn.xiapibuy.com/thanhdh2012</t>
  </si>
  <si>
    <t>https://vn.xiapibuy.com//Chuột-vi-tính-i.153371003.2436838455</t>
  </si>
  <si>
    <t>[Mã ELCLXU9 hoàn 10% xu đơn 400k] [BD] LOA VI TÍNH GENIUS CHÍNH HÃNG TO RÕ BỀN VỚI THỜI GIAN DN20234</t>
  </si>
  <si>
    <t>kimshopmall</t>
  </si>
  <si>
    <t>https://vn.xiapibuy.com/kimshopmall</t>
  </si>
  <si>
    <t>https://vn.xiapibuy.com//-Mã-ELCLXU9-hoàn-10-xu-đơn-400k-BD-LOA-VI-TÍNH-GENIUS-CHÍNH-HÃNG-TO-RÕ-BỀN-VỚI-THỜI-GIAN-DN20234-i.100432689.2433292996</t>
  </si>
  <si>
    <t>[LA] Bàn phím chính hãng Genius có dây cực đẹp SS11153</t>
  </si>
  <si>
    <t>₫290.000 - ₫312.000</t>
  </si>
  <si>
    <t>https://vn.xiapibuy.com//-LA-Bàn-phím-chính-hãng-Genius-có-dây-cực-đẹp-SS11153-i.100432689.2433290251</t>
  </si>
  <si>
    <t>Loa vi tính 2.0 Genius SP-Q06S</t>
  </si>
  <si>
    <t>phatdhsp</t>
  </si>
  <si>
    <t>https://vn.xiapibuy.com/phatdhsp</t>
  </si>
  <si>
    <t>https://vn.xiapibuy.com//Loa-vi-tính-2.0-Genius-SP-Q06S-i.42812779.2423480485</t>
  </si>
  <si>
    <t>(NHẬP MÃ *TRAN1000* ĐỂ GIẢM THÊM 10K )BÀN PHÍM KB - 125 CHÍNH HÃNG GENIUS - BẢO HÀNH 12 THÁNG</t>
  </si>
  <si>
    <t>tranhonghao</t>
  </si>
  <si>
    <t>https://vn.xiapibuy.com/tranhonghao</t>
  </si>
  <si>
    <t>https://vn.xiapibuy.com//(NHẬP-MÃ-*TRAN1000*-ĐỂ-GIẢM-THÊM-10K-)BÀN-PHÍM-KB-125-CHÍNH-HÃNG-GENIUS-BẢO-HÀNH-12-THÁNG-i.13674131.2417955494</t>
  </si>
  <si>
    <t>(NHẬP MÃ *TRAN1000* ĐỂ GIẢM THÊM 10K )LOA HF-160 CHÍNH HÃNG GENIUS</t>
  </si>
  <si>
    <t>https://vn.xiapibuy.com//(NHẬP-MÃ-*TRAN1000*-ĐỂ-GIẢM-THÊM-10K-)LOA-HF-160-CHÍNH-HÃNG-GENIUS-i.13674131.2417147471</t>
  </si>
  <si>
    <t>CHUỘT DX-110 CHÍNH HÃNG GENIUS</t>
  </si>
  <si>
    <t>https://vn.xiapibuy.com//CHUỘT-DX-110-CHÍNH-HÃNG-GENIUS-i.13674131.2417017221</t>
  </si>
  <si>
    <t>Chuột + Bàn Phím Không Dây Genius Chính Hãng</t>
  </si>
  <si>
    <t>dientutriviet</t>
  </si>
  <si>
    <t>https://vn.xiapibuy.com/dientutriviet</t>
  </si>
  <si>
    <t>https://vn.xiapibuy.com//Chuột-Bàn-Phím-Không-Dây-Genius-Chính-Hãng-i.152174185.2399992511</t>
  </si>
  <si>
    <t>Bàn phím có dây</t>
  </si>
  <si>
    <t>thanhlong2603</t>
  </si>
  <si>
    <t>https://vn.xiapibuy.com/thanhlong2603</t>
  </si>
  <si>
    <t>https://vn.xiapibuy.com//Bàn-phím-có-dây-i.41665320.2385858165</t>
  </si>
  <si>
    <t>Chuột Genius</t>
  </si>
  <si>
    <t>https://vn.xiapibuy.com//Chuột-Genius-i.41665320.2385740522</t>
  </si>
  <si>
    <t>Chuột không dây Genius NX 7010 (Hàng Chính Hãng Mới 100%)</t>
  </si>
  <si>
    <t>pkchinhhang_official</t>
  </si>
  <si>
    <t>https://vn.xiapibuy.com/pkchinhhang_official</t>
  </si>
  <si>
    <t>https://vn.xiapibuy.com//Chuột-không-dây-Genius-NX-7010-(Hàng-Chính-Hãng-Mới-100-)-i.150629134.2385525274</t>
  </si>
  <si>
    <t>Chuột không dây</t>
  </si>
  <si>
    <t>https://vn.xiapibuy.com//Chuột-không-dây-i.41665320.2382267797</t>
  </si>
  <si>
    <t>Bàn phím có dây Genius KB-125 USB.</t>
  </si>
  <si>
    <t>vitinhphuphuong</t>
  </si>
  <si>
    <t>https://vn.xiapibuy.com/vitinhphuphuong</t>
  </si>
  <si>
    <t>https://vn.xiapibuy.com//Bàn-phím-có-dây-Genius-KB-125-USB.-i.136052515.2380965699</t>
  </si>
  <si>
    <t>Chuột không dây Genius NX 7015</t>
  </si>
  <si>
    <t>₫205.000</t>
  </si>
  <si>
    <t>https://vn.xiapibuy.com//Chuột-không-dây-Genius-NX-7015-i.136052515.2380965678</t>
  </si>
  <si>
    <t>Bộ bàn phím và chuột không dây Genius KB 8000X</t>
  </si>
  <si>
    <t>https://vn.xiapibuy.com//Bộ-bàn-phím-và-chuột-không-dây-Genius-KB-8000X-i.136052515.2380965674</t>
  </si>
  <si>
    <t>Chuột quang có dây Genius NX 110</t>
  </si>
  <si>
    <t>https://vn.xiapibuy.com//Chuột-quang-có-dây-Genius-NX-110-i.136052515.2380965670</t>
  </si>
  <si>
    <t xml:space="preserve">Loa vi tính Genius SP-HF160 </t>
  </si>
  <si>
    <t>https://vn.xiapibuy.com//Loa-vi-tính-Genius-SP-HF160-i.136052515.2380965664</t>
  </si>
  <si>
    <t>Chuột không dây kèm tai nghe Genius MH-8015</t>
  </si>
  <si>
    <t>https://vn.xiapibuy.com//Chuột-không-dây-kèm-tai-nghe-Genius-MH-8015-i.136052515.2380965662</t>
  </si>
  <si>
    <t>Chuột máy tính, laptop không dây chính hãng Genius NC 7010 hàng ttung bày bảo hành 1 năm hàng như mới</t>
  </si>
  <si>
    <t>₫109.000 - ₫249.000</t>
  </si>
  <si>
    <t>trung1406</t>
  </si>
  <si>
    <t>https://vn.xiapibuy.com/trung1406</t>
  </si>
  <si>
    <t>https://vn.xiapibuy.com//Chuột-máy-tính-laptop-không-dây-chính-hãng-Genius-NC-7010-hàng-ttung-bày-bảo-hành-1-năm-hàng-như-mới-i.50293208.2365607557</t>
  </si>
  <si>
    <t>Yêu thíchChuột Genius NX 7000 (Đen) - Hàng chính hãng New 100%</t>
  </si>
  <si>
    <t>₫141.000</t>
  </si>
  <si>
    <t>lpshop1294</t>
  </si>
  <si>
    <t>https://vn.xiapibuy.com/lpshop1294</t>
  </si>
  <si>
    <t>https://vn.xiapibuy.com//Chuột-Genius-NX-7000-(Đen)-Hàng-chính-hãng-New-100--i.90733129.2363746479</t>
  </si>
  <si>
    <t>Bàn phím genius</t>
  </si>
  <si>
    <t>gia.kiet506</t>
  </si>
  <si>
    <t>https://vn.xiapibuy.com/gia.kiet506</t>
  </si>
  <si>
    <t>https://vn.xiapibuy.com//Bàn-phím-genius-i.49690078.2358978069</t>
  </si>
  <si>
    <t>Chuột không dây V6000 Genius xa 10m - HÀNG CHÍNH HÃNG</t>
  </si>
  <si>
    <t>₫147.510</t>
  </si>
  <si>
    <t>cachua737</t>
  </si>
  <si>
    <t>https://vn.xiapibuy.com/cachua737</t>
  </si>
  <si>
    <t>https://vn.xiapibuy.com//Chuột-không-dây-V6000-Genius-xa-10m-HÀNG-CHÍNH-HÃNG-i.156843883.2345359762</t>
  </si>
  <si>
    <t>CHUỘT CÓ DÂY GENIUS DX120- HÀNG CHÍNH HÃNG - HÀNG CHÍNH HÃNG</t>
  </si>
  <si>
    <t>₫79.200</t>
  </si>
  <si>
    <t>https://vn.xiapibuy.com//CHUỘT-CÓ-DÂY-GENIUS-DX120-HÀNG-CHÍNH-HÃNG-HÀNG-CHÍNH-HÃNG-i.156843883.2345359748</t>
  </si>
  <si>
    <t>BÀN PHÍM GENIUS 110X - HÀNG CHÍNH HÃNG - BẢO HÀNH 12 THÁNG - HÀNG CHÍNH HÃNG</t>
  </si>
  <si>
    <t>₫127.710</t>
  </si>
  <si>
    <t>https://vn.xiapibuy.com//BÀN-PHÍM-GENIUS-110X-HÀNG-CHÍNH-HÃNG-BẢO-HÀNH-12-THÁNG-HÀNG-CHÍNH-HÃNG-i.156843883.2345355888</t>
  </si>
  <si>
    <t>BỘ BÀN PHÍM + CHUỘT KHÔNG DÂY GENIUS KB 8000X (ĐEN) - TEM FPT PHÂN PHỐI</t>
  </si>
  <si>
    <t>huynhvanrot</t>
  </si>
  <si>
    <t>https://vn.xiapibuy.com/huynhvanrot</t>
  </si>
  <si>
    <t>https://vn.xiapibuy.com//BỘ-BÀN-PHÍM-CHUỘT-KHÔNG-DÂY-GENIUS-KB-8000X-(ĐEN)-TEM-FPT-PHÂN-PHỐI-i.35685687.2336104225</t>
  </si>
  <si>
    <t>Yêu thíchChuột Không Dây Genius NX7000 (đen) - Bảo hành chính hãng 1 năm</t>
  </si>
  <si>
    <t>https://vn.xiapibuy.com//Chuột-Không-Dây-Genius-NX7000-(đen)-Bảo-hành-chính-hãng-1-năm-i.20662289.2334563141</t>
  </si>
  <si>
    <t>BÀN PHÍM MÁY TÍNH CÓ DÂY GENIUS KB-110 ( CỔNG USB ) - CHỐNG NƯỚC - TEM FPT PHÂN PHỐI</t>
  </si>
  <si>
    <t>https://vn.xiapibuy.com//BÀN-PHÍM-MÁY-TÍNH-CÓ-DÂY-GENIUS-KB-110-(-CỔNG-USB-)-CHỐNG-NƯỚC-TEM-FPT-PHÂN-PHỐI-i.35685687.2332199144</t>
  </si>
  <si>
    <t>Chuột Genius NX-7005</t>
  </si>
  <si>
    <t>Số lượng47 sản phẩm có sẵn</t>
  </si>
  <si>
    <t>phungtrieu0504</t>
  </si>
  <si>
    <t>https://vn.xiapibuy.com/phungtrieu0504</t>
  </si>
  <si>
    <t>https://vn.xiapibuy.com//Chuột-Genius-NX-7005-i.17472133.2310509601</t>
  </si>
  <si>
    <t>BÀN PHÍM GENIUS USB CHÍNH HÃNG</t>
  </si>
  <si>
    <t>₫136.000</t>
  </si>
  <si>
    <t>thanhduc199999</t>
  </si>
  <si>
    <t>https://vn.xiapibuy.com/thanhduc199999</t>
  </si>
  <si>
    <t>https://vn.xiapibuy.com//BÀN-PHÍM-GENIUS-USB-CHÍNH-HÃNG-i.84125231.2307939229</t>
  </si>
  <si>
    <t>COMBO 5 CON CHUỘT GENIUS DX-110  CHO VĂN PHÒNG</t>
  </si>
  <si>
    <t>₫325.000</t>
  </si>
  <si>
    <t>https://vn.xiapibuy.com//COMBO-5-CON-CHUỘT-GENIUS-DX-110-CHO-VĂN-PHÒNG-i.115832680.2306593533</t>
  </si>
  <si>
    <t>Chuột laptop - Mouse Không dây Genius</t>
  </si>
  <si>
    <t>https://vn.xiapibuy.com//Chuột-laptop-Mouse-Không-dây-Genius-i.84125231.2306017853</t>
  </si>
  <si>
    <t>Chuột laptop cho nhân viên văn phòng Mouse Genius Chính Hãng bao test - đổi trả 7 ngày</t>
  </si>
  <si>
    <t>https://vn.xiapibuy.com//Chuột-laptop-cho-nhân-viên-văn-phòng-Mouse-Genius-Chính-Hãng-bao-test-đổi-trả-7-ngày-i.84125231.2305896064</t>
  </si>
  <si>
    <t>HCM Chuột quang có dây Genius GENIUS DX-110 GIÁ RẺ NHẤT</t>
  </si>
  <si>
    <t>khanhtran20000</t>
  </si>
  <si>
    <t>https://vn.xiapibuy.com/khanhtran20000</t>
  </si>
  <si>
    <t>https://vn.xiapibuy.com//HCM-Chuột-quang-có-dây-Genius-GENIUS-DX-110-GIÁ-RẺ-NHẤT-i.105959492.2300403839</t>
  </si>
  <si>
    <t>thinhluckystar</t>
  </si>
  <si>
    <t>https://vn.xiapibuy.com/thinhluckystar</t>
  </si>
  <si>
    <t>https://vn.xiapibuy.com//Chuột-Genius-NX-7005-i.122081035.2297949793</t>
  </si>
  <si>
    <t>Chuột Genius NX 7000 (Đen) New 100% [Hana Shop] [Rẻ nhất]</t>
  </si>
  <si>
    <t>₫139.590</t>
  </si>
  <si>
    <t>phukienhana024</t>
  </si>
  <si>
    <t>https://vn.xiapibuy.com/phukienhana024</t>
  </si>
  <si>
    <t>https://vn.xiapibuy.com//Chuột-Genius-NX-7000-(Đen)-New-100-Hana-Shop-Rẻ-nhất--i.90808880.2294510690</t>
  </si>
  <si>
    <t>Chuột máy tính Genius NS120 USB - Genius NS120 USB</t>
  </si>
  <si>
    <t>₫89.100</t>
  </si>
  <si>
    <t>shopmayvanphongbk</t>
  </si>
  <si>
    <t>https://vn.xiapibuy.com/shopmayvanphongbk</t>
  </si>
  <si>
    <t>https://vn.xiapibuy.com//Chuột-máy-tính-Genius-NS120-USB-Genius-NS120-USB-i.60982963.2290284462</t>
  </si>
  <si>
    <t>Yêu thíchCombo bộ bàn phím + chuột có dây Genius KB-110X</t>
  </si>
  <si>
    <t>https://vn.xiapibuy.com//Combo-bộ-bàn-phím-chuột-có-dây-Genius-KB-110X-i.22203570.2289372381</t>
  </si>
  <si>
    <t>Bàn phím có dây Genius KB – 110</t>
  </si>
  <si>
    <t>https://vn.xiapibuy.com//Bàn-phím-có-dây-Genius-KB-–-110-i.136052515.2287055452</t>
  </si>
  <si>
    <t>Yêu thíchBộ Bàn phím chuột không dây Genius Kb-8000x-Bh 12 Tháng</t>
  </si>
  <si>
    <t>https://vn.xiapibuy.com//Bộ-Bàn-phím-chuột-không-dây-Genius-Kb-8000x-Bh-12-Tháng-i.44258592.2286918196</t>
  </si>
  <si>
    <t>Chuột quang có dây GENIUS DX-130</t>
  </si>
  <si>
    <t>https://vn.xiapibuy.com//Chuột-quang-có-dây-GENIUS-DX-130-i.72679359.2282973837</t>
  </si>
  <si>
    <t>Chuột máy tính Genius NX 7015</t>
  </si>
  <si>
    <t>thietbibaolong</t>
  </si>
  <si>
    <t>https://vn.xiapibuy.com/thietbibaolong</t>
  </si>
  <si>
    <t>Thành Phố Vĩnh Long, Vĩnh Long</t>
  </si>
  <si>
    <t>https://vn.xiapibuy.com//Chuột-máy-tính-Genius-NX-7015-i.151647294.2279305259</t>
  </si>
  <si>
    <t>Chuột máy tính Genius DX-110</t>
  </si>
  <si>
    <t>kimhoa270687</t>
  </si>
  <si>
    <t>https://vn.xiapibuy.com/kimhoa270687</t>
  </si>
  <si>
    <t>https://vn.xiapibuy.com//Chuột-máy-tính-Genius-DX-110-i.148938928.2277423535</t>
  </si>
  <si>
    <t>Bàn phím máy tính Genius Smart KB-101 (Den)</t>
  </si>
  <si>
    <t>https://vn.xiapibuy.com//Bàn-phím-máy-tính-Genius-Smart-KB-101-(Den)-i.16788179.2275194495</t>
  </si>
  <si>
    <t>Yêu thíchChuột máy tính Genius DX120 USB - Hàng Chính Hãng</t>
  </si>
  <si>
    <t>phuongminh1109</t>
  </si>
  <si>
    <t>https://vn.xiapibuy.com/phuongminh1109</t>
  </si>
  <si>
    <t>https://vn.xiapibuy.com//Chuột-máy-tính-Genius-DX120-USB-Hàng-Chính-Hãng-i.114282642.2270442057</t>
  </si>
  <si>
    <t>Tai nghe Genius HS-04SU-Bh 12 Tháng</t>
  </si>
  <si>
    <t>https://vn.xiapibuy.com//Tai-nghe-Genius-HS-04SU-Bh-12-Tháng-i.148639824.2269148828</t>
  </si>
  <si>
    <t>Chuột Có Dây DX-110-BH 12 tháng</t>
  </si>
  <si>
    <t>https://vn.xiapibuy.com//Chuột-Có-Dây-DX-110-BH-12-tháng-i.148639824.2269148827</t>
  </si>
  <si>
    <t>Chuột sạc không dây Genius ECO 8100-BH 12 tháng</t>
  </si>
  <si>
    <t>https://vn.xiapibuy.com//Chuột-sạc-không-dây-Genius-ECO-8100-BH-12-tháng-i.148639824.2269148825</t>
  </si>
  <si>
    <t>Chuột Không Dây Genius NX7000 - Bảo Hành 12 Tháng</t>
  </si>
  <si>
    <t>https://vn.xiapibuy.com//Chuột-Không-Dây-Genius-NX7000-Bảo-Hành-12-Tháng-i.148639824.2269148822</t>
  </si>
  <si>
    <t>Webcam Genius Facecam 1000X-Chính Hãng-Bh 12T</t>
  </si>
  <si>
    <t>https://vn.xiapibuy.com//Webcam-Genius-Facecam-1000X-Chính-Hãng-Bh-12T-i.148639824.2269148814</t>
  </si>
  <si>
    <t>Bàn phím số Numpad Genius i130 USB</t>
  </si>
  <si>
    <t>https://vn.xiapibuy.com//Bàn-phím-số-Numpad-Genius-i130-USB-i.148639824.2269148810</t>
  </si>
  <si>
    <t>Tai Nghe Genius HS-05A - BH 12 Tháng</t>
  </si>
  <si>
    <t>https://vn.xiapibuy.com//Tai-Nghe-Genius-HS-05A-BH-12-Tháng-i.148639824.2269148808</t>
  </si>
  <si>
    <t>Chuột sạc và Tai nghe Genius MH-8015-BH 12 Tháng</t>
  </si>
  <si>
    <t>https://vn.xiapibuy.com//Chuột-sạc-và-Tai-nghe-Genius-MH-8015-BH-12-Tháng-i.148639824.2269148806</t>
  </si>
  <si>
    <t>CHUỘT KHÔNG DÂY GENIUS NX 7015-Bh 12 Tháng</t>
  </si>
  <si>
    <t>https://vn.xiapibuy.com//CHUỘT-KHÔNG-DÂY-GENIUS-NX-7015-Bh-12-Tháng-i.148639824.2269148795</t>
  </si>
  <si>
    <t>Bàn phím Gamming Genius K215-BH 12 tháng</t>
  </si>
  <si>
    <t>https://vn.xiapibuy.com//Bàn-phím-Gamming-Genius-K215-BH-12-tháng-i.148639824.2269148790</t>
  </si>
  <si>
    <t>₫192.210</t>
  </si>
  <si>
    <t>dodientuchinhhang</t>
  </si>
  <si>
    <t>https://vn.xiapibuy.com/dodientuchinhhang</t>
  </si>
  <si>
    <t>https://vn.xiapibuy.com//BÀN-PHÍM-GENIUS-110X-HÀNG-CHÍNH-HÃNG-BẢO-HÀNH-12-THÁNG-HÀNG-CHÍNH-HÃNG-i.93641282.2267629450</t>
  </si>
  <si>
    <t>Yêu thíchBàn phím máy tính có dây Genius</t>
  </si>
  <si>
    <t>https://vn.xiapibuy.com//Bàn-phím-máy-tính-có-dây-Genius-i.53293211.2267569225</t>
  </si>
  <si>
    <t>shophouse89</t>
  </si>
  <si>
    <t>https://vn.xiapibuy.com/shophouse89</t>
  </si>
  <si>
    <t>https://vn.xiapibuy.com//LOA-2.0-GENIUS-SP-Q06S-i.138322395.2265525985</t>
  </si>
  <si>
    <t>Chuột máy tính Genius DX110 USB (Đen)</t>
  </si>
  <si>
    <t>hkccompany</t>
  </si>
  <si>
    <t>https://vn.xiapibuy.com/hkccompany</t>
  </si>
  <si>
    <t>https://vn.xiapibuy.com//Chuột-máy-tính-Genius-DX110-USB-(Đen)-i.140071143.2262572386</t>
  </si>
  <si>
    <t>thaoapple89</t>
  </si>
  <si>
    <t>https://vn.xiapibuy.com/thaoapple89</t>
  </si>
  <si>
    <t>https://vn.xiapibuy.com//LOA-2.0-GENIUS-SP-S110-i.29293148.2261368453</t>
  </si>
  <si>
    <t>hangdientu_chatluongcao</t>
  </si>
  <si>
    <t>https://vn.xiapibuy.com/hangdientu_chatluongcao</t>
  </si>
  <si>
    <t>https://vn.xiapibuy.com//Chuột-có-dây-Genius-i.91526983.2254228678</t>
  </si>
  <si>
    <t>BÀN PHÍM GENIUS KB101</t>
  </si>
  <si>
    <t>https://vn.xiapibuy.com//BÀN-PHÍM-GENIUS-KB101-i.141563938.2245420370</t>
  </si>
  <si>
    <t>[FREESHIP-150K] LOA VI TÍNH 2.0 GENIUS SP-S110</t>
  </si>
  <si>
    <t>khoi_seven</t>
  </si>
  <si>
    <t>https://vn.xiapibuy.com/khoi_seven</t>
  </si>
  <si>
    <t>https://vn.xiapibuy.com//-FREESHIP-150K-LOA-VI-TÍNH-2.0-GENIUS-SP-S110-i.13398251.2243263385</t>
  </si>
  <si>
    <t>Bộ chuột và bàn phím không dây hãng Genius KB-8000X</t>
  </si>
  <si>
    <t>₫365.000</t>
  </si>
  <si>
    <t>https://vn.xiapibuy.com//Bộ-chuột-và-bàn-phím-không-dây-hãng-Genius-KB-8000X-i.72679359.2231848062</t>
  </si>
  <si>
    <t>https://vn.xiapibuy.com//Chuột-không-dây-Genius-NX-7010-i.91526983.2223742267</t>
  </si>
  <si>
    <t>Chuột không dây Genius Dx-7015</t>
  </si>
  <si>
    <t>https://vn.xiapibuy.com//Chuột-không-dây-Genius-Dx-7015-i.132114405.2218870903</t>
  </si>
  <si>
    <t>Bàn phím Genius smart key</t>
  </si>
  <si>
    <t>quynguyen0104</t>
  </si>
  <si>
    <t>https://vn.xiapibuy.com/quynguyen0104</t>
  </si>
  <si>
    <t>https://vn.xiapibuy.com//Bàn-phím-Genius-smart-key-i.45825022.2218829779</t>
  </si>
  <si>
    <t>Hot CHUỘT CÓ DÂY GENIUS DX110 TẶNG LÓT CHUỘT</t>
  </si>
  <si>
    <t>bitexmart</t>
  </si>
  <si>
    <t>https://vn.xiapibuy.com/bitexmart</t>
  </si>
  <si>
    <t>https://vn.xiapibuy.com//Hot-CHUỘT-CÓ-DÂY-GENIUS-DX110-TẶNG-LÓT-CHUỘT-i.104154870.2216329565</t>
  </si>
  <si>
    <t>Yêu thíchChuột Genuis DX120- Hàng chính hãng</t>
  </si>
  <si>
    <t>tinhocthanhnhan</t>
  </si>
  <si>
    <t>https://vn.xiapibuy.com/tinhocthanhnhan</t>
  </si>
  <si>
    <t>https://vn.xiapibuy.com//Chuột-Genuis-DX120-Hàng-chính-hãng-i.145578395.2213210308</t>
  </si>
  <si>
    <t>Bàn phím có dây Genius KB110x USB</t>
  </si>
  <si>
    <t>svpdongdo</t>
  </si>
  <si>
    <t>https://vn.xiapibuy.com/svpdongdo</t>
  </si>
  <si>
    <t>https://vn.xiapibuy.com//Bàn-phím-có-dây-Genius-KB110x-USB-i.108320601.2211089323</t>
  </si>
  <si>
    <t>quannhung2828</t>
  </si>
  <si>
    <t>https://vn.xiapibuy.com/quannhung2828</t>
  </si>
  <si>
    <t>Huyện Châu Thành, Đồng Tháp</t>
  </si>
  <si>
    <t>https://vn.xiapibuy.com//Loa-vi-tính-2.0-Genius-SP-Q06S-i.17013180.2202847061</t>
  </si>
  <si>
    <t>chuột máy tính genius có dây</t>
  </si>
  <si>
    <t>https://vn.xiapibuy.com//chuột-máy-tính-genius-có-dây-i.108320601.2196565849</t>
  </si>
  <si>
    <t>Chuột không dây NX - 7000 Genius | Bảo hành 12 tháng đổi mới</t>
  </si>
  <si>
    <t>https://vn.xiapibuy.com//Chuột-không-dây-NX-7000-Genius-Bảo-hành-12-tháng-đổi-mới-i.25951135.2192101740</t>
  </si>
  <si>
    <t>Bàn phím Luxemate 100 USB Không Số | Bảo hành 12 tháng</t>
  </si>
  <si>
    <t>https://vn.xiapibuy.com//Bàn-phím-Luxemate-100-USB-Không-Số-Bảo-hành-12-tháng-i.25951135.2191855369</t>
  </si>
  <si>
    <t>TẶNG LÓT CHUỘT -Chuột vi tính genius</t>
  </si>
  <si>
    <t>chuyenphukien.vn</t>
  </si>
  <si>
    <t>https://vn.xiapibuy.com/chuyenphukien.vn</t>
  </si>
  <si>
    <t>https://vn.xiapibuy.com//TẶNG-LÓT-CHUỘT-Chuột-vi-tính-genius-i.133480500.2180725905</t>
  </si>
  <si>
    <t>Chuột chính hãng genius</t>
  </si>
  <si>
    <t>sieuthistore</t>
  </si>
  <si>
    <t>https://vn.xiapibuy.com/sieuthistore</t>
  </si>
  <si>
    <t>https://vn.xiapibuy.com//Chuột-chính-hãng-genius-i.131412381.2180720181</t>
  </si>
  <si>
    <t>Chuột vi tính chính hãng genius giá rẻ</t>
  </si>
  <si>
    <t>tien0933911320</t>
  </si>
  <si>
    <t>https://vn.xiapibuy.com/tien0933911320</t>
  </si>
  <si>
    <t>https://vn.xiapibuy.com//Chuột-vi-tính-chính-hãng-genius-giá-rẻ-i.57863225.2180715186</t>
  </si>
  <si>
    <t>CHUỘT VI TÍNH CHÍNH HÃNG GENIUS</t>
  </si>
  <si>
    <t>kimngan29071993</t>
  </si>
  <si>
    <t>https://vn.xiapibuy.com/kimngan29071993</t>
  </si>
  <si>
    <t>https://vn.xiapibuy.com//CHUỘT-VI-TÍNH-CHÍNH-HÃNG-GENIUS-i.9329786.2180711069</t>
  </si>
  <si>
    <t>Chuột không dây chính hãng genius tặng kèm lót chuột</t>
  </si>
  <si>
    <t>tien01653085904</t>
  </si>
  <si>
    <t>https://vn.xiapibuy.com/tien01653085904</t>
  </si>
  <si>
    <t>https://vn.xiapibuy.com//Chuột-không-dây-chính-hãng-genius-tặng-kèm-lót-chuột-i.57793646.2180664457</t>
  </si>
  <si>
    <t>CHUỘT KHÔNG DÂY XA 10M HÃNG GENIUS</t>
  </si>
  <si>
    <t>https://vn.xiapibuy.com//CHUỘT-KHÔNG-DÂY-XA-10M-HÃNG-GENIUS-i.133480500.2180655972</t>
  </si>
  <si>
    <t>Chuột  chính hãng genius không dây giá siêu rẻ</t>
  </si>
  <si>
    <t>https://vn.xiapibuy.com//Chuột-chính-hãng-genius-không-dây-giá-siêu-rẻ-i.131412381.2180652622</t>
  </si>
  <si>
    <t>Chuột máy tính không dây chính hãng genius</t>
  </si>
  <si>
    <t>https://vn.xiapibuy.com//Chuột-máy-tính-không-dây-chính-hãng-genius-i.57863225.2180648935</t>
  </si>
  <si>
    <t>chuôt genius không dây xa 10 hàng chính hãng</t>
  </si>
  <si>
    <t>https://vn.xiapibuy.com//chuôt-genius-không-dây-xa-10-hàng-chính-hãng-i.9329786.2180644261</t>
  </si>
  <si>
    <t>Chuột genius không dây chính hãng giá</t>
  </si>
  <si>
    <t>heringan</t>
  </si>
  <si>
    <t>https://vn.xiapibuy.com/heringan</t>
  </si>
  <si>
    <t>https://vn.xiapibuy.com//Chuột-genius-không-dây-chính-hãng-giá-i.17787031.2180637512</t>
  </si>
  <si>
    <t>KB + Mouse Ko Dây Genius Chính Hãng</t>
  </si>
  <si>
    <t>fashionbichngan</t>
  </si>
  <si>
    <t>https://vn.xiapibuy.com/fashionbichngan</t>
  </si>
  <si>
    <t>https://vn.xiapibuy.com//KB-Mouse-Ko-Dây-Genius-Chính-Hãng-i.32677944.2180277367</t>
  </si>
  <si>
    <t>CHUỘT KHÔNG DÂY XA 10M  V6000   GENIUS Chính Hãng</t>
  </si>
  <si>
    <t>phukienprocheap</t>
  </si>
  <si>
    <t>https://vn.xiapibuy.com/phukienprocheap</t>
  </si>
  <si>
    <t>https://vn.xiapibuy.com//CHUỘT-KHÔNG-DÂY-XA-10M-V6000-GENIUS-Chính-Hãng-i.4047586.2177404343</t>
  </si>
  <si>
    <t>Chuột Genius DX110 USB - Chính hãng</t>
  </si>
  <si>
    <t>https://vn.xiapibuy.com//Chuột-Genius-DX110-USB-Chính-hãng-i.17787031.2177309206</t>
  </si>
  <si>
    <t>Chuột Genius chính hãng</t>
  </si>
  <si>
    <t>https://vn.xiapibuy.com//Chuột-Genius-chính-hãng-i.4047586.2177292907</t>
  </si>
  <si>
    <t>Bàn phím Chính Hãng Genius BH12T</t>
  </si>
  <si>
    <t>https://vn.xiapibuy.com//Bàn-phím-Chính-Hãng-Genius-BH12T-i.139390019.2155702091</t>
  </si>
  <si>
    <t>Chuột quang gaming X - G200 | Bảo hành 12 tháng đổi mới</t>
  </si>
  <si>
    <t>https://vn.xiapibuy.com//Chuột-quang-gaming-X-G200-Bảo-hành-12-tháng-đổi-mới-i.25951135.2155468070</t>
  </si>
  <si>
    <t>Bàn phím Gaming K220 Genius | Bảo hành 12 tháng đỏi mới</t>
  </si>
  <si>
    <t>https://vn.xiapibuy.com//Bàn-phím-Gaming-K220-Genius-Bảo-hành-12-tháng-đỏi-mới-i.25951135.2155437013</t>
  </si>
  <si>
    <t>Bàn phím KB -128 Genius | Bảo hành 12 tháng</t>
  </si>
  <si>
    <t>https://vn.xiapibuy.com//Bàn-phím-KB-128-Genius-Bảo-hành-12-tháng-i.25951135.2155415509</t>
  </si>
  <si>
    <t>Yêu thíchLOA VI TÍNH 2.0 GENIUS SP-Q06S BH 6 tháng</t>
  </si>
  <si>
    <t>https://vn.xiapibuy.com//LOA-VI-TÍNH-2.0-GENIUS-SP-Q06S-BH-6-tháng-i.97749425.2153012793</t>
  </si>
  <si>
    <t>Bàn Phím Số Numpad i130 Genius | Bảo hành 12 tháng đổi mới</t>
  </si>
  <si>
    <t>https://vn.xiapibuy.com//Bàn-Phím-Số-Numpad-i130-Genius-Bảo-hành-12-tháng-đổi-mới-i.25951135.2152563454</t>
  </si>
  <si>
    <t>Bàn phím chơi liên minh Genius chơi game rất ngầu QS11152</t>
  </si>
  <si>
    <t>₫171.350 - ₫180.550</t>
  </si>
  <si>
    <t>jadeclothing</t>
  </si>
  <si>
    <t>https://vn.xiapibuy.com/jadeclothing</t>
  </si>
  <si>
    <t>https://vn.xiapibuy.com//Bàn-phím-chơi-liên-minh-Genius-chơi-game-rất-ngầu-QS11152-i.141839863.2152280367</t>
  </si>
  <si>
    <t>Loa máy tính Genius SP-Q06S cao cấp ON20234</t>
  </si>
  <si>
    <t>₫241.500</t>
  </si>
  <si>
    <t>https://vn.xiapibuy.com//Loa-máy-tính-Genius-SP-Q06S-cao-cấp-ON20234-i.141839863.2152270244</t>
  </si>
  <si>
    <t>Chuột Máy Tính Không Dây Genius NX 7015 (Vàng)</t>
  </si>
  <si>
    <t>phukienso69</t>
  </si>
  <si>
    <t>https://vn.xiapibuy.com/phukienso69</t>
  </si>
  <si>
    <t>https://vn.xiapibuy.com//Chuột-Máy-Tính-Không-Dây-Genius-NX-7015-(Vàng)-i.141715007.2143436443</t>
  </si>
  <si>
    <t>Chuột máy tính Genius DX110, Black USB</t>
  </si>
  <si>
    <t>kissonline007</t>
  </si>
  <si>
    <t>https://vn.xiapibuy.com/kissonline007</t>
  </si>
  <si>
    <t>Huyện Cần Đước, Long An</t>
  </si>
  <si>
    <t>https://vn.xiapibuy.com//Chuột-máy-tính-Genius-DX110-Black-USB-i.38931102.2143022942</t>
  </si>
  <si>
    <t>Yêu thích[Mã ELCLJUN giảm 7% đơn 500K] Chuột sạc Chuột sạc và Tai nghe Genius MH-8015</t>
  </si>
  <si>
    <t>https://vn.xiapibuy.com//-Mã-ELCLJUN-giảm-7-đơn-500K-Chuột-sạc-Chuột-sạc-và-Tai-nghe-Genius-MH-8015-i.44258592.2139965658</t>
  </si>
  <si>
    <t>Yêu thíchChuột Có Dây DX-110-BH 12 tháng</t>
  </si>
  <si>
    <t>https://vn.xiapibuy.com//Chuột-Có-Dây-DX-110-BH-12-tháng-i.44258592.2139953367</t>
  </si>
  <si>
    <t>Chuột Không Dây Genius NX-7015</t>
  </si>
  <si>
    <t>https://vn.xiapibuy.com//Chuột-Không-Dây-Genius-NX-7015-i.58998994.2137142059</t>
  </si>
  <si>
    <t>phukiengiaphat</t>
  </si>
  <si>
    <t>https://vn.xiapibuy.com/phukiengiaphat</t>
  </si>
  <si>
    <t>https://vn.xiapibuy.com//LOA-VI-TÍNH-2.0-GENIUS-SP-S110-i.54442447.2136741945</t>
  </si>
  <si>
    <t>https://vn.xiapibuy.com//LOA-2.0-GENIUS-SP-Q06S-i.54442447.2136737398</t>
  </si>
  <si>
    <t>phukiensieure1984</t>
  </si>
  <si>
    <t>https://vn.xiapibuy.com/phukiensieure1984</t>
  </si>
  <si>
    <t>https://vn.xiapibuy.com//LOA-2.0-GENIUS-SP-Q06S-i.81960356.2136719371</t>
  </si>
  <si>
    <t>https://vn.xiapibuy.com//LOA-VI-TÍNH-2.0-GENIUS-SP-S110-i.81960356.2136713888</t>
  </si>
  <si>
    <t>Chuột máy tính Genius NX7000 chính hãng</t>
  </si>
  <si>
    <t>https://vn.xiapibuy.com//Chuột-máy-tính-Genius-NX7000-chính-hãng-i.58998994.2134646706</t>
  </si>
  <si>
    <t>Chuột không dây NX-7015 Genius | Bảo hành 12 tháng</t>
  </si>
  <si>
    <t>https://vn.xiapibuy.com//Chuột-không-dây-NX-7015-Genius-Bảo-hành-12-tháng-i.25951135.2133139467</t>
  </si>
  <si>
    <t>Chuột không dây dùng pin sạc Eco 8100 | Bảo Hành 12 tháng</t>
  </si>
  <si>
    <t>https://vn.xiapibuy.com//Chuột-không-dây-dùng-pin-sạc-Eco-8100-Bảo-Hành-12-tháng-i.25951135.2133128033</t>
  </si>
  <si>
    <t>Chuột không dây NX-7010 Genius | Bảo hành 12 tháng</t>
  </si>
  <si>
    <t>https://vn.xiapibuy.com//Chuột-không-dây-NX-7010-Genius-Bảo-hành-12-tháng-i.25951135.2132994771</t>
  </si>
  <si>
    <t>hoanggianguyen1997</t>
  </si>
  <si>
    <t>https://vn.xiapibuy.com/hoanggianguyen1997</t>
  </si>
  <si>
    <t>https://vn.xiapibuy.com//LOA-2.0-GENIUS-SP-Q06S-i.76948662.2132860214</t>
  </si>
  <si>
    <t>Chuột Genius DX120</t>
  </si>
  <si>
    <t>₫62.700</t>
  </si>
  <si>
    <t>thegioiphukienhtt</t>
  </si>
  <si>
    <t>https://vn.xiapibuy.com/thegioiphukienhtt</t>
  </si>
  <si>
    <t>https://vn.xiapibuy.com//Chuột-Genius-DX120-i.92914837.2132858210</t>
  </si>
  <si>
    <t>https://vn.xiapibuy.com//LOA-VI-TÍNH-2.0-GENIUS-SP-S110-i.76948662.2132856108</t>
  </si>
  <si>
    <t>phukiengiasieutot2018</t>
  </si>
  <si>
    <t>https://vn.xiapibuy.com/phukiengiasieutot2018</t>
  </si>
  <si>
    <t>https://vn.xiapibuy.com//LOA-2.0-GENIUS-SP-Q06S-i.101659770.2132835462</t>
  </si>
  <si>
    <t>https://vn.xiapibuy.com//LOA-VI-TÍNH-2.0-GENIUS-SP-S110-i.101659770.2132819609</t>
  </si>
  <si>
    <t>Loa Vi Tính 2.0 Genius SP-S110 Cực Hay</t>
  </si>
  <si>
    <t>https://vn.xiapibuy.com//Loa-Vi-Tính-2.0-Genius-SP-S110-Cực-Hay-i.76948662.2131832653</t>
  </si>
  <si>
    <t>Bàn phím máy tính Genius KB110 USB (black)</t>
  </si>
  <si>
    <t>thegioisilekieumai</t>
  </si>
  <si>
    <t>https://vn.xiapibuy.com/thegioisilekieumai</t>
  </si>
  <si>
    <t>https://vn.xiapibuy.com//Bàn-phím-máy-tính-Genius-KB110-USB-(black)-i.136189518.2130592884</t>
  </si>
  <si>
    <t>Bàn phím số Numpad Genius i120 / i30 USB - Bảo hành chính hãng 12 tháng</t>
  </si>
  <si>
    <t>dienthoaiatc</t>
  </si>
  <si>
    <t>https://vn.xiapibuy.com/dienthoaiatc</t>
  </si>
  <si>
    <t>https://vn.xiapibuy.com//Bàn-phím-số-Numpad-Genius-i120-i30-USB-Bảo-hành-chính-hãng-12-tháng-i.123940700.2126552146</t>
  </si>
  <si>
    <t>Yêu thíchLoa Vi Tính Genius SP-S110 Tích Hợp Cổng Tai Nghe 3.5- Nghe Ấm</t>
  </si>
  <si>
    <t>https://vn.xiapibuy.com//Loa-Vi-Tính-Genius-SP-S110-Tích-Hợp-Cổng-Tai-Nghe-3.5-Nghe-Ấm-i.47054491.2126366363</t>
  </si>
  <si>
    <t>Bàn phím Genius KB-110X (Đen) - Chính Hãng</t>
  </si>
  <si>
    <t>gaminghanoi</t>
  </si>
  <si>
    <t>https://vn.xiapibuy.com/gaminghanoi</t>
  </si>
  <si>
    <t>https://vn.xiapibuy.com//Bàn-phím-Genius-KB-110X-(Đen)-Chính-Hãng-i.133674819.2124352016</t>
  </si>
  <si>
    <t>Chuột Có Dây Genius DX-110,DX110</t>
  </si>
  <si>
    <t>phukiennzt</t>
  </si>
  <si>
    <t>https://vn.xiapibuy.com/phukiennzt</t>
  </si>
  <si>
    <t>Thành Phố Phan Thiết, Bình Thuận</t>
  </si>
  <si>
    <t>https://vn.xiapibuy.com//Chuột-Có-Dây-Genius-DX-110-DX110-i.138826959.2124226793</t>
  </si>
  <si>
    <t>Chuột không dây Genius NX 7000</t>
  </si>
  <si>
    <t>https://vn.xiapibuy.com//Chuột-không-dây-Genius-NX-7000-i.138826959.2124168021</t>
  </si>
  <si>
    <t>phunghoangcompany</t>
  </si>
  <si>
    <t>https://vn.xiapibuy.com/phunghoangcompany</t>
  </si>
  <si>
    <t>https://vn.xiapibuy.com//Chuột-Không-Dây-Chính-Hãng-Genius-i.137796983.2121123966</t>
  </si>
  <si>
    <t>Chuột Genius Có Dây BH12T-Hãng Phân Phối Chính Thức</t>
  </si>
  <si>
    <t>https://vn.xiapibuy.com//Chuột-Genius-Có-Dây-BH12T-Hãng-Phân-Phối-Chính-Thức-i.139390019.2118221119</t>
  </si>
  <si>
    <t>Yêu thíchLoa vi tính Genius SP-S110 - màu ngẫu nhiên</t>
  </si>
  <si>
    <t>raito_9x</t>
  </si>
  <si>
    <t>https://vn.xiapibuy.com/raito_9x</t>
  </si>
  <si>
    <t>https://vn.xiapibuy.com//Loa-vi-tính-Genius-SP-S110-màu-ngẫu-nhiên-i.27457919.2116572565</t>
  </si>
  <si>
    <t>Loa 2.0 GENIUS SP-Q06S âm thanh sống động  NN20239</t>
  </si>
  <si>
    <t>mrjake1212</t>
  </si>
  <si>
    <t>https://vn.xiapibuy.com/mrjake1212</t>
  </si>
  <si>
    <t>https://vn.xiapibuy.com//Loa-2.0-GENIUS-SP-Q06S-âm-thanh-sống-động-NN20239-i.15568640.2106103219</t>
  </si>
  <si>
    <t>[FREESHP-150K] CHUỘT MÁY TÍNH GENIUS 110 - LOGITECH B100 - BOSSTON R30B CÓ DÂY</t>
  </si>
  <si>
    <t>₫79.000 - ₫119.000</t>
  </si>
  <si>
    <t>https://vn.xiapibuy.com//-FREESHP-150K-CHUỘT-MÁY-TÍNH-GENIUS-110-LOGITECH-B100-BOSSTON-R30B-CÓ-DÂY-i.13398251.2105324506</t>
  </si>
  <si>
    <t>Yêu thíchBàn Phím Có Dây Smart Genius KB101 - Hàng Chính Hãng</t>
  </si>
  <si>
    <t>https://vn.xiapibuy.com//Bàn-Phím-Có-Dây-Smart-Genius-KB101-Hàng-Chính-Hãng-i.52797090.2099557699</t>
  </si>
  <si>
    <t>Bàn phím game Genius chính hãng 110 nút bấm nhẹ mượt WS11150</t>
  </si>
  <si>
    <t>https://vn.xiapibuy.com//Bàn-phím-game-Genius-chính-hãng-110-nút-bấm-nhẹ-mượt-WS11150-i.15568640.2098666504</t>
  </si>
  <si>
    <t>Bàn phím có dây hãng Genius KB125 USB</t>
  </si>
  <si>
    <t>https://vn.xiapibuy.com//Bàn-phím-có-dây-hãng-Genius-KB125-USB-i.72679359.2092033872</t>
  </si>
  <si>
    <t>[Follow Shop] Chuột không dây Genius Wireless NX-7000(chính hãng)</t>
  </si>
  <si>
    <t>₫179.000 - ₫180.000</t>
  </si>
  <si>
    <t>pham_thu.huong</t>
  </si>
  <si>
    <t>https://vn.xiapibuy.com/pham_thu.huong</t>
  </si>
  <si>
    <t>https://vn.xiapibuy.com//-Follow-Shop-Chuột-không-dây-Genius-Wireless-NX-7000(chính-hãng)-i.96314729.2074650770</t>
  </si>
  <si>
    <t>Yêu thíchChuột không dây Genius</t>
  </si>
  <si>
    <t>https://vn.xiapibuy.com//Chuột-không-dây-Genius-i.53293211.2073513439</t>
  </si>
  <si>
    <t>[FREESHIP 99K]_FreeShip Bàn phím chính hãng Genius có dây cực đẹp SS11153 Vn</t>
  </si>
  <si>
    <t>tongdotreem</t>
  </si>
  <si>
    <t>https://vn.xiapibuy.com/tongdotreem</t>
  </si>
  <si>
    <t>https://vn.xiapibuy.com//-FREESHIP-99K-_FreeShip-Bàn-phím-chính-hãng-Genius-có-dây-cực-đẹp-SS11153-Vn-i.118136232.2068645712</t>
  </si>
  <si>
    <t>[FREESHIP 99K]_FreeShip LOA VI TÍNH GENIUS CHÍNH HÃNG TO RÕ BỀN VỚI THỜI GIAN DN20234 Vn</t>
  </si>
  <si>
    <t>https://vn.xiapibuy.com//-FREESHIP-99K-_FreeShip-LOA-VI-TÍNH-GENIUS-CHÍNH-HÃNG-TO-RÕ-BỀN-VỚI-THỜI-GIAN-DN20234-Vn-i.118136232.2068615142</t>
  </si>
  <si>
    <t>COMBO PHÍM+CHUỘT K DÂY GENIUS KB8000 (chính hãng) - keyboard+mouse WIFI</t>
  </si>
  <si>
    <t>https://vn.xiapibuy.com//COMBO-PHÍM-CHUỘT-K-DÂY-GENIUS-KB8000-(chính-hãng)-keyboard-mouse-WIFI-i.26100658.2067774791</t>
  </si>
  <si>
    <t>Chuột dây Genius DX-110</t>
  </si>
  <si>
    <t>thietbicongnghebkc</t>
  </si>
  <si>
    <t>https://vn.xiapibuy.com/thietbicongnghebkc</t>
  </si>
  <si>
    <t>https://vn.xiapibuy.com//Chuột-dây-Genius-DX-110-i.43848809.2067005611</t>
  </si>
  <si>
    <t>CHUỘT KHÔNG DÂY GENIUS CHÍNH HÃNG XAI BAO BỀN</t>
  </si>
  <si>
    <t>nhanduong0709</t>
  </si>
  <si>
    <t>https://vn.xiapibuy.com/nhanduong0709</t>
  </si>
  <si>
    <t>https://vn.xiapibuy.com//CHUỘT-KHÔNG-DÂY-GENIUS-CHÍNH-HÃNG-XAI-BAO-BỀN-i.108119609.2065953987</t>
  </si>
  <si>
    <t>CHUỘT GENIUS USB DX-110</t>
  </si>
  <si>
    <t>https://vn.xiapibuy.com//CHUỘT-GENIUS-USB-DX-110-i.108119609.2065934459</t>
  </si>
  <si>
    <t>(Hàng Tốt - Giá Cao) Chuột dây Genius 110 chính hãng.</t>
  </si>
  <si>
    <t>₫168.000</t>
  </si>
  <si>
    <t>chotaphoa_online</t>
  </si>
  <si>
    <t>https://vn.xiapibuy.com/chotaphoa_online</t>
  </si>
  <si>
    <t>https://vn.xiapibuy.com//(Hàng-Tốt-Giá-Cao)-Chuột-dây-Genius-110-chính-hãng.-i.114006427.2064725852</t>
  </si>
  <si>
    <t>Yêu thíchBàn phím có dây USB Genius KB101 (Đen)</t>
  </si>
  <si>
    <t>https://vn.xiapibuy.com//Bàn-phím-có-dây-USB-Genius-KB101-(Đen)-i.10973.2056328934</t>
  </si>
  <si>
    <t>Bàn phím Genius KB110X USB</t>
  </si>
  <si>
    <t>nguyenhuyluan</t>
  </si>
  <si>
    <t>https://vn.xiapibuy.com/nguyenhuyluan</t>
  </si>
  <si>
    <t>https://vn.xiapibuy.com//Bàn-phím-Genius-KB110X-USB-i.13547039.2046190770</t>
  </si>
  <si>
    <t>Bộ chuột bàn phím zin 99% thanh lý</t>
  </si>
  <si>
    <t>nguyentuannghiaa1997</t>
  </si>
  <si>
    <t>https://vn.xiapibuy.com/nguyentuannghiaa1997</t>
  </si>
  <si>
    <t>Thành Phố Vinh, Nghệ An</t>
  </si>
  <si>
    <t>https://vn.xiapibuy.com//Bộ-chuột-bàn-phím-zin-99-thanh-lý-i.124298828.2045297129</t>
  </si>
  <si>
    <t>Chuột Genius DX110 USB</t>
  </si>
  <si>
    <t>https://vn.xiapibuy.com//Chuột-Genius-DX110-USB-i.13547039.2043728708</t>
  </si>
  <si>
    <t>Chuột không dây NX-7015 Genius</t>
  </si>
  <si>
    <t>tongkhophukienvn</t>
  </si>
  <si>
    <t>https://vn.xiapibuy.com/tongkhophukienvn</t>
  </si>
  <si>
    <t>https://vn.xiapibuy.com//Chuột-không-dây-NX-7015-Genius-i.121782655.2040147067</t>
  </si>
  <si>
    <t>chuột không dây NX-7000 Genius</t>
  </si>
  <si>
    <t>https://vn.xiapibuy.com//chuột-không-dây-NX-7000-Genius-i.121782655.2040099657</t>
  </si>
  <si>
    <t>Chuột quang Micro Traveler dây rút Genius</t>
  </si>
  <si>
    <t>https://vn.xiapibuy.com//Chuột-quang-Micro-Traveler-dây-rút-Genius-i.121782655.2040020419</t>
  </si>
  <si>
    <t>Bàn phím KB-125 USB Genius</t>
  </si>
  <si>
    <t>https://vn.xiapibuy.com//Bàn-phím-KB-125-USB-Genius-i.121782655.2040005477</t>
  </si>
  <si>
    <t>Bàn phím Luxemate 100 USB Genius</t>
  </si>
  <si>
    <t>https://vn.xiapibuy.com//Bàn-phím-Luxemate-100-USB-Genius-i.121782655.2039991563</t>
  </si>
  <si>
    <t>Bàn phím số Numpad i130 Genius</t>
  </si>
  <si>
    <t>https://vn.xiapibuy.com//Bàn-phím-số-Numpad-i130-Genius-i.121782655.2039935787</t>
  </si>
  <si>
    <t>Bàn phím Scorpion K220 USB (gaming) Genius</t>
  </si>
  <si>
    <t>https://vn.xiapibuy.com//Bàn-phím-Scorpion-K220-USB-(gaming)-Genius-i.121782655.2039917431</t>
  </si>
  <si>
    <t>Bàn phím Scorpion K215 USB (gaming) Genius</t>
  </si>
  <si>
    <t>https://vn.xiapibuy.com//Bàn-phím-Scorpion-K215-USB-(gaming)-Genius-i.121782655.2039901640</t>
  </si>
  <si>
    <t>Chuột quang DX-180 Genius</t>
  </si>
  <si>
    <t>https://vn.xiapibuy.com//Chuột-quang-DX-180-Genius-i.121782655.2039652048</t>
  </si>
  <si>
    <t>Chuột quang có dây gaming X-G200 Genius</t>
  </si>
  <si>
    <t>https://vn.xiapibuy.com//Chuột-quang-có-dây-gaming-X-G200-Genius-i.121782655.2039637525</t>
  </si>
  <si>
    <t>Chuột không dây NX-7010 Genius</t>
  </si>
  <si>
    <t>https://vn.xiapibuy.com//Chuột-không-dây-NX-7010-Genius-i.121782655.2039621475</t>
  </si>
  <si>
    <t>Chuột không dây Genius NX 7010 hàng trưng bày không hộp</t>
  </si>
  <si>
    <t>dangvandung1991</t>
  </si>
  <si>
    <t>https://vn.xiapibuy.com/dangvandung1991</t>
  </si>
  <si>
    <t>https://vn.xiapibuy.com//Chuột-không-dây-Genius-NX-7010-hàng-trưng-bày-không-hộp-i.53212509.2034961688</t>
  </si>
  <si>
    <t>https://vn.xiapibuy.com//Chuột-không-dây-Genius-NX-7010-hàng-trưng-bày-không-hộp-i.53212509.2034957082</t>
  </si>
  <si>
    <t>Chuột không dây GENIUS NX-7015 Led</t>
  </si>
  <si>
    <t>https://vn.xiapibuy.com//Chuột-không-dây-GENIUS-NX-7015-Led-i.43848809.2034104475</t>
  </si>
  <si>
    <t>₫67.000</t>
  </si>
  <si>
    <t>https://vn.xiapibuy.com//Chuột-Genius-DX120-i.98287276.2033762378</t>
  </si>
  <si>
    <t>Bàn Phím Có Dây Genius Smart KB-101-Cổng Usb (Màu Đen)-YJ</t>
  </si>
  <si>
    <t>yj_store</t>
  </si>
  <si>
    <t>https://vn.xiapibuy.com/yj_store</t>
  </si>
  <si>
    <t>https://vn.xiapibuy.com//Bàn-Phím-Có-Dây-Genius-Smart-KB-101-Cổng-Usb-(Màu-Đen)-YJ-i.46501690.2028275450</t>
  </si>
  <si>
    <t>Chuột có dây Genius DX-110 Đen</t>
  </si>
  <si>
    <t>anhdao.841990</t>
  </si>
  <si>
    <t>https://vn.xiapibuy.com/anhdao.841990</t>
  </si>
  <si>
    <t>https://vn.xiapibuy.com//Chuột-có-dây-Genius-DX-110-Đen-i.763084.2026837405</t>
  </si>
  <si>
    <t>Chuột Quang Máy Tính Có Dây Genius DX-110 Cổng Usb</t>
  </si>
  <si>
    <t>tueminhzinzin</t>
  </si>
  <si>
    <t>https://vn.xiapibuy.com/tueminhzinzin</t>
  </si>
  <si>
    <t>https://vn.xiapibuy.com//Chuột-Quang-Máy-Tính-Có-Dây-Genius-DX-110-Cổng-Usb-i.76375699.2024140523</t>
  </si>
  <si>
    <t>Bàn Phím Có Dây Genius KB - 110, 110X - USB (Hãng Phân Phối Chính Thức)</t>
  </si>
  <si>
    <t>https://vn.xiapibuy.com//Bàn-Phím-Có-Dây-Genius-KB-110-110X-USB-(Hãng-Phân-Phối-Chính-Thức)-i.76375699.2024135919</t>
  </si>
  <si>
    <t>Yêu thíchChuột Genius DX-130 Đen (1000Dpi, Có dây)</t>
  </si>
  <si>
    <t>suntekshop</t>
  </si>
  <si>
    <t>https://vn.xiapibuy.com/suntekshop</t>
  </si>
  <si>
    <t>https://vn.xiapibuy.com//Chuột-Genius-DX-130-Đen-(1000Dpi-Có-dây)-i.82560628.2022597194</t>
  </si>
  <si>
    <t>Bàn phím văn phòng genius chính hãng</t>
  </si>
  <si>
    <t>chuyensigiadungsg</t>
  </si>
  <si>
    <t>https://vn.xiapibuy.com/chuyensigiadungsg</t>
  </si>
  <si>
    <t>https://vn.xiapibuy.com//Bàn-phím-văn-phòng-genius-chính-hãng-i.119401053.2018960163</t>
  </si>
  <si>
    <t>₫57.900</t>
  </si>
  <si>
    <t>aladdin.shop</t>
  </si>
  <si>
    <t>https://vn.xiapibuy.com/aladdin.shop</t>
  </si>
  <si>
    <t>https://vn.xiapibuy.com//Chuột-Máy-Tính-Genius-DX-110-cổng-USB-hàng-chính-hãng-i.134339504.2018292556</t>
  </si>
  <si>
    <t>Yêu thíchLoa Vi Tính Genius SP-U115 Đỏ</t>
  </si>
  <si>
    <t>https://vn.xiapibuy.com//Loa-Vi-Tính-Genius-SP-U115-Đỏ-i.10973.2009632445</t>
  </si>
  <si>
    <t>t4u.store</t>
  </si>
  <si>
    <t>https://vn.xiapibuy.com/t4u.store</t>
  </si>
  <si>
    <t>https://vn.xiapibuy.com//Chuột-Máy-Tính-Genius-DX-110-cổng-USB-hàng-chính-hãng-i.122506028.2004856008</t>
  </si>
  <si>
    <t>Chuột dây Genius 110 chính hãng - bảo hành 3 tháng</t>
  </si>
  <si>
    <t>thukim2708</t>
  </si>
  <si>
    <t>https://vn.xiapibuy.com/thukim2708</t>
  </si>
  <si>
    <t>https://vn.xiapibuy.com//Chuột-dây-Genius-110-chính-hãng-bảo-hành-3-tháng-i.9349965.2003640753</t>
  </si>
  <si>
    <t>COMBO GENIUS KO DÂY</t>
  </si>
  <si>
    <t>amixi222</t>
  </si>
  <si>
    <t>https://vn.xiapibuy.com/amixi222</t>
  </si>
  <si>
    <t>https://vn.xiapibuy.com//COMBO-GENIUS-KO-DÂY-i.95039629.1999212565</t>
  </si>
  <si>
    <t>chuột dây Genius chân cắm usb NetScoll 120</t>
  </si>
  <si>
    <t>nghigihp</t>
  </si>
  <si>
    <t>https://vn.xiapibuy.com/nghigihp</t>
  </si>
  <si>
    <t>https://vn.xiapibuy.com//chuột-dây-Genius-chân-cắm-usb-NetScoll-120-i.48377426.1997915440</t>
  </si>
  <si>
    <t>Bàn phím có dây hãng Genius KB-110X USB</t>
  </si>
  <si>
    <t>https://vn.xiapibuy.com//Bàn-phím-có-dây-hãng-Genius-KB-110X-USB-i.72679359.1997409531</t>
  </si>
  <si>
    <t>Chuột máy tính có dây hãng Genius DX-110</t>
  </si>
  <si>
    <t>https://vn.xiapibuy.com//Chuột-máy-tính-có-dây-hãng-Genius-DX-110-i.72679359.1995381842</t>
  </si>
  <si>
    <t>Chuột quang có dây GENIUS 110 cổng USB</t>
  </si>
  <si>
    <t>mailuong4890</t>
  </si>
  <si>
    <t>https://vn.xiapibuy.com/mailuong4890</t>
  </si>
  <si>
    <t>https://vn.xiapibuy.com//Chuột-quang-có-dây-GENIUS-110-cổng-USB-i.41620291.1994095351</t>
  </si>
  <si>
    <t>https://vn.xiapibuy.com//Chuột-quang-có-dây-Genius-DX-120-(mÀU-đen)-i.132114405.1993694242</t>
  </si>
  <si>
    <t>Xả khoBÀN PHÍM GENIUS 110X CHÍNH HÃNG0986841301</t>
  </si>
  <si>
    <t>₫140.390</t>
  </si>
  <si>
    <t>https://vn.xiapibuy.com//Xả-khoBÀN-PHÍM-GENIUS-110X-CHÍNH-HÃNG0986841301-i.93641282.1993441679</t>
  </si>
  <si>
    <t>Xả khoCOMBO BÀN PHÍM CHUỘT KHÔNG DÂY GENIUS KB-8000 - HÀNG CHÍNH HÃNG0986841301</t>
  </si>
  <si>
    <t>₫291.890</t>
  </si>
  <si>
    <t>https://vn.xiapibuy.com//Xả-khoCOMBO-BÀN-PHÍM-CHUỘT-KHÔNG-DÂY-GENIUS-KB-8000-HÀNG-CHÍNH-HÃNG0986841301-i.93641282.1992399002</t>
  </si>
  <si>
    <t>Xả khoCHUỘT GENIUS 110X CHÍNH HÃNG0986841301</t>
  </si>
  <si>
    <t>₫99.990</t>
  </si>
  <si>
    <t>https://vn.xiapibuy.com//Xả-khoCHUỘT-GENIUS-110X-CHÍNH-HÃNG0986841301-i.93641282.1992393563</t>
  </si>
  <si>
    <t>[ GIÁ HỦY DIỆT ] chuột dây genius 1.10 chính hãng</t>
  </si>
  <si>
    <t>https://vn.xiapibuy.com//-GIÁ-HỦY-DIỆT-chuột-dây-genius-1.10-chính-hãng-i.29518457.1985070806</t>
  </si>
  <si>
    <t>Chuột Có Dây Chính Hãng Genius, Chuột Máy Tính Văn Phòng.</t>
  </si>
  <si>
    <t>https://vn.xiapibuy.com//Chuột-Có-Dây-Chính-Hãng-Genius-Chuột-Máy-Tính-Văn-Phòng.-i.119401053.1984423257</t>
  </si>
  <si>
    <t>Chuột Không Dây Genius NX-7000 Đen</t>
  </si>
  <si>
    <t>https://vn.xiapibuy.com//Chuột-Không-Dây-Genius-NX-7000-Đen-i.119401053.1984423252</t>
  </si>
  <si>
    <t>Chuột máy tính không dây Genius NX 7015 vàng</t>
  </si>
  <si>
    <t>quyet_dt5.k12</t>
  </si>
  <si>
    <t>https://vn.xiapibuy.com/quyet_dt5.k12</t>
  </si>
  <si>
    <t>https://vn.xiapibuy.com//Chuột-máy-tính-không-dây-Genius-NX-7015-vàng-i.119164557.1981517854</t>
  </si>
  <si>
    <t>Chuột không dây Genius NX7000</t>
  </si>
  <si>
    <t>minhhai881</t>
  </si>
  <si>
    <t>https://vn.xiapibuy.com/minhhai881</t>
  </si>
  <si>
    <t>Thành Phố Hội An, Quảng Nam</t>
  </si>
  <si>
    <t>https://vn.xiapibuy.com//Chuột-không-dây-Genius-NX7000-i.36804406.1978971897</t>
  </si>
  <si>
    <t>Bàn phím Genius KB-110 USB</t>
  </si>
  <si>
    <t>phukienz</t>
  </si>
  <si>
    <t>https://vn.xiapibuy.com/phukienz</t>
  </si>
  <si>
    <t>https://vn.xiapibuy.com//Bàn-phím-Genius-KB-110-USB-i.129639337.1978269920</t>
  </si>
  <si>
    <t>Yêu thíchChuột không dây NX7015-Hàng thanh lí</t>
  </si>
  <si>
    <t>ssd.thenho.pinsac</t>
  </si>
  <si>
    <t>https://vn.xiapibuy.com/ssd.thenho.pinsac</t>
  </si>
  <si>
    <t>https://vn.xiapibuy.com//Chuột-không-dây-NX7015-Hàng-thanh-lí-i.107122444.1977152894</t>
  </si>
  <si>
    <t>Chuột quang có dây DX 180, giao tiếp USB (Màu đen)</t>
  </si>
  <si>
    <t>linhkienmayvanphong</t>
  </si>
  <si>
    <t>https://vn.xiapibuy.com/linhkienmayvanphong</t>
  </si>
  <si>
    <t>https://vn.xiapibuy.com//Chuột-quang-có-dây-DX-180-giao-tiếp-USB-(Màu-đen)-i.93684558.1974598223</t>
  </si>
  <si>
    <t>Chuột quang có dây DX-110, giao tiếp USB (Màu đen)</t>
  </si>
  <si>
    <t>https://vn.xiapibuy.com//Chuột-quang-có-dây-DX-110-giao-tiếp-USB-(Màu-đen)-i.93684558.1974565968</t>
  </si>
  <si>
    <t>Bàn Phím Có Dây Genius RS KB-101</t>
  </si>
  <si>
    <t>baochauvl</t>
  </si>
  <si>
    <t>https://vn.xiapibuy.com/baochauvl</t>
  </si>
  <si>
    <t>https://vn.xiapibuy.com//Bàn-Phím-Có-Dây-Genius-RS-KB-101-i.119775766.1966792650</t>
  </si>
  <si>
    <t>₫182.000</t>
  </si>
  <si>
    <t>https://vn.xiapibuy.com//Chuột-không-dây-Genius-NX-7015-i.129639337.1965495157</t>
  </si>
  <si>
    <t>https://vn.xiapibuy.com//Chuột-không-dây-Genius-NX-7000-i.129639337.1965467463</t>
  </si>
  <si>
    <t>Loa Genius SP-HF160 2.0 chính hãng</t>
  </si>
  <si>
    <t>https://vn.xiapibuy.com//Loa-Genius-SP-HF160-2.0-chính-hãng-i.129639337.1965214977</t>
  </si>
  <si>
    <t>Chuột dây Genius DX-110/120</t>
  </si>
  <si>
    <t>https://vn.xiapibuy.com//Chuột-dây-Genius-DX-110-120-i.129639337.1965115626</t>
  </si>
  <si>
    <t>Chuột Genius Chính Hãng Không dây</t>
  </si>
  <si>
    <t>hongtham2207</t>
  </si>
  <si>
    <t>https://vn.xiapibuy.com/hongtham2207</t>
  </si>
  <si>
    <t>https://vn.xiapibuy.com//Chuột-Genius-Chính-Hãng-Không-dây-i.69089522.1955634187</t>
  </si>
  <si>
    <t>Chuột không dây dùng pin sạc Eco 8100 Genius</t>
  </si>
  <si>
    <t>https://vn.xiapibuy.com//Chuột-không-dây-dùng-pin-sạc-Eco-8100-Genius-i.121782655.1951715701</t>
  </si>
  <si>
    <t>Keyboard Không Dây Genius 8000 Chính Hãng( BẢO HÀNH 12 THÁNG)</t>
  </si>
  <si>
    <t>₫383.000</t>
  </si>
  <si>
    <t>maitrinhnguyenstore</t>
  </si>
  <si>
    <t>https://vn.xiapibuy.com/maitrinhnguyenstore</t>
  </si>
  <si>
    <t>https://vn.xiapibuy.com//Keyboard-Không-Dây-Genius-8000-Chính-Hãng(-BẢO-HÀNH-12-THÁNG)-i.76935158.1950335185</t>
  </si>
  <si>
    <t>Bàm Phím Genius</t>
  </si>
  <si>
    <t>nam_anh2702</t>
  </si>
  <si>
    <t>https://vn.xiapibuy.com/nam_anh2702</t>
  </si>
  <si>
    <t>https://vn.xiapibuy.com//Bàm-Phím-Genius-i.126438455.1943348397</t>
  </si>
  <si>
    <t>Chuột Quang Genius</t>
  </si>
  <si>
    <t>https://vn.xiapibuy.com//Chuột-Quang-Genius-i.126438455.1941510839</t>
  </si>
  <si>
    <t>Yêu thíchBàn phím số Numpad Genius i130 USB-BH 12 Tháng</t>
  </si>
  <si>
    <t>https://vn.xiapibuy.com//Bàn-phím-số-Numpad-Genius-i130-USB-BH-12-Tháng-i.44258592.1939487062</t>
  </si>
  <si>
    <t>Yêu thíchBộ nghe nói (Headset) Genius HS-04SU-chính hãng</t>
  </si>
  <si>
    <t>https://vn.xiapibuy.com//Bộ-nghe-nói-(Headset)-Genius-HS-04SU-chính-hãng-i.44258592.1939474214</t>
  </si>
  <si>
    <t>Yêu thíchChuột sạc không dây Genius ECO 8100-BH 12 tháng</t>
  </si>
  <si>
    <t>https://vn.xiapibuy.com//Chuột-sạc-không-dây-Genius-ECO-8100-BH-12-tháng-i.44258592.1939449496</t>
  </si>
  <si>
    <t>Yêu thíchBàn phím Gamming Genius K215 (USB, Có dây)-BH 12 tháng</t>
  </si>
  <si>
    <t>https://vn.xiapibuy.com//Bàn-phím-Gamming-Genius-K215-(USB-Có-dây)-BH-12-tháng-i.44258592.1937426506</t>
  </si>
  <si>
    <t>Yêu thíchBàn phím Có Dây Genius Smart KB-101 - Bảo Hành 12 Tháng</t>
  </si>
  <si>
    <t>vinhwatch</t>
  </si>
  <si>
    <t>https://vn.xiapibuy.com/vinhwatch</t>
  </si>
  <si>
    <t>https://vn.xiapibuy.com//Bàn-phím-Có-Dây-Genius-Smart-KB-101-Bảo-Hành-12-Tháng-i.16733055.1935755235</t>
  </si>
  <si>
    <t>Yêu thíchChuột Có Dây Genius DX-110/120 USB - Bảo Hành 12 Tháng</t>
  </si>
  <si>
    <t>https://vn.xiapibuy.com//Chuột-Có-Dây-Genius-DX-110-120-USB-Bảo-Hành-12-Tháng-i.16733055.1935514077</t>
  </si>
  <si>
    <t>Bàn phím có dây kèm chuột hãng genius giá rẻ</t>
  </si>
  <si>
    <t>₫194.970</t>
  </si>
  <si>
    <t>domucbachkhoa</t>
  </si>
  <si>
    <t>https://vn.xiapibuy.com/domucbachkhoa</t>
  </si>
  <si>
    <t>https://vn.xiapibuy.com//Bàn-phím-có-dây-kèm-chuột-hãng-genius-giá-rẻ-i.44761618.1920770406</t>
  </si>
  <si>
    <t>Chuột Genius DX110</t>
  </si>
  <si>
    <t>tamttc</t>
  </si>
  <si>
    <t>https://vn.xiapibuy.com/tamttc</t>
  </si>
  <si>
    <t>https://vn.xiapibuy.com//Chuột-Genius-DX110-i.21612063.1916003130</t>
  </si>
  <si>
    <t>chuột không dây Genius NX 7005</t>
  </si>
  <si>
    <t>https://vn.xiapibuy.com//chuột-không-dây-Genius-NX-7005-i.21612063.1915409916</t>
  </si>
  <si>
    <t>Bàn phím Genius KB-125 - Chính hãng</t>
  </si>
  <si>
    <t>alocongnghe</t>
  </si>
  <si>
    <t>https://vn.xiapibuy.com/alocongnghe</t>
  </si>
  <si>
    <t>https://vn.xiapibuy.com//Bàn-phím-Genius-KB-125-Chính-hãng-i.82493066.1909666741</t>
  </si>
  <si>
    <t>shop_quangthang</t>
  </si>
  <si>
    <t>https://vn.xiapibuy.com/shop_quangthang</t>
  </si>
  <si>
    <t>https://vn.xiapibuy.com//LOA-VI-TÍNH-2.0-GENIUS-SP-S110-i.100582192.1899990875</t>
  </si>
  <si>
    <t>Loa vi tính 2.0 Genius SP-Q06S nghe hay</t>
  </si>
  <si>
    <t>https://vn.xiapibuy.com//Loa-vi-tính-2.0-Genius-SP-Q06S-nghe-hay-i.100582192.1899978255</t>
  </si>
  <si>
    <t>https://vn.xiapibuy.com//Chuột-không-dây-Genius-NX-7010-i.53212509.1899513464</t>
  </si>
  <si>
    <t>Kính cường lực 9H cho máy tính bảng Xiaomi Mi Pad 4 Tablet 8.0 Inch</t>
  </si>
  <si>
    <t>₫91.687</t>
  </si>
  <si>
    <t>https://vn.xiapibuy.com//Kính-cường-lực-9H-cho-máy-tính-bảng-Xiaomi-Mi-Pad-4-Tablet-8.0-Inch-i.80249739.1888932036</t>
  </si>
  <si>
    <t>Chuột không dây Genius V6000</t>
  </si>
  <si>
    <t>duongphuong2812</t>
  </si>
  <si>
    <t>https://vn.xiapibuy.com/duongphuong2812</t>
  </si>
  <si>
    <t>https://vn.xiapibuy.com//Chuột-không-dây-Genius-V6000-i.40406676.1874544899</t>
  </si>
  <si>
    <t>Yêu thíchBÀN PHÍM CÓ DÂY GENIUS USB KB101 ĐEN</t>
  </si>
  <si>
    <t>https://vn.xiapibuy.com//BÀN-PHÍM-CÓ-DÂY-GENIUS-USB-KB101-ĐEN-i.22203570.1868337374</t>
  </si>
  <si>
    <t>MOUSE không dây GENIUS chính hãng - 4 màu</t>
  </si>
  <si>
    <t>https://vn.xiapibuy.com//MOUSE-không-dây-GENIUS-chính-hãng-4-màu-i.26100658.1865772251</t>
  </si>
  <si>
    <t>Yêu thíchCombo bàn phím chuột Genius KB-8000X-</t>
  </si>
  <si>
    <t>₫99.999.999</t>
  </si>
  <si>
    <t>https://vn.xiapibuy.com//Combo-bàn-phím-chuột-Genius-KB-8000X--i.52797090.1856787094</t>
  </si>
  <si>
    <t>[SIÊU RẺ] Combo bộ bàn phím + chuột có dây Genius KB-110X</t>
  </si>
  <si>
    <t>https://vn.xiapibuy.com//-SIÊU-RẺ-Combo-bộ-bàn-phím-chuột-có-dây-Genius-KB-110X-i.14017968.1851143755</t>
  </si>
  <si>
    <t>mnhkieu15</t>
  </si>
  <si>
    <t>https://vn.xiapibuy.com/mnhkieu15</t>
  </si>
  <si>
    <t>https://vn.xiapibuy.com//Chuột-máy-tính-Genius-DX110-USB-(Đen)-i.41468731.1850068179</t>
  </si>
  <si>
    <t>Bàn phím Genius Smart KB-110 (Đen)</t>
  </si>
  <si>
    <t>https://vn.xiapibuy.com//Bàn-phím-Genius-Smart-KB-110-(Đen)-i.41468731.1850055000</t>
  </si>
  <si>
    <t>Yêu thíchChuột quang có dây Genius DX110 1000DPI | BH 1 NĂM |</t>
  </si>
  <si>
    <t>thangtiensinh</t>
  </si>
  <si>
    <t>https://vn.xiapibuy.com/thangtiensinh</t>
  </si>
  <si>
    <t>https://vn.xiapibuy.com//Chuột-quang-có-dây-Genius-DX110-1000DPI-BH-1-NĂM--i.48171287.1848980504</t>
  </si>
  <si>
    <t>Chuột quang genius cổng usb</t>
  </si>
  <si>
    <t>vaithuhayshop</t>
  </si>
  <si>
    <t>https://vn.xiapibuy.com/vaithuhayshop</t>
  </si>
  <si>
    <t>https://vn.xiapibuy.com//Chuột-quang-genius-cổng-usb-i.114065914.1844846962</t>
  </si>
  <si>
    <t>Chuột ko dây genius Nx-7000</t>
  </si>
  <si>
    <t>https://vn.xiapibuy.com//Chuột-ko-dây-genius-Nx-7000-i.114065914.1844846957</t>
  </si>
  <si>
    <t>Loa vi tính genius bộ 2 cái</t>
  </si>
  <si>
    <t>https://vn.xiapibuy.com//Loa-vi-tính-genius-bộ-2-cái-i.114065914.1842400619</t>
  </si>
  <si>
    <t>Yêu thíchLoa Vi Tính Genius HF-160/ BH 12 Tháng</t>
  </si>
  <si>
    <t>https://vn.xiapibuy.com//Loa-Vi-Tính-Genius-HF-160-BH-12-Tháng-i.44258592.1841563190</t>
  </si>
  <si>
    <t>Yêu thíchBàn phím số Numpad Genius i30 USB - Bảo hành chính hãng 12 tháng</t>
  </si>
  <si>
    <t>https://vn.xiapibuy.com//Bàn-phím-số-Numpad-Genius-i30-USB-Bảo-hành-chính-hãng-12-tháng-i.20662289.1837908569</t>
  </si>
  <si>
    <t>Chuột Không Dây Genius NX-7000</t>
  </si>
  <si>
    <t>https://vn.xiapibuy.com//Chuột-Không-Dây-Genius-NX-7000-i.115832680.1829653216</t>
  </si>
  <si>
    <t>Mouse quang genius có dây-chính hãng</t>
  </si>
  <si>
    <t>https://vn.xiapibuy.com//Mouse-quang-genius-có-dây-chính-hãng-i.26100658.1828585637</t>
  </si>
  <si>
    <t>[Chính Hãng] Chuột Genius DX-120</t>
  </si>
  <si>
    <t>vitinhphongthangq6</t>
  </si>
  <si>
    <t>https://vn.xiapibuy.com/vitinhphongthangq6</t>
  </si>
  <si>
    <t>https://vn.xiapibuy.com//-Chính-Hãng-Chuột-Genius-DX-120-i.111333863.1827610083</t>
  </si>
  <si>
    <t>Bàn phím game Genius chính hãng 110</t>
  </si>
  <si>
    <t>₫147.000 - ₫158.000</t>
  </si>
  <si>
    <t>hoashopmall</t>
  </si>
  <si>
    <t>https://vn.xiapibuy.com/hoashopmall</t>
  </si>
  <si>
    <t>https://vn.xiapibuy.com//Bàn-phím-game-Genius-chính-hãng-110-i.100434793.1818096092</t>
  </si>
  <si>
    <t>Chuột ko dây genius Nx-7000 chuẩn</t>
  </si>
  <si>
    <t>kimphukienso</t>
  </si>
  <si>
    <t>https://vn.xiapibuy.com/kimphukienso</t>
  </si>
  <si>
    <t>https://vn.xiapibuy.com//Chuột-ko-dây-genius-Nx-7000-chuẩn-i.117792213.1814554202</t>
  </si>
  <si>
    <t>Chuột genis có dây chính hãng</t>
  </si>
  <si>
    <t>https://vn.xiapibuy.com//Chuột-genis-có-dây-chính-hãng-i.117792213.1814554184</t>
  </si>
  <si>
    <t>Bàn phím genius chính hãng cổng usb</t>
  </si>
  <si>
    <t>https://vn.xiapibuy.com//Bàn-phím-genius-chính-hãng-cổng-usb-i.117792213.1814554137</t>
  </si>
  <si>
    <t>Chuột có dây USB Genius DX-125</t>
  </si>
  <si>
    <t>vietmdcp1990</t>
  </si>
  <si>
    <t>https://vn.xiapibuy.com/vietmdcp1990</t>
  </si>
  <si>
    <t>https://vn.xiapibuy.com//Chuột-có-dây-USB-Genius-DX-125-i.34892096.1812355708</t>
  </si>
  <si>
    <t>Chuột không dây Genius 7010</t>
  </si>
  <si>
    <t>https://vn.xiapibuy.com//Chuột-không-dây-Genius-7010-i.34892096.1812189713</t>
  </si>
  <si>
    <t>Chuột quang có dây Genius DX-110 (Màu đen)</t>
  </si>
  <si>
    <t>laptopngocthuan</t>
  </si>
  <si>
    <t>https://vn.xiapibuy.com/laptopngocthuan</t>
  </si>
  <si>
    <t>https://vn.xiapibuy.com//Chuột-quang-có-dây-Genius-DX-110-(Màu-đen)-i.97503534.1809559597</t>
  </si>
  <si>
    <t>Loa 2.0 GENIUS SP-Q06S âm thanh sống động  RN20231</t>
  </si>
  <si>
    <t>₫212.000</t>
  </si>
  <si>
    <t>binhduongmall</t>
  </si>
  <si>
    <t>https://vn.xiapibuy.com/binhduongmall</t>
  </si>
  <si>
    <t>https://vn.xiapibuy.com//Loa-2.0-GENIUS-SP-Q06S-âm-thanh-sống-động-RN20231-i.112793835.1808506654</t>
  </si>
  <si>
    <t>Loa vi tính s110 genius CH</t>
  </si>
  <si>
    <t>trumsihk</t>
  </si>
  <si>
    <t>https://vn.xiapibuy.com/trumsihk</t>
  </si>
  <si>
    <t>https://vn.xiapibuy.com//Loa-vi-tính-s110-genius-CH-i.116560481.1798611948</t>
  </si>
  <si>
    <t>Loa vi tính Genius S110 chính hãng 2.0</t>
  </si>
  <si>
    <t>sennoo</t>
  </si>
  <si>
    <t>https://vn.xiapibuy.com/sennoo</t>
  </si>
  <si>
    <t>https://vn.xiapibuy.com//Loa-vi-tính-Genius-S110-chính-hãng-2.0-i.111685854.1795791392</t>
  </si>
  <si>
    <t>Loa vi tính 2.0 Genius SP-S110 chính hãng</t>
  </si>
  <si>
    <t>kimcomputer</t>
  </si>
  <si>
    <t>https://vn.xiapibuy.com/kimcomputer</t>
  </si>
  <si>
    <t>https://vn.xiapibuy.com//Loa-vi-tính-2.0-Genius-SP-S110-chính-hãng-i.96153324.1795588982</t>
  </si>
  <si>
    <t>tinhocchicong</t>
  </si>
  <si>
    <t>https://vn.xiapibuy.com/tinhocchicong</t>
  </si>
  <si>
    <t>https://vn.xiapibuy.com//Chuột-Genius-i.55071143.1793260799</t>
  </si>
  <si>
    <t>Bàn phím chơi liên minh/PUPG Genius chơi game rất ngầu CS11151</t>
  </si>
  <si>
    <t>₫144.000 - ₫149.000</t>
  </si>
  <si>
    <t>angiangmall</t>
  </si>
  <si>
    <t>https://vn.xiapibuy.com/angiangmall</t>
  </si>
  <si>
    <t>https://vn.xiapibuy.com//Bàn-phím-chơi-liên-minh-PUPG-Genius-chơi-game-rất-ngầu-CS11151-i.112789084.1792155363</t>
  </si>
  <si>
    <t>Chuột có dây genius nx</t>
  </si>
  <si>
    <t>phukienmiendong</t>
  </si>
  <si>
    <t>https://vn.xiapibuy.com/phukienmiendong</t>
  </si>
  <si>
    <t>https://vn.xiapibuy.com//Chuột-có-dây-genius-nx-i.73026104.1790049737</t>
  </si>
  <si>
    <t>Chuột ko dây Nx-7000 chính hãng genius</t>
  </si>
  <si>
    <t>https://vn.xiapibuy.com//Chuột-ko-dây-Nx-7000-chính-hãng-genius-i.73026104.1790049724</t>
  </si>
  <si>
    <t>Chuột không dây genius Nx-7000 chính hãng</t>
  </si>
  <si>
    <t>https://vn.xiapibuy.com//Chuột-không-dây-genius-Nx-7000-chính-hãng-i.116560481.1782840986</t>
  </si>
  <si>
    <t>Chuột có dây genius chính hãng độ bền cao</t>
  </si>
  <si>
    <t>https://vn.xiapibuy.com//Chuột-có-dây-genius-chính-hãng-độ-bền-cao-i.116560481.1782840979</t>
  </si>
  <si>
    <t>Loa máy tính Genius SP-Q06S cao cấp GN20234</t>
  </si>
  <si>
    <t>https://vn.xiapibuy.com//Loa-máy-tính-Genius-SP-Q06S-cao-cấp-GN20234-i.112789084.1782435509</t>
  </si>
  <si>
    <t>[Chính Hãng] Chuột Bàn Phím Không Dây Genuis Slimstar KB- 8000X</t>
  </si>
  <si>
    <t>https://vn.xiapibuy.com//-Chính-Hãng-Chuột-Bàn-Phím-Không-Dây-Genuis-Slimstar-KB-8000X-i.111333863.1769321655</t>
  </si>
  <si>
    <t>Chuột Máy Tính Genius DX-110 - Chuẩn Văn Phòng</t>
  </si>
  <si>
    <t>haloshops</t>
  </si>
  <si>
    <t>https://vn.xiapibuy.com/haloshops</t>
  </si>
  <si>
    <t>https://vn.xiapibuy.com//Chuột-Máy-Tính-Genius-DX-110-Chuẩn-Văn-Phòng-i.80482062.1765171401</t>
  </si>
  <si>
    <t>Chuột Genius Có Dây Bảo Hành 12 Tháng</t>
  </si>
  <si>
    <t>phukiengiarehanoi</t>
  </si>
  <si>
    <t>https://vn.xiapibuy.com/phukiengiarehanoi</t>
  </si>
  <si>
    <t>https://vn.xiapibuy.com//Chuột-Genius-Có-Dây-Bảo-Hành-12-Tháng-i.54040525.1764791542</t>
  </si>
  <si>
    <t>Chuột Không Dây Genius NX-7000 - Hãng Phân Phối Chính Thức</t>
  </si>
  <si>
    <t>https://vn.xiapibuy.com//Chuột-Không-Dây-Genius-NX-7000-Hãng-Phân-Phối-Chính-Thức-i.54040525.1761826322</t>
  </si>
  <si>
    <t>BÀN PHÍM KB Genius usb</t>
  </si>
  <si>
    <t>phamminhhung89</t>
  </si>
  <si>
    <t>https://vn.xiapibuy.com/phamminhhung89</t>
  </si>
  <si>
    <t>Thành Phố Sóc Trăng, Sóc Trăng</t>
  </si>
  <si>
    <t>https://vn.xiapibuy.com//BÀN-PHÍM-KB-Genius-usb-i.56902931.1759023328</t>
  </si>
  <si>
    <t>Chuột không dây genius chính hãng</t>
  </si>
  <si>
    <t>https://vn.xiapibuy.com//Chuột-không-dây-genius-chính-hãng-i.111685854.1758422637</t>
  </si>
  <si>
    <t>Bàn Phím Genius KB 110</t>
  </si>
  <si>
    <t>atvhshop</t>
  </si>
  <si>
    <t>https://vn.xiapibuy.com/atvhshop</t>
  </si>
  <si>
    <t>https://vn.xiapibuy.com//Bàn-Phím-Genius-KB-110-i.101164576.1756348685</t>
  </si>
  <si>
    <t>Chuột dây USB Genius NX 630 - Chính hãng tem FPT</t>
  </si>
  <si>
    <t>vdutech.net</t>
  </si>
  <si>
    <t>https://vn.xiapibuy.com/vdutech.net</t>
  </si>
  <si>
    <t>https://vn.xiapibuy.com//Chuột-dây-USB-Genius-NX-630-Chính-hãng-tem-FPT-i.74940668.1755019220</t>
  </si>
  <si>
    <t>Chuột dây USB Genius DX 100 - Chính hãng</t>
  </si>
  <si>
    <t>https://vn.xiapibuy.com//Chuột-dây-USB-Genius-DX-100-Chính-hãng-i.74940668.1754973682</t>
  </si>
  <si>
    <t>Chuột Genius DX-120</t>
  </si>
  <si>
    <t>goro.ngoan</t>
  </si>
  <si>
    <t>https://vn.xiapibuy.com/goro.ngoan</t>
  </si>
  <si>
    <t>https://vn.xiapibuy.com//Chuột-Genius-DX-120-i.95074656.1745710705</t>
  </si>
  <si>
    <t>Chuột quang có dây Genius DX 110</t>
  </si>
  <si>
    <t>4tcomputer</t>
  </si>
  <si>
    <t>https://vn.xiapibuy.com/4tcomputer</t>
  </si>
  <si>
    <t>Huyện Gia Lâm, Hà Nội</t>
  </si>
  <si>
    <t>https://vn.xiapibuy.com//Chuột-quang-có-dây-Genius-DX-110-i.16560079.1740890595</t>
  </si>
  <si>
    <t>Chuột dây genius 110 chính hãng</t>
  </si>
  <si>
    <t>hoathienbach</t>
  </si>
  <si>
    <t>https://vn.xiapibuy.com/hoathienbach</t>
  </si>
  <si>
    <t>https://vn.xiapibuy.com//Chuột-dây-genius-110-chính-hãng-i.80572608.1733395381</t>
  </si>
  <si>
    <t>CHUỘT KHÔNG DÂY GENIUS V6000 CHÍNH HÃNG</t>
  </si>
  <si>
    <t>airstorevn</t>
  </si>
  <si>
    <t>https://vn.xiapibuy.com/airstorevn</t>
  </si>
  <si>
    <t>https://vn.xiapibuy.com//CHUỘT-KHÔNG-DÂY-GENIUS-V6000-CHÍNH-HÃNG-i.102564154.1727009789</t>
  </si>
  <si>
    <t>Chuột Không Dây V6000 Genius Xa 10m Chính Hãng</t>
  </si>
  <si>
    <t>https://vn.xiapibuy.com//Chuột-Không-Dây-V6000-Genius-Xa-10m-Chính-Hãng-i.54442447.1723063974</t>
  </si>
  <si>
    <t>CHUỘT GENIUS DX-110 Chính Hãng. Tem FPT</t>
  </si>
  <si>
    <t>camera.vdu.tech</t>
  </si>
  <si>
    <t>https://vn.xiapibuy.com/camera.vdu.tech</t>
  </si>
  <si>
    <t>https://vn.xiapibuy.com//CHUỘT-GENIUS-DX-110-Chính-Hãng.-Tem-FPT-i.54567679.1717255772</t>
  </si>
  <si>
    <t>Yêu thíchCHUỘT KHÔNG DÂY GENIUS NX 7015-CHÍNH HÃNG-Bh 12 Tháng</t>
  </si>
  <si>
    <t>https://vn.xiapibuy.com//CHUỘT-KHÔNG-DÂY-GENIUS-NX-7015-CHÍNH-HÃNG-Bh-12-Tháng-i.44258592.1709576466</t>
  </si>
  <si>
    <t>Yêu thíchChuột Quang Có Dây Genius DX-130 (Đen)-Chính Hãng-Bh 12 Tháng</t>
  </si>
  <si>
    <t>https://vn.xiapibuy.com//Chuột-Quang-Có-Dây-Genius-DX-130-(Đen)-Chính-Hãng-Bh-12-Tháng-i.44258592.1709378534</t>
  </si>
  <si>
    <t>Bàn phím Genius KB-110X USB</t>
  </si>
  <si>
    <t>https://vn.xiapibuy.com//Bàn-phím-Genius-KB-110X-USB-i.72679359.1708164125</t>
  </si>
  <si>
    <t>CHUỘT GENIUS USB DX110</t>
  </si>
  <si>
    <t>minhvuong985</t>
  </si>
  <si>
    <t>https://vn.xiapibuy.com/minhvuong985</t>
  </si>
  <si>
    <t>https://vn.xiapibuy.com//CHUỘT-GENIUS-USB-DX110-i.62988931.1693724472</t>
  </si>
  <si>
    <t>chuột không dây Genius NX7015</t>
  </si>
  <si>
    <t>https://vn.xiapibuy.com//chuột-không-dây-Genius-NX7015-i.62988931.1693705607</t>
  </si>
  <si>
    <t>Chuột không dây GENIUS NX-700</t>
  </si>
  <si>
    <t>https://vn.xiapibuy.com//Chuột-không-dây-GENIUS-NX-700-i.62988931.1693665674</t>
  </si>
  <si>
    <t>Bàn phím chơi liên minh Genius chơi game rất ngầu</t>
  </si>
  <si>
    <t>₫139.000 - ₫155.000</t>
  </si>
  <si>
    <t>trasuaden</t>
  </si>
  <si>
    <t>https://vn.xiapibuy.com/trasuaden</t>
  </si>
  <si>
    <t>https://vn.xiapibuy.com//Bàn-phím-chơi-liên-minh-Genius-chơi-game-rất-ngầu-i.96502331.1677763175</t>
  </si>
  <si>
    <t>Bàn phím gaming Genius chơi game chuẩn nhất</t>
  </si>
  <si>
    <t>₫149.000 - ₫157.000</t>
  </si>
  <si>
    <t>familymartmall</t>
  </si>
  <si>
    <t>https://vn.xiapibuy.com/familymartmall</t>
  </si>
  <si>
    <t>https://vn.xiapibuy.com//Bàn-phím-gaming-Genius-chơi-game-chuẩn-nhất-i.102366774.1673629413</t>
  </si>
  <si>
    <t>₫151.000</t>
  </si>
  <si>
    <t>lemontea9x</t>
  </si>
  <si>
    <t>https://vn.xiapibuy.com/lemontea9x</t>
  </si>
  <si>
    <t>https://vn.xiapibuy.com//Bàn-phím-gaming-Genius-chơi-game-chuẩn-nhất-i.96499230.1673626266</t>
  </si>
  <si>
    <t>CHUỘT GENIUS 110X CHÍNH HÃNG</t>
  </si>
  <si>
    <t>https://vn.xiapibuy.com//CHUỘT-GENIUS-110X-CHÍNH-HÃNG-i.102564154.1672793195</t>
  </si>
  <si>
    <t>Chuột quang không dây Genius NX 7000 (Đỏ)</t>
  </si>
  <si>
    <t>thattinhco</t>
  </si>
  <si>
    <t>https://vn.xiapibuy.com/thattinhco</t>
  </si>
  <si>
    <t>Huyện Nho Quan, Ninh Bình</t>
  </si>
  <si>
    <t>https://vn.xiapibuy.com//Chuột-quang-không-dây-Genius-NX-7000-(Đỏ)-i.43182429.1669243360</t>
  </si>
  <si>
    <t>Chuột không dây V6000 genius xa 10m Chính Hãng</t>
  </si>
  <si>
    <t>₫138.600</t>
  </si>
  <si>
    <t>tranthanhtuan0291</t>
  </si>
  <si>
    <t>https://vn.xiapibuy.com/tranthanhtuan0291</t>
  </si>
  <si>
    <t>https://vn.xiapibuy.com//Chuột-không-dây-V6000-genius-xa-10m-Chính-Hãng-i.99796634.1668035044</t>
  </si>
  <si>
    <t>BÀN PHÍM GENIUS 110X USB CHÍNH HÃNG</t>
  </si>
  <si>
    <t>₫124.200</t>
  </si>
  <si>
    <t>https://vn.xiapibuy.com//BÀN-PHÍM-GENIUS-110X-USB-CHÍNH-HÃNG-i.99796634.1668022921</t>
  </si>
  <si>
    <t>COMBO CHUỘT VÀ BÀN PHÍM GENIUS KHÔNG DÂY</t>
  </si>
  <si>
    <t>₫288.000</t>
  </si>
  <si>
    <t>https://vn.xiapibuy.com//COMBO-CHUỘT-VÀ-BÀN-PHÍM-GENIUS-KHÔNG-DÂY-i.99796634.1667998805</t>
  </si>
  <si>
    <t>₫143.100</t>
  </si>
  <si>
    <t>https://vn.xiapibuy.com//LOA-VI-TÍNH-2.0-GENIUS-SP-Q06S-i.99796634.1667911887</t>
  </si>
  <si>
    <t>₫70.800</t>
  </si>
  <si>
    <t>hanshop247</t>
  </si>
  <si>
    <t>https://vn.xiapibuy.com/hanshop247</t>
  </si>
  <si>
    <t>https://vn.xiapibuy.com//Chuột-quang-Genius-i.73762488.1667783521</t>
  </si>
  <si>
    <t>[Mã ELCLXU9 hoàn 10% xu đơn 400k] BỘ PHÍM CHUỘT GENIUS KB 8000 (Freeship&gt;199k)Tiện lợi</t>
  </si>
  <si>
    <t>amzmall</t>
  </si>
  <si>
    <t>https://vn.xiapibuy.com/amzmall</t>
  </si>
  <si>
    <t>https://vn.xiapibuy.com//-Mã-ELCLXU9-hoàn-10-xu-đơn-400k-BỘ-PHÍM-CHUỘT-GENIUS-KB-8000-(Freeship-199k)Tiện-lợi-i.104142424.1664249479</t>
  </si>
  <si>
    <t>BÀN PHÍM Genius 110 (USB)</t>
  </si>
  <si>
    <t>₫148.000 - ₫152.000</t>
  </si>
  <si>
    <t>bilahashop</t>
  </si>
  <si>
    <t>https://vn.xiapibuy.com/bilahashop</t>
  </si>
  <si>
    <t>https://vn.xiapibuy.com//BÀN-PHÍM-Genius-110-(USB)-i.91377063.1663956368</t>
  </si>
  <si>
    <t>trinhtrinh1612</t>
  </si>
  <si>
    <t>https://vn.xiapibuy.com/trinhtrinh1612</t>
  </si>
  <si>
    <t>https://vn.xiapibuy.com//Chuột-máy-tính-không-dây-Genius-i.18501568.1663488021</t>
  </si>
  <si>
    <t>COMBO BÀN PHÍM CHUỘT KHÔNG DÂY GENIUS KB-8000 - HÀNG CHÍNH HÃNG</t>
  </si>
  <si>
    <t>https://vn.xiapibuy.com//COMBO-BÀN-PHÍM-CHUỘT-KHÔNG-DÂY-GENIUS-KB-8000-HÀNG-CHÍNH-HÃNG-i.102564154.1660595099</t>
  </si>
  <si>
    <t>Chột có dây Genius DX110</t>
  </si>
  <si>
    <t>https://vn.xiapibuy.com//Chột-có-dây-Genius-DX110-i.58998994.1655652585</t>
  </si>
  <si>
    <t>Chuột dây USB Genius NS 110X - Chính hãng tem FPT</t>
  </si>
  <si>
    <t>https://vn.xiapibuy.com//Chuột-dây-USB-Genius-NS-110X-Chính-hãng-tem-FPT-i.74940668.1654468102</t>
  </si>
  <si>
    <t>Chuột Máy Tính Có Dây</t>
  </si>
  <si>
    <t>congnghesaigon</t>
  </si>
  <si>
    <t>https://vn.xiapibuy.com/congnghesaigon</t>
  </si>
  <si>
    <t>https://vn.xiapibuy.com//Chuột-Máy-Tính-Có-Dây-i.104091961.1651606362</t>
  </si>
  <si>
    <t>BÀN PHÍM GENIUS 110X CHÍNH HÃNG</t>
  </si>
  <si>
    <t>https://vn.xiapibuy.com//BÀN-PHÍM-GENIUS-110X-CHÍNH-HÃNG-i.102564154.1650074064</t>
  </si>
  <si>
    <t>Loa di động vi tính chính hãng Genius 2.0</t>
  </si>
  <si>
    <t>vingomall</t>
  </si>
  <si>
    <t>https://vn.xiapibuy.com/vingomall</t>
  </si>
  <si>
    <t>https://vn.xiapibuy.com//Loa-di-động-vi-tính-chính-hãng-Genius-2.0-i.102101280.1647075818</t>
  </si>
  <si>
    <t>₫140.000 - ₫150.000</t>
  </si>
  <si>
    <t>https://vn.xiapibuy.com//Bàn-phím-game-Genius-chính-hãng-110-i.102101280.1642183982</t>
  </si>
  <si>
    <t>₫213.000</t>
  </si>
  <si>
    <t>https://vn.xiapibuy.com//Loa-di-động-vi-tính-chính-hãng-Genius-2.0-i.100434793.1642087003</t>
  </si>
  <si>
    <t>₫203.000</t>
  </si>
  <si>
    <t>https://vn.xiapibuy.com//Loa-di-động-vi-tính-chính-hãng-Genius-2.0-i.96499230.1641798068</t>
  </si>
  <si>
    <t>dunghvmt</t>
  </si>
  <si>
    <t>https://vn.xiapibuy.com/dunghvmt</t>
  </si>
  <si>
    <t>https://vn.xiapibuy.com//Chuột-không-dây-Genius-NX7005-i.82420343.1640620036</t>
  </si>
  <si>
    <t>Chuột không dây Genius NX 6500 - Chính hãng tem FPT (Không hộp)</t>
  </si>
  <si>
    <t>https://vn.xiapibuy.com//Chuột-không-dây-Genius-NX-6500-Chính-hãng-tem-FPT-(Không-hộp)-i.74940668.1622657624</t>
  </si>
  <si>
    <t>[FreeShip&gt;199k] KB GENIUS 110X USB CHÍNH HÃNG  Sale</t>
  </si>
  <si>
    <t>phukiengiadung_congnghe</t>
  </si>
  <si>
    <t>https://vn.xiapibuy.com/phukiengiadung_congnghe</t>
  </si>
  <si>
    <t>https://vn.xiapibuy.com//-FreeShip-199k-KB-GENIUS-110X-USB-CHÍNH-HÃNG-Sale-i.99280352.1622273075</t>
  </si>
  <si>
    <t>Bàn phím G21 led có dây và chuột không dây GENIUS G7 CHÍNH HÃNG (Tặng kèm tấm lót chuột)</t>
  </si>
  <si>
    <t>₫195.750</t>
  </si>
  <si>
    <t>https://vn.xiapibuy.com//Bàn-phím-G21-led-có-dây-và-chuột-không-dây-GENIUS-G7-CHÍNH-HÃNG-(Tặng-kèm-tấm-lót-chuột)-i.86800400.1621778250</t>
  </si>
  <si>
    <t>CHUỘT CÓ DÂY GENIUS DX120- HÀNG CHÍNH HÃNG</t>
  </si>
  <si>
    <t>https://vn.xiapibuy.com//CHUỘT-CÓ-DÂY-GENIUS-DX120-HÀNG-CHÍNH-HÃNG-i.65441143.1618381952</t>
  </si>
  <si>
    <t>Bộ phím chuột không dây Combo Keyboard - Mouse Genius KB-8000X</t>
  </si>
  <si>
    <t>₫329.000</t>
  </si>
  <si>
    <t>saigonthuongphu</t>
  </si>
  <si>
    <t>https://vn.xiapibuy.com/saigonthuongphu</t>
  </si>
  <si>
    <t>https://vn.xiapibuy.com//Bộ-phím-chuột-không-dây-Combo-Keyboard-Mouse-Genius-KB-8000X-i.77236015.1617486909</t>
  </si>
  <si>
    <t>Chuột không dây Genius Traveler NX7000</t>
  </si>
  <si>
    <t>https://vn.xiapibuy.com//Chuột-không-dây-Genius-Traveler-NX7000-i.98287276.1614081046</t>
  </si>
  <si>
    <t>Loa vi tính Genius SPSS110</t>
  </si>
  <si>
    <t>c.tstore</t>
  </si>
  <si>
    <t>https://vn.xiapibuy.com/c.tstore</t>
  </si>
  <si>
    <t>https://vn.xiapibuy.com//Loa-vi-tính-Genius-SPSS110-i.17314249.1603268143</t>
  </si>
  <si>
    <t>Chuột không dây genius NX-7000</t>
  </si>
  <si>
    <t>hoang_kim_phu_kien</t>
  </si>
  <si>
    <t>https://vn.xiapibuy.com/hoang_kim_phu_kien</t>
  </si>
  <si>
    <t>https://vn.xiapibuy.com//Chuột-không-dây-genius-NX-7000-i.34250942.1602409481</t>
  </si>
  <si>
    <t>Chuột quang có dây Genius- DX 110 ( đen )- cổng usb ( hộp giấy )</t>
  </si>
  <si>
    <t>chuyensisaigon2018</t>
  </si>
  <si>
    <t>https://vn.xiapibuy.com/chuyensisaigon2018</t>
  </si>
  <si>
    <t>https://vn.xiapibuy.com//Chuột-quang-có-dây-Genius-DX-110-(-đen-)-cổng-usb-(-hộp-giấy-)-i.50878428.1598967994</t>
  </si>
  <si>
    <t>Yêu thíchChuột máy tính Genius DX-150 USB</t>
  </si>
  <si>
    <t>phukienvienthinh</t>
  </si>
  <si>
    <t>https://vn.xiapibuy.com/phukienvienthinh</t>
  </si>
  <si>
    <t>https://vn.xiapibuy.com//Chuột-máy-tính-Genius-DX-150-USB-i.27056484.1597442391</t>
  </si>
  <si>
    <t>Chuột không dây genius Nx7000</t>
  </si>
  <si>
    <t>https://vn.xiapibuy.com//Chuột-không-dây-genius-Nx7000-i.96153324.1594706839</t>
  </si>
  <si>
    <t>maytinhnhatminh</t>
  </si>
  <si>
    <t>https://vn.xiapibuy.com/maytinhnhatminh</t>
  </si>
  <si>
    <t>https://vn.xiapibuy.com//Chuột-máy-tính-Genius-DX110-USB-(Đen)-i.27976530.1591315610</t>
  </si>
  <si>
    <t>https://vn.xiapibuy.com//BÀN-PHÍM-GENIUS-110X-HÀNG-CHÍNH-HÃNG-BẢO-HÀNH-12-THÁNG-i.93641282.1575686505</t>
  </si>
  <si>
    <t>Bàn Phím Genius 101, 110X - USB (Hãng Phân Phối Chính Thức)</t>
  </si>
  <si>
    <t>duc9090</t>
  </si>
  <si>
    <t>https://vn.xiapibuy.com/duc9090</t>
  </si>
  <si>
    <t>https://vn.xiapibuy.com//Bàn-Phím-Genius-101-110X-USB-(Hãng-Phân-Phối-Chính-Thức)-i.53583264.1567752355</t>
  </si>
  <si>
    <t>Combo Bàn Phím + Chuột Không Dây Genius KB-8000X + Tặng kèm tấm lót chuột</t>
  </si>
  <si>
    <t>https://vn.xiapibuy.com//Combo-Bàn-Phím-Chuột-Không-Dây-Genius-KB-8000X-Tặng-kèm-tấm-lót-chuột-i.46501690.1566896369</t>
  </si>
  <si>
    <t>CHUỘT KHÔNG DÂY GENIUS G7 CHÍNH HÃNG</t>
  </si>
  <si>
    <t>https://vn.xiapibuy.com//CHUỘT-KHÔNG-DÂY-GENIUS-G7-CHÍNH-HÃNG-i.86800400.1566748892</t>
  </si>
  <si>
    <t>Chuột quang GENIUS 110X USB (Đen)</t>
  </si>
  <si>
    <t>https://vn.xiapibuy.com//Chuột-quang-GENIUS-110X-USB-(Đen)-i.46501690.1563926624</t>
  </si>
  <si>
    <t>Bàn phím Genius có dây cổng Usb</t>
  </si>
  <si>
    <t>₫162.000</t>
  </si>
  <si>
    <t>https://vn.xiapibuy.com//Bàn-phím-Genius-có-dây-cổng-Usb-i.18501568.1563920710</t>
  </si>
  <si>
    <t>[TẶNG LÓT CHUỘT] Bộ bàn phím và chuột không dây Genius</t>
  </si>
  <si>
    <t>https://vn.xiapibuy.com//-TẶNG-LÓT-CHUỘT-Bộ-bàn-phím-và-chuột-không-dây-Genius-i.18501568.1563909240</t>
  </si>
  <si>
    <t>Yêu thíchChuột Không Dây Genius NX-7000 Chính Hãng Tặng Kèm Pin</t>
  </si>
  <si>
    <t>https://vn.xiapibuy.com//Chuột-Không-Dây-Genius-NX-7000-Chính-Hãng-Tặng-Kèm-Pin-i.867467.1556126535</t>
  </si>
  <si>
    <t>Yêu thíchChuột không dây Genius NX 7000 / NX 7005 chính hãng tặng kèm pin</t>
  </si>
  <si>
    <t>Số lượng222 sản phẩm có sẵn</t>
  </si>
  <si>
    <t>https://vn.xiapibuy.com//Chuột-không-dây-Genius-NX-7000-NX-7005-chính-hãng-tặng-kèm-pin-i.1871626.1556120154</t>
  </si>
  <si>
    <t>Yêu thíchChuột Không Dây Genius NX 7000 / NX 7005 Chính Hãng Tặng Kèm Pin</t>
  </si>
  <si>
    <t>https://vn.xiapibuy.com//Chuột-Không-Dây-Genius-NX-7000-NX-7005-Chính-Hãng-Tặng-Kèm-Pin-i.3500446.1556112415</t>
  </si>
  <si>
    <t>Bàn phím máy tính GENIUS</t>
  </si>
  <si>
    <t>cancaumay2</t>
  </si>
  <si>
    <t>https://vn.xiapibuy.com/cancaumay2</t>
  </si>
  <si>
    <t>Huyện Vĩnh Lợi, Bạc Liêu</t>
  </si>
  <si>
    <t>https://vn.xiapibuy.com//Bàn-phím-máy-tính-GENIUS-i.80145775.1555867123</t>
  </si>
  <si>
    <t>Mouse Genius Có Tích Hợp Camera - Chính Hãng</t>
  </si>
  <si>
    <t>https://vn.xiapibuy.com//Mouse-Genius-Có-Tích-Hợp-Camera-Chính-Hãng-i.80605782.1555471130</t>
  </si>
  <si>
    <t>Bàn phím có dây Genius KB-110, chuẩn USB - Cáp dài 1.4 M</t>
  </si>
  <si>
    <t>https://vn.xiapibuy.com//Bàn-phím-có-dây-Genius-KB-110-chuẩn-USB-Cáp-dài-1.4-M-i.77236015.1552559910</t>
  </si>
  <si>
    <t>CHUỘT CÓ DÂY GENIUS DX110 MÀU ĐEN ( tặng miếng lót chuột)</t>
  </si>
  <si>
    <t>sake89</t>
  </si>
  <si>
    <t>https://vn.xiapibuy.com/sake89</t>
  </si>
  <si>
    <t>Thị Xã Tân Uyên, Bình Dương</t>
  </si>
  <si>
    <t>https://vn.xiapibuy.com//CHUỘT-CÓ-DÂY-GENIUS-DX110-MÀU-ĐEN-(-tặng-miếng-lót-chuột)-i.61629143.1547636732</t>
  </si>
  <si>
    <t>chigiangluu</t>
  </si>
  <si>
    <t>https://vn.xiapibuy.com/chigiangluu</t>
  </si>
  <si>
    <t>https://vn.xiapibuy.com//Chuột-Genius-Có-Dây-Bảo-Hành-12-Tháng-i.8416408.1546031598</t>
  </si>
  <si>
    <t>Chuột không dây V6000 Genius xa 10m</t>
  </si>
  <si>
    <t>https://vn.xiapibuy.com//Chuột-không-dây-V6000-Genius-xa-10m-i.93641282.1539840407</t>
  </si>
  <si>
    <t>Yêu thíchChuột máy tính Genius không dây - NS 6010</t>
  </si>
  <si>
    <t>https://vn.xiapibuy.com//Chuột-máy-tính-Genius-không-dây-NS-6010-i.27056484.1536263908</t>
  </si>
  <si>
    <t>Chuột quang có dây Genius Dx-130 ( Đen)</t>
  </si>
  <si>
    <t>lanht84</t>
  </si>
  <si>
    <t>https://vn.xiapibuy.com/lanht84</t>
  </si>
  <si>
    <t>https://vn.xiapibuy.com//Chuột-quang-có-dây-Genius-Dx-130-(-Đen)-i.35988636.1535850112</t>
  </si>
  <si>
    <t>Bộ phím chuột không dây GENIUS chính hãng</t>
  </si>
  <si>
    <t>vitinhtranduy</t>
  </si>
  <si>
    <t>https://vn.xiapibuy.com/vitinhtranduy</t>
  </si>
  <si>
    <t>https://vn.xiapibuy.com//Bộ-phím-chuột-không-dây-GENIUS-chính-hãng-i.90700745.1529701402</t>
  </si>
  <si>
    <t>Chuột Genius có dây CHÍNH HÃNG bảo hành 1 năm</t>
  </si>
  <si>
    <t>tanthienphat</t>
  </si>
  <si>
    <t>https://vn.xiapibuy.com/tanthienphat</t>
  </si>
  <si>
    <t>https://vn.xiapibuy.com//Chuột-Genius-có-dây-CHÍNH-HÃNG-bảo-hành-1-năm-i.59329159.1526832543</t>
  </si>
  <si>
    <t>chuột dây genius 110 chính hãng</t>
  </si>
  <si>
    <t>shopthucphamchucnangvamypham</t>
  </si>
  <si>
    <t>https://vn.xiapibuy.com/shopthucphamchucnangvamypham</t>
  </si>
  <si>
    <t>https://vn.xiapibuy.com//chuột-dây-genius-110-chính-hãng-i.70382943.1522588949</t>
  </si>
  <si>
    <t>Bộ phím chuột có dây Genius</t>
  </si>
  <si>
    <t>thegioilinhphukien</t>
  </si>
  <si>
    <t>https://vn.xiapibuy.com/thegioilinhphukien</t>
  </si>
  <si>
    <t>https://vn.xiapibuy.com//Bộ-phím-chuột-có-dây-Genius-i.90700744.1520191878</t>
  </si>
  <si>
    <t>Chuột genis có dây chính hãng cổng usb</t>
  </si>
  <si>
    <t>https://vn.xiapibuy.com//Chuột-genis-có-dây-chính-hãng-cổng-usb-i.73026104.1520185250</t>
  </si>
  <si>
    <t>Chuột không dây genius Nx7000 chuẩn</t>
  </si>
  <si>
    <t>https://vn.xiapibuy.com//Chuột-không-dây-genius-Nx7000-chuẩn-i.73026104.1520130187</t>
  </si>
  <si>
    <t>CHUỘT KHÔNG DÂY V6 GENIUS - GIÁ TỐT</t>
  </si>
  <si>
    <t>bachhoatt</t>
  </si>
  <si>
    <t>https://vn.xiapibuy.com/bachhoatt</t>
  </si>
  <si>
    <t>https://vn.xiapibuy.com//CHUỘT-KHÔNG-DÂY-V6-GENIUS-GIÁ-TỐT-i.90218511.1508532956</t>
  </si>
  <si>
    <t>Chuột máy tính có dây Genius DX-110</t>
  </si>
  <si>
    <t>linhkiendientu4s</t>
  </si>
  <si>
    <t>https://vn.xiapibuy.com/linhkiendientu4s</t>
  </si>
  <si>
    <t>https://vn.xiapibuy.com//Chuột-máy-tính-có-dây-Genius-DX-110-i.79899278.1507258218</t>
  </si>
  <si>
    <t>[Mã ELCLXU9 hoàn 10% xu đơn 400k] [Giá Siêu Rẻ]Chuột Genius RS, Trắng</t>
  </si>
  <si>
    <t>₫489.000</t>
  </si>
  <si>
    <t>dechcan2017</t>
  </si>
  <si>
    <t>https://vn.xiapibuy.com/dechcan2017</t>
  </si>
  <si>
    <t>https://vn.xiapibuy.com//-Mã-ELCLXU9-hoàn-10-xu-đơn-400k-Giá-Siêu-Rẻ-Chuột-Genius-RS-Trắng-i.35836496.1502964573</t>
  </si>
  <si>
    <t>Chuột máy tính có dây Genius Optical DX-110,  chuẩn USB</t>
  </si>
  <si>
    <t>https://vn.xiapibuy.com//Chuột-máy-tính-có-dây-Genius-Optical-DX-110-chuẩn-USB-i.77236015.1500756509</t>
  </si>
  <si>
    <t>BÀN PHÍM GENIUS 110X USB CHÍNH HÃNG - GIÁ TỐT</t>
  </si>
  <si>
    <t>https://vn.xiapibuy.com//BÀN-PHÍM-GENIUS-110X-USB-CHÍNH-HÃNG-GIÁ-TỐT-i.90218511.1497998016</t>
  </si>
  <si>
    <t>BÀN PHÍM GENIUS 110 USB  CHÍNH HÃNG</t>
  </si>
  <si>
    <t>₫112.000</t>
  </si>
  <si>
    <t>https://vn.xiapibuy.com//BÀN-PHÍM-GENIUS-110-USB-CHÍNH-HÃNG-i.90700745.1495839775</t>
  </si>
  <si>
    <t>Loa Vi Tính 2.0 Genius Sp-S110</t>
  </si>
  <si>
    <t>glo.vn</t>
  </si>
  <si>
    <t>https://vn.xiapibuy.com/glo.vn</t>
  </si>
  <si>
    <t>https://vn.xiapibuy.com//Loa-Vi-Tính-2.0-Genius-Sp-S110-i.63082962.1492579629</t>
  </si>
  <si>
    <t>Bàn Phím GENIUS 110X USB CHÍNH HÃNG</t>
  </si>
  <si>
    <t>https://vn.xiapibuy.com//Bàn-Phím-GENIUS-110X-USB-CHÍNH-HÃNG-i.63082962.1456414944</t>
  </si>
  <si>
    <t>Chuột không dây Genius NX-7015 Quang</t>
  </si>
  <si>
    <t>https://vn.xiapibuy.com//Chuột-không-dây-Genius-NX-7015-Quang-i.72679359.1451746352</t>
  </si>
  <si>
    <t>[Giảm 5%-Nhập mã VUAPKS5] Chuột quang có dây Genius DX-120 (Bảo hành Dầu Khí) -  Hãng phân phối chính thức</t>
  </si>
  <si>
    <t>₫84.000</t>
  </si>
  <si>
    <t>vuaphukiensohanoi</t>
  </si>
  <si>
    <t>https://vn.xiapibuy.com/vuaphukiensohanoi</t>
  </si>
  <si>
    <t>https://vn.xiapibuy.com//-Giảm-5-Nhập-mã-VUAPKS5-Chuột-quang-có-dây-Genius-DX-120-(Bảo-hành-Dầu-Khí)-Hãng-phân-phối-chính-thức-i.74800496.1447329185</t>
  </si>
  <si>
    <t>Chuột có dây Genius DX110 màu đen</t>
  </si>
  <si>
    <t>tuandatbl</t>
  </si>
  <si>
    <t>https://vn.xiapibuy.com/tuandatbl</t>
  </si>
  <si>
    <t>Thành Phố Bảo Lộc, Lâm Đồng</t>
  </si>
  <si>
    <t>https://vn.xiapibuy.com//Chuột-có-dây-Genius-DX110-màu-đen-i.50907702.1443111426</t>
  </si>
  <si>
    <t>https://vn.xiapibuy.com//Bàn-phím-Genius-KB110-USB-i.50907702.1443101765</t>
  </si>
  <si>
    <t>longbkav</t>
  </si>
  <si>
    <t>https://vn.xiapibuy.com/longbkav</t>
  </si>
  <si>
    <t>https://vn.xiapibuy.com//Chuột-không-dây-Genius-i.55471012.1419781813</t>
  </si>
  <si>
    <t>Chuột quang có dây Genius DX-120 (Bảo hành Dầu Khí) - Hãng phân phối chính thức</t>
  </si>
  <si>
    <t>https://vn.xiapibuy.com//Chuột-quang-có-dây-Genius-DX-120-(Bảo-hành-Dầu-Khí)-Hãng-phân-phối-chính-thức-i.74800496.1412205020</t>
  </si>
  <si>
    <t>Số lượng22 sản phẩm có sẵn</t>
  </si>
  <si>
    <t>https://vn.xiapibuy.com//Chuột-không-dây-V6000-Genius-xa-10m-i.65441143.1404826259</t>
  </si>
  <si>
    <t>chuột quang Genius Dx-110 chính hãng tem FPT</t>
  </si>
  <si>
    <t>vpphungphat</t>
  </si>
  <si>
    <t>https://vn.xiapibuy.com/vpphungphat</t>
  </si>
  <si>
    <t>https://vn.xiapibuy.com//chuột-quang-Genius-Dx-110-chính-hãng-tem-FPT-i.75966469.1402038561</t>
  </si>
  <si>
    <t>LOA VI TÍNH MINI GENIUS SP - U115</t>
  </si>
  <si>
    <t>mungngo1788</t>
  </si>
  <si>
    <t>https://vn.xiapibuy.com/mungngo1788</t>
  </si>
  <si>
    <t>https://vn.xiapibuy.com//LOA-VI-TÍNH-MINI-GENIUS-SP-U115-i.76309065.1393761062</t>
  </si>
  <si>
    <t>Bàn phím có dây Genius</t>
  </si>
  <si>
    <t>hatung282193</t>
  </si>
  <si>
    <t>https://vn.xiapibuy.com/hatung282193</t>
  </si>
  <si>
    <t>https://vn.xiapibuy.com//Bàn-phím-có-dây-Genius-i.49120427.1381978506</t>
  </si>
  <si>
    <t>Yêu thíchChuột chuyên game genius xg200</t>
  </si>
  <si>
    <t>https://vn.xiapibuy.com//Chuột-chuyên-game-genius-xg200-i.18869651.1365838853</t>
  </si>
  <si>
    <t>CHUỘT KHÔNG DÂY GENIUS NX - 7005</t>
  </si>
  <si>
    <t>https://vn.xiapibuy.com//CHUỘT-KHÔNG-DÂY-GENIUS-NX-7005-i.76309065.1359647370</t>
  </si>
  <si>
    <t>Chuột không dây Genius NX7005 - Chính hãng</t>
  </si>
  <si>
    <t>quangtien280488</t>
  </si>
  <si>
    <t>https://vn.xiapibuy.com/quangtien280488</t>
  </si>
  <si>
    <t>https://vn.xiapibuy.com//Chuột-không-dây-Genius-NX7005-Chính-hãng-i.65615859.1352629180</t>
  </si>
  <si>
    <t>Chuột máy tính Genius DX110 USB</t>
  </si>
  <si>
    <t>ngocnhapc1</t>
  </si>
  <si>
    <t>https://vn.xiapibuy.com/ngocnhapc1</t>
  </si>
  <si>
    <t>Huyện Xuân Lộc, Đồng Nai</t>
  </si>
  <si>
    <t>https://vn.xiapibuy.com//Chuột-máy-tính-Genius-DX110-USB-i.61579940.1341595291</t>
  </si>
  <si>
    <t>CHUỘT GENUS 110X USB chính hãng</t>
  </si>
  <si>
    <t>₫81.000</t>
  </si>
  <si>
    <t>trong79</t>
  </si>
  <si>
    <t>https://vn.xiapibuy.com/trong79</t>
  </si>
  <si>
    <t>https://vn.xiapibuy.com//CHUỘT-GENUS-110X-USB-chính-hãng-i.26457589.1337997961</t>
  </si>
  <si>
    <t>CHUỘT KHÔNG DÂY GENUS  chính hãng</t>
  </si>
  <si>
    <t>https://vn.xiapibuy.com//CHUỘT-KHÔNG-DÂY-GENUS-chính-hãng-i.26457589.1337969306</t>
  </si>
  <si>
    <t>Bàn phím Genius KB110 (USB, Có dây) - Bảo hành chính hãng 12 tháng</t>
  </si>
  <si>
    <t>https://vn.xiapibuy.com//Bàn-phím-Genius-KB110-(USB-Có-dây)-Bảo-hành-chính-hãng-12-tháng-i.26457589.1337905175</t>
  </si>
  <si>
    <t>Bộ Bàn phím và chuột không dây Genius KB 8000X (Đen) | Hàng chính hãng Genius</t>
  </si>
  <si>
    <t>₫310.800</t>
  </si>
  <si>
    <t>bui_manh_hoang</t>
  </si>
  <si>
    <t>https://vn.xiapibuy.com/bui_manh_hoang</t>
  </si>
  <si>
    <t>https://vn.xiapibuy.com//Bộ-Bàn-phím-và-chuột-không-dây-Genius-KB-8000X-(Đen)-Hàng-chính-hãng-Genius-i.48092180.1319677662</t>
  </si>
  <si>
    <t>Combo chuột và bàn phím ko dây Genius KB-8000X | Bộ combo mouse &amp; Keyboard wireless</t>
  </si>
  <si>
    <t>₫310.700</t>
  </si>
  <si>
    <t>laptopbenbi</t>
  </si>
  <si>
    <t>https://vn.xiapibuy.com/laptopbenbi</t>
  </si>
  <si>
    <t>https://vn.xiapibuy.com//Combo-chuột-và-bàn-phím-ko-dây-Genius-KB-8000X-Bộ-combo-mouse-Keyboard-wireless-i.17249994.1319667371</t>
  </si>
  <si>
    <t>Yêu thíchBộ combo chuột bàn phím không dây Genius KB - 8100 - Wireless (Hãng phân phối chính thức)</t>
  </si>
  <si>
    <t>https://vn.xiapibuy.com//Bộ-combo-chuột-bàn-phím-không-dây-Genius-KB-8100-Wireless-(Hãng-phân-phối-chính-thức)-i.61371492.1311182189</t>
  </si>
  <si>
    <t>CHUỘT KHÔNG DÂY GENIUS V6K-7K CHO MÁY TÍNH LAPTOP</t>
  </si>
  <si>
    <t>₫192.500</t>
  </si>
  <si>
    <t>https://vn.xiapibuy.com//CHUỘT-KHÔNG-DÂY-GENIUS-V6K-7K-CHO-MÁY-TÍNH-LAPTOP-i.29518457.1307884787</t>
  </si>
  <si>
    <t>Chuột Có Dây Genius DX-110 USB</t>
  </si>
  <si>
    <t>lethamvy</t>
  </si>
  <si>
    <t>https://vn.xiapibuy.com/lethamvy</t>
  </si>
  <si>
    <t>https://vn.xiapibuy.com//Chuột-Có-Dây-Genius-DX-110-USB-i.12222092.1304329698</t>
  </si>
  <si>
    <t>Mouse Genius Death Taker</t>
  </si>
  <si>
    <t>https://vn.xiapibuy.com//Mouse-Genius-Death-Taker-i.58998994.1283244379</t>
  </si>
  <si>
    <t>Chuột Genius Không Dây (MOUSE)</t>
  </si>
  <si>
    <t>sgtinhhoashop</t>
  </si>
  <si>
    <t>https://vn.xiapibuy.com/sgtinhhoashop</t>
  </si>
  <si>
    <t>https://vn.xiapibuy.com//Chuột-Genius-Không-Dây-(MOUSE)-i.59131396.1275234008</t>
  </si>
  <si>
    <t>Keyboard Genius KB110</t>
  </si>
  <si>
    <t>laptop100</t>
  </si>
  <si>
    <t>https://vn.xiapibuy.com/laptop100</t>
  </si>
  <si>
    <t>Thành Phố Cao Lãnh, Đồng Tháp</t>
  </si>
  <si>
    <t>https://vn.xiapibuy.com//Keyboard-Genius-KB110-i.26322576.1269665154</t>
  </si>
  <si>
    <t>Bàn phím Genius kb 110</t>
  </si>
  <si>
    <t>vn8919_16770</t>
  </si>
  <si>
    <t>https://vn.xiapibuy.com/vn8919_16770</t>
  </si>
  <si>
    <t>Danh MụcShopeeMáy tính &amp; LaptopPhần Mềm</t>
  </si>
  <si>
    <t>https://vn.xiapibuy.com//Bàn-phím-Genius-kb-110-i.22005255.1264872809</t>
  </si>
  <si>
    <t>Chuột Bosston X8-giống mẫu chuột Genius cũ</t>
  </si>
  <si>
    <t>Số lượng450 sản phẩm có sẵn</t>
  </si>
  <si>
    <t>https://vn.xiapibuy.com//Chuột-Bosston-X8-giống-mẫu-chuột-Genius-cũ-i.25681154.1263524097</t>
  </si>
  <si>
    <t>https://vn.xiapibuy.com//Chuột-Không-Dây-Genius-kèm-pin-chính-hãng-i.25681154.1259189935</t>
  </si>
  <si>
    <t>Mouse Genius Tích Hợp Camera - Chính Hãng</t>
  </si>
  <si>
    <t>https://vn.xiapibuy.com//Mouse-Genius-Tích-Hợp-Camera-Chính-Hãng-i.945565.1256774186</t>
  </si>
  <si>
    <t>Chuột Genius 110X USB Chính Hãng tại Atmshop</t>
  </si>
  <si>
    <t>Số lượng997 sản phẩm có sẵn</t>
  </si>
  <si>
    <t>duongdungnhoccon</t>
  </si>
  <si>
    <t>https://vn.xiapibuy.com/duongdungnhoccon</t>
  </si>
  <si>
    <t>https://vn.xiapibuy.com//Chuột-Genius-110X-USB-Chính-Hãng-tại-Atmshop-i.30906234.1249745823</t>
  </si>
  <si>
    <t>Yêu thíchChuột không dây Genius NX - 7015 - Wireless (Hàng chính hãng)</t>
  </si>
  <si>
    <t>https://vn.xiapibuy.com//Chuột-không-dây-Genius-NX-7015-Wireless-(Hàng-chính-hãng)-i.61371492.1249531298</t>
  </si>
  <si>
    <t>CHUỘT MÁY TÍNH CÓ DÂY DX-125 (PT157)</t>
  </si>
  <si>
    <t>pt2000.shop</t>
  </si>
  <si>
    <t>https://vn.xiapibuy.com/pt2000.shop</t>
  </si>
  <si>
    <t>https://vn.xiapibuy.com//CHUỘT-MÁY-TÍNH-CÓ-DÂY-DX-125-(PT157)-i.71932561.1235954950</t>
  </si>
  <si>
    <t>Bàn phím máy tính Genius KB - 110 USB</t>
  </si>
  <si>
    <t>khonggiancomputer</t>
  </si>
  <si>
    <t>https://vn.xiapibuy.com/khonggiancomputer</t>
  </si>
  <si>
    <t>https://vn.xiapibuy.com//Bàn-phím-máy-tính-Genius-KB-110-USB-i.67127079.1235227626</t>
  </si>
  <si>
    <t>Loa máy tính genius 2.0 USB</t>
  </si>
  <si>
    <t>shophoamy</t>
  </si>
  <si>
    <t>https://vn.xiapibuy.com/shophoamy</t>
  </si>
  <si>
    <t>https://vn.xiapibuy.com//Loa-máy-tính-genius-2.0-USB-i.47662498.1231678112</t>
  </si>
  <si>
    <t>Yêu thíchChuột Có Dây Genius 1000DPI Chính Hãng</t>
  </si>
  <si>
    <t>Số lượng196 sản phẩm có sẵn</t>
  </si>
  <si>
    <t>dientungoclong</t>
  </si>
  <si>
    <t>https://vn.xiapibuy.com/dientungoclong</t>
  </si>
  <si>
    <t>https://vn.xiapibuy.com//Chuột-Có-Dây-Genius-1000DPI-Chính-Hãng-i.59954838.1228548854</t>
  </si>
  <si>
    <t>Yêu thíchChuột Có Dây Genius Chuẩn 1000 DPI Chính Hãng</t>
  </si>
  <si>
    <t>https://vn.xiapibuy.com//Chuột-Có-Dây-Genius-Chuẩn-1000-DPI-Chính-Hãng-i.6084693.1228539005</t>
  </si>
  <si>
    <t>Yêu thíchChuột Có Dây Genius Chuẩn 1000DPI Chính Hãng</t>
  </si>
  <si>
    <t>phukiengiare</t>
  </si>
  <si>
    <t>https://vn.xiapibuy.com/phukiengiare</t>
  </si>
  <si>
    <t>https://vn.xiapibuy.com//Chuột-Có-Dây-Genius-Chuẩn-1000DPI-Chính-Hãng-i.3616294.1228537725</t>
  </si>
  <si>
    <t>Yêu thíchBàn phím Keyboard Genius KB110/110X/101 USB Đen Chính hãng BH: 12 tháng</t>
  </si>
  <si>
    <t>https://vn.xiapibuy.com//Bàn-phím-Keyboard-Genius-KB110-110X-101-USB-Đen-Chính-hãng-BH-12-tháng-i.6912336.1224221430</t>
  </si>
  <si>
    <t>Chuột GENIUS DX-110</t>
  </si>
  <si>
    <t>https://vn.xiapibuy.com//Chuột-GENIUS-DX-110-i.72679359.1223791070</t>
  </si>
  <si>
    <t>Bàn Phím Vi Tính Genius KB-110X</t>
  </si>
  <si>
    <t>nghiabigstore</t>
  </si>
  <si>
    <t>https://vn.xiapibuy.com/nghiabigstore</t>
  </si>
  <si>
    <t>https://vn.xiapibuy.com//Bàn-Phím-Vi-Tính-Genius-KB-110X-i.63920197.1218318519</t>
  </si>
  <si>
    <t>phukientpd</t>
  </si>
  <si>
    <t>https://vn.xiapibuy.com/phukientpd</t>
  </si>
  <si>
    <t>https://vn.xiapibuy.com//Chuột-không-dây-Genius-NX-7010-i.61102582.1210334940</t>
  </si>
  <si>
    <t>nguyentannghi</t>
  </si>
  <si>
    <t>https://vn.xiapibuy.com/nguyentannghi</t>
  </si>
  <si>
    <t>https://vn.xiapibuy.com//Chuột-không-dây-Genius-Traveler-NX7000-i.26197068.1205858691</t>
  </si>
  <si>
    <t>Yêu thíchChuột Genius USB 110X Chính Hãng FPT</t>
  </si>
  <si>
    <t>₫86.000</t>
  </si>
  <si>
    <t>tvboxtphcm</t>
  </si>
  <si>
    <t>https://vn.xiapibuy.com/tvboxtphcm</t>
  </si>
  <si>
    <t>https://vn.xiapibuy.com//Chuột-Genius-USB-110X-Chính-Hãng-FPT-i.32248031.1203818355</t>
  </si>
  <si>
    <t>Loa Genius SP HF 160</t>
  </si>
  <si>
    <t>https://vn.xiapibuy.com//Loa-Genius-SP-HF-160-i.58998994.1183812320</t>
  </si>
  <si>
    <t>Chuột Không Dây V6000</t>
  </si>
  <si>
    <t>vivi.diep</t>
  </si>
  <si>
    <t>https://vn.xiapibuy.com/vivi.diep</t>
  </si>
  <si>
    <t>https://vn.xiapibuy.com//Chuột-Không-Dây-V6000-i.51364211.1183627764</t>
  </si>
  <si>
    <t>Chuột Vi Tinh Genius Dx-110</t>
  </si>
  <si>
    <t>https://vn.xiapibuy.com//Chuột-Vi-Tinh-Genius-Dx-110-i.51364211.1183578457</t>
  </si>
  <si>
    <t>Mouse không dây V6000 genius</t>
  </si>
  <si>
    <t>charleshuynh</t>
  </si>
  <si>
    <t>https://vn.xiapibuy.com/charleshuynh</t>
  </si>
  <si>
    <t>https://vn.xiapibuy.com//Mouse-không-dây-V6000-genius-i.7999825.1177245690</t>
  </si>
  <si>
    <t>CHUỘT KHÔNG DÂY BOSSTON Q5</t>
  </si>
  <si>
    <t>https://vn.xiapibuy.com//CHUỘT-KHÔNG-DÂY-BOSSTON-Q5-i.7999825.1177245677</t>
  </si>
  <si>
    <t>Yêu thíchChuột có dây Genius DX-110 USB DX-120 USB --- (Đen) - VL</t>
  </si>
  <si>
    <t>huynhmylinh83</t>
  </si>
  <si>
    <t>https://vn.xiapibuy.com/huynhmylinh83</t>
  </si>
  <si>
    <t>https://vn.xiapibuy.com//Chuột-có-dây-Genius-DX-110-USB-DX-120-USB-(Đen)-VL-i.24064823.1171933202</t>
  </si>
  <si>
    <t>₫334.880</t>
  </si>
  <si>
    <t>₫368.000</t>
  </si>
  <si>
    <t>Số lượng87 sản phẩm có sẵn</t>
  </si>
  <si>
    <t>nanabeautyfacw</t>
  </si>
  <si>
    <t>https://vn.xiapibuy.com/nanabeautyfacw</t>
  </si>
  <si>
    <t>https://vn.xiapibuy.com//COMBO-GENIUS-KO-DÂY-i.62733192.1145128815</t>
  </si>
  <si>
    <t>Chuột không dây Genius chính hãng. Vi Tính Quốc Duy</t>
  </si>
  <si>
    <t>https://vn.xiapibuy.com//Chuột-không-dây-Genius-chính-hãng.-Vi-Tính-Quốc-Duy-i.11507912.1138890763</t>
  </si>
  <si>
    <t>Chuột  GENIUS nx7000 chính hãng</t>
  </si>
  <si>
    <t>kakalada1998</t>
  </si>
  <si>
    <t>https://vn.xiapibuy.com/kakalada1998</t>
  </si>
  <si>
    <t>https://vn.xiapibuy.com//Chuột-GENIUS-nx7000-chính-hãng-i.42789178.1132446342</t>
  </si>
  <si>
    <t>CHUỘT VI TÍNH GENIUS 110X USB</t>
  </si>
  <si>
    <t>banhangonlinetinhoclehuy</t>
  </si>
  <si>
    <t>https://vn.xiapibuy.com/banhangonlinetinhoclehuy</t>
  </si>
  <si>
    <t>https://vn.xiapibuy.com//CHUỘT-VI-TÍNH-GENIUS-110X-USB-i.65269435.1129486598</t>
  </si>
  <si>
    <t>CHUỘT CÓ DÂY GENIUS DX110 TẶNG LÓT CHUỘT</t>
  </si>
  <si>
    <t>₫132.300</t>
  </si>
  <si>
    <t>https://vn.xiapibuy.com//CHUỘT-CÓ-DÂY-GENIUS-DX110-TẶNG-LÓT-CHUỘT-i.29518457.1121430217</t>
  </si>
  <si>
    <t>Chuột Genius Cam Mouse CF chức năng chụp ảnh, quét QR code</t>
  </si>
  <si>
    <t>ictvn</t>
  </si>
  <si>
    <t>https://vn.xiapibuy.com/ictvn</t>
  </si>
  <si>
    <t>Huyện Hưng Hà, Thái Bình</t>
  </si>
  <si>
    <t>https://vn.xiapibuy.com//Chuột-Genius-Cam-Mouse-CF-chức-năng-chụp-ảnh-quét-QR-code-i.54757318.1118790952</t>
  </si>
  <si>
    <t>Loa máy tính Genius 2.0 nguồn USB</t>
  </si>
  <si>
    <t>https://vn.xiapibuy.com//Loa-máy-tính-Genius-2.0-nguồn-USB-i.47662498.1110850753</t>
  </si>
  <si>
    <t>Chuột Genius 110X USB  Chính Hãng silicon_SLM</t>
  </si>
  <si>
    <t>solomall</t>
  </si>
  <si>
    <t>https://vn.xiapibuy.com/solomall</t>
  </si>
  <si>
    <t>https://vn.xiapibuy.com//Chuột-Genius-110X-USB-Chính-Hãng-silicon_SLM-i.53588792.1107235047</t>
  </si>
  <si>
    <t>Bàn phím Genius KB - 110X</t>
  </si>
  <si>
    <t>https://vn.xiapibuy.com//Bàn-phím-Genius-KB-110X-i.58998994.1103918080</t>
  </si>
  <si>
    <t>Bàn phím Genius KB 110X - Chính hãng</t>
  </si>
  <si>
    <t>Số lượng687 sản phẩm có sẵn</t>
  </si>
  <si>
    <t>https://vn.xiapibuy.com//Bàn-phím-Genius-KB-110X-Chính-hãng-i.65615859.1098521492</t>
  </si>
  <si>
    <t>Chuột quang có dây Genius DX 120 ( màu đen) - Chính hãng</t>
  </si>
  <si>
    <t>Số lượng898 sản phẩm có sẵn</t>
  </si>
  <si>
    <t>https://vn.xiapibuy.com//Chuột-quang-có-dây-Genius-DX-120-(-màu-đen)-Chính-hãng-i.65615859.1098506020</t>
  </si>
  <si>
    <t>phukiendientu_baore</t>
  </si>
  <si>
    <t>https://vn.xiapibuy.com/phukiendientu_baore</t>
  </si>
  <si>
    <t>https://vn.xiapibuy.com//LOA-2.0-GENIUS-SP-S110-i.50919011.1091227073</t>
  </si>
  <si>
    <t>BÀN PHÍM Genius 110 USB</t>
  </si>
  <si>
    <t>https://vn.xiapibuy.com//BÀN-PHÍM-Genius-110-USB-i.65269435.1089292919</t>
  </si>
  <si>
    <t>Chuột quang có dây Genius DX-120 (Bảo hành Dầu Khí) -  Hãng phân phối chính thức</t>
  </si>
  <si>
    <t>https://vn.xiapibuy.com//Chuột-quang-có-dây-Genius-DX-120-(Bảo-hành-Dầu-Khí)-Hãng-phân-phối-chính-thức-i.54040525.1085335665</t>
  </si>
  <si>
    <t>Yêu thíchChuột Genius 1000DPI Có Dây</t>
  </si>
  <si>
    <t>₫77.900</t>
  </si>
  <si>
    <t>https://vn.xiapibuy.com//Chuột-Genius-1000DPI-Có-Dây-i.59954838.1081175734</t>
  </si>
  <si>
    <t>Yêu thíchChuột Có Dây Genius Chuẩn 1000DPI</t>
  </si>
  <si>
    <t>Số lượng165 sản phẩm có sẵn</t>
  </si>
  <si>
    <t>https://vn.xiapibuy.com//Chuột-Có-Dây-Genius-Chuẩn-1000DPI-i.10119599.1081174967</t>
  </si>
  <si>
    <t>Chuột dây Genius nx7000</t>
  </si>
  <si>
    <t>ttc_shop</t>
  </si>
  <si>
    <t>https://vn.xiapibuy.com/ttc_shop</t>
  </si>
  <si>
    <t>https://vn.xiapibuy.com//Chuột-dây-Genius-nx7000-i.54610430.1076358763</t>
  </si>
  <si>
    <t>Bàn phím máy tính văn phòng</t>
  </si>
  <si>
    <t>nguyenkhanhit</t>
  </si>
  <si>
    <t>https://vn.xiapibuy.com/nguyenkhanhit</t>
  </si>
  <si>
    <t>https://vn.xiapibuy.com//Bàn-phím-máy-tính-văn-phòng-i.40146604.1076129870</t>
  </si>
  <si>
    <t>Loa Genius SP-S110</t>
  </si>
  <si>
    <t>trantran_779</t>
  </si>
  <si>
    <t>https://vn.xiapibuy.com/trantran_779</t>
  </si>
  <si>
    <t>Huyện Bến Lức, Long An</t>
  </si>
  <si>
    <t>https://vn.xiapibuy.com//Loa-Genius-SP-S110-i.26543651.1074299729</t>
  </si>
  <si>
    <t>Bàn Phím Genius KB110_ Cổng USB</t>
  </si>
  <si>
    <t>https://vn.xiapibuy.com//Bàn-Phím-Genius-KB110_-Cổng-USB-i.26543651.1074239179</t>
  </si>
  <si>
    <t>chuột có dây genius</t>
  </si>
  <si>
    <t>minhthai1234</t>
  </si>
  <si>
    <t>https://vn.xiapibuy.com/minhthai1234</t>
  </si>
  <si>
    <t>Huyện Văn Lâm, Hưng Yên</t>
  </si>
  <si>
    <t>https://vn.xiapibuy.com//chuột-có-dây-genius-i.65200897.1073182529</t>
  </si>
  <si>
    <t>Mouse không dây V6000 Genius xa 10m Chính Hãng</t>
  </si>
  <si>
    <t>thanhphatcomputer2018</t>
  </si>
  <si>
    <t>https://vn.xiapibuy.com/thanhphatcomputer2018</t>
  </si>
  <si>
    <t>https://vn.xiapibuy.com//Mouse-không-dây-V6000-Genius-xa-10m-Chính-Hãng-i.59411204.1064791259</t>
  </si>
  <si>
    <t>Yêu thích[Chính hãng] Chuột Genius DX110</t>
  </si>
  <si>
    <t>greeting527275</t>
  </si>
  <si>
    <t>https://vn.xiapibuy.com/greeting527275</t>
  </si>
  <si>
    <t>https://vn.xiapibuy.com//-Chính-hãng-Chuột-Genius-DX110-i.46751279.1064079659</t>
  </si>
  <si>
    <t>Chuột máy tính Genius có dây - Chính hãng</t>
  </si>
  <si>
    <t>https://vn.xiapibuy.com//Chuột-máy-tính-Genius-có-dây-Chính-hãng-i.18501568.1057553840</t>
  </si>
  <si>
    <t>Chuột quang Genius DX110 USB</t>
  </si>
  <si>
    <t>₫68.999</t>
  </si>
  <si>
    <t>phukiencongnghe365</t>
  </si>
  <si>
    <t>https://vn.xiapibuy.com/phukiencongnghe365</t>
  </si>
  <si>
    <t>https://vn.xiapibuy.com//Chuột-quang-Genius-DX110-USB-i.64034767.1057378148</t>
  </si>
  <si>
    <t>Yêu thíchChuột không dây sắc màu Genius NX-7000 BH 12 tháng bởi FPT</t>
  </si>
  <si>
    <t>vpphoanhgia</t>
  </si>
  <si>
    <t>https://vn.xiapibuy.com/vpphoanhgia</t>
  </si>
  <si>
    <t>https://vn.xiapibuy.com//Chuột-không-dây-sắc-màu-Genius-NX-7000-BH-12-tháng-bởi-FPT-i.21168185.1055947667</t>
  </si>
  <si>
    <t>Yêu thíchCHUỘT CHÍNH HÃNG GENIUS NX-7000 ( CHỌN MÀU INBOX SHOP )</t>
  </si>
  <si>
    <t>trungngoc00012</t>
  </si>
  <si>
    <t>https://vn.xiapibuy.com/trungngoc00012</t>
  </si>
  <si>
    <t>https://vn.xiapibuy.com//CHUỘT-CHÍNH-HÃNG-GENIUS-NX-7000-(-CHỌN-MÀU-INBOX-SHOP-)-i.14730676.1050432413</t>
  </si>
  <si>
    <t>Yêu thíchCHUỘT CHÍNH HÃNG GENIUS NX-7015 ( CHỌN MÀU INBOX SHOP )</t>
  </si>
  <si>
    <t>https://vn.xiapibuy.com//CHUỘT-CHÍNH-HÃNG-GENIUS-NX-7015-(-CHỌN-MÀU-INBOX-SHOP-)-i.14730676.1050430364</t>
  </si>
  <si>
    <t>Yêu thíchLoa Đôi Vi Tính 2.0 Genius SP-S110</t>
  </si>
  <si>
    <t>₫202.350</t>
  </si>
  <si>
    <t>https://vn.xiapibuy.com//Loa-Đôi-Vi-Tính-2.0-Genius-SP-S110-i.59954838.1049781959</t>
  </si>
  <si>
    <t>Yêu thíchLoa Genius SP-S110 2.0 Âm Thanh Hay</t>
  </si>
  <si>
    <t>https://vn.xiapibuy.com//Loa-Genius-SP-S110-2.0-Âm-Thanh-Hay-i.10119599.1049778490</t>
  </si>
  <si>
    <t>Yêu thíchLoa Vi Tính Có Dây 2.0 Genius SP-S110</t>
  </si>
  <si>
    <t>https://vn.xiapibuy.com//Loa-Vi-Tính-Có-Dây-2.0-Genius-SP-S110-i.6084693.1049773960</t>
  </si>
  <si>
    <t>Yêu thíchLoa Vi Tính 2.0 Genius SP-S110</t>
  </si>
  <si>
    <t>https://vn.xiapibuy.com//Loa-Vi-Tính-2.0-Genius-SP-S110-i.3616294.1049771765</t>
  </si>
  <si>
    <t>Yêu thíchChuột Máy Tính Có Dây Genius DX-110 120 cổng usb + Tặng miếng lót chuột</t>
  </si>
  <si>
    <t>tienphatcomputer</t>
  </si>
  <si>
    <t>https://vn.xiapibuy.com/tienphatcomputer</t>
  </si>
  <si>
    <t>https://vn.xiapibuy.com//Chuột-Máy-Tính-Có-Dây-Genius-DX-110-120-cổng-usb-Tặng-miếng-lót-chuột-i.37067529.1045327432</t>
  </si>
  <si>
    <t>Yêu thíchChuột Quang Máy Tính Có Dây Genius DX-110 120 cổng usb</t>
  </si>
  <si>
    <t>https://vn.xiapibuy.com//Chuột-Quang-Máy-Tính-Có-Dây-Genius-DX-110-120-cổng-usb-i.37067529.1045302286</t>
  </si>
  <si>
    <t>[SALE 10%] Bàn phím có dây, keyboard Genius 110X</t>
  </si>
  <si>
    <t>https://vn.xiapibuy.com//-SALE-10-Bàn-phím-có-dây-keyboard-Genius-110X-i.461464.1015077649</t>
  </si>
  <si>
    <t>Chuột Genius Optical (CMGE_110)</t>
  </si>
  <si>
    <t>chinhnhanonline</t>
  </si>
  <si>
    <t>https://vn.xiapibuy.com/chinhnhanonline</t>
  </si>
  <si>
    <t>logitech</t>
  </si>
  <si>
    <t>https://vn.xiapibuy.com//Chuột-Genius-Optical-(CMGE_110)-i.45532201.1005290937</t>
  </si>
  <si>
    <t>charliehuynh</t>
  </si>
  <si>
    <t>https://vn.xiapibuy.com/charliehuynh</t>
  </si>
  <si>
    <t>https://vn.xiapibuy.com//Mouse-không-dây-V6000-genius-i.8040510.1003708308</t>
  </si>
  <si>
    <t>Chuột không dây Jedel L06</t>
  </si>
  <si>
    <t>https://vn.xiapibuy.com//Chuột-không-dây-Jedel-L06-i.8040510.1003708305</t>
  </si>
  <si>
    <t>Chuột quang Genius DX110 - Bảo hành chính hãng 12 tháng</t>
  </si>
  <si>
    <t>thinhphatcomputer68</t>
  </si>
  <si>
    <t>https://vn.xiapibuy.com/thinhphatcomputer68</t>
  </si>
  <si>
    <t>https://vn.xiapibuy.com//Chuột-quang-Genius-DX110-Bảo-hành-chính-hãng-12-tháng-i.61605710.1001628876</t>
  </si>
  <si>
    <t>[SALE 10%] Combo bàn phím không dây + chuột không dây, mouse + keyboard Genius KB-8000</t>
  </si>
  <si>
    <t>https://vn.xiapibuy.com//-SALE-10-Combo-bàn-phím-không-dây-chuột-không-dây-mouse-keyboard-Genius-KB-8000-i.461464.995453215</t>
  </si>
  <si>
    <t>Chuột Genius dây liền</t>
  </si>
  <si>
    <t>https://vn.xiapibuy.com//Chuột-Genius-dây-liền-i.26543651.987323916</t>
  </si>
  <si>
    <t>Chuột không dây và tai nghe Genius MH-8015 - màu nâu</t>
  </si>
  <si>
    <t>shoplinhkien682</t>
  </si>
  <si>
    <t>https://vn.xiapibuy.com/shoplinhkien682</t>
  </si>
  <si>
    <t>https://vn.xiapibuy.com//Chuột-không-dây-và-tai-nghe-Genius-MH-8015-màu-nâu-i.44678909.987261114</t>
  </si>
  <si>
    <t>CHUỘT GENIUS NX 7000</t>
  </si>
  <si>
    <t>https://vn.xiapibuy.com//CHUỘT-GENIUS-NX-7000-i.44678909.987232111</t>
  </si>
  <si>
    <t>Chuột không dây Genius PX 110 khoảng cách xa 10m</t>
  </si>
  <si>
    <t>https://vn.xiapibuy.com//Chuột-không-dây-Genius-PX-110-khoảng-cách-xa-10m-i.26543651.987032546</t>
  </si>
  <si>
    <t>Chuột tích hợp camera 2.0 - Genius Cam Mouse</t>
  </si>
  <si>
    <t>doanchicong</t>
  </si>
  <si>
    <t>https://vn.xiapibuy.com/doanchicong</t>
  </si>
  <si>
    <t>https://vn.xiapibuy.com//Chuột-tích-hợp-camera-2.0-Genius-Cam-Mouse-i.60751961.986076093</t>
  </si>
  <si>
    <t>[SALE 10%] Chuột dây, mouse Genius 110X, DX120</t>
  </si>
  <si>
    <t>https://vn.xiapibuy.com//-SALE-10-Chuột-dây-mouse-Genius-110X-DX120-i.461464.982314755</t>
  </si>
  <si>
    <t>Chuột không dây xa 10m  V6000 GENIUS  Chính Hãng</t>
  </si>
  <si>
    <t>https://vn.xiapibuy.com//Chuột-không-dây-xa-10m-V6000-GENIUS-Chính-Hãng-i.59411204.969870061</t>
  </si>
  <si>
    <t>Chuột và phím không dây Genius chính hãng</t>
  </si>
  <si>
    <t>https://vn.xiapibuy.com//Chuột-và-phím-không-dây-Genius-chính-hãng-i.59411204.969685377</t>
  </si>
  <si>
    <t>https://vn.xiapibuy.com//BÀN-PHÍM-GENIUS-110X-USB-CHÍNH-HÃNG-i.59411204.967364087</t>
  </si>
  <si>
    <t>Yêu thíchChuột không dây Genius Optical Wireless NX7015-</t>
  </si>
  <si>
    <t>https://vn.xiapibuy.com//Chuột-không-dây-Genius-Optical-Wireless-NX7015--i.52797090.966584254</t>
  </si>
  <si>
    <t>COMBO Ko Dây GENUS KB + Mouse Chính Hãng</t>
  </si>
  <si>
    <t>₫278.000</t>
  </si>
  <si>
    <t>shopso86</t>
  </si>
  <si>
    <t>https://vn.xiapibuy.com/shopso86</t>
  </si>
  <si>
    <t>https://vn.xiapibuy.com//COMBO-Ko-Dây-GENUS-KB-Mouse-Chính-Hãng-i.58359052.964364044</t>
  </si>
  <si>
    <t>Chuột Genius DX-120 Đen (1000Dpi, Có dây) chính hãng</t>
  </si>
  <si>
    <t>mr.tuan88</t>
  </si>
  <si>
    <t>https://vn.xiapibuy.com/mr.tuan88</t>
  </si>
  <si>
    <t>https://vn.xiapibuy.com//Chuột-Genius-DX-120-Đen-(1000Dpi-Có-dây)-chính-hãng-i.18095144.952723702</t>
  </si>
  <si>
    <t>Yêu thíchBộ Chuột &amp; Bàn Phím Không Dây Genius KB-8000 Chính Hãng</t>
  </si>
  <si>
    <t>₫309.000</t>
  </si>
  <si>
    <t>https://vn.xiapibuy.com//Bộ-Chuột-Bàn-Phím-Không-Dây-Genius-KB-8000-Chính-Hãng-i.3500446.947459269</t>
  </si>
  <si>
    <t>BÀN PHÍM GENIUS KB 110 CỰC ĐẸP</t>
  </si>
  <si>
    <t>hoangdiep513</t>
  </si>
  <si>
    <t>https://vn.xiapibuy.com/hoangdiep513</t>
  </si>
  <si>
    <t>https://vn.xiapibuy.com//BÀN-PHÍM-GENIUS-KB-110-CỰC-ĐẸP-i.55596015.916383840</t>
  </si>
  <si>
    <t>Bàn phím Genius KB-110x</t>
  </si>
  <si>
    <t>Số lượng55 sản phẩm có sẵn</t>
  </si>
  <si>
    <t>tbvpnhatphong</t>
  </si>
  <si>
    <t>https://vn.xiapibuy.com/tbvpnhatphong</t>
  </si>
  <si>
    <t>https://vn.xiapibuy.com//Bàn-phím-Genius-KB-110x-i.42834828.907392650</t>
  </si>
  <si>
    <t>Chuột Genius NX-7005 không dây</t>
  </si>
  <si>
    <t>https://vn.xiapibuy.com//Chuột-Genius-NX-7005-không-dây-i.42834828.907384441</t>
  </si>
  <si>
    <t>Chuột Genius DX-120 có dây</t>
  </si>
  <si>
    <t>https://vn.xiapibuy.com//Chuột-Genius-DX-120-có-dây-i.42834828.907380218</t>
  </si>
  <si>
    <t>Combo bàn phím và chuột không dây Genius</t>
  </si>
  <si>
    <t>₫335.000</t>
  </si>
  <si>
    <t>https://vn.xiapibuy.com//Combo-bàn-phím-và-chuột-không-dây-Genius-i.55596015.903656701</t>
  </si>
  <si>
    <t>Chuột ko dây V6 Genius</t>
  </si>
  <si>
    <t>phukienhoangson</t>
  </si>
  <si>
    <t>https://vn.xiapibuy.com/phukienhoangson</t>
  </si>
  <si>
    <t>https://vn.xiapibuy.com//Chuột-ko-dây-V6-Genius-i.31115364.893760742</t>
  </si>
  <si>
    <t>Yêu thíchChuột không dây Genius NX-7005 - Wireless (Hàng chính hãng)</t>
  </si>
  <si>
    <t>Số lượng67 sản phẩm có sẵn</t>
  </si>
  <si>
    <t>https://vn.xiapibuy.com//Chuột-không-dây-Genius-NX-7005-Wireless-(Hàng-chính-hãng)-i.52586287.864976900</t>
  </si>
  <si>
    <t>bàn phím genius kb110 usb (đen)</t>
  </si>
  <si>
    <t>₫176.400</t>
  </si>
  <si>
    <t>Số lượng125 sản phẩm có sẵn</t>
  </si>
  <si>
    <t>thanhgiau89</t>
  </si>
  <si>
    <t>https://vn.xiapibuy.com/thanhgiau89</t>
  </si>
  <si>
    <t>https://vn.xiapibuy.com//bàn-phím-genius-kb110-usb-(đen)-i.6823279.864630386</t>
  </si>
  <si>
    <t>Yêu thíchChuột có dây Genius DX110, DX120 - USB (Hàng chính hãng)</t>
  </si>
  <si>
    <t>Số lượng104 sản phẩm có sẵn</t>
  </si>
  <si>
    <t>https://vn.xiapibuy.com//Chuột-có-dây-Genius-DX110-DX120-USB-(Hàng-chính-hãng)-i.52586287.864579307</t>
  </si>
  <si>
    <t>Yêu thíchCombo chuột và bàn phím Genius không dây chính hãng bảo hành 12 tháng</t>
  </si>
  <si>
    <t>₫400.000</t>
  </si>
  <si>
    <t>https://vn.xiapibuy.com//Combo-chuột-và-bàn-phím-Genius-không-dây-chính-hãng-bảo-hành-12-tháng-i.867467.849765625</t>
  </si>
  <si>
    <t>Chuột có dây Genius DX-110</t>
  </si>
  <si>
    <t>yenphuong1970</t>
  </si>
  <si>
    <t>https://vn.xiapibuy.com/yenphuong1970</t>
  </si>
  <si>
    <t>https://vn.xiapibuy.com//Chuột-có-dây-Genius-DX-110-i.51017392.819888089</t>
  </si>
  <si>
    <t>Số lượng26 sản phẩm có sẵn</t>
  </si>
  <si>
    <t>phukiendienthoai3d</t>
  </si>
  <si>
    <t>https://vn.xiapibuy.com/phukiendienthoai3d</t>
  </si>
  <si>
    <t>https://vn.xiapibuy.com//Chuột-có-dây-Genius-i.41116922.790773736</t>
  </si>
  <si>
    <t>Bàn phím Genius KB 110 có dây</t>
  </si>
  <si>
    <t>https://vn.xiapibuy.com//Bàn-phím-Genius-KB-110-có-dây-i.41116922.790616519</t>
  </si>
  <si>
    <t>Yêu thíchchuột không dây Genius chính hãng</t>
  </si>
  <si>
    <t>https://vn.xiapibuy.com//chuột-không-dây-Genius-chính-hãng-i.46751279.788235782</t>
  </si>
  <si>
    <t>Yêu thíchBàn Phím Có Dây Smart Genius KB-101</t>
  </si>
  <si>
    <t>Số lượng285 sản phẩm có sẵn</t>
  </si>
  <si>
    <t>https://vn.xiapibuy.com//Bàn-Phím-Có-Dây-Smart-Genius-KB-101-i.46751279.771420473</t>
  </si>
  <si>
    <t>Bàn Phím Có Dây Genius KB110</t>
  </si>
  <si>
    <t>https://vn.xiapibuy.com//Bàn-Phím-Có-Dây-Genius-KB110-i.35748696.769419505</t>
  </si>
  <si>
    <t>Chuột có dây Genius DX - 110 cổng USB</t>
  </si>
  <si>
    <t>congtyducphong</t>
  </si>
  <si>
    <t>https://vn.xiapibuy.com/congtyducphong</t>
  </si>
  <si>
    <t>FPT</t>
  </si>
  <si>
    <t>https://vn.xiapibuy.com//Chuột-có-dây-Genius-DX-110-cổng-USB-i.47653295.759681012</t>
  </si>
  <si>
    <t>https://vn.xiapibuy.com//Chuột-không-dây-Genius-NX-7000-i.47653295.751922041</t>
  </si>
  <si>
    <t>Chuột dây máy tính Genius</t>
  </si>
  <si>
    <t>hauthanhhai</t>
  </si>
  <si>
    <t>https://vn.xiapibuy.com/hauthanhhai</t>
  </si>
  <si>
    <t>https://vn.xiapibuy.com//Chuột-dây-máy-tính-Genius-i.41290798.741437186</t>
  </si>
  <si>
    <t>Chuột có dây Genius 110X USB silicon</t>
  </si>
  <si>
    <t>onlinemuasamxyz</t>
  </si>
  <si>
    <t>https://vn.xiapibuy.com/onlinemuasamxyz</t>
  </si>
  <si>
    <t>https://vn.xiapibuy.com//Chuột-có-dây-Genius-110X-USB-silicon-i.43213517.730174298</t>
  </si>
  <si>
    <t>Bàn Phím Có Dây Genius KB Chính hãng</t>
  </si>
  <si>
    <t>https://vn.xiapibuy.com//Bàn-Phím-Có-Dây-Genius-KB-Chính-hãng-i.43213517.730130937</t>
  </si>
  <si>
    <t>Yêu thích[Mã ELCLJUN giảm 7% đơn 500K] Combo chuột và bàn phím Genius không dây chính hãng</t>
  </si>
  <si>
    <t>₫340.000</t>
  </si>
  <si>
    <t>https://vn.xiapibuy.com//-Mã-ELCLJUN-giảm-7-đơn-500K-Combo-chuột-và-bàn-phím-Genius-không-dây-chính-hãng-i.1871626.727375858</t>
  </si>
  <si>
    <t>CHUỘT KHÔNG DÂY CHÍNH HÃNG GENIUS V6000 và nx7000</t>
  </si>
  <si>
    <t>vinhtaichung</t>
  </si>
  <si>
    <t>https://vn.xiapibuy.com/vinhtaichung</t>
  </si>
  <si>
    <t>https://vn.xiapibuy.com//CHUỘT-KHÔNG-DÂY-CHÍNH-HÃNG-GENIUS-V6000-và-nx7000-i.5946991.710722673</t>
  </si>
  <si>
    <t>BÀN PHÍM VÀ CHUỘT KHÔNG DÂY GENNUS 8000MX</t>
  </si>
  <si>
    <t>tnc12345</t>
  </si>
  <si>
    <t>https://vn.xiapibuy.com/tnc12345</t>
  </si>
  <si>
    <t>https://vn.xiapibuy.com//BÀN-PHÍM-VÀ-CHUỘT-KHÔNG-DÂY-GENNUS-8000MX-i.28779067.683200154</t>
  </si>
  <si>
    <t>nhatphongcompany</t>
  </si>
  <si>
    <t>https://vn.xiapibuy.com/nhatphongcompany</t>
  </si>
  <si>
    <t>https://vn.xiapibuy.com//Chuột-Genius-DX-120-có-dây-i.40976585.660518464</t>
  </si>
  <si>
    <t>https://vn.xiapibuy.com//Chuột-Genius-NX-7005-không-dây-i.40976585.660510620</t>
  </si>
  <si>
    <t>Bàn phím Genius KB-110</t>
  </si>
  <si>
    <t>Số lượng41 sản phẩm có sẵn</t>
  </si>
  <si>
    <t>https://vn.xiapibuy.com//Bàn-phím-Genius-KB-110-i.40976585.660482918</t>
  </si>
  <si>
    <t>Yêu thíchBàn phím Genius KB110 - USB</t>
  </si>
  <si>
    <t>lala1721</t>
  </si>
  <si>
    <t>https://vn.xiapibuy.com/lala1721</t>
  </si>
  <si>
    <t>https://vn.xiapibuy.com//Bàn-phím-Genius-KB110-USB-i.39622720.628022159</t>
  </si>
  <si>
    <t>CHUỘT KHÔNG DÂY GENIUS NX-7005 MÀU ĐEN</t>
  </si>
  <si>
    <t>maytinhchicuong</t>
  </si>
  <si>
    <t>https://vn.xiapibuy.com/maytinhchicuong</t>
  </si>
  <si>
    <t>https://vn.xiapibuy.com//CHUỘT-KHÔNG-DÂY-GENIUS-NX-7005-MÀU-ĐEN-i.39095183.604079216</t>
  </si>
  <si>
    <t>Chuột có dây GENUIS chính hãng</t>
  </si>
  <si>
    <t>vpphpc</t>
  </si>
  <si>
    <t>https://vn.xiapibuy.com/vpphpc</t>
  </si>
  <si>
    <t>Huyện Chơn Thành, Bình Phước</t>
  </si>
  <si>
    <t>https://vn.xiapibuy.com//Chuột-có-dây-GENUIS-chính-hãng-i.28070221.595697991</t>
  </si>
  <si>
    <t>Yêu thíchChuột quang có dây Genius DX-110 (Đen) + tặng Miếng lót chuột</t>
  </si>
  <si>
    <t>Số lượng994 sản phẩm có sẵn</t>
  </si>
  <si>
    <t>https://vn.xiapibuy.com//Chuột-quang-có-dây-Genius-DX-110-(Đen)-tặng-Miếng-lót-chuột-i.18869651.590887527</t>
  </si>
  <si>
    <t>Yêu thíchChuột không dây genius nx-7015</t>
  </si>
  <si>
    <t>Số lượng2999 sản phẩm có sẵn</t>
  </si>
  <si>
    <t>https://vn.xiapibuy.com//Chuột-không-dây-genius-nx-7015-i.18869651.590886646</t>
  </si>
  <si>
    <t>Yêu thíchChuột Có Dây Genius DX-110 cổng USB</t>
  </si>
  <si>
    <t>Số lượng996 sản phẩm có sẵn</t>
  </si>
  <si>
    <t>https://vn.xiapibuy.com//Chuột-Có-Dây-Genius-DX-110-cổng-USB-i.18869651.590886541</t>
  </si>
  <si>
    <t>Yêu thíchBộ Bàn phím và chuột không dây Genius KB 8000X (Đen)</t>
  </si>
  <si>
    <t>Số lượng6986 sản phẩm có sẵn</t>
  </si>
  <si>
    <t>https://vn.xiapibuy.com//Bộ-Bàn-phím-và-chuột-không-dây-Genius-KB-8000X-(Đen)-i.18869651.590875320</t>
  </si>
  <si>
    <t>Chuột không dây Genius NX-7000 (nhỏ gọn, tiện dụng cho cả 2 tay)</t>
  </si>
  <si>
    <t>https://vn.xiapibuy.com//Chuột-không-dây-Genius-NX-7000-(nhỏ-gọn-tiện-dụng-cho-cả-2-tay)-i.36233714.545322653</t>
  </si>
  <si>
    <t>may_tinh_nhat_linh</t>
  </si>
  <si>
    <t>https://vn.xiapibuy.com/may_tinh_nhat_linh</t>
  </si>
  <si>
    <t>https://vn.xiapibuy.com//Bàn-phím-máy-tính-Genius-KB-110-USB-i.36970893.541200539</t>
  </si>
  <si>
    <t>BỘ PHÍM + CHUỘT GENIUS KM-G230 GAMING</t>
  </si>
  <si>
    <t>https://vn.xiapibuy.com//BỘ-PHÍM-CHUỘT-GENIUS-KM-G230-GAMING-i.36970893.541191070</t>
  </si>
  <si>
    <t>Chuột Genius 110X (Đen)</t>
  </si>
  <si>
    <t>https://vn.xiapibuy.com//Chuột-Genius-110X-(Đen)-i.36970893.541158074</t>
  </si>
  <si>
    <t>Bàn phím Gennius KB110 Cổng usb</t>
  </si>
  <si>
    <t>phukienrenhat.net</t>
  </si>
  <si>
    <t>https://vn.xiapibuy.com/phukienrenhat.net</t>
  </si>
  <si>
    <t>https://vn.xiapibuy.com//Bàn-phím-Gennius-KB110-Cổng-usb-i.35167549.530375896</t>
  </si>
  <si>
    <t>CHUỘT GENIUS Không dây MicroTraveler 9000R (Xanh da trời)</t>
  </si>
  <si>
    <t>trangtrendy</t>
  </si>
  <si>
    <t>https://vn.xiapibuy.com/trangtrendy</t>
  </si>
  <si>
    <t>https://vn.xiapibuy.com//CHUỘT-GENIUS-Không-dây-MicroTraveler-9000R-(Xanh-da-trời)-i.20454961.525995960</t>
  </si>
  <si>
    <t>phukienbaotrinh</t>
  </si>
  <si>
    <t>https://vn.xiapibuy.com/phukienbaotrinh</t>
  </si>
  <si>
    <t>https://vn.xiapibuy.com//Chuột-Có-Dây-Genius-DX-110-USB-i.27049138.523953704</t>
  </si>
  <si>
    <t>Yêu thíchChuột không dây GENIUS WIRELESS NX7015 (Đen bạc)</t>
  </si>
  <si>
    <t>₫169.900</t>
  </si>
  <si>
    <t>https://vn.xiapibuy.com//Chuột-không-dây-GENIUS-WIRELESS-NX7015-(Đen-bạc)-i.10973.520719612</t>
  </si>
  <si>
    <t>Yêu thíchChuột không dây GENIUS Wireless NX7015 (Vàng gold)</t>
  </si>
  <si>
    <t>https://vn.xiapibuy.com//Chuột-không-dây-GENIUS-Wireless-NX7015-(Vàng-gold)-i.10973.520716547</t>
  </si>
  <si>
    <t>Chuột quang có dây Genius chính hãng</t>
  </si>
  <si>
    <t>bestbuyvietnam</t>
  </si>
  <si>
    <t>https://vn.xiapibuy.com/bestbuyvietnam</t>
  </si>
  <si>
    <t>https://vn.xiapibuy.com//Chuột-quang-có-dây-Genius-chính-hãng-i.34867621.489515103</t>
  </si>
  <si>
    <t>Chuột dây Genius</t>
  </si>
  <si>
    <t>phukien_ducanh</t>
  </si>
  <si>
    <t>https://vn.xiapibuy.com/phukien_ducanh</t>
  </si>
  <si>
    <t>Thị Xã Hương Thủy, Thừa Thiên Huế</t>
  </si>
  <si>
    <t>https://vn.xiapibuy.com//Chuột-dây-Genius-i.33521077.480463774</t>
  </si>
  <si>
    <t>Yêu thíchBàn phím số Numpad Genius i120 / i30 USB...</t>
  </si>
  <si>
    <t>https://vn.xiapibuy.com//Bàn-phím-số-Numpad-Genius-i120-i30-USB...-i.7309694.456532077</t>
  </si>
  <si>
    <t>Bàn phím Genius KB-110X (Đen)</t>
  </si>
  <si>
    <t>dangtram92</t>
  </si>
  <si>
    <t>https://vn.xiapibuy.com/dangtram92</t>
  </si>
  <si>
    <t>Huyện Châu Phú, An Giang</t>
  </si>
  <si>
    <t>https://vn.xiapibuy.com//Bàn-phím-Genius-KB-110X-(Đen)-i.30988302.436480134</t>
  </si>
  <si>
    <t>Star SellerGenius Optical Mouse USB DX125</t>
  </si>
  <si>
    <t>Kuantitastersisa 0 buah</t>
  </si>
  <si>
    <t>ShopeeKomputer &amp; AksesorisMouse &amp; Keyboards</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</si>
  <si>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</si>
  <si>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</si>
  <si>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Mouse wireless genius NX-7005 ori</t>
  </si>
  <si>
    <t>escomp</t>
  </si>
  <si>
    <t>https://id.xiapibuy.com/escomp</t>
  </si>
  <si>
    <t>KAB. KUDUS - MEJOBO, JAWA TENGAH, ID</t>
  </si>
  <si>
    <t>Mouse Wireless GENIUS NX-7005 Original, Garansi resmi 1 tahun Ready Warna: -Black -Red -Blue -Green -White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</si>
  <si>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https://id.xiapibuy.com//Mouse-wireless-genius-NX-7005-ori-i.131632306.1980650335</t>
  </si>
  <si>
    <t>keyboard `125 Genius USB</t>
  </si>
  <si>
    <t>Kuantitastersisa 55 buah</t>
  </si>
  <si>
    <t>mediapartner</t>
  </si>
  <si>
    <t>https://id.xiapibuy.com/mediapartner</t>
  </si>
  <si>
    <t>KAB. KEBUMEN - KARANGANYAR, JAWA TENGAH, ID</t>
  </si>
  <si>
    <t>ShopeeKomputer &amp; AksesorisMouse &amp; KeyboardsKeyboard</t>
  </si>
  <si>
    <t xml:space="preserve">keyboard `125 Genius USB
Rp 95.000
KB 125
DEKSTOP VALUE KRYBOARD
 InterfaceUSB / PS2
 Keycap styleConcave
 Weight540g
  Dimensions (W x H x D)452 x 162 x 23mm (17.8 x 6.38 x 0.91 inches)
 ColorsBlack
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
</t>
  </si>
  <si>
    <t>https://id.xiapibuy.com//keyboard-125-Genius-USB-i.56430798.1959474908</t>
  </si>
  <si>
    <t>Mouse USB DX130 Black Genius</t>
  </si>
  <si>
    <t>Kuantitastersisa 50 buah</t>
  </si>
  <si>
    <t xml:space="preserve">Mouse USB DX130 Black Genius
Made in China
package contents DX-130
System requirement
1.windows 10/8.1//7 or later
2.Mac OS X 10.7.4 or later 
3.available USB Port
</t>
  </si>
  <si>
    <t>https://id.xiapibuy.com//Mouse-USB-DX130-Black-Genius-i.56430798.1959461797</t>
  </si>
  <si>
    <t>Kuantitastersisa 16 buah</t>
  </si>
  <si>
    <t>Kuantitastersisa 10 buah</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</si>
  <si>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</si>
  <si>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</si>
  <si>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</si>
  <si>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Kuantitastersisa 80 buah</t>
  </si>
  <si>
    <t>Kuantitastersisa 98 buah</t>
  </si>
  <si>
    <t>Kuantitastersisa 99 buah</t>
  </si>
  <si>
    <t>Kuantitastersisa 20 buah</t>
  </si>
  <si>
    <t>Kuantitastersisa 2 buah</t>
  </si>
  <si>
    <t>ShopeeKomputer &amp; AksesorisMouse &amp; KeyboardsMouse Pad</t>
  </si>
  <si>
    <t>Kuantitastersisa 30 buah</t>
  </si>
  <si>
    <t>Kuantitastersisa 3 buah</t>
  </si>
  <si>
    <t>Genius KB 125 USB Keyboard and DX 110 USB Mouse</t>
  </si>
  <si>
    <t>itstoresumedang</t>
  </si>
  <si>
    <t>https://id.xiapibuy.com/itstoresumedang</t>
  </si>
  <si>
    <t>KAB. SUMEDANG - SUMEDANG UTARA, JAWA BARAT, ID</t>
  </si>
  <si>
    <t xml:space="preserve">Genius KB 110 USB Keyboard and DX 110 USB Mouse [Paket Combo] merupakan paket combo yang terdiri dari mouse dan keyboard.
 *  KB 110 Keyboard
    Merupakan keyboard dari Genius yang didesain ergonomis dan kompak dengan interface USB 2.0 yang khusus di gunakan untuk komputer PC maupun notebook. Dengan tombol yang lebih responsif, tidak mengeluarkan suara yang mengganggu dan nyaman digunakan untuk mengetik dokumen-dokumen kantor, makalah atau tulisan, browsing internet, chatting dan lain sebagainya.
* DX-110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Spesifikasi :
    Terdiri dari mouse dan keyboard
    Keyboard didesain ergonomis dan kompak dengan interface USB 2.0
    Mouse dilengkapi dengan sensor optik standar beresolusi 800 DPI
</t>
  </si>
  <si>
    <t>https://id.xiapibuy.com//Genius-KB-125-USB-Keyboard-and-DX-110-USB-Mouse-i.119147837.1844442907</t>
  </si>
  <si>
    <t>Kuantitastersisa 100 buah</t>
  </si>
  <si>
    <t>Kuantitastersisa 4 buah</t>
  </si>
  <si>
    <t>Kuantitastersisa 9 buah</t>
  </si>
  <si>
    <t>Kuantitastersisa 49 buah</t>
  </si>
  <si>
    <t>MOUSE USB GENIUS DX-220</t>
  </si>
  <si>
    <t>Tidak Ada Merek</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</si>
  <si>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</si>
  <si>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</si>
  <si>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Kuantitastersisa 5 buah</t>
  </si>
  <si>
    <t>ShopeeKomputer &amp; AksesorisMouse &amp; KeyboardsPen Tablet</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</si>
  <si>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</si>
  <si>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</si>
  <si>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</si>
  <si>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Kuantitastersisa 1 buah</t>
  </si>
  <si>
    <t>Star SellerMouse Genius Dx125 Optic Kabel 1200dpi</t>
  </si>
  <si>
    <t>Kuantitastersisa 25 buah</t>
  </si>
  <si>
    <t>https://id.xiapibuy.com//Mouse-Genius-Dx125-Optic-Kabel-1200dpi-i.3324948.1307226162</t>
  </si>
  <si>
    <t>Star SellerMouse Usb Genius Dx-120 Kabel Optic</t>
  </si>
  <si>
    <t>Kuantitastersisa 27 buah</t>
  </si>
  <si>
    <t xml:space="preserve">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Notes : MOhon Cantumkan Warna Pilihan Anda Dan Apabila Pilihan Warna Boss Tidak Ada Maka Mohon Maaf Kami Akan Kirimkan Warna Random Sesuai Stok Kami
Garansi 1th Resmi GEnius </t>
  </si>
  <si>
    <t>https://id.xiapibuy.com//Mouse-Usb-Genius-Dx-120-Kabel-Optic-i.3324948.1307144099</t>
  </si>
  <si>
    <t>KEYBOARD GENIUS USB</t>
  </si>
  <si>
    <t>Kuantitastersisa 6 buah</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</si>
  <si>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</si>
  <si>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</si>
  <si>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</si>
  <si>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</si>
  <si>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</si>
  <si>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Kuantitastersisa 7 buah</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</si>
  <si>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</si>
  <si>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</si>
  <si>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</si>
  <si>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</si>
  <si>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</si>
  <si>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</si>
  <si>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</si>
  <si>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</si>
  <si>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Kuantitastersisa 14 buah</t>
  </si>
  <si>
    <t>MOUSE GENIUS 305 LASER TRAVELER</t>
  </si>
  <si>
    <t>Genius Traveler Model 305 Laser
Packaged Quantity 1
Compatibility Mac, PC
INTERFACE REQUIRED Connector Type 4 pin USB Type A
Type USB
EXPANSION SLOTS</t>
  </si>
  <si>
    <t>https://id.xiapibuy.com//MOUSE-GENIUS-305-LASER-TRAVELER-i.56541807.921954327</t>
  </si>
  <si>
    <t>Kuantitastersisa 31 buah</t>
  </si>
  <si>
    <t>Star SellerGenius Mouse Pen i608X 6" x 8" Pen Tablet with Cordless Mouse-Drawing tablet-Drawing pen-Pen tablet</t>
  </si>
  <si>
    <t>universal_disc</t>
  </si>
  <si>
    <t>https://id.xiapibuy.com/universal_disc</t>
  </si>
  <si>
    <t>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t>
  </si>
  <si>
    <t>https://id.xiapibuy.com//Genius-Mouse-Pen-i608X-6-x-8-Pen-Tablet-with-Cordless-Mouse-Drawing-tablet-Drawing-pen-Pen-tablet-i.30564270.806112177</t>
  </si>
  <si>
    <t>Kuantitastersisa 8 buah</t>
  </si>
  <si>
    <t>Kuantitastersisa 79 buah</t>
  </si>
  <si>
    <t>Genius Mouse DX120 USB Biru</t>
  </si>
  <si>
    <t>https://id.xiapibuy.com//Genius-Mouse-DX120-USB-Biru-i.26009573.314124908</t>
  </si>
  <si>
    <t>Keyboard Gaming Genius KB-G265</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</si>
  <si>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</si>
  <si>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</si>
  <si>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</si>
  <si>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</si>
  <si>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Kuantitastersisa 15 buah</t>
  </si>
  <si>
    <t>MOUSE WIRED GENIUS / MOUSE WIRED / GENIUS 120 / DX110</t>
  </si>
  <si>
    <t>12.000 - 29.900</t>
  </si>
  <si>
    <t>Kuantitastersisa 266663 buah</t>
  </si>
  <si>
    <t>System Requiretmet Windows 7/8 Vista, XP
*Support Mac
* Simple to set up and use
* Full size comfort, ambidextrous design
* High Resolution aptical engine for precision and accuracy 
Jangan hanya lht harga yg lain lbh murah loh... blm tntu barang ny 
Barang sllu stock 
buruan pesan yuk.. di tnggu yh orderan kalian semua</t>
  </si>
  <si>
    <t>https://id.xiapibuy.com//MOUSE-WIRED-GENIUS-MOUSE-WIRED-GENIUS-120-DX110-i.63016980.1077370281</t>
  </si>
  <si>
    <t>MOUSE WIRELESS GENIUS NX-7005 100% NEW</t>
  </si>
  <si>
    <t>Kuantitastersisa 3556659 buah</t>
  </si>
  <si>
    <t xml:space="preserve">Mouse wireless genius nx 7005
Support windows :2000/ME/XP (x64)/ Vista/7/8 Mac OS X ( V10.4)
Package includes 
Mouse wireless
Mini receiver
Ready
HITAM 
BIRU
MERAH 
PUTIH
WAJIB DI BACA SEBELUM ORDER DI PILIH DI VARIAN WARNA &amp; CAMTUKAN WARNA DI CATATAN DI PILIH 2 WARNA UNTUK WARNA CARANGAN 
1. Di Wajibkan Setiap Pembukaan Packing Melakukan Video , Jika Barang Rusak/Kekurangan Barang Akan Di Validasi Melalui Video , Jika Tidak Ada Bukti Video Maka Di Anggap Tidak Sah Untuk Komplain Maupun Resolusi
2. PERHATIAN: Kami Tidak Menerima Komplain Pada Saat Barang Sampai Di Anda Rusak / Pecah / Kerusakan Pada Saat Pengiriman. Jadi Mohon Kerja
</t>
  </si>
  <si>
    <t>https://id.xiapibuy.com//MOUSE-WIRELESS-GENIUS-NX-7005-100-NEW-i.63016980.5933888223</t>
  </si>
  <si>
    <t>MOUSE WIRELESS GENIUS NX-7005 / MOUSE GENIUS NX 7005 WIRELESS 100% NEW</t>
  </si>
  <si>
    <t>Kuantitastersisa 3555546 buah</t>
  </si>
  <si>
    <t>Mouse wireless genius nx 7005
Support windows :2000/ME/XP (x64)/ Vista/7/8 Mac OS X ( V10.4)
Package includes 
Mouse wireless
Mini receiver
Ready
HITAM 
BIRU
MERAH 
PUTIH
WAJIB DI BACA SEBELUM ORDER DI PILIH DI VARIAN WARNA &amp; CAMTUKAN WARNA DI CATATAN DI PILIH 2 WARNA UNTUK WARNA CARANGAN 
1. Di Wajibkan Setiap Pembukaan Packing Melakukan Video , Jika Barang Rusak/Kekurangan Barang Akan Di Validasi Melalui Video , Jika Tidak Ada Bukti Video Maka Di Anggap Tidak Sah Untuk Komplain Maupun Resolusi
2. PERHATIAN: Kami Tidak Menerima Komplain Pada Saat Barang Sampai Di Anda Rusak / Pecah / Kerusakan Pada Saat Pengiriman. Jadi Mohon Kerja</t>
  </si>
  <si>
    <t>https://id.xiapibuy.com//MOUSE-WIRELESS-GENIUS-NX-7005-MOUSE-GENIUS-NX-7005-WIRELESS-100-NEW-i.117835703.4433892852</t>
  </si>
  <si>
    <t>Mouse Genius USB NetScroll 120</t>
  </si>
  <si>
    <t>Mouse Genius 120 ( Warna hitam )
Spesifikasi:
- Barang Baru 100%
- Laser optik warna merah
- Resolusi 800 dpi
- Konektifitas USB, wired/kabel
- OS support Windows ME/2003/XP/Vista/7/8, Mac
- Kabel Tebal &amp; Panjang
- Desain praktis dan nyaman di tangan</t>
  </si>
  <si>
    <t>https://id.xiapibuy.com//Mouse-Genius-USB-NetScroll-120-i.63016980.1152916049</t>
  </si>
  <si>
    <t>Kuantitastersisa 43 buah</t>
  </si>
  <si>
    <t>MOUSE USB GENIUS</t>
  </si>
  <si>
    <t>Kuantitastersisa 470 buah</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</si>
  <si>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</si>
  <si>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</si>
  <si>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</si>
  <si>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</si>
  <si>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Keyboard Genius USB</t>
  </si>
  <si>
    <t>agoez.in</t>
  </si>
  <si>
    <t>https://id.xiapibuy.com/agoez.in</t>
  </si>
  <si>
    <t>Keyboard Genius USB 
Keyboard Pc Genius USB 
Keyboard Komputer Genius USB 
Garansi 1bulan</t>
  </si>
  <si>
    <t>https://id.xiapibuy.com//Keyboard-Genius-USB-i.25122426.7520229419</t>
  </si>
  <si>
    <t>Mouse Genius Second</t>
  </si>
  <si>
    <t>asrulmf48</t>
  </si>
  <si>
    <t>https://id.xiapibuy.com/asrulmf48</t>
  </si>
  <si>
    <t>Stok Banyak Barang Gudang</t>
  </si>
  <si>
    <t>https://id.xiapibuy.com//Mouse-Genius-Second-i.216874630.5236307386</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</si>
  <si>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</si>
  <si>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</si>
  <si>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</si>
  <si>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</si>
  <si>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</si>
  <si>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</si>
  <si>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SellerKeyboard &amp; Mouse Genius USB</t>
  </si>
  <si>
    <t>Kuantitastersisa 18 buah</t>
  </si>
  <si>
    <t>https://id.xiapibuy.com//Keyboard-Mouse-Genius-USB-i.59402203.7812721108</t>
  </si>
  <si>
    <t>https://id.xiapibuy.com//Mouse-Genius-DX-110-USB-DX-110-DX-125-DX125-DX-125-i.40715710.1174872037</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</si>
  <si>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</si>
  <si>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</si>
  <si>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</si>
  <si>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Kuantitastersisa 198 buah</t>
  </si>
  <si>
    <t>KOTA TASIKMALAYA - MANGKUBUMI, JAWA BARAT, ID</t>
  </si>
  <si>
    <t>Kuantitastersisa 93 buah</t>
  </si>
  <si>
    <t>Mouse PS2 Genius Mouse Kabel PS2 Mouse Genius</t>
  </si>
  <si>
    <t>Kuantitastersisa 203 buah</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</si>
  <si>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</si>
  <si>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</si>
  <si>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</si>
  <si>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</si>
  <si>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Genius Mini USB SoundBar 100</t>
  </si>
  <si>
    <t>ShopeeKomputer &amp; AksesorisAudio Komputer</t>
  </si>
  <si>
    <t>Mini SoundBar with Immersive Sound Effect, dengan bentuk yang slim dan elegant sangat cocok untuk menghiasi ruangan anda. speaker ini dilengkapi dengan USB sebagai power, dan AUX 3.5mm serta pengatur volume
Spesifikasi:
Total output power (W)	2 x 3 W (6 W)
Driver unit	2"
Connection	USB
Sensitivity	600mv ± 100mv
Impedance	3 Ω
Frequency response	110HZ ~ 20KHz
Volume control	YES
Audio input	3.5 mm jack
Dimensions (W x H x D)	320 x 65 x 70 mm ( 12.60 x 2.56 x 2.76 inches)
Weight	476.5 g
Colors	Black
CATATAN:
* Alnect Care Warranty: 7 Hari
* Standard Warranty: 360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</si>
  <si>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https://id.xiapibuy.com//Genius-Mini-USB-SoundBar-100-i.134664985.7235420987</t>
  </si>
  <si>
    <t>Star SellerXscroll mouse genius colokan ps2 1pcs</t>
  </si>
  <si>
    <t>mega.s</t>
  </si>
  <si>
    <t>https://id.xiapibuy.com/mega.s</t>
  </si>
  <si>
    <t>mouse Colokan ps2
Warna hitam</t>
  </si>
  <si>
    <t>https://id.xiapibuy.com//Xscroll-mouse-genius-colokan-ps2-1pcs-i.858443.6334543482</t>
  </si>
  <si>
    <t>Kuantitastersisa 158 buah</t>
  </si>
  <si>
    <t>Kuantitastersisa 47 buah</t>
  </si>
  <si>
    <t>Kuantitastersisa 12 buah</t>
  </si>
  <si>
    <t>Star SellerSpeakers Genius sp-HF160</t>
  </si>
  <si>
    <t>ShopeeKomputer &amp; AksesorisAksesoris Komputer</t>
  </si>
  <si>
    <t xml:space="preserve">
Total RMS power	2 W x 2
Driver unit	2
Power supply	USB plug to laptop or desktop computers
Frequency response	160 Hz – 18K Hz
Volume control	YES
Audio input	3.5 mm
Power Cable length	1.2 m
Colors	Wood / Black
Weight	644g
Dimensions (W x H x D)	84 x 129 x 84 mm (3.31 x 5 x 3.31 inc</t>
  </si>
  <si>
    <t>https://id.xiapibuy.com//Speakers-Genius-sp-HF160-i.83915912.2763512906</t>
  </si>
  <si>
    <t>Speaker Genius SP-HF160</t>
  </si>
  <si>
    <t>Kuantitastersisa 91 buah</t>
  </si>
  <si>
    <t>https://id.xiapibuy.com//Speaker-Genius-SP-HF160-i.26009573.1368664230</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</si>
  <si>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</si>
  <si>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</si>
  <si>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</si>
  <si>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Genius Mouse Gaming Scorpion M6-600</t>
  </si>
  <si>
    <t>Kuantitastersisa 24 buah</t>
  </si>
  <si>
    <t>ShopeeKomputer &amp; AksesorisGaming</t>
  </si>
  <si>
    <t>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What's included
M6-600 gaming mouse
Multi-language quick guide</t>
  </si>
  <si>
    <t>https://id.xiapibuy.com//Genius-Mouse-Gaming-Scorpion-M6-600-i.3842681.628207505</t>
  </si>
  <si>
    <t>Genius SP-i250G, 6W, 2.0CH gaming portable speaker</t>
  </si>
  <si>
    <t>bakoelit</t>
  </si>
  <si>
    <t>https://id.xiapibuy.com/bakoelit</t>
  </si>
  <si>
    <t>Genius SP-i250G - CLEARANCE SALE !
6W, 2.0CH gaming portable speaker, volume control.
Portable stereo gaming speakers
RMS (Watts)	6 watts
Driver Unit-Subwoofe	40mm neodymium metal driver
Signal-to-Noise Ratio	80 dB
Frequency Response	100 Hz ~ 20K Hz
Battery	470mAh
Technical Specification
Total output power (watts): 6 watts
Driver unit: 40mm neodymium metal driver
Frequency Response: 250 Hz ~ 20K Hz
Signal-to-noise ratio: 80 dB
Battery Capacity: 470mAh
Length of use: up to eight hours
Package Contents
Two speakers
Audio/charging cable
Two pouches
Multi-language users manual</t>
  </si>
  <si>
    <t>https://id.xiapibuy.com//Genius-SP-i250G-6W-2.0CH-gaming-portable-speaker-i.30068453.624992690</t>
  </si>
  <si>
    <t>Star SellerMouse Genius USB Baru + Free Mousepad Logitech</t>
  </si>
  <si>
    <t>Kuantitastersisa 52 buah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</si>
  <si>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</si>
  <si>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</si>
  <si>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</si>
  <si>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</si>
  <si>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PROMO Genius MousePen i608X 6 x 8 inch Pen Stylus Tablet With Cordless Mouse</t>
  </si>
  <si>
    <t>1.168.500</t>
  </si>
  <si>
    <t>1.230.000</t>
  </si>
  <si>
    <t>librastoreid</t>
  </si>
  <si>
    <t>https://id.xiapibuy.com/librastoreid</t>
  </si>
  <si>
    <t xml:space="preserv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SKU : 3131/1066383599116926976/55</t>
  </si>
  <si>
    <t>https://id.xiapibuy.com//PROMO-Genius-MousePen-i608X-6-x-8-inch-Pen-Stylus-Tablet-With-Cordless-Mouse-i.90261122.7938099350</t>
  </si>
  <si>
    <t>MOUSE WIRELEES GENIUS NX-7005</t>
  </si>
  <si>
    <t>wijayawk13</t>
  </si>
  <si>
    <t>https://id.xiapibuy.com/wijayawk13</t>
  </si>
  <si>
    <t>KOTA MAKASSAR - WAJO, SULAWESI SELATAN, ID</t>
  </si>
  <si>
    <t>Deskripsi Wireless Mouse Optical GENIUS NX-7000
Deskripsi Wireless Mouse Optical GENIUS NX-7000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t>
  </si>
  <si>
    <t>https://id.xiapibuy.com//MOUSE-WIRELEES-GENIUS-NX-7005-i.76551339.7938089911</t>
  </si>
  <si>
    <t>DESAIN BENTUK YANG TIDAK SEPERTI BIASA, JUGA UKURAN YANG SANGAT PAS MOUSE GENIUS NETSCROLL120</t>
  </si>
  <si>
    <t>antosimbur</t>
  </si>
  <si>
    <t>https://id.xiapibuy.com/antosimbur</t>
  </si>
  <si>
    <t xml:space="preserve">Deskripsi MOUSE WIRED GENIUS NETSRCOLL 120 / MOUSE GENIUS 120 OPTICAL USB
Mouse Genius Net Scroll 120 ( Warna hitam )
Spesifikasi:
- Barang Baru 100%
- Laser optik warna merah
- Resolusi 800 dpi
- Konektifitas USB, wired/kabel
- OS support Windows ME/2003/XP/Vista/7/8, Mac
- Kabel Tebal &amp; Panjang 1.4 meter
- Desain praktis dan nyaman di tangan
</t>
  </si>
  <si>
    <t>https://id.xiapibuy.com//DESAIN-BENTUK-YANG-TIDAK-SEPERTI-BIASA-JUGA-UKURAN-YANG-SANGAT-PAS-MOUSE-GENIUS-NETSCROLL120-i.273101448.7938075854</t>
  </si>
  <si>
    <t>Genius Stylus Pen for Genius i405x danGenius i608x (KODE 13)</t>
  </si>
  <si>
    <t>Kuantitastersisa 64 buah</t>
  </si>
  <si>
    <t>hhasanagmall</t>
  </si>
  <si>
    <t>https://id.xiapibuy.com/hhasanagmall</t>
  </si>
  <si>
    <t>_x000D_
No battery inserted._x000D_
No warranty.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</si>
  <si>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https://id.xiapibuy.com//Genius-Stylus-Pen-for-Genius-i405x-danGenius-i608x-(KODE-13)-i.167647404.7937206285</t>
  </si>
  <si>
    <t>[KODE A648] Mouse Genius DX-120</t>
  </si>
  <si>
    <t>Kuantitastersisa 70 buah</t>
  </si>
  <si>
    <t>smanahtambseller</t>
  </si>
  <si>
    <t>https://id.xiapibuy.com/smanahtambseller</t>
  </si>
  <si>
    <t>Selamat Belanja
Tunggu apa lagi,, Barang Kita READY STOCK, bisa langsung di order.. atau silahkan chat Kami untuk memastikan warna / ukuran / variasi yang di inginkan.
Mouse Genius DX-120 dengan kabel USB terbaik
anyway untuk cek Barang Yang lain silahkan kunjungi etalase kami ya guys..
Happy shoping!!..!!! Cheers.!!! :)
*Pembayaran sebelum jam 5 sore dikirim dihari yg sama,
Setelah jam 5 sore dikirim esok harinya 😉
tanggal merah tidak ada pengiriman barang ya kak 😍</t>
  </si>
  <si>
    <t>https://id.xiapibuy.com//-KODE-A648-Mouse-Genius-DX-120-i.175748980.7937004660</t>
  </si>
  <si>
    <t>sarah2526</t>
  </si>
  <si>
    <t>https://id.xiapibuy.com/sarah2526</t>
  </si>
  <si>
    <t>KOTA BANDA ACEH - KUTA ALAM, NANGGROE ACEH DARUSSALAM (NAD), ID</t>
  </si>
  <si>
    <t xml:space="preserve">Mouse USB
Support System : Windows 7, 8, 8.1, dll
Panjang kabel 1,5 m
Dengan 3 tombol mouse - tombol kiri / kanan, tombol tengah dengan scroll
Warna Tersedia : Warna Hitam </t>
  </si>
  <si>
    <t>https://id.xiapibuy.com//Mouse-USB-Genius-DX-125-i.54290969.7936833780</t>
  </si>
  <si>
    <t>Star SellerKEYBOARD GENIUS KB-M 230</t>
  </si>
  <si>
    <t>KEYBOARD GENIUS KB - M230
Keyboard
Didesain ergonomis
Interface : USB
System requirement : Windows 7, 8, 8.1, 10 or laterUSB
Panjang kabel : 1.5 m
Pelayanan Produk</t>
  </si>
  <si>
    <t>https://id.xiapibuy.com//KEYBOARD-GENIUS-KB-M-230-i.83915912.7934457927</t>
  </si>
  <si>
    <t>MOUSE USB GAMING GENIUS</t>
  </si>
  <si>
    <t>daniele_a</t>
  </si>
  <si>
    <t>https://id.xiapibuy.com/daniele_a</t>
  </si>
  <si>
    <t>KOTA MALANG - KLOJEN, JAWA TIMUR, ID</t>
  </si>
  <si>
    <t>-ERGOMIC DESIGN
-5000 DPI
-20 MILION CLICKS
-LED ILLUMINATION</t>
  </si>
  <si>
    <t>https://id.xiapibuy.com//MOUSE-USB-GAMING-GENIUS-i.11255028.7904205041</t>
  </si>
  <si>
    <t>Mouse Genius Ps2</t>
  </si>
  <si>
    <t xml:space="preserve">Mouse PS2 Genius Standar
- Suport Win xp/7/8/10 
- 1200 dPi 
- PC/Mac
garansi 3 hari </t>
  </si>
  <si>
    <t>https://id.xiapibuy.com//Mouse-Genius-Ps2-i.26467583.7838943015</t>
  </si>
  <si>
    <t>Keyboard Genius Original PS2 hanya keyboard aja barang baru</t>
  </si>
  <si>
    <t>mahesafitrandy28</t>
  </si>
  <si>
    <t>https://id.xiapibuy.com/mahesafitrandy28</t>
  </si>
  <si>
    <t>Keyboard Genius KB-C100
colokan PS2 atau bulat
hanya keyboard aja
murah termurah se-Indonesia
Ready stok !!!!!!</t>
  </si>
  <si>
    <t>https://id.xiapibuy.com//Keyboard-Genius-Original-PS2-hanya-keyboard-aja-barang-baru-i.161086628.7837784892</t>
  </si>
  <si>
    <t>ẘ ⋆yde✧ ₪ẘ Mouse Genius DX-120 j₪ẘ₪</t>
  </si>
  <si>
    <t>https://id.xiapibuy.com//ẘ-⋆yde✧-₪ẘ-Mouse-Genius-DX-120-j₪ẘ₪-i.164216463.7836280959</t>
  </si>
  <si>
    <t>Mousepen Termurah Genius i608x</t>
  </si>
  <si>
    <t>KAB. PEKALONGAN - KEDUNGWUNI, JAWA TENGAH, ID</t>
  </si>
  <si>
    <t>https://id.xiapibuy.com//Mousepen-Termurah-Genius-i608x-i.252617221.7835582443</t>
  </si>
  <si>
    <t>Kuantitastersisa 17 buah</t>
  </si>
  <si>
    <t>YUA Genius Optical USB MOUSE / USB Mouse GENIUS NETSCROLL 120 / Genius Net Scroll 120 -HITAM ☋ ✷</t>
  </si>
  <si>
    <t>Kuantitastersisa 159 buah</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</si>
  <si>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</si>
  <si>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</si>
  <si>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Kuantitastersisa 62 buah</t>
  </si>
  <si>
    <t>Mouse Genius DX-120 (KODE B644)</t>
  </si>
  <si>
    <t>Kuantitastersisa 46 buah</t>
  </si>
  <si>
    <t>Mouse Genius DX-120 dengan kabel USB terbaik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</si>
  <si>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https://id.xiapibuy.com//Mouse-Genius-DX-120-(KODE-B644)-i.175730505.7638593648</t>
  </si>
  <si>
    <t>MOUSE USB GENIUS (KODE V3143)</t>
  </si>
  <si>
    <t>Kuantitastersisa 75 buah</t>
  </si>
  <si>
    <t>asmanhaslstore</t>
  </si>
  <si>
    <t>https://id.xiapibuy.com/asmanhaslstore</t>
  </si>
  <si>
    <t>===READY STOCK====
  GENIUS  USB
NB :
1. Penting untuk memahami untuk pembeli memahami dang mengerti JUDUL dan DESKRIPSI produk terlebih dahulu sebelum klik beli.
2. Bila ada yang kurang di mengerti pembeli bisa hubungi CS kami
3. Untuk kurir di toko</t>
  </si>
  <si>
    <t>https://id.xiapibuy.com//MOUSE-USB-GENIUS-(KODE-V3143)-i.178729211.7638445960</t>
  </si>
  <si>
    <t>Star SellerMouse Genius Werlless Mini Blueaye tracking</t>
  </si>
  <si>
    <t>gudang_onlineshop</t>
  </si>
  <si>
    <t>https://id.xiapibuy.com/gudang_onlineshop</t>
  </si>
  <si>
    <t>KOTA TANGERANG - CIPONDOH, BANTEN, ID</t>
  </si>
  <si>
    <t xml:space="preserve">Mouse Genius Werlless Mini tracking </t>
  </si>
  <si>
    <t>https://id.xiapibuy.com//Mouse-Genius-Werlless-Mini-Blueaye-tracking-i.62489066.7636829411</t>
  </si>
  <si>
    <t>χб JL096 χф Mouse Genius DX-120 фḯḯḯбт</t>
  </si>
  <si>
    <t>https://id.xiapibuy.com//χб-JL096-χф-Mouse-Genius-DX-120-фḯḯḯбт-i.165729783.7636283547</t>
  </si>
  <si>
    <t>Star SellerMouse Genius USb NAvigator 335 - Disass jogja</t>
  </si>
  <si>
    <t>selamat datang di Disass Computer Jogja
carbon fiber
turbo
laser 1600dpi
MOHON PERHATIAN :
✓Mohon tanyakan stock barang pada Admin sebelum checkout
✓Fast Response pada Senin-Sabtu 09.00-17.00 WIB
✓Untuk barang dengan pilihan warna, motif atau jenis mohon hubungi admin terlebih dahulu sebelum CHECKOUT, Jika tidak barang kami kirim warna random
✓untuk yang ingin datang ke toko langsung Kami memiliki OFFLINE STORE yakni DISASS COMPUTER di Jl. Sisingamangaraja no.81 Yogyakarta
✓RESELLER WELCOME, DAPATKAN HARGA SPESIAL, SILAHKAN CHAT ADMIN UNTUK PENGAMBILAN BARANG DENGAN JUMLAH BESAR KARENA BARANG KAMI CEPAT SOLD OUT JADI KAMI HANYA INPUT 1-3 BARANG UNTUK STOCK SHOPEE, STOCK GUDANG MELIMPAH BOSS
✓ CHECKOUT = SETUJU dengan persyaratan kami, Terimakasih</t>
  </si>
  <si>
    <t>https://id.xiapibuy.com//Mouse-Genius-USb-NAvigator-335-Disass-jogja-i.52874837.7633453251</t>
  </si>
  <si>
    <t>→fp Keyboard Genius USB  Modern Jual.</t>
  </si>
  <si>
    <t>Kuantitastersisa 117 buah</t>
  </si>
  <si>
    <t>rusmagagung</t>
  </si>
  <si>
    <t>https://id.xiapibuy.com/rusmagagung</t>
  </si>
  <si>
    <t>KOTA TANGERANG - KARANG TENGAH, BANTEN, ID</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</si>
  <si>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</si>
  <si>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https://id.xiapibuy.com//→fp-Keyboard-Genius-USB-Modern-Jual.-i.199766317.7627497541</t>
  </si>
  <si>
    <t>Kuantitastersisa 74 buah</t>
  </si>
  <si>
    <t>Mouse Genius X-G510</t>
  </si>
  <si>
    <t>vidi25031991</t>
  </si>
  <si>
    <t>https://id.xiapibuy.com/vidi25031991</t>
  </si>
  <si>
    <t>KAB. LAMPUNG TENGAH - KOTA GAJAH, LAMPUNG, ID</t>
  </si>
  <si>
    <t xml:space="preserve">Mouse gaming genius </t>
  </si>
  <si>
    <t>https://id.xiapibuy.com//Mouse-Genius-X-G510-i.28672582.7625011446</t>
  </si>
  <si>
    <t>VM Genius Optical USB MOUSE / USB Mouse GENIUS NETSCROLL 120 / Genius Net Scroll 120 -HITAM ➲ ✢✿</t>
  </si>
  <si>
    <t>Kuantitastersisa 192 buah</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</si>
  <si>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</si>
  <si>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https://id.xiapibuy.com//VM-Genius-Optical-USB-MOUSE-USB-Mouse-GENIUS-NETSCROLL-120-Genius-Net-Scroll-120-HITAM-➲-✢✿-i.182323255.7617592683</t>
  </si>
  <si>
    <t>[KODE V569] Mouse Genius DX 110 USB Original</t>
  </si>
  <si>
    <t>carltonasmarket</t>
  </si>
  <si>
    <t>https://id.xiapibuy.com/carltonasmarket</t>
  </si>
  <si>
    <t>WELCOME
Tunggu apa lagi,, Barang Saya READY STOCK, bisa langsung di order.. atau silahkan chat CS untuk memastikan warna / ukuran / variasi yang di inginkan.
Sensor engine Optical
SmartGenius App to customize your device for best performance
Plug-n-play with USB port
Works with Windows 10 &amp; Mac
Description
Additional information
Reviews (0)
Color Available: Calm black, Elegant white, Ocean blue, Passion red, Spring green
Dimensions (WxHxD) 105 x 37x 60 mm
anyway untuk cek Barang Yang lain silahkan kunjungi etalase kami ya guys..
Terimakasih ...!!! Cheers.!!! :)
*Pembayaran sebelum jam 5 sore dikirim dihari yg sama,
Setelah jam 5 sore dikirim esok harinya 😉
tanggal merah tidak ada pengiriman barang ya kak 😍</t>
  </si>
  <si>
    <t>https://id.xiapibuy.com//-KODE-V569-Mouse-Genius-DX-110-USB-Original-i.123211583.7537012714</t>
  </si>
  <si>
    <t>Kuantitastersisa 189 buah</t>
  </si>
  <si>
    <t>Stock Promo Mouse USB  Genius 120/MOUSE KABEL GENIUS 120/MOUSE WIRED GENIUS 120 ✹</t>
  </si>
  <si>
    <t>Kuantitastersisa 32 buah</t>
  </si>
  <si>
    <t>🔆 𝐏𝐫𝐨𝐝𝐮𝐤 𝐓𝐞𝐫𝐛𝐚𝐭𝐚𝐬
вυdayaĸan вaca deѕĸrιpѕι тerleвιн daнυlυ ѕeвelυм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 :
🌺 SP.88▸ 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 Daerah kemungkinan berbeda.
🌺 MEMBELI = SUDAH MEMBACA &amp; SETUJU.
🙏 TERIMA KASIH 😚
😚 HAPPY SHOPPING 👧SISTA &amp; 👦AGAN.
★★★★✬ Skor: 4,7 - 258 suara | #diskon #special #terlaris #jual #berkualitas #freeongkir #style #termurah #gratisongkir #murah #murmer #discount #model #like #murahmeriah #promosi #hemat #reseller</t>
  </si>
  <si>
    <t>https://id.xiapibuy.com//Stock-Promo-Mouse-USB-Genius-120-MOUSE-KABEL-GENIUS-120-MOUSE-WIRED-GENIUS-120-✹-i.190378569.7519711129</t>
  </si>
  <si>
    <t>Kuantitastersisa 97 buah</t>
  </si>
  <si>
    <t>JN0 GENIUS NX-7015/NX7015 Wireless Optical Mouse ORIGINAL &amp; GARANSI RESMI ☌ ✺</t>
  </si>
  <si>
    <t>220.000 - 226.000</t>
  </si>
  <si>
    <t>Kuantitastersisa 260 buah</t>
  </si>
  <si>
    <t>★★★★★
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</si>
  <si>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https://id.xiapibuy.com//JN0-GENIUS-NX-7015-NX7015-Wireless-Optical-Mouse-ORIGINAL-GARANSI-RESMI-☌-✺-i.184101330.7517710037</t>
  </si>
  <si>
    <t>Star SellerMouse Gaming Genius Ammox X1-400 Wired Gaming Mouse</t>
  </si>
  <si>
    <t>Mouse Gaming Genius Ammox X1-400 Wired Gaming Mouse
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
MS GEN X1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</si>
  <si>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https://id.xiapibuy.com//Mouse-Gaming-Genius-Ammox-X1-400-Wired-Gaming-Mouse-i.215880186.7516324253</t>
  </si>
  <si>
    <t>[ Aksesoris PC Gaming ] Genius Gaming Keyboard K5 Scorpion USB</t>
  </si>
  <si>
    <t>Kuantitastersisa 200 buah</t>
  </si>
  <si>
    <t>autostore8899</t>
  </si>
  <si>
    <t>https://id.xiapibuy.com/autostore8899</t>
  </si>
  <si>
    <t>ShopeeKomputer &amp; AksesorisGamingGaming Keyboard</t>
  </si>
  <si>
    <t xml:space="preserve">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#original #pastioriginal #murah #diskon #promo #aksesorispcgaming #gamingpart #gamingacc</t>
  </si>
  <si>
    <t>https://id.xiapibuy.com//-Aksesoris-PC-Gaming-Genius-Gaming-Keyboard-K5-Scorpion-USB-i.132941315.7504316039</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</si>
  <si>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</si>
  <si>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</si>
  <si>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</si>
  <si>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</si>
  <si>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</si>
  <si>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DX-110</t>
  </si>
  <si>
    <t>nbcomputer20</t>
  </si>
  <si>
    <t>https://id.xiapibuy.com/nbcomputer20</t>
  </si>
  <si>
    <t>Deskripsi Mouse Genius DX-110
Mouse Wired Genius DX-110 cable 1.8 USB
System Requiretment : Windows 7/8,Vista, XP
*Support Mac
*Simple to set up and USB
*Full size comfort ,ambidextrous design
*High resolution optical engine for precision and accuracy</t>
  </si>
  <si>
    <t>https://id.xiapibuy.com//Mouse-Genius-DX-110-i.250640062.7438381352</t>
  </si>
  <si>
    <t>{Jangan Ketinggalan order..   Genius Stylus Pen for Genius i405x danGenius i608x</t>
  </si>
  <si>
    <t>Kuantitastersisa 44 buah</t>
  </si>
  <si>
    <t>agusa06collect</t>
  </si>
  <si>
    <t>https://id.xiapibuy.com/agusa06collect</t>
  </si>
  <si>
    <t>BUDAYAKAN MEMBACA SEBELUM MELAKUKAN PEMBELIAN
Genius Stylus Pen For Genius I405X Dangenius I608X
Welcome to our shop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_x000D_
No battery inserted._x000D_
No warranty.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Genius Stylus Pen For Genius I405X Dangenius I608X di toko kami
&gt; Kunjungi toko kami dan cek barang-barang menarik yang lain
&gt; Terimakasih, Jangan Lupa Follow dan beri bintang 5
Selamat Berbelanja
THANK YOU &amp; HAPPY SHOPPING ALL</t>
  </si>
  <si>
    <t>https://id.xiapibuy.com//-Jangan-Ketinggalan-order..-Genius-Stylus-Pen-for-Genius-i405x-danGenius-i608x-i.254095456.7438298400</t>
  </si>
  <si>
    <t>Star SellerMOUSE WIRELESS GENIUS NX-7015</t>
  </si>
  <si>
    <t>ronypoe</t>
  </si>
  <si>
    <t>https://id.xiapibuy.com/ronypoe</t>
  </si>
  <si>
    <t>KOTA MALANG - SUKUN, JAWA TIMUR, ID</t>
  </si>
  <si>
    <t>Genius Mouse NX-7015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8,8.1, 10 atau lebih baru.
Dimensi body : 58 x 100 x 39mm.
Berat body : 57 gram</t>
  </si>
  <si>
    <t>https://id.xiapibuy.com//MOUSE-WIRELESS-GENIUS-NX-7015-i.44568858.7437827069</t>
  </si>
  <si>
    <t>[KODE LM312] Genius G-PEN i608x</t>
  </si>
  <si>
    <t>bahuraksgmall</t>
  </si>
  <si>
    <t>https://id.xiapibuy.com/bahuraksgmall</t>
  </si>
  <si>
    <t>Selamat Datang
Tunggu apa lagi,, Barang toko Saya READY STOCK, bisa langsung di order.. atau silahkan chat CS untuk memastikan warna / ukuran / variasi yang di inginkan.
MEDIUM Drawing Tablet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Resolution(LPI) : 2560 LPI
- Wide/4:3 Screen	4:3 Screen
- Active area : 6" x 8"
- Interface : USB
- OS Support : Windows7/Vista/XP ,Mac OS
- With Cordless Pen : YES
- Pen clip : YES
- Software hot keys : YES
System Requirements:
Windows 7 / XP / Vista or later
Macintosh with OS X 10.3.5 or later
Available USB port
CD/DVD-ROM drive for software installation
Package Contents:
Cordless pen
Cordless mouse
Multi-language quick guide
Software:
-Paint Net/Pen ToolBar 
-Driver for Windows &amp; Mac 
-Electronic users manual
anyway untuk cek Barang Yang lain silahkan kunjungi etalase kami ya guys..
Terimakasih ...!!! Cheers.!!! :)
*Pembayaran sebelum jam 5 sore dikirim dihari yg sama,
Setelah jam 5 sore dikirim esok harinya 😉
tanggal merah tidak ada pengiriman barang ya kak 😍</t>
  </si>
  <si>
    <t>https://id.xiapibuy.com//-KODE-LM312-Genius-G-PEN-i608x-i.175464190.7436591117</t>
  </si>
  <si>
    <t>[KODE 9223] Keyboard Genius USB</t>
  </si>
  <si>
    <t>Kuantitastersisa 40 buah</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</si>
  <si>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</si>
  <si>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</si>
  <si>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</si>
  <si>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</si>
  <si>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Kuantitastersisa 22 buah</t>
  </si>
  <si>
    <t>GENIUS U120 USB/Speaker/Speaker Komputer/Speaker Laptop/Aksesoris Komputer/Aksesoris/Komputer/Laptop</t>
  </si>
  <si>
    <t>vstore21</t>
  </si>
  <si>
    <t>https://id.xiapibuy.com/vstore21</t>
  </si>
  <si>
    <t xml:space="preserve">Note :
Cek stock terlebih dahulu sebelum order (Ketersediaan Terbatas)
Genius Speaker U120 USB
Komputer Windows® atau Mac® OS atau laptop / Tablet atau smartphone / pemutar MP3
Port USB
Spesifikasi
RMS (W) 3W (1,5 W x 2)
Unit driver 50 x 90 mm
Respons frekuensi 100 Hz - 20K Hz
Panjang kabel 1.2m (Audio)
1.0m (Pembicara)
1.45 m (Kabel daya)
Fitur Kontrol volume / Keluaran audio
Berat 470g
Dimensi (W x H x D) 66 x 174 x 78 mm (2,60 x 6,87 x 3,07 inci)
Warna hitam
Apa yang termasuk
SP-U120 dengan 2 speaker
CATATAN :
*Wajib tanyakan stok sebelum order melalui Diskusi/ Chat
*Seluruh pelanggan WAJIB !!! tunduk pada syarat yang berlaku di Enterkomputer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
</t>
  </si>
  <si>
    <t>https://id.xiapibuy.com//GENIUS-U120-USB-Speaker-Speaker-Komputer-Speaker-Laptop-Aksesoris-Komputer-Aksesoris-Komputer-Laptop-i.201393227.7408840180</t>
  </si>
  <si>
    <t>Genius Pentablet i680x</t>
  </si>
  <si>
    <t>gio.leia</t>
  </si>
  <si>
    <t>https://id.xiapibuy.com/gio.leia</t>
  </si>
  <si>
    <t>KOTA SURABAYA - GUNUNGANYAR, JAWA TIMUR, ID</t>
  </si>
  <si>
    <t>Genius Mouse Pen i608x Pen Tablet Alat Desain Grafis
Dijual Karena tidak pernah dipakai.
FEATURES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 IBM PC/ Pentium 233 compatible or higher
* Windows 7 / XP / Vista or later
* Macintosh with OS X 10.3.5 or later
* Available USB port
* CD/DVD-ROM drive for software installation
============================================================================
PERATURAN TOKO
1. Produk PASTI di test dan dicek SATU PER SATU. (TIDAK BUKA SEGEL)
2. Kami selalu kirimkan produk yang TERBAIK.
3. Kerusakan produk akibat pengiriman oleh jasa ekspedisi BUKAN TANGGUNG JAWAB KAMI karena saat paket diserahkan ke pihak ekspedisi maka sepenuhnya tanggung jawab BERPINDAH KE KURIR EKSPEDISI.
4. Membeli = setuju</t>
  </si>
  <si>
    <t>https://id.xiapibuy.com//Genius-Pentablet-i680x-i.264556278.7336538953</t>
  </si>
  <si>
    <t>Kuantitastersisa 92 buah</t>
  </si>
  <si>
    <t>Kuantitastersisa 291 buah</t>
  </si>
  <si>
    <t>Star SellerKeyboard Genius USB Smart KB-101 Kabel</t>
  </si>
  <si>
    <t>Spesifikasi =
- Model Name : Smart KB-101
- Interface : USB
- Keycap type : Concave
- Genius Key support : Yes
- Customizable Function Keys : F1~F12
- SmartGenius support : Yes
- Visual Function Key Bar Virtual : Yes
- App Profile support : Yes
- Function keys : No
- Cable length : 1.5 m
Compatible OS : 
- Windows 7, 8, 8.1, 10
- Mac OS X 10.8 or later</t>
  </si>
  <si>
    <t>https://id.xiapibuy.com//Keyboard-Genius-USB-Smart-KB-101-Kabel-i.21994807.7237210051</t>
  </si>
  <si>
    <t>«ЬStar Seller,,!!тв Mouse Genius DX-120 «р</t>
  </si>
  <si>
    <t>paulbfmall</t>
  </si>
  <si>
    <t>https://id.xiapibuy.com/paulbfmall</t>
  </si>
  <si>
    <t>https://id.xiapibuy.com//«ЬStar-Seller-!!тв-Mouse-Genius-DX-120-«р-i.168576982.7236907964</t>
  </si>
  <si>
    <t>ẘ►readystock◄уẘ Mouse Genius DX-120 к</t>
  </si>
  <si>
    <t>https://id.xiapibuy.com//ẘ►readystock◄уẘ-Mouse-Genius-DX-120-к-i.118548247.7236281530</t>
  </si>
  <si>
    <t>[Gaming ACC] Keyboard Gaming - Keyboard Gaming Genius Scorpion - Hitam</t>
  </si>
  <si>
    <t>rosita.tha</t>
  </si>
  <si>
    <t>https://id.xiapibuy.com/rosita.tha</t>
  </si>
  <si>
    <t xml:space="preserve">
Keyboard Gaming Genius Scorpion K220
Keyboard backlight    7 colors
Interface    USB
Function keys    12
Windows Start Screen key    YES
Keystroke lifecycle    2 million keystrokes
Cable length    1.5m
Weight    745g
Dimensions (W x H x D)    466 x 205 x 30mm (18.35 x 8.07 x 1.18 inches)
Seluruh produk yang kami jual merupakan :
-&gt; 100% Original
-&gt; 100% BNIB
-&gt; 100% Garansi Resmi
-&gt; What you see is what you get 
Ada Harga ada Kualitas ya gann.
Yang lebih murah? BANYAK, yang berkualitas? BELUM TENTU, Jangan Tertipu!!!
Ready stock BANYAK tapi yg minat juga BANYAK, awas nyesel gak kebagian!!!!
*Last order jam 4 sore, lewat dari itu kirim hari esok
*Pengiriman setiap senin-sabtu, Minggu tidak ada pengiriman (orderan yg masuk hari minggu dikirim hari senin)
*Resi diinput H+1 setelah pengiriman
#pastimurah #murah #diskon #promo #hargapromo #keyboard #mouse #mousepad #headset
SKU : 3131/1066188245842968576/55</t>
  </si>
  <si>
    <t>https://id.xiapibuy.com//-Gaming-ACC-Keyboard-Gaming-Keyboard-Gaming-Genius-Scorpion-Hitam-i.250773766.7232224562</t>
  </si>
  <si>
    <t>Kuantitastersisa 11 buah</t>
  </si>
  <si>
    <t>ー CR Keyboard Genius USB ❈ ☻</t>
  </si>
  <si>
    <t>Kuantitastersisa 190 buah</t>
  </si>
  <si>
    <t>anas_subur</t>
  </si>
  <si>
    <t>https://id.xiapibuy.com/anas_subur</t>
  </si>
  <si>
    <t xml:space="preserve">★★★★★
C Keyboard Genius Usb Keyboard Genius USB 
Keyboard Pc Genius USB 
Keyboard Komputer Genius USB 
NB : Mohon untuk mengkonfirmasikan atau memberikan feedback jika barang sudah sampai. Terima kasih!
</t>
  </si>
  <si>
    <t>https://id.xiapibuy.com//ー-CR-Keyboard-Genius-USB-❈-☻-i.205327252.7226685884</t>
  </si>
  <si>
    <t>Kuantitastersisa 458 buah</t>
  </si>
  <si>
    <t xml:space="preserve"> Mouse Genius USB NetScroll 120 Optical ➟ ✿¡</t>
  </si>
  <si>
    <t>Kuantitastersisa 191 buah</t>
  </si>
  <si>
    <t>auroranhstore</t>
  </si>
  <si>
    <t>https://id.xiapibuy.com/auroranhstore</t>
  </si>
  <si>
    <t xml:space="preserve">★★★★★
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</si>
  <si>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https://id.xiapibuy.com//Mouse-Genius-USB-NetScroll-120-Optical-➟-✿¡-i.181318059.7217586089</t>
  </si>
  <si>
    <t>SOFTWARE APLIKASI SWA356 SNAPPY DRIVER INSTALLER UPDATE USB FLASHDISK 16GB</t>
  </si>
  <si>
    <t>zidni2903</t>
  </si>
  <si>
    <t>https://id.xiapibuy.com/zidni2903</t>
  </si>
  <si>
    <t>KOTA BANDUNG - BABAKAN CIPARAY, JAWA BARAT, ID</t>
  </si>
  <si>
    <t>ShopeeKomputer &amp; AksesorisAksesoris KomputerSoftware</t>
  </si>
  <si>
    <t>SELAMAT DATANG DI TOKO ZIDNI STORE
SNAPPY DRIVER INSTALLER - UPDATE TERBARU (USB FLASHDISK 16GB)
LATEST UPDATE 
V1.17.7.1 (R1771)
SNAPPY DRIVER INSTALLER ORIGIN ATAU SDIO ADALAH SEBUAH SOFTWARE DRIVER INSTALLER LAYAKNYA DRIVERPACK SOLUTION, DRIVERMAX, DRIVER MAGICIAN ATAU DRIVER GENIUS. SNAPPY DRIVER INSTALLER ORIGIN INI MENURUT SAYA SEBAGAI SALAH SATU SOFTWARE PENDETEKSI DRIVER PC TERBAIK, 
PERBEDAAN SNAPPY DRIVER INSTALLER VS DRIVERPACK SOLUTION.
PERBEDAAN ANTARA SNAPPY DRIVER INSTALLER ORIGIN DRIVERPACK SOLUTION TERLETAK PADA KECEPATAN PENDETEKSIAN SERTA KOMPOSISI PROGRAM YANG TERINSTALL. DIMANA SNAPPY DRIVER INSTALLER ORIGIN LEBIH UNGGUL DALAM HAL KECEPATAN PENDETEKSIAN DRIVER DIBANDINGKAN DRIVERPACK SOLUTION SERTA APLIKASI SEJENIS LAINNYA., SNAPPY DRIVER INSTALLER ORIGIN MAMPU MENDETEKSI KEBUTUHAN DRIVER LEBIH MENYELURUH DAN LEBIH TEPAT DIBANDINGKAN DRIVERPACK SOLUTION.
ISI PAKET:
USB FLASHDISK 16GB BERISI SNAPPY DRIVER INSTALLER DENGAN UPDATE TERBARU RILIS V1.17.7.1 (R1771)</t>
  </si>
  <si>
    <t>https://id.xiapibuy.com//SOFTWARE-APLIKASI-SWA356-SNAPPY-DRIVER-INSTALLER-UPDATE-USB-FLASHDISK-16GB-i.28892529.7138765453</t>
  </si>
  <si>
    <t>Kuantitastersisa 48 buah</t>
  </si>
  <si>
    <t>duy-95 GENIUS DX-120 Wired Optical Mouse USB With 1000 DPI (ORIGINAL) °•.¸¸.•°`</t>
  </si>
  <si>
    <t>96.000 - 101.000</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</si>
  <si>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</si>
  <si>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https://id.xiapibuy.com//duy-95-GENIUS-DX-120-Wired-Optical-Mouse-USB-With-1000-DPI-(ORIGINAL)-°•.¸¸.•°--i.187567708.7119255568</t>
  </si>
  <si>
    <t>ዋS4LEዋ Mouse Genius DX 125 USB Produk pilihanஆ</t>
  </si>
  <si>
    <t>Kuantitastersisa 38 buah</t>
  </si>
  <si>
    <t>https://id.xiapibuy.com//ዋS4LEዋ-Mouse-Genius-DX-125-USB-Produk-pilihanஆ-i.190339684.7118809031</t>
  </si>
  <si>
    <t>Speaker</t>
  </si>
  <si>
    <t>apifsusanti</t>
  </si>
  <si>
    <t>https://id.xiapibuy.com/apifsusanti</t>
  </si>
  <si>
    <t>KAB. KOTA WARINGIN TIMUR - MENTAWA BARU (KETAPANG), KALIMANTAN TENGAH, ID</t>
  </si>
  <si>
    <t>Speaker Genius SP-U115 
Power USB</t>
  </si>
  <si>
    <t>https://id.xiapibuy.com//Speaker-i.51095143.7114636046</t>
  </si>
  <si>
    <t>JUAL GAMEPAD GENIUS MAXFIRE BLAZE3 Murah</t>
  </si>
  <si>
    <t>cllaude0</t>
  </si>
  <si>
    <t>https://id.xiapibuy.com/cllaude0</t>
  </si>
  <si>
    <t>silahkan di order
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chat untuk ketersediaan stok
SKU : 3131/1066677550931689472/55</t>
  </si>
  <si>
    <t>https://id.xiapibuy.com//JUAL-GAMEPAD-GENIUS-MAXFIRE-BLAZE3-Murah-i.262174196.7037380326</t>
  </si>
  <si>
    <t>Star Sellergenius HS-04B stereo headset with noise canceling microphone</t>
  </si>
  <si>
    <t>ShopeeKomputer &amp; AksesorisAudio KomputerHeadset PC</t>
  </si>
  <si>
    <t xml:space="preserve">Garansi 1minggu
Here’s the ultimate noise-canceling headset- HS-04B delivering highly detailed sound.
The HS-04B features a noise-canceling microphone which enables you to deliver the best speaking sound quality, and it has improved drivers that bring crystal clear sound and bass enhancement.
The in-line volume control provides easy volume adjustment and a microphone mute switch.
The easy adjustable headband is light weight to ensure optimum fit and comfort, so you can enjoy chatting with friends for a long time comfortably.
HS-04B is your soul mate when chatting with MSN, Yahoo Messenger, and Skype and is ideal with MP3 players, CD players, PC or any sound device.
HS-04B combines excellent sound enjoyment with chatting comfort.
For more information, contact with your local sales representative.
Key features:
Headband headset
Microphone mute function
In-line volume control
Noise-canceling microphone </t>
  </si>
  <si>
    <t>https://id.xiapibuy.com//genius-HS-04B-stereo-headset-with-noise-canceling-microphone-i.858443.7036314066</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</si>
  <si>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</si>
  <si>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</si>
  <si>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</si>
  <si>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</si>
  <si>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</si>
  <si>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https://id.xiapibuy.com//Genius-Keyboard-KB-C100-P2-new-ori-i.26763450.7020623234</t>
  </si>
  <si>
    <t>♝ GENIUS SP-HF160 Wooden Speaker Desktop Multimedia PC Komputer,Laptop USB 2.0 ✹</t>
  </si>
  <si>
    <t>157.000 - 165.000</t>
  </si>
  <si>
    <t>Kuantitastersisa 875 buah</t>
  </si>
  <si>
    <t>yaniyuliantistore</t>
  </si>
  <si>
    <t>https://id.xiapibuy.com/yaniyuliantistore</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</si>
  <si>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ulasan apabila barang sudah sampai ditangan pelanggan. Happy Shoping !! (^_^)</t>
  </si>
  <si>
    <t>https://id.xiapibuy.com//♝-GENIUS-SP-HF160-Wooden-Speaker-Desktop-Multimedia-PC-Komputer-Laptop-USB-2.0-✹-i.173722162.7017661936</t>
  </si>
  <si>
    <t>➤ GENIUS SP-HF160 Wooden Speaker Desktop Multimedia PC Komputer,Laptop USB 2.0 ♫</t>
  </si>
  <si>
    <t>159.000 - 163.000</t>
  </si>
  <si>
    <t>sginasmurah</t>
  </si>
  <si>
    <t>https://id.xiapibuy.com/sginasmurah</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</si>
  <si>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kalau barang sudah sampai tujuan. Happy Shoping !! (^_^)</t>
  </si>
  <si>
    <t>https://id.xiapibuy.com//➤-GENIUS-SP-HF160-Wooden-Speaker-Desktop-Multimedia-PC-Komputer-Laptop-USB-2.0-♫-i.178706207.7017586483</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</si>
  <si>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</si>
  <si>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</si>
  <si>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</si>
  <si>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</si>
  <si>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</si>
  <si>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 ⁂유</t>
  </si>
  <si>
    <t>Kuantitastersisa 174 buah</t>
  </si>
  <si>
    <t>★★★★★
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</si>
  <si>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https://id.xiapibuy.com//WU-Genius-Optical-USB-MOUSE-USB-Mouse-GENIUS-NETSCROLL-120-Genius-Net-Scroll-120-HITAM-➥-⁂유-i.173134208.6917739692</t>
  </si>
  <si>
    <t>Genius Mouse Gaming Ammox X1-400 | Gaming Gear Bali</t>
  </si>
  <si>
    <t>madeheni93</t>
  </si>
  <si>
    <t>https://id.xiapibuy.com/madeheni93</t>
  </si>
  <si>
    <t>KOTA DENPASAR - DENPASAR TIMUR, BALI, ID</t>
  </si>
  <si>
    <t>Number of buttons 4
Resolution (DPI) 400 - 3200
Sensor engine Optical
Colors Black
Frame rate 3600 fps
Acceleration 30 Gs
Velocity 65 IPS
Weight 110 g
Dimensions (W x H x D) 73 x 123 x 40 mm</t>
  </si>
  <si>
    <t>https://id.xiapibuy.com//Genius-Mouse-Gaming-Ammox-X1-400-Gaming-Gear-Bali-i.88013378.6917163212</t>
  </si>
  <si>
    <t>WIRELESS MOUSE GENIUS NX - 7005</t>
  </si>
  <si>
    <t>gshopjogja</t>
  </si>
  <si>
    <t>https://id.xiapibuy.com/gshopjogja</t>
  </si>
  <si>
    <t>KAB. SLEMAN - NGAGLIK, DI YOGYAKARTA, ID</t>
  </si>
  <si>
    <t>Deskripsi WIRELESS MOUSE GENIUS NX - 7005
Spesifikasi :
Frekwensi : 2,4 Ghz
Tombol Mouse : 3
Resolusi : 1200 dpi
Berat : 5,6 gram
Dimensi : 100 x 58 x 39 mm
Sistem Requirement : Windows 7 / 8 / 8.1 / 10 , Mac OS 10.7.4
Kelengkapan :
Mouse Genius NX 7005
USB Pico Receiver
Baterai AA Alkaline
Buku petunjuk pemakaian
* Mohon untuk selalu tanyakan stok terlebih dahulu sebelum membeli untuk menghindari pembatalan pesanan
* untuk warna mohon ditanyakan terlebih dahulu</t>
  </si>
  <si>
    <t>https://id.xiapibuy.com//WIRELESS-MOUSE-GENIUS-NX-7005-i.235036561.6838607116</t>
  </si>
  <si>
    <t>Mouse Genius Wireless NX7015  Original</t>
  </si>
  <si>
    <t>berkahmelimpah</t>
  </si>
  <si>
    <t>https://id.xiapibuy.com/berkahmelimpah</t>
  </si>
  <si>
    <t>KOTA SEMARANG - SEMARANG TIMUR, JAWA TENGAH, ID</t>
  </si>
  <si>
    <t xml:space="preserve">Mouse Wireless Genius NX-7015
Produk Original
Garansi Resmi
Ready warna Gold
Spesifikasi
2,4GHz wireless mouse
1600dpi BlueEye sensor for smooth movement control
Universal USB pico receiver
Power switch extends bateray life
Contoured shape greath for either hand
Switch resolution 800/1200/1600 dpi
</t>
  </si>
  <si>
    <t>https://id.xiapibuy.com//Mouse-Genius-Wireless-NX7015-Original-i.271789419.6837221029</t>
  </si>
  <si>
    <t>Mouse Genius Termurah</t>
  </si>
  <si>
    <t>Kuantitastersisa 58 buah</t>
  </si>
  <si>
    <t>mardanirosmanto</t>
  </si>
  <si>
    <t>https://id.xiapibuy.com/mardanirosmanto</t>
  </si>
  <si>
    <t>Selamat datang di Toko Kami...
.
.
Mouse Wired Genius DX-110 cable 1.8 USB
System Requiretment : Windows 7/8,Vista, XP
*Support Mac
*Simple to set up and USB
*Full size comfort ,ambidextrous design 
*High resolution optical engine for precision and accuracy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3131/1086011750910443520/55</t>
  </si>
  <si>
    <t>https://id.xiapibuy.com//Mouse-Genius-Termurah-i.160636698.6836952277</t>
  </si>
  <si>
    <t>￣ SHA GENIUS NX-7015/NX7015 Wireless Optical Mouse ORIGINAL &amp; GARANSI RESMI ✯</t>
  </si>
  <si>
    <t>196.000 - 200.000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</si>
  <si>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</si>
  <si>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https://id.xiapibuy.com//￣-SHA-GENIUS-NX-7015-NX7015-Wireless-Optical-Mouse-ORIGINAL-GARANSI-RESMI-✯-i.175681268.6818152144</t>
  </si>
  <si>
    <t>HL GENIUS NX-7015/NX7015 Wireless Optical Mouse ORIGINAL &amp; GARANSI RESMI → ⋆</t>
  </si>
  <si>
    <t>147.000 - 151.000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</si>
  <si>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</si>
  <si>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</si>
  <si>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</si>
  <si>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</si>
  <si>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</si>
  <si>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</si>
  <si>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</si>
  <si>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</si>
  <si>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kendedezt</t>
  </si>
  <si>
    <t>https://id.xiapibuy.com/kendedezt</t>
  </si>
  <si>
    <t>KAB. MAGELANG - MERTOYUDAN, JAWA TENGAH, ID</t>
  </si>
  <si>
    <t>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t>
  </si>
  <si>
    <t>https://id.xiapibuy.com//Mouse-Wireless-Genius-NX-7000-i.15691673.6738541467</t>
  </si>
  <si>
    <t>Star SellerMouse Genius Wireless Blue Eye</t>
  </si>
  <si>
    <t>Mouse Wireless Genius dengan mata laser blue eye dapat digunakan pada semua permukaan.</t>
  </si>
  <si>
    <t>https://id.xiapibuy.com//Mouse-Genius-Wireless-Blue-Eye-i.19826704.212454496</t>
  </si>
  <si>
    <t>Keyboard Genius Kb-C100 PS2 Original</t>
  </si>
  <si>
    <t>nr_computer</t>
  </si>
  <si>
    <t>https://id.xiapibuy.com/nr_computer</t>
  </si>
  <si>
    <t>KAB. BANDUNG - KATAPANG, JAWA BARAT, ID</t>
  </si>
  <si>
    <t>Keyboard Genius Kb-C100 PS2 Original
Spesifikasi:
- PS2 connection
- Cable length 1.5 m
- Support : Windows,Vista
- Color : Black</t>
  </si>
  <si>
    <t>https://id.xiapibuy.com//Keyboard-Genius-Kb-C100-PS2-Original-i.130238466.6737194672</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</si>
  <si>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</si>
  <si>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</si>
  <si>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</si>
  <si>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</si>
  <si>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</si>
  <si>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</si>
  <si>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 WGI Keyboard Genius USB ⁑ ☼</t>
  </si>
  <si>
    <t>Kuantitastersisa 196 buah</t>
  </si>
  <si>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</si>
  <si>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</si>
  <si>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</si>
  <si>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https://id.xiapibuy.com//-WGI-Keyboard-Genius-USB-⁑-☼-i.187732314.6726272326</t>
  </si>
  <si>
    <t>V9 Mouse USB  Genius 120/MOUSE KABEL GENIUS 120/MOUSE WIRED GENIUS 120 ♪ ✻</t>
  </si>
  <si>
    <t>Kuantitastersisa 137 buah</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</si>
  <si>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</si>
  <si>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</si>
  <si>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 ❀</t>
  </si>
  <si>
    <t>Kuantitastersisa 103 buah</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</si>
  <si>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</si>
  <si>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</si>
  <si>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 ✩•</t>
  </si>
  <si>
    <t>Kuantitastersisa 195 buah</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</si>
  <si>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</si>
  <si>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</si>
  <si>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</si>
  <si>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https://id.xiapibuy.com//AP-Genius-Optical-USB-MOUSE-USB-Mouse-GENIUS-NETSCROLL-120-Genius-Net-Scroll-120-HITAM-☇-✩•-i.181436377.6717590994</t>
  </si>
  <si>
    <t>176.000 - 182.000</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</si>
  <si>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</si>
  <si>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Siap Hari Ini GENIUS SP-HF160 Wooden Speaker Desktop Multimedia PC Komputer,Laptop USB 2.0 !!</t>
  </si>
  <si>
    <t>161.000 - 162.000</t>
  </si>
  <si>
    <t>Kuantitastersisa 898 buah</t>
  </si>
  <si>
    <t>puspapuaseller</t>
  </si>
  <si>
    <t>https://id.xiapibuy.com/puspapuaseller</t>
  </si>
  <si>
    <t>*+ BIASAKAN MEMBACA SEBELUM MEMBELI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-Pengiriman hanya melalui JNE
""""""Kepuasan pelanggan adalah tujuan utama kami"""""</t>
  </si>
  <si>
    <t>https://id.xiapibuy.com//Siap-Hari-Ini-GENIUS-SP-HF160-Wooden-Speaker-Desktop-Multimedia-PC-Komputer-Laptop-USB-2.0-!!-i.182651219.6714879990</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</si>
  <si>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</si>
  <si>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</si>
  <si>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</si>
  <si>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</si>
  <si>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</si>
  <si>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</si>
  <si>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</si>
  <si>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</si>
  <si>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</si>
  <si>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</si>
  <si>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</si>
  <si>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Star SellerMouse Genius Dx125</t>
  </si>
  <si>
    <t>welcomp_sc</t>
  </si>
  <si>
    <t>https://id.xiapibuy.com/welcomp_sc</t>
  </si>
  <si>
    <t>KOTA BANJARBARU - LANDASAN ULIN, KALIMANTAN SELATAN, ID</t>
  </si>
  <si>
    <t xml:space="preserve">
Deskripsi
Barang yang kami jual 100% Original dan Bergaransi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t>
  </si>
  <si>
    <t>https://id.xiapibuy.com//Mouse-Genius-Dx125-i.4390212.6615985122</t>
  </si>
  <si>
    <t>Oke's.!!.  GENIUS SP-HF160 Wooden Speaker Desktop Multimedia PC Komputer,Laptop USB 2.0 &amp;&amp;</t>
  </si>
  <si>
    <t>179.000 - 186.000</t>
  </si>
  <si>
    <t>leaistore</t>
  </si>
  <si>
    <t>https://id.xiapibuy.com/leaistore</t>
  </si>
  <si>
    <t>UNTUK YANG MAU ORDER MOHON DIBACA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""""""Kepuasan pelanggan adalah tujuan utama kami"""""</t>
  </si>
  <si>
    <t>https://id.xiapibuy.com//Oke's.!!.-GENIUS-SP-HF160-Wooden-Speaker-Desktop-Multimedia-PC-Komputer-Laptop-USB-2.0--i.185891919.6615040590</t>
  </si>
  <si>
    <t>Star SellerGenius gaming mouse ammox x1-400</t>
  </si>
  <si>
    <t>Genius gaming mouse ammox x1-400 
#gamingmouse #geniusgamingmouse</t>
  </si>
  <si>
    <t>https://id.xiapibuy.com//Genius-gaming-mouse-ammox-x1-400-i.20823421.6611924533</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</si>
  <si>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</si>
  <si>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</si>
  <si>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</si>
  <si>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/aksesoris-gaming/ GAMEPAD GENIUS MAXFIRE BLAZE 2</t>
  </si>
  <si>
    <t>Kuantitastersisa 285 buah</t>
  </si>
  <si>
    <t>shight</t>
  </si>
  <si>
    <t>https://id.xiapibuy.com/shight</t>
  </si>
  <si>
    <t>Selamat datang dan selamat berbelanja di shopee
MaxFire Blaze2Vibration Gamepad for PlayStation 2 / Compatible with PlayStation2/PlayStation/PlayStation one/PlayStation X / Compatible with Windows XP/2000/ME/98SE / Turbo function key for superior control especially in action or shooting games
SKU : 3131/1066680339040747520/55</t>
  </si>
  <si>
    <t>https://id.xiapibuy.com//-aksesoris-gaming-GAMEPAD-GENIUS-MAXFIRE-BLAZE-2-i.171507150.6534757581</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</si>
  <si>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</si>
  <si>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</si>
  <si>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</si>
  <si>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</si>
  <si>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</si>
  <si>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Ready~banyak** B.D GENIUS SP-HF160 Wooden Speaker Desktop Multimedia PC Komputer,Laptop USB 2.0 ♜⑼</t>
  </si>
  <si>
    <t>163.000 - 166.000</t>
  </si>
  <si>
    <t>Kuantitastersisa 893 buah</t>
  </si>
  <si>
    <t>parmannphcollect</t>
  </si>
  <si>
    <t>https://id.xiapibuy.com/parmannphcollect</t>
  </si>
  <si>
    <t>Selamat Datang
Produk Saya READY STOCK, bisa langsung order.. atau silahkan chat CS untuk memastikan warna / ukuran / variasi yang di inginkan.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Terbaru,Terlaris,Termurahhh Tunggu apa lagi??  Silahkan langsung di ATC, barang yang masih terpajang berarti IN STOCK, tapi bisa habis sewaktu".. Jika orderan kosong akan Kami verifikasi melalui chat ..
NB :
- Fast respon jam kerja Senin - Sabtu pukul 9.00 - 17.00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Untuk kurir di toko kami hannya memakai JNE saja. 
- Untuk pengiriman menggunakan jasa kirim selain JNE, semisal ingin memakai gosend, go jek dll. pembeli bisa tanyakan ke CS kami, kami akan siap membatu yang terbaik untuk pengiriman barang pesan</t>
  </si>
  <si>
    <t>https://id.xiapibuy.com//Ready~banyak**-B.D-GENIUS-SP-HF160-Wooden-Speaker-Desktop-Multimedia-PC-Komputer-Laptop-USB-2.0-♜⑼-i.190377939.6516052821</t>
  </si>
  <si>
    <t>Kuantitastersisa 61 buah</t>
  </si>
  <si>
    <t>Genius Gaming Mouse RS Ammox X1-400</t>
  </si>
  <si>
    <t>Kuantitastersisa 275 buah</t>
  </si>
  <si>
    <t xml:space="preserve">Deskripsi Genius Gaming Mouse RS Ammox X1-400
System requirements
CPU: Intel / AMD Processor 1GHz or above
Windows 7, 8, 8.1, 10
Mac OS X 10.8 or later
USB Port
Specifications
Number of buttons : 4
Resolution (DPI) : 400 - 3200
Sensor engine : Optical
Colors : Black
Frame rate : 3600 fps
Acceleration : 30 Gs
Velocity : 65 IPS
Weight : 110 g
Dimensions (W x H x D) : 73 x 123 x 40 mm
What's included
Ammox X1-400 gaming mouse
Multi-language quick guide
Warranty
One year limited hardware warranty*
* Warranty void if unauthorized opening or repair.
</t>
  </si>
  <si>
    <t>https://id.xiapibuy.com//Genius-Gaming-Mouse-RS-Ammox-X1-400-i.13670583.6511148256</t>
  </si>
  <si>
    <t>GENIUS SLIMSTAR I820 2.4GHZ WIRELESS COMBO KEYBOARD &amp; MOUSE</t>
  </si>
  <si>
    <t>alphanomega</t>
  </si>
  <si>
    <t>https://id.xiapibuy.com/alphanomega</t>
  </si>
  <si>
    <t>KOTA BEKASI - MEDAN SATRIA, JAWA BARAT, ID</t>
  </si>
  <si>
    <t>SALE SALE
Advance 2.4GHz anti-interference desktop combo kit
Ultra Slim Keyboard design with stylish black finish
18 hot keys for office/multimedia/Internet and Vista instant access
Innovative Keycaps for great tactile feedback
Pico USB dongle receiver,save space and storage is quick and easy
Optic Mouse WiFi features
Magic Roller U.S No:5,530,455
Turbo scrolling
Keyboard WiFi features
Instant access keys for office applications
Stylish key caps
Instant access keys for music &amp; video
Media Player/Vista Flip 3D
Internet keys
Ultra-thin body lightweight design</t>
  </si>
  <si>
    <t>https://id.xiapibuy.com//GENIUS-SLIMSTAR-I820-2.4GHZ-WIRELESS-COMBO-KEYBOARD-MOUSE-i.270387798.6438861633</t>
  </si>
  <si>
    <t>Diskon Promo ➨ Genius KB-125 - wired keyboard ✱VIJ•</t>
  </si>
  <si>
    <t>Kuantitastersisa 168 buah</t>
  </si>
  <si>
    <t>sahagukgaransi</t>
  </si>
  <si>
    <t>https://id.xiapibuy.com/sahagukgaransi</t>
  </si>
  <si>
    <t>★★★★
Untuk pemesanan jika ada pilihan variasi dimohon untuk memilih variasi  dan opsi jika warna kosong atau (Hubungi CS). Terima Kasih
★★
System requirements
Specifications
Interface	USB / PS2
Keycap style	Concave
Weight	540g
Dimensions (W x H x D)	452 x 162 x 23mm (17.8 x 6.38 x 0.91 inches)
Colors	Black
What's included
KB-125
★
NB : Mohon untuk mengonfirmasikan atau menambahkan saran kalau sampai tujuan. Terima kasih!
★★★★★★★</t>
  </si>
  <si>
    <t>https://id.xiapibuy.com//Diskon-Promo-➨-Genius-KB-125-wired-keyboard-✱VIJ•-i.260647303.6437818802</t>
  </si>
  <si>
    <t>MOUSE GENIUS USB Netscroll 120 Termurah</t>
  </si>
  <si>
    <t>Selamat datang di Toko Kami...
.
.
Mouse Genius 120 ( Warna hitam )
Spesifikasi:
- Barang Baru 100%
- Laser optik warna merah
- Resolusi 800 dpi
- Konektifitas USB, wired/kabel
- OS support Windows ME/2003/XP/Vista/7/8, Mac
- Kabel Tebal &amp;amp; Panjang
- Desain praktis dan nyaman di tangan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3131/1085954622199873536/55</t>
  </si>
  <si>
    <t>https://id.xiapibuy.com//MOUSE-GENIUS-USB-Netscroll-120-Termurah-i.160636698.6436856010</t>
  </si>
  <si>
    <t>{aksesoris-pc-gaming PEN GENIUS i405x +</t>
  </si>
  <si>
    <t>labidhstore</t>
  </si>
  <si>
    <t>https://id.xiapibuy.com/labidhstore</t>
  </si>
  <si>
    <t>ShopeeKomputer &amp; AksesorisGamingJoystick &amp; Controllers</t>
  </si>
  <si>
    <t xml:space="preserve">
Spesifikasi:
- Area kerja 4' x 5,5'
- Resolusi 2000 LPI
- Senitifitas 1024 PresSensi
- Pen menggunakan batterai AAA (mudah ditemui dipasaran)
- Sambungan menggunakan USB
- Bisa jalan di OS Windows 2000/XP/Vista/7/8 ataupun MAC
GARANSI RESMI
INFO PRODUK :
- Barang yang dijual dijamin 100% Baru dan Bergaransi resmi
- Harga Diatas BELUM termasuk Ongkos Kirim (jika ingin dikirim)
SKU : 3131/1071734087786086400/55</t>
  </si>
  <si>
    <t>https://id.xiapibuy.com//-aksesoris-pc-gaming-PEN-GENIUS-i405x--i.191837254.6416411234</t>
  </si>
  <si>
    <t>Keyboard &amp; Mouse Genius USB</t>
  </si>
  <si>
    <t>fransrivaldi</t>
  </si>
  <si>
    <t>https://id.xiapibuy.com/fransrivaldi</t>
  </si>
  <si>
    <t>https://id.xiapibuy.com//Keyboard-Mouse-Genius-USB-i.241447927.6338214685</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</si>
  <si>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</si>
  <si>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</si>
  <si>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</si>
  <si>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</si>
  <si>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</si>
  <si>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</si>
  <si>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</si>
  <si>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</si>
  <si>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lindajaya00040- Genius Keyboard Slimstar 8006 wirelles Smart Keyboard and Mouse Limited</t>
  </si>
  <si>
    <t>lindajaya30</t>
  </si>
  <si>
    <t>https://id.xiapibuy.com/lindajaya30</t>
  </si>
  <si>
    <t xml:space="preserve">
#BARANG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desn, the keyboard provides comfortable and quiet typing with smooth touch.
Tracks anywhere
The wireless mouse can work on any surface, including glass dining table, car leather surface, even on your jeans.
Be in control
Extend control to Smart TV, the combo eases your typing and navation on the comfortable couch.
Specification
System requirements
Windows 7, 8, 8.1, 10 or later
Mac OS X 10.8 or later
USB port
Specifications
Keyboard
Keycap typeChocolate keycap
Mouse
Sensor engineOptical
Number of buttons3 (left, rht, middle button with scroll)
Resolution (DPI)800,1200,1600
RF Frequency2.4GHz
Dimensions (W x H x D)Keyboard: 438.07 x 136.74 x 20.75 mm( 17.25 x 5.38 x 0.82 inches)
Mouse: 101 x 57.75 x 38.15 mm (3.98 x 2.27 x 1.50 inches)
WehtKeyboard: Approx. 506 g
Mouse: Approx. 55 g(include USB pico receiver)
ColorsBlack
What's included
SlimStar 8006 with wireless keyboard and mouse
Multi-language user manual
AAA batteries
AA battery
#aksesoris komputer #komputer &amp; laptop #mouse #meja laptop #skin laptop #adaptor laptop #keyboard #tas laptop #card leaders #mouse pad #keypad
SKU : 3131/1098664428157190144/55</t>
  </si>
  <si>
    <t>https://id.xiapibuy.com//lindajaya00040-Genius-Keyboard-Slimstar-8006-wirelles-Smart-Keyboard-and-Mouse-Limited-i.250000764.6329306397</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</si>
  <si>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</si>
  <si>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</si>
  <si>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</si>
  <si>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</si>
  <si>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</si>
  <si>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Genius Mouse Gaming M6-600 original resmi</t>
  </si>
  <si>
    <t>kusumakomputer</t>
  </si>
  <si>
    <t>https://id.xiapibuy.com/kusumakomputer</t>
  </si>
  <si>
    <t xml:space="preserve">bisa langsung pesan di shopee
alamat toko ada di profil toko / deskripsi toko
jam kerja 09:00-17:00
chat ya gan untuk cek stok
spesifikasi :
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t>
  </si>
  <si>
    <t>https://id.xiapibuy.com//Genius-Mouse-Gaming-M6-600-original-resmi-i.225428636.6234891789</t>
  </si>
  <si>
    <t>Star SellerGenius 2 in 1 Cam Mouse (Mouse/Camera)</t>
  </si>
  <si>
    <t>ShopeeKomputer &amp; AksesorisAksesoris KomputerWebcam</t>
  </si>
  <si>
    <t>Harap tanyakan stock terlebih dahulu sebelum membeli
Hanya tersedia warna putih
Genius 2 in 1 Cam Mouse [Mouse/Camera]
Genius 2 in 1 Cam Mouse [Mouse/Camera] merupakan sebuah perangkat yang menggabungkan antara kamera dengan mouse dalam satu perangkat. Cam mouse ini memiliki sensor hingga 1200 DPI pada mousenya dan memiliki resolusi sebesar 2.0 MP pada kamera. Cam mouse ini dilengkapi dengan fitur QR scanning code dan dapat sync dengan situs media sosial, sehingga Anda dapat langsung meng-upload gambar, serta menyediakan alat photo-editing. Genius cam mouse ini juga dapat dengan cepat berganti modus dari mouse ke kamera, hanya dengan slide tutup lensa maka Anda sudah dapat menggunakannya.
Fitur Produk
    Cam mouse
    Mudah untuk digunakan
    Mouse dengan sensor sebesar 1200 DPI
    Kamera dengan resolusi sebesar 2.0 MP
    Dilengkapi dengan fitur QR scanning code dan dapat sync dengan situs media sosial
    Kesesuaian OS : Windows XP, Windows Vista or Windows 7, Linux kernel 2.4+, MAC</t>
  </si>
  <si>
    <t>https://id.xiapibuy.com//Genius-2-in-1-Cam-Mouse-(Mouse-Camera)-i.42690818.6231663027</t>
  </si>
  <si>
    <t>★★ 0U Mouse USB  Genius 120/MOUSE KABEL GENIUS 120/MOUSE WIRED GENIUS 120 ✦</t>
  </si>
  <si>
    <t>Kuantitastersisa 119 buah</t>
  </si>
  <si>
    <t>karnmstore</t>
  </si>
  <si>
    <t>https://id.xiapibuy.com/karnmstore</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</si>
  <si>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</si>
  <si>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</si>
  <si>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 Wireless Mouse Genius NX7000 NX-7000 ✮</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</si>
  <si>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</si>
  <si>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</si>
  <si>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</si>
  <si>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</si>
  <si>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</si>
  <si>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
NOTE:
Dengan memesan produk kami maka pembeli dianggap setuju dengan deskripsi, ketentuan, dan kondisi produk.</t>
  </si>
  <si>
    <t>https://id.xiapibuy.com//Genius-Slim-Numeric-Keypad-Numpad-i110-(CUCU-GUDANG-SALE)-i.81234822.6215041769</t>
  </si>
  <si>
    <t>Citra.!!.  GENIUS SP-HF160 Wooden Speaker Desktop Multimedia PC Komputer,Laptop USB 2.0 ##</t>
  </si>
  <si>
    <t>166.000 - 184.000</t>
  </si>
  <si>
    <t>kawacanpseller</t>
  </si>
  <si>
    <t>https://id.xiapibuy.com/kawacanpseller</t>
  </si>
  <si>
    <t>*+ BIASAKAN MEMBACA SEBELUM MEMBELI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=&gt; Proses Packing + Input Resi 1 Hari / 24 Jam 
""""""Kepuasan pelanggan adalah tujuan utama kami"""""</t>
  </si>
  <si>
    <t>https://id.xiapibuy.com//Citra.!!.-GENIUS-SP-HF160-Wooden-Speaker-Desktop-Multimedia-PC-Komputer-Laptop-USB-2.0--i.182397989.6214999441</t>
  </si>
  <si>
    <t>SPEAKER GENIUS MINI SP-i150</t>
  </si>
  <si>
    <t>ildacomputer1708</t>
  </si>
  <si>
    <t>https://id.xiapibuy.com/ildacomputer1708</t>
  </si>
  <si>
    <t>Produk original speaker mini genius sp-i150
Output suaranya menjangkau 360 derajat. Yg artinya suara dari laptop, pc, ataupun hp dan tablet..bukan hanya terdengar dari depan tapi bisa ke seluruh ruangan.
Kami garansi toko 1 minggu
Ready warna putih dan hitam
Bisa dateng langsung ke ilda computer jl buaran raya no 7c duren sawit jakarta timur
Hub 08111692277/081310982801</t>
  </si>
  <si>
    <t>https://id.xiapibuy.com//SPEAKER-GENIUS-MINI-SP-i150-i.174578323.6207386776</t>
  </si>
  <si>
    <t>Kuantitastersisa 999 buah</t>
  </si>
  <si>
    <t>MOUSE WIRELESS GENIUS NX-7015</t>
  </si>
  <si>
    <t>https://id.xiapibuy.com//MOUSE-WIRELESS-GENIUS-NX-7015-i.76551339.6138094671</t>
  </si>
  <si>
    <t>Mouse genius werles</t>
  </si>
  <si>
    <t>handhold.id</t>
  </si>
  <si>
    <t>https://id.xiapibuy.com/handhold.id</t>
  </si>
  <si>
    <t>Mouse genius werles laser warna biru yang lebih sensitif</t>
  </si>
  <si>
    <t>https://id.xiapibuy.com//Mouse-genius-werles-i.26870737.6132521132</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</si>
  <si>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</si>
  <si>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</si>
  <si>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</si>
  <si>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Genius MousePen i608X 6"×8" Pen Tablet with Cordless Mouse/Pen</t>
  </si>
  <si>
    <t>https://id.xiapibuy.com//Genius-MousePen-i608X-6-×8-Pen-Tablet-with-Cordless-Mouse-Pen-i.26540855.6112245074</t>
  </si>
  <si>
    <t>Kuantitastersisa 998 buah</t>
  </si>
  <si>
    <t>Mouse Gaming Genius Ammox X1-400</t>
  </si>
  <si>
    <t>Mouse Gaming Genius Ammox X1-400 - New
Stok Terbatas,-
Spesifikasi :
- Number of buttons 4
- Resolution (DPI) 400 - 3200
- Sensor engine Optical
- Colors Black
- Frame rate 3600 fps
- Acceleration 30 Gs
- Velocity 65 IPS
- Weight 110 g
- Dimensions (W x H x D) 73 x 123 x 40 mm
System requirements
- CPU: Intel / AMD Processor 1GHz or above
Windows 7, 8, 8.1, 10
- Mac OS X 10.8 or later
- USB Port</t>
  </si>
  <si>
    <t>https://id.xiapibuy.com//Mouse-Gaming-Genius-Ammox-X1-400-i.129695263.6101951910</t>
  </si>
  <si>
    <t>Star SellerMouse Wireless - Genius NX-7010</t>
  </si>
  <si>
    <t>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</si>
  <si>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https://id.xiapibuy.com//Mouse-Wireless-Genius-NX-7010-i.110806051.6038860603</t>
  </si>
  <si>
    <t>6.6 Fasion sale Mouse Genius USB NetScroll 120 Optical ♠</t>
  </si>
  <si>
    <t>Kuantitastersisa 809 buah</t>
  </si>
  <si>
    <t>garymavstoreku</t>
  </si>
  <si>
    <t>https://id.xiapibuy.com/garymavstoreku</t>
  </si>
  <si>
    <t>https://id.xiapibuy.com//6.6-Fasion-sale-Mouse-Genius-USB-NetScroll-120-Optical-♠-i.192669496.6037161781</t>
  </si>
  <si>
    <t>Speaker genius SP-U115</t>
  </si>
  <si>
    <t>ayub_orchid</t>
  </si>
  <si>
    <t>https://id.xiapibuy.com/ayub_orchid</t>
  </si>
  <si>
    <t>KAB. KEBUMEN - KLIRONG, JAWA TENGAH, ID</t>
  </si>
  <si>
    <t>Genius SP-U115
Colorful USB Powered
Stereo Speakers
Specification :
* RMS power : 1.5 Watts RMS (THD-10%)
* Total peak power : 3 Watts
* S/N Ratio : 80dB
* Speaker drivers : 50x50, 8 ohm
* Frequency response : 150Hz~80KHz
* Dimension : 69x111x70 mm
Package Contents :
* Pair of speakers
* Multi-language user manual</t>
  </si>
  <si>
    <t>https://id.xiapibuy.com//Speaker-genius-SP-U115-i.177878861.6031925148</t>
  </si>
  <si>
    <t>lindajaya00040- Desktop/Wall mount En genius ECB 1200 Limited</t>
  </si>
  <si>
    <t>6.695.500</t>
  </si>
  <si>
    <t xml:space="preserve">
Up to 300 Mbps (2.4GHz) + 867 Mbps (5GHz) wireless data transmission rate
#aksesoris komputer #komputer &amp; laptop #mouse #meja laptop #skin laptop #adaptor laptop #keyboard #tas laptop #card leaders #mouse pad #keypad
SKU : 3131/1086464044399509504/55</t>
  </si>
  <si>
    <t>https://id.xiapibuy.com//lindajaya00040-Desktop-Wall-mount-En-genius-ECB-1200-Limited-i.250000764.6029042621</t>
  </si>
  <si>
    <t>Q Genius Optical USB MOUSE / USB Mouse GENIUS NETSCROLL 120 / Genius Net Scroll 120 -HITAM ➲ ✴♪</t>
  </si>
  <si>
    <t>Kuantitastersisa 111 buah</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</si>
  <si>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</si>
  <si>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https://id.xiapibuy.com//Q-Genius-Optical-USB-MOUSE-USB-Mouse-GENIUS-NETSCROLL-120-Genius-Net-Scroll-120-HITAM-➲-✴♪-i.152590665.6017816910</t>
  </si>
  <si>
    <t>ηc*Termurah*¶α Mouse Genius DX-120 αα</t>
  </si>
  <si>
    <t>bagasanggarashop</t>
  </si>
  <si>
    <t>https://id.xiapibuy.com/bagasanggarashop</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</si>
  <si>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</si>
  <si>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https://id.xiapibuy.com//ηc*Termurah*¶α-Mouse-Genius-DX-120-αα-i.77403710.5936713961</t>
  </si>
  <si>
    <t>MOUSE CAM GENIUS ALL IN ONE MOUSE DAN CAMERA</t>
  </si>
  <si>
    <t>cvglobalsolusindo</t>
  </si>
  <si>
    <t>https://id.xiapibuy.com/cvglobalsolusindo</t>
  </si>
  <si>
    <t>MOUSE CAMERA
MERK : GENIUS</t>
  </si>
  <si>
    <t>https://id.xiapibuy.com//MOUSE-CAM-GENIUS-ALL-IN-ONE-MOUSE-DAN-CAMERA-i.41298001.5935640298</t>
  </si>
  <si>
    <t>BL Mouse Genius USB NetScroll 120 Optical ➺ ✸☂</t>
  </si>
  <si>
    <t>Kuantitastersisa 153 buah</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</si>
  <si>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</si>
  <si>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https://id.xiapibuy.com//BL-Mouse-Genius-USB-NetScroll-120-Optical-➺-✸☂-i.185158411.5917682832</t>
  </si>
  <si>
    <t>☞ GENIUS SP-HF160 Wooden Speaker Desktop Multimedia PC Komputer,Laptop USB 2.0 ➶</t>
  </si>
  <si>
    <t>164.000 - 166.000</t>
  </si>
  <si>
    <t>elonwulandari_olshop</t>
  </si>
  <si>
    <t>https://id.xiapibuy.com/elonwulandari_olshop</t>
  </si>
  <si>
    <t>KOTA BANDUNG - BOJONGLOA KIDUL, JAWA BARAT, ID</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</si>
  <si>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saran apabila barang sudah sampai. Happy Shoping !! (^_^)</t>
  </si>
  <si>
    <t>https://id.xiapibuy.com//☞-GENIUS-SP-HF160-Wooden-Speaker-Desktop-Multimedia-PC-Komputer-Laptop-USB-2.0-➶-i.174183814.5917611562</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</si>
  <si>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</si>
  <si>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</si>
  <si>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</si>
  <si>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</si>
  <si>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</si>
  <si>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JUAL GAMEPAD GENIUS MAXFIRE BLAZE 2 Murah</t>
  </si>
  <si>
    <t>silahkan di order
MaxFire Blaze2Vibration Gamepad for PlayStation 2 / Compatible with PlayStation2/PlayStation/PlayStation one/PlayStation X / Compatible with Windows XP/2000/ME/98SE / Turbo function key for superior control especially in action or shooting games
chat untuk ketersediaan stok
SKU : 3131/1066680339040747520/55</t>
  </si>
  <si>
    <t>https://id.xiapibuy.com//JUAL-GAMEPAD-GENIUS-MAXFIRE-BLAZE-2-Murah-i.262174196.5837375020</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</si>
  <si>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</si>
  <si>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</si>
  <si>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</si>
  <si>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</si>
  <si>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</si>
  <si>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Star SellerKeyboard usb genius kb-100</t>
  </si>
  <si>
    <t>https://id.xiapibuy.com//Keyboard-usb-genius-kb-100-i.242558135.5825333323</t>
  </si>
  <si>
    <t>{aksesoris-komputer-laptop} Genius Keyboard KB-110X PS2 Original +</t>
  </si>
  <si>
    <t>maidahstore</t>
  </si>
  <si>
    <t>https://id.xiapibuy.com/maidahstore</t>
  </si>
  <si>
    <t xml:space="preserve">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SKU : 3131/1071736456028536832/55</t>
  </si>
  <si>
    <t>https://id.xiapibuy.com//-aksesoris-komputer-laptop-Genius-Keyboard-KB-110X-PS2-Original--i.191840938.5816411668</t>
  </si>
  <si>
    <t>Star SellerGenius SP-u110 sp u110 usb power stereo speaker</t>
  </si>
  <si>
    <t>Genius SP-u110 sp u110 usb power stereo speaker</t>
  </si>
  <si>
    <t>https://id.xiapibuy.com//Genius-SP-u110-sp-u110-usb-power-stereo-speaker-i.20823421.5809130542</t>
  </si>
  <si>
    <t>❉ Mouse Genius DX-120 ✯</t>
  </si>
  <si>
    <t>janenay_toko</t>
  </si>
  <si>
    <t>https://id.xiapibuy.com/janenay_toko</t>
  </si>
  <si>
    <t>Mouse Genius Dx-120
Mouse Genius DX-120 dengan kabel USB terbaik
🧚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Mouse Genius Dx-120
🌈*NB : Mohon untuk mengkonfirmasi atau memberikan feedback apabila barang sudah sampai tujuan. Happy Shoping !! (^_^)
🥰️ Mouse Genius Dx-120</t>
  </si>
  <si>
    <t>https://id.xiapibuy.com//❉-Mouse-Genius-DX-120-✯-i.225157873.5738928048</t>
  </si>
  <si>
    <t>Star SellerGenius Gaming Mouse RS X-G200</t>
  </si>
  <si>
    <t>System requirements
Windows 7, 8, 8.1, 10
Mac OS X 10.7.4 or later
USB Port
Specifications
Sensor engine : Optical
Resolution (DPI) : 1000
Cable length : 1.5m
Number of buttons : 3 (left, right, middle button with scroll)
Colors : Calm black
Dimensions (W x H x D) : 67.3 x 120 x 39.1 mm (2.65 x 4.72 x 1.54 inches)</t>
  </si>
  <si>
    <t>https://id.xiapibuy.com//Genius-Gaming-Mouse-RS-X-G200-i.110806051.5738862284</t>
  </si>
  <si>
    <t>ιḯ*Harga Grosir*ḯд Mouse Genius DX-120 ιд</t>
  </si>
  <si>
    <t xml:space="preserve">Barang Kami READY STOCK, bisa langsung order.. atau silahkan chat Kami untuk memastikan warna / ukuran / variasi yang di inginkan.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</si>
  <si>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https://id.xiapibuy.com//ιḯ*Harga-Grosir*ḯд-Mouse-Genius-DX-120-ιд-i.118548247.5736744221</t>
  </si>
  <si>
    <t>GAMEPAD GENIUS MAXFIRE BLAZE 3</t>
  </si>
  <si>
    <t>supernova_komputer</t>
  </si>
  <si>
    <t>https://id.xiapibuy.com/supernova_komputer</t>
  </si>
  <si>
    <t>KOTA DEPOK - CIMANGGIS, JAWA BARAT, ID</t>
  </si>
  <si>
    <t>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t>
  </si>
  <si>
    <t>https://id.xiapibuy.com//GAMEPAD-GENIUS-MAXFIRE-BLAZE-3-i.109578153.5733237223</t>
  </si>
  <si>
    <t xml:space="preserve"> ★★★ QNJP Genius Paketan Keyboard Mouse PS2 KB-C100 ❊</t>
  </si>
  <si>
    <t>irianbabadi</t>
  </si>
  <si>
    <t>https://id.xiapibuy.com/irianbabadi</t>
  </si>
  <si>
    <t>KOTA DEPOK - CINERE, JAWA BARAT, ID</t>
  </si>
  <si>
    <t xml:space="preserve">★★★
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</si>
  <si>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</si>
  <si>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Star SellerGaming Mouse Genius X-G510 USB</t>
  </si>
  <si>
    <t>ShopeeKomputer &amp; AksesorisAksesoris KomputerKabel &amp; Konektor Komputer</t>
  </si>
  <si>
    <t>Gaming with an Attitude
X-G510
. Crackled finish with pause break light for cool battle atmosphere
. DPI adjustable - 500/1000/1500/2000
. Up to 21 keys for user defined macros
. 1.8 meter braided cable
. Rubber finish grip for complete control and</t>
  </si>
  <si>
    <t>https://id.xiapibuy.com//Gaming-Mouse-Genius-X-G510-USB-i.62489066.5701210099</t>
  </si>
  <si>
    <t>ღ*Banyak Peminat* Mouse Genius DX-120 [simbol1</t>
  </si>
  <si>
    <t>gantaryamurah</t>
  </si>
  <si>
    <t>https://id.xiapibuy.com/gantaryamurah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</si>
  <si>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</si>
  <si>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https://id.xiapibuy.com//ღ*Banyak-Peminat*-Mouse-Genius-DX-120-simbol1-i.178327614.5637145281</t>
  </si>
  <si>
    <t>- ★★ QTMW Keyboard Genius USB ✳ 웃</t>
  </si>
  <si>
    <t>Kuantitastersisa 162 buah</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</si>
  <si>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</si>
  <si>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</si>
  <si>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</si>
  <si>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</si>
  <si>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https://id.xiapibuy.com//-★★-QTMW-Keyboard-Genius-USB-✳-웃-i.205317716.5626284065</t>
  </si>
  <si>
    <t>Paling Diminati.. Mouse Genius DX 125 USB</t>
  </si>
  <si>
    <t>Kuantitastersisa 42 buah</t>
  </si>
  <si>
    <t>janetutrendy</t>
  </si>
  <si>
    <t>https://id.xiapibuy.com/janetutrendy</t>
  </si>
  <si>
    <t>BUDAYAKAN MEMBACA SEBELUM MELAKUKAN PEMBELIAN 
🇸²🇸◂Mouse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Sabtu pukul 9.00 - 17.00,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&gt;&gt;&gt;&gt;     MEMBELI = SETUJU    &lt;&lt;&lt;&lt;</t>
  </si>
  <si>
    <t>https://id.xiapibuy.com//Paling-Diminati..-Mouse-Genius-DX-125-USB-i.170083778.5620636128</t>
  </si>
  <si>
    <t>Paket Mouse Keyboard Genius RS Scorpion M6-600 + Scorpion K5 - Hitam</t>
  </si>
  <si>
    <t>Mouse RS Scorpion M6-600
Number of buttons : 6
Resolution (DPI) : 800 - 5000
Sensor engine : Optical
Colors : Black - Black / Orange side keys - White / Orange side keys
Frame rate : 6500 fps
Acceleration : 30 Gs
Velocity : 130 IPS
Weight : 152 g
Dimensions (W x H x D) : 66 x 123 x 39 mm
Keyboard scorpion K5
Comfortable &amp; durable
7 color LED backlight
Adjustable repeat rate
19 anti ghosting keys
Windows lock key for safe play</t>
  </si>
  <si>
    <t>https://id.xiapibuy.com//Paket-Mouse-Keyboard-Genius-RS-Scorpion-M6-600-Scorpion-K5-Hitam-i.88013378.5617160488</t>
  </si>
  <si>
    <t>Puaskan !!  GENIUS SP-HF160 Wooden Speaker Desktop Multimedia PC Komputer,Laptop USB 2.0 {}</t>
  </si>
  <si>
    <t>180.000 - 196.000</t>
  </si>
  <si>
    <t>seafseller</t>
  </si>
  <si>
    <t>https://id.xiapibuy.com/seafseller</t>
  </si>
  <si>
    <t>UNTUK YANG MAU ORDER MOHON DIBACA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Detail produk kami ada di "Deskripsi Produk", dan jika masih kurang jelas atau ingin melihat real pic nya (photo asli produk), bisa chat dengan CS Kami.
""""""Kepuasan pelanggan adalah tujuan utama kami"""""</t>
  </si>
  <si>
    <t>https://id.xiapibuy.com//Puaskan-!!-GENIUS-SP-HF160-Wooden-Speaker-Desktop-Multimedia-PC-Komputer-Laptop-USB-2.0--i.185864346.5615038780</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</si>
  <si>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</si>
  <si>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</si>
  <si>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</si>
  <si>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</si>
  <si>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</si>
  <si>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</si>
  <si>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Mouse genius nx7005</t>
  </si>
  <si>
    <t>saifultuan82</t>
  </si>
  <si>
    <t>https://id.xiapibuy.com/saifultuan82</t>
  </si>
  <si>
    <t>KAB. BANJAR - KERTAK HANYAR, KALIMANTAN SELATAN, ID</t>
  </si>
  <si>
    <t xml:space="preserve">Mouse wireless keluaran genius sudah dapat batrai </t>
  </si>
  <si>
    <t>https://id.xiapibuy.com//Mouse-genius-nx7005-i.39255862.5439100322</t>
  </si>
  <si>
    <t>KEYBOARD USB GENIUS KB-101 WIRED SMART KEYBOARD</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</si>
  <si>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t>
  </si>
  <si>
    <t>https://id.xiapibuy.com//KEYBOARD-USB-GENIUS-KB-101-WIRED-SMART-KEYBOARD-i.56541807.5436793080</t>
  </si>
  <si>
    <t>USB MOUSE / Mouse Genius USB NetScroll 120 Optical</t>
  </si>
  <si>
    <t>nakurniati28</t>
  </si>
  <si>
    <t>https://id.xiapibuy.com/nakurniati28</t>
  </si>
  <si>
    <t>USB MOUSE / Mouse Genius USB NetScroll 120 Optical( Warna hitam )
Spesifikasi:
- Barang Baru 100%
- Laser optik warna merah
- Resolusi 800 dpi
- Konektifitas USB, wired/kabel
- OS support Windows ME/2003/XP/Vista/7/8, Mac
- Kabel Tebal &amp; Panjang
- Desain praktis dan nyaman di tangan</t>
  </si>
  <si>
    <t>https://id.xiapibuy.com//USB-MOUSE-Mouse-Genius-USB-NetScroll-120-Optical-i.167433702.5338475005</t>
  </si>
  <si>
    <t>Number keyboard Genius second jual murah</t>
  </si>
  <si>
    <t>han3i_boutique</t>
  </si>
  <si>
    <t>https://id.xiapibuy.com/han3i_boutique</t>
  </si>
  <si>
    <t xml:space="preserve">Jual karena sudah lama ga dipakai
Second
</t>
  </si>
  <si>
    <t>https://id.xiapibuy.com//Number-keyboard-Genius-second-jual-murah-i.1372544.5337206166</t>
  </si>
  <si>
    <t>Bayar Ditempat ☋ Mouse PS2 Genius Mouse Kabel PS2 Mouse Genius ✪</t>
  </si>
  <si>
    <t>butzencpromo</t>
  </si>
  <si>
    <t>https://id.xiapibuy.com/butzencpromo</t>
  </si>
  <si>
    <t>★★★★
Untuk pemesanan jika ada pilihan opsi warna dimohon untuk mencantumkan keterangan warna dan opsi jika warna kosong atau (Hubungi CS). Terima Kasih
★★
Mouse Genius Netscroll 110 Original 100 % 
Colokan PS2 (bulet)
Panjang kabel 1.8 Cm
1000 Dpi optical Egine
Competible semua 
Mouse ini lebih awet dari mouse mouse usb Lain nya
★
NB : Mohon untuk melakukan konfirmasi atau memberikan masukan apabila barang sudah diterima pembeli. Terima kasih.
★★★★★★★</t>
  </si>
  <si>
    <t>https://id.xiapibuy.com//Bayar-Ditempat-☋-Mouse-PS2-Genius-Mouse-Kabel-PS2-Mouse-Genius-✪-i.260647060.5337090195</t>
  </si>
  <si>
    <t>Mouse usb genius great A Diskon</t>
  </si>
  <si>
    <t>Selamat datang di Toko Kami...
.
.
mouse usb genius great A kualitas di jamin mantap dan ms genius ini bergaransi ( 1 bulan )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3131/1085958792915107840/55</t>
  </si>
  <si>
    <t>https://id.xiapibuy.com//Mouse-usb-genius-great-A-Diskon-i.160636698.5936976017</t>
  </si>
  <si>
    <t>®® ☛as✤ ®® Mouse Genius DX-120 ®®®</t>
  </si>
  <si>
    <t>laurenitoko</t>
  </si>
  <si>
    <t>https://id.xiapibuy.com/laurenitoko</t>
  </si>
  <si>
    <t>https://id.xiapibuy.com//®®-☛as✤-®®-Mouse-Genius-DX-120-®®®-i.185575418.5336894560</t>
  </si>
  <si>
    <t>Keyboard Genius USB (KODE 3201)</t>
  </si>
  <si>
    <t>Kuantitastersisa 86 buah</t>
  </si>
  <si>
    <t>ifardhatoko</t>
  </si>
  <si>
    <t>https://id.xiapibuy.com/ifardhatoko</t>
  </si>
  <si>
    <t>https://id.xiapibuy.com//Keyboard-Genius-USB-(KODE-3201)-i.158501837.5336698423</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</si>
  <si>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</si>
  <si>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</si>
  <si>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</si>
  <si>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Kuantitastersisa 51 buah</t>
  </si>
  <si>
    <t>' KT GENIUS NX-7015/NX7015 Wireless Optical Mouse ORIGINAL &amp; GARANSI RESMI ✫✫</t>
  </si>
  <si>
    <t>220.000 - 224.000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</si>
  <si>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</si>
  <si>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https://id.xiapibuy.com//'-KT-GENIUS-NX-7015-NX7015-Wireless-Optical-Mouse-ORIGINAL-GARANSI-RESMI-✫✫-i.184274397.5317628459</t>
  </si>
  <si>
    <t>Keyboard Numeric Genius USB</t>
  </si>
  <si>
    <t>ggbuntu29</t>
  </si>
  <si>
    <t>https://id.xiapibuy.com/ggbuntu29</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</si>
  <si>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</si>
  <si>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</si>
  <si>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Kuantitastersisa 54 buah</t>
  </si>
  <si>
    <t>Keyboard Genius USB (KODE M7364)</t>
  </si>
  <si>
    <t>raditnassmarket</t>
  </si>
  <si>
    <t>https://id.xiapibuy.com/raditnassmarket</t>
  </si>
  <si>
    <t>https://id.xiapibuy.com//Keyboard-Genius-USB-(KODE-M7364)-i.177765465.5238447629</t>
  </si>
  <si>
    <t>https://id.xiapibuy.com//mouse-genius-7000-i.257417000.5235269112</t>
  </si>
  <si>
    <t>・ 90W Keyboard Genius USB Pasti Murah・</t>
  </si>
  <si>
    <t>Kuantitastersisa 115 buah</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</si>
  <si>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</si>
  <si>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</si>
  <si>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</si>
  <si>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</si>
  <si>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</si>
  <si>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</si>
  <si>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</si>
  <si>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</si>
  <si>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</si>
  <si>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</si>
  <si>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KEYBOARD NUMERIK GENIUS</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</si>
  <si>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</si>
  <si>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</si>
  <si>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</si>
  <si>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</si>
  <si>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</si>
  <si>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PROMO Genius EasyPen i405X 4 x 5.5 inch Stylus Graphic Tablet Pen stylus</t>
  </si>
  <si>
    <t xml:space="preserve">
NEW TYPE : I405 :
4" x 5.5" graphic tablet for painting &amp;amp; drawing
Key features:
&amp;gt; 4" x 5.5" working area for drawing and handwriting
&amp;gt; 1024-level pressure sensitivity for all shapes and thickness control
&amp;gt; Make handwriting notes/drawings efficiently in email, MSN, documents, or any application program
&amp;gt;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SKU : 3131/1119292471749820416/55</t>
  </si>
  <si>
    <t>https://id.xiapibuy.com//PROMO-Genius-EasyPen-i405X-4-x-5.5-inch-Stylus-Graphic-Tablet-Pen-stylus-i.90261122.5138041188</t>
  </si>
  <si>
    <t>MOUSE GENIUS WIRELESS NX 7000</t>
  </si>
  <si>
    <t xml:space="preserve">Deskripsi Mouse Wireless Genius Nx-7000
Wireless Mouse Optical GENIUS NX-7000 ini di design benar-benar mengikuti fashion trend sekarang dibalut dengan warna-warna yg cerah </t>
  </si>
  <si>
    <t>https://id.xiapibuy.com//MOUSE-GENIUS-WIRELESS-NX-7000-i.59421729.5137083536</t>
  </si>
  <si>
    <t>Sale Keyboard Genius Kb C 100 Tidak Dapat Mos</t>
  </si>
  <si>
    <t>achianlim</t>
  </si>
  <si>
    <t>https://id.xiapibuy.com/achianlim</t>
  </si>
  <si>
    <t xml:space="preserve">Keyboard genius new ps2 bukan usb. Seri keyboard C100 Kondisi 100% new. Barang orisinil bukan KW. Ready siap kirim silahkan oangsung saja klik ordeer </t>
  </si>
  <si>
    <t>https://id.xiapibuy.com//Sale-Keyboard-Genius-Kb-C-100-Tidak-Dapat-Mos-i.48605435.5134625314</t>
  </si>
  <si>
    <t>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Windows 10</t>
  </si>
  <si>
    <t>https://id.xiapibuy.com//Mouse-Wireless-Genius-NX-7000-i.110806051.5638864643</t>
  </si>
  <si>
    <t>https://id.xiapibuy.com//Keyboard-Genius-Usb-KB-100-i.10262229.5127190082</t>
  </si>
  <si>
    <t>｀ LVB Keyboard Genius USB ❉</t>
  </si>
  <si>
    <t>Kuantitastersisa 167 buah</t>
  </si>
  <si>
    <t>rahayrsubur</t>
  </si>
  <si>
    <t>https://id.xiapibuy.com/rahayrsubur</t>
  </si>
  <si>
    <t xml:space="preserve">★★★★★
H Keyboard Genius Usb Keyboard Genius USB 
Keyboard Pc Genius USB 
Keyboard Komputer Genius USB 
Selama barang masih ada postingannya berarti stock produk tersebut ready.
</t>
  </si>
  <si>
    <t>https://id.xiapibuy.com//｀-LVB-Keyboard-Genius-USB-❉-i.199447805.5126989486</t>
  </si>
  <si>
    <t>Star SellerKeyboard Genius Smart KB-101 - Wired Keyboard</t>
  </si>
  <si>
    <t>Genius Smart KB-101
==================== +++++ ====================
Spesifikasi :
- Model Name : Smart KB-101
- Interface : USB
- Keycap type : Concave
- Genius Key support : Yes
- Customizable Function Keys : F1~F12
- SmartGenius support : Yes
- Visual Function Key Bar Virtual : Yes
- App Profile support : Yes
- Function keys : No
- Cable length : 1.5 m
Compatible OS :
- Windows 7, 8, 8.1, 10
- Mac OS X 10.8 or later
==================== +++++ ====================
Note :
- Harga dan stock barang bisa berubah sewaktu-waktu
- Pembeli dimohon konfirmasi terlebih dahulu sebelum melakukan transaksi
==================== +++++ ====================</t>
  </si>
  <si>
    <t>https://id.xiapibuy.com//Keyboard-Genius-Smart-KB-101-Wired-Keyboard-i.195415203.5215153145</t>
  </si>
  <si>
    <t>Star SellerGENIUS KEYBOARD KB-110X (USB) ORIGINAL 100%</t>
  </si>
  <si>
    <t>Kuantitastersisa 1198 buah</t>
  </si>
  <si>
    <t>Deskripsi KEYBOARD GENIUS USB ORIGINAL
Keyboard Genius USB Original
Plug and Play
Support win 7/8 Linux
Model : KB110
Tipe : Standar Keyboard</t>
  </si>
  <si>
    <t>https://id.xiapibuy.com//GENIUS-KEYBOARD-KB-110X-(USB)-ORIGINAL-100--i.59402203.5212721026</t>
  </si>
  <si>
    <t>Star SellerMouse USB Genius DX-125</t>
  </si>
  <si>
    <t>https://id.xiapibuy.com//Mouse-USB-Genius-DX-125-i.110806051.5438863204</t>
  </si>
  <si>
    <t>Star SellerSpeaker Desktop Genius HF160 Desktop Speaker</t>
  </si>
  <si>
    <t>Speaker Desktop Genius HF160 Desktop Speaker
*Stok warna konfirmasi terlebih dahulu
Speaker Genius SP-HF160
Desain Natural
Genius Speaker Stereo berdaya USB dengan Kontrol Volume, hadir dengan desain natural body berbalut kayu, penutup speaker dari kain.
Speaker Stereo Berdaya USB
Dengan dukungan power USB (daya 5V DC) sehingga anda tak perlu ribet cari stop kontak. Mudah digunakan, yakni cukup colokkan USB plug dari PC/notebook/Power Bank/DVD Player/LED TV, atau PC Mac/iPod/MP3 player, dll.
Speaker Stereo dengan Kontrol Volume
Suara yang dikeluarkan speaker ini menghasikan RMS 4 Watt, S/N Rasio: 65dB, Respon Frekuensi: 100Hz-20KHz dengan pengaturan Volume suara berupa tombol putar yang terdapat di bagian belakangnya. Sangat cocok untuk laptop/notebook/komputer speaker/iPod/MP3 player/ponsel/TV Tuner/Walkman/Discman maupun perangkat lain dengan audio plug standard 3.5mm dari speaker ini.
Dimensi
Ukuran box speaker per unit 8.5 x 13 x 8.3 cm, speaker drivers: 7.1 x 7.1 cm, 4 Ohm. Genius SP-HF150 speaker dengan desain berbalut kayu membuatnya menjadi speaker mini dengan suara maxi dibanding dengan speaker berbody plastik.
Low Input
Speaker SP-HF160merupakan speaker low input yang memiliki penguat suara (amplifier), jadi dapat dipadukan ke perangkat audio lain seperti DVD Player, TV LED, dll tapi dengan menambahkan Kontra Jack Stereo 3.5mm ke Dual Kontra RCA (jika yang dihubungkan tidak memiliki plug standard 3.5mm, hanya ada plug RCA)
SP GEN HF160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</si>
  <si>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https://id.xiapibuy.com//Speaker-Desktop-Genius-HF160-Desktop-Speaker-i.215880186.5716792475</t>
  </si>
  <si>
    <t>Star SellerGENIUS EARPHONE HS-M210 FOR MUSIC AND CALL [ SALE PRODUCT ]</t>
  </si>
  <si>
    <t>GENIUS EARPHONE HS-M210 FOR MUSIC AND CALL [ SALE PRODUCT ]
Kami SALE PRODUCT ( CUCI GUDANG ) dengan kondisi masih bagus dengan harga murah
MEMBELI = SETUJU dengan NO RETUR.</t>
  </si>
  <si>
    <t>https://id.xiapibuy.com//GENIUS-EARPHONE-HS-M210-FOR-MUSIC-AND-CALL-SALE-PRODUCT--i.19826704.5835228990</t>
  </si>
  <si>
    <t>https://id.xiapibuy.com//Mouse-Genius-DX-110-USB-i.41486473.5120730684</t>
  </si>
  <si>
    <t>Genius Keyboard Gaming Scorpion K220 Backlight</t>
  </si>
  <si>
    <t>rakitanniaga</t>
  </si>
  <si>
    <t>https://id.xiapibuy.com/rakitanniaga</t>
  </si>
  <si>
    <t>https://id.xiapibuy.com//Genius-Keyboard-Gaming-Scorpion-K220-Backlight-i.185307643.5120118178</t>
  </si>
  <si>
    <t>❀ Wireless Mouse Genius NX7000 NX-7000 ☆</t>
  </si>
  <si>
    <t>149.000 - 151.000</t>
  </si>
  <si>
    <t>https://id.xiapibuy.com//❀-Wireless-Mouse-Genius-NX7000-NX-7000-☆-i.172427090.5117592458</t>
  </si>
  <si>
    <t>Star SellerMouse Usb Genius Dx120 Optic Kabel</t>
  </si>
  <si>
    <t>Genius Mouse Dx120 Wired Optical Mouse
Deskripsi
Wired Mouse
Resolution 1000 DPI
3 Buttons
Optical Sensor Engine
USB Port
Cable Length 1.5m
Garansi Resmi Genius 1th</t>
  </si>
  <si>
    <t>https://id.xiapibuy.com//Mouse-Usb-Genius-Dx120-Optic-Kabel-i.3324948.5029984537</t>
  </si>
  <si>
    <t>Produk Terkini GROSIR Mouse wireless GENIUS nx 7 Blue Eye Technology Murah✵</t>
  </si>
  <si>
    <t>Kuantitastersisa 156 buah</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</si>
  <si>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</si>
  <si>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</si>
  <si>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</si>
  <si>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</si>
  <si>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EM Genius Paketan Keyboard Mouse PS2 KB-C100 ➠ ✲</t>
  </si>
  <si>
    <t>Kuantitastersisa 151 buah</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</si>
  <si>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</si>
  <si>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</si>
  <si>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</si>
  <si>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</si>
  <si>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</si>
  <si>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Wireless PC Komputer Laptop Hemat 1 Baterai AA</t>
  </si>
  <si>
    <t>adhimedia</t>
  </si>
  <si>
    <t>https://id.xiapibuy.com/adhimedia</t>
  </si>
  <si>
    <t>KAB. TUBAN - PLUMPANG, JAWA TIMUR, ID</t>
  </si>
  <si>
    <t xml:space="preserve">Mouse PC Komputer Laptop Wireles Hemat 1 Baterai AA
WARNA : Ready warna hitam, merah, putih. (masukan dicatatan, selama persedian warna ada akan kami kirim, jika stok warna kosong akan kami kirim random)
- Memakai 1 buah batera ukuran AA, jadi lebih irit &amp; murah harga baterainya.
- Konsumsi daya rendah 15mA. Mouse auto sleep jika tidak digunakan, dan akan auto aktif jika digunakan kembali
- Tanpa operasi selama 5 detik, konsumsi daya hanya 0,3 mA.
- Desain yang indah dan menarik, nyaman untuk dibawa.
- Kompatibel dengan win98 / 2000 / Xp / Vista, Mac, Linux, Windows7, Win8, Win 10
Package includes 
- Mouse wireless
- Mini receiver
- Baterai AA tidak termasuk.
Silahkan tanyakan ketersediaan stok sebelum order. Happy shopping.
</t>
  </si>
  <si>
    <t>https://id.xiapibuy.com//Mouse-Wireless-PC-Komputer-Laptop-Hemat-1-Baterai-AA-i.16939440.4937851230</t>
  </si>
  <si>
    <t>★★★ L6H Genius Paketan Keyboard Mouse PS2 KB-C100 ❈ ¿</t>
  </si>
  <si>
    <t>Kuantitastersisa 130 buah</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</si>
  <si>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</si>
  <si>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</si>
  <si>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</si>
  <si>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https://id.xiapibuy.com//★★★-L6H-Genius-Paketan-Keyboard-Mouse-PS2-KB-C100-❈-¿-i.200389176.4927480480</t>
  </si>
  <si>
    <t>https://id.xiapibuy.com//Keyboard-Numeric-Genius-KeyPad-001-USB-i.41486473.4922969641</t>
  </si>
  <si>
    <t>9W Mouse USB  Genius 120/MOUSE KABEL GENIUS 120/MOUSE WIRED GENIUS 120 ➫ ❉</t>
  </si>
  <si>
    <t>Kuantitastersisa 121 buah</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</si>
  <si>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</si>
  <si>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</si>
  <si>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</si>
  <si>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</si>
  <si>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</si>
  <si>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</si>
  <si>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</si>
  <si>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♦✡#NAME? GENIUS SP-HF160 Wooden Speaker Desktop Multimedia PC Komputer,Laptop USB 2.0 [simbol2]</t>
  </si>
  <si>
    <t>183.000 - 189.000</t>
  </si>
  <si>
    <t>Kuantitastersisa 896 buah</t>
  </si>
  <si>
    <t>odonnell.seller</t>
  </si>
  <si>
    <t>https://id.xiapibuy.com/odonnell.seller</t>
  </si>
  <si>
    <t>Semua barang di etalase = Ready, Membeli = Menyetujui semua kebijakan toko. Semua barang sudah melalui proses QC sebelum dikirim. Dimohon untuk melampirkan variasi/warna. Silahkan hubungi CS jika dirasa informasi kurang lengkap.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Semua foto yang tercantum di toko ini adalah REAL PICTURE (langsung dari official store brand terkait) ✨ Promo diskon untuk beberapa produk (Promo TERBATAS)* ✨ Kualitas pasti Premium (bisa cek testimoni pada gambar di samping)** ✨ Semua produk terbuat dari bahan premium, kualitas jahit butik. HAPPY SHOPPING!!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</si>
  <si>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https://id.xiapibuy.com//♦✡-NAME-GENIUS-SP-HF160-Wooden-Speaker-Desktop-Multimedia-PC-Komputer-Laptop-USB-2.0-simbol2--i.163705433.4916469533</t>
  </si>
  <si>
    <t>speaker genius sp-s 110</t>
  </si>
  <si>
    <t>leonsierra339</t>
  </si>
  <si>
    <t>https://id.xiapibuy.com/leonsierra339</t>
  </si>
  <si>
    <t>KAB. SAMBAS - JAWAI SELATAN, KALIMANTAN BARAT, ID</t>
  </si>
  <si>
    <t>speaker merk genius sp-s 110 original
+suara ok, yang hafal kualitas speaker merk genius pasti sudah tau
+sangat hemat listrik, konsumsi daya listrik hanya 1 watt
+power langsung ke listrik (bukan usb)
+headphone/headset jack in 
+tombol on off
+lampu on off
+tombol volume
+stok lama kondisi baru jual murah
+tested ok
+barang dites lagi sebelum kirim
+garansi 1 minggu terhitung sejak terima barang</t>
  </si>
  <si>
    <t>https://id.xiapibuy.com//speaker-genius-sp-s-110-i.184440604.4838451089</t>
  </si>
  <si>
    <t>Star SellerPAKET KEYBOARD MOUSE GENIUS COMBO USB</t>
  </si>
  <si>
    <t xml:space="preserve">PAKET KEYBOARD MOUSE GENIUS USB
SATU PAKET :
-KEYBOARD
-MOUSE
</t>
  </si>
  <si>
    <t>https://id.xiapibuy.com//PAKET-KEYBOARD-MOUSE-GENIUS-COMBO-USB-i.242558135.4836357182</t>
  </si>
  <si>
    <t>Mouse Genius USB</t>
  </si>
  <si>
    <t xml:space="preserve">Original Genius
USB
</t>
  </si>
  <si>
    <t>https://id.xiapibuy.com//Mouse-Genius-USB-i.66873377.4831497230</t>
  </si>
  <si>
    <t>Kuantitastersisa 160 buah</t>
  </si>
  <si>
    <t>・ LY Keyboard Genius USB ⁎</t>
  </si>
  <si>
    <t>Kuantitastersisa 127 buah</t>
  </si>
  <si>
    <t>rikahgmulyo</t>
  </si>
  <si>
    <t>https://id.xiapibuy.com/rikahgmulyo</t>
  </si>
  <si>
    <t xml:space="preserve">★★★★
 Keyboard Genius Usb Keyboard Genius USB 
Keyboard Pc Genius USB 
Keyboard Komputer Genius USB 
Selama barang masih ada postingannya berarti stock produk tersebut ready.
</t>
  </si>
  <si>
    <t>https://id.xiapibuy.com//・-LY-Keyboard-Genius-USB-⁎-i.199791706.4827501145</t>
  </si>
  <si>
    <t>★★ MP Keyboard Genius USB ✻</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</si>
  <si>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</si>
  <si>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</si>
  <si>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</si>
  <si>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https://id.xiapibuy.com//★★-MP-Keyboard-Genius-USB-✻-i.187158320.4826881480</t>
  </si>
  <si>
    <t>Keyboard Multimedia GENIUS USB Standart</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</si>
  <si>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</si>
  <si>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</si>
  <si>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Kuantitastersisa 36 buah</t>
  </si>
  <si>
    <t>https://id.xiapibuy.com//Genius-Scorpion-Keyboard-K5-Mouse-Combo-X1-400-i.7968040.4807548079</t>
  </si>
  <si>
    <t>Star SellerMouse Genius Nx7015 Wireless Mouse Blue Eye Technology</t>
  </si>
  <si>
    <t>https://id.xiapibuy.com//Mouse-Genius-Nx7015-Wireless-Mouse-Blue-Eye-Technology-i.3324948.4730257182</t>
  </si>
  <si>
    <t>PW Mouse USB  Genius 120/MOUSE KABEL GENIUS 120/MOUSE WIRED GENIUS 120 ➫ ❃ღ</t>
  </si>
  <si>
    <t>Kuantitastersisa 105 buah</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</si>
  <si>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</si>
  <si>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https://id.xiapibuy.com//PW-Mouse-USB-Genius-120-MOUSE-KABEL-GENIUS-120-MOUSE-WIRED-GENIUS-120-➫-❃ღ-i.182344298.4724150319</t>
  </si>
  <si>
    <t>https://id.xiapibuy.com//Keyboard-Genius-Smart-KB-101-i.41486473.4720525371</t>
  </si>
  <si>
    <t>Kuantitastersisa 147 buah</t>
  </si>
  <si>
    <t>SPEAKER GENIUS SP-HF160 | SPEAKER | GENIUS | PC | LAPTOP | SOUND SYSTEM | BASS | WOOD SPEAKER</t>
  </si>
  <si>
    <t>unicom_medan</t>
  </si>
  <si>
    <t>https://id.xiapibuy.com/unicom_medan</t>
  </si>
  <si>
    <t xml:space="preserve">Deskripsi SPEAKER GENIUS SP-HF160
Model Name : Genius speaker SP-HF160
Total RMS power : 2 W (1 W x 2)
Driver unit : 2
Power supply : USB plug to laptop or desktop computers
Volume control : Yes
Audio input : 3.5 mm
Frequency response : 160Hz - 18KHz
Cable length : 1.2 m
Other : USB plug to laptop or desktop computers
Weight (g) : Approx. 644g
Dimensions (W x H x D) mm : 84 x 129 x 84 mm (3.31 x 5 x 3.31 inches)
System requirements Windows® or Mac® OS computers or laptops / Tablets or smartphones / MP3 players
Harap konfirmasi ketersediaan produk terlebih dahulu. Trims..
#SPEAKER | #GENIUS | #PC | #LAPTOP | #SOUND SYSTEM | #SP-HF160 | #WOOD SPEAKER | #BASS </t>
  </si>
  <si>
    <t>https://id.xiapibuy.com//SPEAKER-GENIUS-SP-HF160-SPEAKER-GENIUS-PC-LAPTOP-SOUND-SYSTEM-BASS-WOOD-SPEAKER-i.276576436.4639041222</t>
  </si>
  <si>
    <t>Mouse Genius / Mouse USB / Mouse</t>
  </si>
  <si>
    <t>lysazhou</t>
  </si>
  <si>
    <t>https://id.xiapibuy.com/lysazhou</t>
  </si>
  <si>
    <t>KOTA MEDAN - MEDAN HELVETIA, SUMATERA UTARA, ID</t>
  </si>
  <si>
    <t>Mouse Kabel Genius 120 design praktis dan nyaman ditangan</t>
  </si>
  <si>
    <t>https://id.xiapibuy.com//Mouse-Genius-Mouse-USB-Mouse-i.74351556.4638408619</t>
  </si>
  <si>
    <t>Star SellerKeyboard Wireless Slimstar 8006</t>
  </si>
  <si>
    <t>MURAH!!! GENIUS HEADPHONE HS - M225 BLACK ( 31710193100 )</t>
  </si>
  <si>
    <t>covispop</t>
  </si>
  <si>
    <t>https://id.xiapibuy.com/covispop</t>
  </si>
  <si>
    <t>KOTA TANGERANG SELATAN - SETU, BANTEN, ID</t>
  </si>
  <si>
    <t>GENIUS HEADPHONE HS - M225 BLACK ( 31710193100 )
Driver unit 9 mm
Sensitivity 95 dB 3 dB @ 1K Hz
Frequency response 20 Hz 15K Hz
Cable length 1.2 m
Connection 3.5 mm jack
Colors Red, black, white
Microphone YES
Impedance 16 15%
Weight 12.6 g
In-ear design isolates ambient noise, memberikan Anda pemutaran tajam dan jelas dari smartphone Anda.
Satu tombol in-line microphone untuk panggilan suara dan kontrol pemutaran, seperti track mundur / maju, jeda dan bermain.
mikrofon sensitif memberikan panggilan suara yang jelas.
Isi dalam Box:
HS-M225 headset
Two sets of S/L silicon fittings
Multi-language quick guide
Garansi:
1 Tahun Resmi</t>
  </si>
  <si>
    <t>https://id.xiapibuy.com//MURAH!!!-GENIUS-HEADPHONE-HS-M225-BLACK-(-31710193100-)-i.220268357.4615391448</t>
  </si>
  <si>
    <t>⏩ System requirements
⏩ CPU: Intel / AMD Processor 1GHz or above
◉ Windows 7, 8, 8.1, 10
◉ Mac OS X 10.8 or later
◉ USB Port
⏩Specifications ka :
◉ Number of buttons 4
◉ Resolution (DPI) 400 - 3200
◉ Sensor engine Optical
◉ Colors Black
◉ Frame rate 3600 fps
◉ Acceleration 30 Gs
◉ Velocity 65 IPS
◉ Weight 110 g
◉ Dimensions (W x H x D) 73 x 123 x 40 mm
◉ What's included
⏩ Ammox X1-400 gaming mouse
⏩ Multi-language quick guide
⏩ Warranty
⏩ One year limited hardware warranty*
⏩  Warranty void if unauthorized opening or repair.</t>
  </si>
  <si>
    <t>https://id.xiapibuy.com//Mouse-Genius-GX-Gaming-Ammox-X1-400-i.98542647.4600288126</t>
  </si>
  <si>
    <t>Mouse wireless Merk Genius</t>
  </si>
  <si>
    <t>nahd_komputer</t>
  </si>
  <si>
    <t>https://id.xiapibuy.com/nahd_komputer</t>
  </si>
  <si>
    <t>KAB. TEGAL - SLAWI, JAWA TENGAH, ID</t>
  </si>
  <si>
    <t>Mouse Wireless merk Genius murah meriah. 
Support untuk semua windows.
Bentuknya yang imut menemani hari kerja anda</t>
  </si>
  <si>
    <t>https://id.xiapibuy.com//Mouse-wireless-Merk-Genius-i.53677292.4538999051</t>
  </si>
  <si>
    <t>Star SellerOptical Mouse Genius DX-100 USB</t>
  </si>
  <si>
    <t>Plug &amp; Play USB optical mouse
1200 dpi optical engine
Comfortably designed for either hand</t>
  </si>
  <si>
    <t>https://id.xiapibuy.com//Optical-Mouse-Genius-DX-100-USB-i.110806051.4538867946</t>
  </si>
  <si>
    <t>Genius Stylus Pen for Genius i405x danGenius i608x (KODE C2)</t>
  </si>
  <si>
    <t>Kuantitastersisa 65 buah</t>
  </si>
  <si>
    <t>umiwahyuzmurah</t>
  </si>
  <si>
    <t>https://id.xiapibuy.com/umiwahyuzmurah</t>
  </si>
  <si>
    <t>https://id.xiapibuy.com//Genius-Stylus-Pen-for-Genius-i405x-danGenius-i608x-(KODE-C2)-i.178728701.4538443828</t>
  </si>
  <si>
    <t>уо ☛zd⋆ ¢у Mouse Genius DX-120 омвву</t>
  </si>
  <si>
    <t>larasnarmurah</t>
  </si>
  <si>
    <t>https://id.xiapibuy.com/larasnarmurah</t>
  </si>
  <si>
    <t>https://id.xiapibuy.com//уо-☛zd⋆-¢у-Mouse-Genius-DX-120-омвву-i.183421069.4537303047</t>
  </si>
  <si>
    <t>Star SellerMouse Wireless Genius Navigator T835 Laser Presentation Controller</t>
  </si>
  <si>
    <t>Mouse wireless Genius navigator T835 Laser
Ini adalah mouse wireless terlengkap
Bisa menjadi laser pointer yang dipegang tangan langsung tanpa diletakkan di meja, dengan cursor yang sangat sensitif.
Bisa menjadi mouse wireless seperti umumnya... digunakan diatas meja/ diatas tatakan..
Dijamin memuaskan..
Bisa dijalankan di OS/ MC support windows 10</t>
  </si>
  <si>
    <t>https://id.xiapibuy.com//Mouse-Wireless-Genius-Navigator-T835-Laser-Presentation-Controller-i.62489066.4535933158</t>
  </si>
  <si>
    <t>/aksesoris-gaming/ Genius Gamepad G08X2 Berkualitas Garansi 1 Th Original</t>
  </si>
  <si>
    <t>Kuantitastersisa 272 buah</t>
  </si>
  <si>
    <t>Selamat datang dan selamat berbelanja di shopee
MaxFire G-08X2 is the latest gamepad from Genius especially designed for the PC fighting gamer. The streamd, stylish shape fits fighting games perfectly. Eight programmable buttons on the top and front provide the best control for fighting games such Street Fighter, The King of Fighters, Tekken and Soul Calibur. Just plug MaxFire G-08X2 into the USB interface on your PC, and youre ready to begin the battle immediately.
For more information,  your sales representative.
SKU : 3131/1105065070467661824/55</t>
  </si>
  <si>
    <t>https://id.xiapibuy.com//-aksesoris-gaming-Genius-Gamepad-G08X2-Berkualitas-Garansi-1-Th-Original-i.171507150.4534904118</t>
  </si>
  <si>
    <t>Genius Ammox X1-400 Mouse Gaming</t>
  </si>
  <si>
    <t xml:space="preserve">bisa langsung pesan dishopee
alamat toko ada di profil toko/deskripsi toko
jam kerja 09:00-17:00
chat ya gan untuk cek stok
spesifikasi :
System requirements
    CPU: Intel / AMD Processor 1GHz or above 
Windows 7, 8, 8.1, 10 
Mac OS X 10.8 
or later USB Port 
Specifications
    Number of buttons 4
 Resolution (DPI) 400 - 3200 
Sensor engine Optical 
Colors Black
 Frame rate 3600 fps
 Acceleration 30 Gs 
Velocity 65 IPS 
Weight 110 g 
Dimensions (W x H x D) 73 x 123 x 40 mm 
What's included
    Ammox X1-400 gaming mouse Multi-language quick guide 
</t>
  </si>
  <si>
    <t>https://id.xiapibuy.com//Genius-Ammox-X1-400-Mouse-Gaming-i.225428636.4534889236</t>
  </si>
  <si>
    <t>Kuantitastersisa 13 buah</t>
  </si>
  <si>
    <t>Kuantitastersisa 21 buah</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</si>
  <si>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</si>
  <si>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</si>
  <si>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</si>
  <si>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</si>
  <si>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</si>
  <si>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</si>
  <si>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Kuantitastersisa 87 buah</t>
  </si>
  <si>
    <t>https://id.xiapibuy.com//Keyboard-Genius-KB-100-i.22554509.4512920586</t>
  </si>
  <si>
    <t>Star SellerGenius Mouse NX-7010 Wireless</t>
  </si>
  <si>
    <t>Genius Mouse NX-7010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 10 atau lebih baru.
Dimensi body : 58 x 100 x 39mm.
Berat body : 57 gram</t>
  </si>
  <si>
    <t>https://id.xiapibuy.com//Genius-Mouse-NX-7010-Wireless-i.44568858.4437829264</t>
  </si>
  <si>
    <t>Mouse genius murah ok</t>
  </si>
  <si>
    <t>Ready mouse genius 
Soket usb kabel
Awet dan tahan lama</t>
  </si>
  <si>
    <t>https://id.xiapibuy.com//Mouse-genius-murah-ok-i.241447927.4338283323</t>
  </si>
  <si>
    <t xml:space="preserve"> ✪zsg™  Mouse Genius DX-120 жжж</t>
  </si>
  <si>
    <t>opheliatshop</t>
  </si>
  <si>
    <t>https://id.xiapibuy.com/opheliatshop</t>
  </si>
  <si>
    <t>https://id.xiapibuy.com//✪zsg™-Mouse-Genius-DX-120-жжж-i.174115159.4337146393</t>
  </si>
  <si>
    <t>KEYBOARD GENIUS USB MUARAh</t>
  </si>
  <si>
    <t>https://id.xiapibuy.com//KEYBOARD-GENIUS-USB-MUARAh-i.98760478.4325562572</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</si>
  <si>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</si>
  <si>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</si>
  <si>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</si>
  <si>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</si>
  <si>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</si>
  <si>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</si>
  <si>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Genius USB DX-120</t>
  </si>
  <si>
    <t>tonzeh</t>
  </si>
  <si>
    <t>https://id.xiapibuy.com/tonzeh</t>
  </si>
  <si>
    <t>KAB. BANDUNG - DAYEUHKOLOT, JAWA BARAT, ID</t>
  </si>
  <si>
    <t>Deskripsi Mouse Genius USB DX-120</t>
  </si>
  <si>
    <t>https://id.xiapibuy.com//Mouse-Genius-USB-DX-120-i.24582451.4239136109</t>
  </si>
  <si>
    <t>SPEAKER USB BLACK ATB GENIUS J-120 FULL BASS MURAH BEST QUALITY COMPUTER, PC, GADGET DLL</t>
  </si>
  <si>
    <t>semarangcomputerbanjarmasin</t>
  </si>
  <si>
    <t>https://id.xiapibuy.com/semarangcomputerbanjarmasin</t>
  </si>
  <si>
    <t>READY STOCK
Deskripsi GENIUS Speaker Laptop SP-J120
GENIUS 2.0 USB Speaker SP-J120
Speciifications:
- Total RMS power 2 Watts x 2
- Driver unit 2
- Power supply USB plug to laptop or desktop computers
- Volume control Yes
- Audio input 3.5 mm
- Power cable length 1.2 m
- Color Black
- Weight 469 g
- Dimensions (W x H x D) 87 x 87 x 130 mm .4 x 3.4 x 5.1 inches)</t>
  </si>
  <si>
    <t>https://id.xiapibuy.com//SPEAKER-USB-BLACK-ATB-GENIUS-J-120-FULL-BASS-MURAH-BEST-QUALITY-COMPUTER-PC-GADGET-DLL-i.274618373.4238948577</t>
  </si>
  <si>
    <t>Star SellerOptical Mouse Genius X-Scroll</t>
  </si>
  <si>
    <t>Genius XScroll Mouse
Mouse XScroll merupakan mouse produksi terbaru dari Genius, mudah digunakan serta nyaman dalam genggaman dan juga mudah dalam pemasangan. XScroll memiliki kualitas dengan harga yang terjangkau. Desain warna hitam yang elegan cocok untuk PC Anda.
Sensor Optik
Mouse tanpa bola akan membuat hidup Anda menjadi lebih mudah, selain tidak akan mengotori meja juga Anda tidak harus membersihkannya walaupun digunakan dalam jangka waktu yang lama, Anda akan merasa nyaman menggunakan komputer dengan mouse Genius XScroll.
Magic Roller
Tombol Magic-Roller bisa digunakan mempermudah Anda saat melakukan browsing, putar keatas/kebawah, geser kanan/kiri pada browser Internet atau file dokumen, atau melakukan zooming.
Spesifikasi Produk :
&gt; Resolusi 800 / 1200 DPI
&gt; Koneksi USB
&gt; Optical Mouse</t>
  </si>
  <si>
    <t>https://id.xiapibuy.com//Optical-Mouse-Genius-X-Scroll-i.110806051.4238867563</t>
  </si>
  <si>
    <t>Star SellerKEYBOARD USB GENIUS KB-101 WIRED</t>
  </si>
  <si>
    <t>starcompconcat</t>
  </si>
  <si>
    <t>https://id.xiapibuy.com/starcompconcat</t>
  </si>
  <si>
    <t>Deskripsi KEYBOARD USB GENIUS KB-101 WIRED
Deskripsi KEYBOARD USB GENIUS KB-101 WIRED SMART KEYBOARD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</si>
  <si>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https://id.xiapibuy.com//KEYBOARD-USB-GENIUS-KB-101-WIRED-i.40255164.4238850084</t>
  </si>
  <si>
    <t>PROMO Tablet Genius Mouse Pen i608x untuk Menggambar Hand Writing Design</t>
  </si>
  <si>
    <t xml:space="preserv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SKU : 3131/1119295818494033920/55</t>
  </si>
  <si>
    <t>https://id.xiapibuy.com//PROMO-Tablet-Genius-Mouse-Pen-i608x-untuk-Menggambar-Hand-Writing-Design-i.90261122.4238042870</t>
  </si>
  <si>
    <t>Star SellerMOUSE WIRELESS GENIUS NX-7005</t>
  </si>
  <si>
    <t>Genius Mouse NX-7005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 10 atau lebih baru.
Dimensi body : 58 x 100 x 39mm.
Berat body : 57 gram</t>
  </si>
  <si>
    <t>https://id.xiapibuy.com//MOUSE-WIRELESS-GENIUS-NX-7005-i.44568858.4237827754</t>
  </si>
  <si>
    <t>Kuantitastersisa 95 buah</t>
  </si>
  <si>
    <t>logincomp</t>
  </si>
  <si>
    <t>https://id.xiapibuy.com/logincomp</t>
  </si>
  <si>
    <t>https://id.xiapibuy.com//Mouse-Genius-DX-125-USB-i.186258378.4218142731</t>
  </si>
  <si>
    <t>DBA Mouse Genius USB NetScroll 120 Optical ➝ ✲✍</t>
  </si>
  <si>
    <t>Kuantitastersisa 175 buah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</si>
  <si>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</si>
  <si>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</si>
  <si>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</si>
  <si>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</si>
  <si>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</si>
  <si>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Star SellerMouse Wireless Genius NX-7005 - Hitam</t>
  </si>
  <si>
    <t>planetaccesoris</t>
  </si>
  <si>
    <t>https://id.xiapibuy.com/planetaccesoris</t>
  </si>
  <si>
    <t>KOTA TANGERANG SELATAN - SERPONG, BANTEN, ID</t>
  </si>
  <si>
    <t>Mouse Wireless Genius NX-7005 - Hitam
Spec :
Konektor : USB.
Frekuensi : 2.4GHz RF.
Sensor : mesin BlueEye.
Resolusi : 800/1200/1600 dpi.
3 tombol : kiri, kanan, tombol tengah dengan scroll.
Battery : AA
System requirements : Windows 7, 8, 10 atau lebih baru.
Dimensi body : 58 x 100 x 39mm.
Berat body : 200 gram.
Tanpa Garansi (Barang sudah di cek sebelum dikirim)</t>
  </si>
  <si>
    <t>https://id.xiapibuy.com//Mouse-Wireless-Genius-NX-7005-Hitam-i.17332236.4139206860</t>
  </si>
  <si>
    <t>riacentraljaya</t>
  </si>
  <si>
    <t>https://id.xiapibuy.com/riacentraljaya</t>
  </si>
  <si>
    <t>Deskripsi Produk
Ready agan dan sistah  mouse genius 
Soket usb kabel
cocok buat di kantor,sekolah dan sehari hari
Awet dan tahan lama
Buruan ordr agan dan sistah !!!</t>
  </si>
  <si>
    <t>https://id.xiapibuy.com//Mouse-genius-murah-ok-i.79333043.4138539662</t>
  </si>
  <si>
    <t>PROMO Genius Mouse Dx120 Usb Hitam</t>
  </si>
  <si>
    <t>Kuantitastersisa 84 buah</t>
  </si>
  <si>
    <t xml:space="preserve">
mouse usb genius dx110 original
SKU : 3131/1086104499638681600/55</t>
  </si>
  <si>
    <t>https://id.xiapibuy.com//PROMO-Genius-Mouse-Dx120-Usb-Hitam-i.90261122.4137903834</t>
  </si>
  <si>
    <t>Readystock ➦ Mouse Genius USB NetScroll 120 Optical ❊QTY✄</t>
  </si>
  <si>
    <t>tiraprademurah</t>
  </si>
  <si>
    <t>https://id.xiapibuy.com/tiraprademurah</t>
  </si>
  <si>
    <t>★★★★
Selama barang masih terpampang berarti stock produk tersebut ready, jadi bisa di order langsung. 
★★
Spesifikasi:
- Barang Baru 100%
- Resolusi 800 dpi
- Konektifitas USB, wired/kabel
- OS support  ME/2003/XP/Vista/7/8, Mac
- Kabel Tebal &amp; Panjang
- Desain praktis dan nyaman di tangan
★
Sebelum melakukan pengiriman kami memastikan kondisi produk dalam kondisi baru dan tidak ada rusak.
★★★★★★★</t>
  </si>
  <si>
    <t>https://id.xiapibuy.com//Readystock-➦-Mouse-Genius-USB-NetScroll-120-Optical-❊QTY✄-i.240705851.4136759561</t>
  </si>
  <si>
    <t>GAMEPAD SINGLE TRANPARAN</t>
  </si>
  <si>
    <t>Gamepad Single Transparan
USB</t>
  </si>
  <si>
    <t>https://id.xiapibuy.com//GAMEPAD-SINGLE-TRANPARAN-i.109578153.4133239441</t>
  </si>
  <si>
    <t>Kuantitastersisa 780 buah</t>
  </si>
  <si>
    <t>CM Mouse Genius USB NetScroll 120 Optical ➝ ✸✡</t>
  </si>
  <si>
    <t>Kuantitastersisa 138 buah</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</si>
  <si>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</si>
  <si>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https://id.xiapibuy.com//CM-Mouse-Genius-USB-NetScroll-120-Optical-➝-✸✡-i.127666912.4117813823</t>
  </si>
  <si>
    <t>VD Mouse Genius USB NetScroll 120 Optical ☋ ✴♠</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</si>
  <si>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</si>
  <si>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https://id.xiapibuy.com//VD-Mouse-Genius-USB-NetScroll-120-Optical-☋-✴♠-i.185158411.4117584832</t>
  </si>
  <si>
    <t>✸ GENIUS SP-HF160 Wooden Speaker Desktop Multimedia PC Komputer,Laptop USB 2.0 ◊</t>
  </si>
  <si>
    <t>157.000 - 164.000</t>
  </si>
  <si>
    <t>iraprancollect</t>
  </si>
  <si>
    <t>https://id.xiapibuy.com/iraprancollect</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</si>
  <si>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menambahkan ulasan apabila barang sudah sampai ditangan pelanggan. Happy Shoping !! (^_^)</t>
  </si>
  <si>
    <t>https://id.xiapibuy.com//✸-GENIUS-SP-HF160-Wooden-Speaker-Desktop-Multimedia-PC-Komputer-Laptop-USB-2.0-◊-i.184692605.4117583189</t>
  </si>
  <si>
    <t>{aksesoris-komputer-laptop} Keyboard Genius KB-110 PS2 +</t>
  </si>
  <si>
    <t xml:space="preserve">
Keyboard Genius KB-110 PS2 adalah keyboard desktop dengan desain khusus tahan (kedap) terhadap tumpahan air diatasnya baik disengaja maupun tidak. Keyboard ini memiliki struktur bentuk rendah yang memberikan kenyamananan sangat baik saat digunakan untuk mengetik.
Spesifikasi :
- Keyboard kedap air
- Antarmuka PS2
- Tombol lentur
- Design menarik
- Kenyamanan dalam penggunaan
SKU : 3131/1069883617740242944/55</t>
  </si>
  <si>
    <t>https://id.xiapibuy.com//-aksesoris-komputer-laptop-Keyboard-Genius-KB-110-PS2--i.191840938.4116109250</t>
  </si>
  <si>
    <t>Keyboard  merk Genius</t>
  </si>
  <si>
    <t>seskomputer</t>
  </si>
  <si>
    <t>https://id.xiapibuy.com/seskomputer</t>
  </si>
  <si>
    <t>KAB. BEKASI - BABELAN, JAWA BARAT, ID</t>
  </si>
  <si>
    <t>Keyboard  merk Genius Second Mulus</t>
  </si>
  <si>
    <t>https://id.xiapibuy.com//Keyboard-merk-Genius-i.130565101.4113729144</t>
  </si>
  <si>
    <t>f₡ ☛zd★ ι Mouse Genius DX-120 ₡ιfღ</t>
  </si>
  <si>
    <t>smissourtrendy</t>
  </si>
  <si>
    <t>https://id.xiapibuy.com/smissourtrendy</t>
  </si>
  <si>
    <t>https://id.xiapibuy.com//f₡-☛zd★-ι-Mouse-Genius-DX-120-₡ιfღ-i.199276824.4036878373</t>
  </si>
  <si>
    <t>Mouse Genius NetScroll 120 Optical Limited</t>
  </si>
  <si>
    <t>Selamat datang di Toko Kami...
.
.
Mouse Genius NetScroll 120 Optical USB Murah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3131/1069296491382358016/55</t>
  </si>
  <si>
    <t>https://id.xiapibuy.com//Mouse-Genius-NetScroll-120-Optical-Limited-i.160636698.4036855207</t>
  </si>
  <si>
    <t>ЦχStar Seller Keyboard Genius USB т</t>
  </si>
  <si>
    <t>Kuantitastersisa 67 buah</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</si>
  <si>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</si>
  <si>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</si>
  <si>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</si>
  <si>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https://id.xiapibuy.com//ЦχStar-Seller-Keyboard-Genius-USB-т-i.120343799.4033514876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</si>
  <si>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</si>
  <si>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</si>
  <si>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</si>
  <si>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</si>
  <si>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</si>
  <si>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t>
  </si>
  <si>
    <t>Kuantitastersisa 120 buah</t>
  </si>
  <si>
    <t xml:space="preserve">★★★
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</si>
  <si>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</si>
  <si>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Z7A Mouse Genius DX 110 USB Original ➼ ⁂</t>
  </si>
  <si>
    <t>144.000 - 147.000</t>
  </si>
  <si>
    <t>Kuantitastersisa 267 buah</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</si>
  <si>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</si>
  <si>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</si>
  <si>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001 - Accesories Genius EasyPen i405X 4 x 5.5 inch Stylus Graphic Tablet / Pen stylus Komputer</t>
  </si>
  <si>
    <t>rachhelcollection</t>
  </si>
  <si>
    <t>https://id.xiapibuy.com/rachhelcollection</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</si>
  <si>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#Accesories Komputer
SKU : 3131/1071713244322381824/55</t>
  </si>
  <si>
    <t>https://id.xiapibuy.com//001-Accesories-Genius-EasyPen-i405X-4-x-5.5-inch-Stylus-Graphic-Tablet-Pen-stylus-Komputer-i.194847823.3931435577</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</si>
  <si>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</si>
  <si>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</si>
  <si>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</si>
  <si>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</si>
  <si>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</si>
  <si>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</si>
  <si>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</si>
  <si>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</si>
  <si>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</si>
  <si>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</si>
  <si>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жq F010 жи Keyboard Genius USB иидqжq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</si>
  <si>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</si>
  <si>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</si>
  <si>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</si>
  <si>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https://id.xiapibuy.com//жq-F010-жи-Keyboard-Genius-USB-иидqжq-i.184638795.3833474560</t>
  </si>
  <si>
    <t>Kuantitastersisa 37 buah</t>
  </si>
  <si>
    <t>⁑JE9 Mouse Genius DX 125 USB ✵ J →</t>
  </si>
  <si>
    <t>Kuantitastersisa 197 buah</t>
  </si>
  <si>
    <t xml:space="preserve">★★★
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</si>
  <si>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https://id.xiapibuy.com//⁑JE9-Mouse-Genius-DX-125-USB-✵-J-→-i.185325170.3820543790</t>
  </si>
  <si>
    <t>KEYBOARD NUMERIC GENIUS I20</t>
  </si>
  <si>
    <t>https://id.xiapibuy.com//KEYBOARD-NUMERIC-GENIUS-I20-i.214053397.3819968651</t>
  </si>
  <si>
    <t>Mouse gaming genius x-g510</t>
  </si>
  <si>
    <t>ekoyuliantoq4</t>
  </si>
  <si>
    <t>https://id.xiapibuy.com/ekoyuliantoq4</t>
  </si>
  <si>
    <t>KAB. KLATEN - JUWIRING, JAWA TENGAH, ID</t>
  </si>
  <si>
    <t>Produk baru
Barang sudah dites sebelum dikirim</t>
  </si>
  <si>
    <t>https://id.xiapibuy.com//Mouse-gaming-genius-x-g510-i.74309018.3805325734</t>
  </si>
  <si>
    <t>WIRELESS MOUSE GENIUS NX - 7010</t>
  </si>
  <si>
    <t>Deskripsi WIRELESS MOUSE GENIUS NX - 7010
Main Feature :
* Sudah termasuk baterai
* Teknologi baterai : Alkaline
* Jenis baterai : AA alkali
* Jumlah tombol : 3
* Jenis frekuensi : RF Wireless
* Frekuensi band : 2.4 GHz
* Teknologi deteksi gerakan : BlueEye
* Resolusi : 1600 DPI
* Sumber daya : Baterai
* Termasuk receiver : Ya
* Jenis receiver : Pico
* Panduan pengguna : Ya
* Antarmuka penerima nirkabel : USB
* Mendukung Windows 7/8/8.1/10 or later
* Mohon untuk selalu tanyakan stok terlebih dahulu sebelum membeli untuk menghindari pembatalan pesanan
* untuk warna mohon ditanyakan terlebih dahulu</t>
  </si>
  <si>
    <t>https://id.xiapibuy.com//WIRELESS-MOUSE-GENIUS-NX-7010-i.235036561.3738702125</t>
  </si>
  <si>
    <t>Genius Ring Presenter Wireless Mouse untuk Presentasi &amp; Laser Pointer</t>
  </si>
  <si>
    <t>masbasith</t>
  </si>
  <si>
    <t>https://id.xiapibuy.com/masbasith</t>
  </si>
  <si>
    <t>ShopeeKomputer &amp; AksesorisProyektor &amp; PointerPointer</t>
  </si>
  <si>
    <t>Mau sampe kapan bolak-balik ke laptop cuma buat ganti file presentasi?
Atau selalu minta bantuan orang buat jadi operator?
Kalo ada combo pointer + mouse wireless begini segalanya jadi simpel kan, hehe
========================================================================
Genius Ring Presenter, adalah wireless mouse berbentuk cincin dan dilengkapi laser pointer yang sangat memudahkan Anda dalam presentasi. Bisa switch mode dengan mudah antara mode Mouse dan mode Presenter.
Fitur:
- Mode Mouse: trackpad, klik kiri, klik kanan, scroll atas bawah
- Mode Presenter: trackpad, klik kiri, back, next, start slide show (setara tombol F5)
- Dedicated Laser pointer button
- Rechargeable battery (dilengkapi kabel micro usb)
- Slot untuk menyimpan usb receiver
- Plug and play
Selengkapnya ada di video
Harga barunya dulu di atas 300ribu
Warna tersedia: Black, Blue, Gold, Pink, Silver
Kondisi baru 100% ex gudang.
Garansi 1 minggu. Garansi hanya mencakup fungsionalitas unit (tidak termasuk kondisi aksesoris).
Berhubung ini stok lama, baterai sudah drop semua, jadi produk akan kami buka untuk diganti baterai baru. Kami pastikan unit yang dikirim berfungsi 100%
Note:
Bisa juga order tanpa ganti baterai, jadi package masih utuh. Harga juga lebih murah.
Ready grosir dan reseller (stok banyak)</t>
  </si>
  <si>
    <t>https://id.xiapibuy.com//Genius-Ring-Presenter-Wireless-Mouse-untuk-Presentasi-Laser-Pointer-i.13165805.3738122950</t>
  </si>
  <si>
    <t>AGT-495 Desktop/Wall mount En genius ECB 1200</t>
  </si>
  <si>
    <t>5.978.100</t>
  </si>
  <si>
    <t>adrianaagathacitra</t>
  </si>
  <si>
    <t>https://id.xiapibuy.com/adrianaagathacitra</t>
  </si>
  <si>
    <t>Selamat Datang di Adriana Agatha Shop ,
Produk Ready stok silahkan langsung saja klik order, Terima kasih
Up to 300 Mbps (2.4GHz) + 867 Mbps (5GHz) wireless data transmission rate
SKU : 3131/1086464044399509504/55</t>
  </si>
  <si>
    <t>https://id.xiapibuy.com//AGT-495-Desktop-Wall-mount-En-genius-ECB-1200-i.141587288.3719931053</t>
  </si>
  <si>
    <t>Genius MousePen I608X 6 X 8 Inch Pen Tablet With Cordless Mouse Pen</t>
  </si>
  <si>
    <t>voguetech</t>
  </si>
  <si>
    <t>https://id.xiapibuy.com/voguetech</t>
  </si>
  <si>
    <t>Deskripsi
Deskripsi Genius MousePen I608X 6 X 8 Inch Pen Tablet With Cordless Mouse/Pen
8 x 6-inch working area, comfortable for easy drawing, painting and using the PC
1024-level pressure sensitivity for all kinds of shapes and thickness control
Make handwriting notes/drawings on the Internet and in any application program
Cordless mouse and pen design gives you unlimited freedom
3D scroll wheel for fast browsing on the Internet and in Windows documents</t>
  </si>
  <si>
    <t>https://id.xiapibuy.com//Genius-MousePen-I608X-6-X-8-Inch-Pen-Tablet-With-Cordless-Mouse-Pen-i.55655991.3715174405</t>
  </si>
  <si>
    <t>Genius Wired Optical Mouse DX-110 / MOUSE DX-110 /MOUSE DX110  - Hitam</t>
  </si>
  <si>
    <t>Model Kedai Online-Mouse Genius DX-110 USB-Hitam
Ukuran (L x W x H cm)	10 x 8 x 5
#DX110 #DX-110 #MOUSE #WIRED #USB #GENIUS</t>
  </si>
  <si>
    <t>https://id.xiapibuy.com//Genius-Wired-Optical-Mouse-DX-110-MOUSE-DX-110-MOUSE-DX110-Hitam-i.167433702.3638556198</t>
  </si>
  <si>
    <t>νν ✰zke✧ νν Mouse Genius DX-120 ννν</t>
  </si>
  <si>
    <t>sevenkip</t>
  </si>
  <si>
    <t>https://id.xiapibuy.com/sevenkip</t>
  </si>
  <si>
    <t>https://id.xiapibuy.com//νν-✰zke✧-νν-Mouse-Genius-DX-120-ννν-i.45335548.3637244792</t>
  </si>
  <si>
    <t>Star SellerMouse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</si>
  <si>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1 MINGGU</t>
  </si>
  <si>
    <t>https://id.xiapibuy.com//Mouse-Gaming-Genius-X-G510-i.242558135.3636541288</t>
  </si>
  <si>
    <t>Star SellerMouse Genius Wireless Nx7000 Blue Eye 2,4Ghz Wireless</t>
  </si>
  <si>
    <t>Genius Mouse NX7000 Wireless Mouse
Notes : MOhon Cantumkan Warna Pilihan Anda Dan Apabila Pilihan Warna Boss Tidak Ada Maka Mohon Maaf Kami Akan Kirimkan Warna Random Sesuai Stok Kami
Spesifikasi
Konektivitas
2.4G Wireless
Lain-lain
Number of buttons : 3 (left, right, middle button with scroll)
Resolution (DPI) : 1000
Sensor engine :	BlueEye
Garansi Resmi 1th</t>
  </si>
  <si>
    <t>https://id.xiapibuy.com//Mouse-Genius-Wireless-Nx7000-Blue-Eye-2-4Ghz-Wireless-i.3324948.3630343542</t>
  </si>
  <si>
    <t>￣ BII Keyboard Genius USB ✭</t>
  </si>
  <si>
    <t>Kuantitastersisa 139 buah</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</si>
  <si>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</si>
  <si>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</si>
  <si>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</si>
  <si>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https://id.xiapibuy.com//￣-BII-Keyboard-Genius-USB-✭-i.199784465.3627083077</t>
  </si>
  <si>
    <t>LW GENIUS NX-7015/NX7015 Wireless Optical Mouse ORIGINAL &amp; GARANSI RESMI ↑ ✺☁</t>
  </si>
  <si>
    <t>148.000 - 150.000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</si>
  <si>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</si>
  <si>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https://id.xiapibuy.com//LW-GENIUS-NX-7015-NX7015-Wireless-Optical-Mouse-ORIGINAL-GARANSI-RESMI-↑-✺☁-i.162689976.3617858986</t>
  </si>
  <si>
    <t>NB491 Genius Gaming Keyboard K5 Scorpion USB</t>
  </si>
  <si>
    <t xml:space="preserve">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
  </si>
  <si>
    <t>https://id.xiapibuy.com//NB491-Genius-Gaming-Keyboard-K5-Scorpion-USB-i.217321344.3616063174</t>
  </si>
  <si>
    <t>Keyboard game genius</t>
  </si>
  <si>
    <t>cecepsopian</t>
  </si>
  <si>
    <t>https://id.xiapibuy.com/cecepsopian</t>
  </si>
  <si>
    <t>Keyboard keren, asik buat nge game</t>
  </si>
  <si>
    <t>https://id.xiapibuy.com//Keyboard-game-genius-i.19458068.3600865874</t>
  </si>
  <si>
    <t>keyboard Genius kb125 USB</t>
  </si>
  <si>
    <t>Deskripsi keyboard Genius kb125 USB</t>
  </si>
  <si>
    <t>https://id.xiapibuy.com//keyboard-Genius-kb125-USB-i.24582451.3539223155</t>
  </si>
  <si>
    <t>[KODE F57] Mouse Genius DX-120</t>
  </si>
  <si>
    <t>qluthfmall</t>
  </si>
  <si>
    <t>https://id.xiapibuy.com/qluthfmall</t>
  </si>
  <si>
    <t>WELCOME
Tunggu apa lagi,, Barang Saya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</si>
  <si>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https://id.xiapibuy.com//-KODE-F57-Mouse-Genius-DX-120-i.178795972.3437156644</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</si>
  <si>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</si>
  <si>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</si>
  <si>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</si>
  <si>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</si>
  <si>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</si>
  <si>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</si>
  <si>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Tablet EasyPen i405X for drawing and Painting</t>
  </si>
  <si>
    <t>alina9513</t>
  </si>
  <si>
    <t>https://id.xiapibuy.com/alina9513</t>
  </si>
  <si>
    <t>KOTA BANDUNG - SUKASARI, JAWA BARAT, ID</t>
  </si>
  <si>
    <t>GENIUS TABLET
Versi: EasyPen i405X
Ukuran: 4" x 5.5"
Compatible: Windows 8, 7, Mac
Kalo mau menggambar bisa install dulu Paintool SAI atau Photoshop juga bisa ^^
Jarang dipake karna ngga jago2 gambar :')
Awal beli Rp.560.000
Kelengkapan:
1. Kotak Genius tablet
2. Buku panduan
3. CD (untuk install)
4. Papan tablet
5. PEN + 2 tip pen + 2 batre AAA (1 ori sdh tdk berfungsi)
PENTING!
Sebelum mencolokkan tablet ke laptop, install dulu aplikasi IOTablet pake CD yg ada dalam kotak. Langkah2nya ada dalam gambar ya.
Jika ada yg ingin ditanyakan, bisa di chat ^^</t>
  </si>
  <si>
    <t>https://id.xiapibuy.com//GENIUS-Tablet-EasyPen-i405X-for-drawing-and-Painting-i.115585628.3415983137</t>
  </si>
  <si>
    <t>[KODE H97] Genius Stylus Pen for Genius i405x danGenius i608x</t>
  </si>
  <si>
    <t>Kuantitastersisa 71 buah</t>
  </si>
  <si>
    <t>jluismmurah</t>
  </si>
  <si>
    <t>https://id.xiapibuy.com/jluismmurah</t>
  </si>
  <si>
    <t>WELCOME
Tunggu apa lagi,, Barang toko Kami READY STOCK, bisa langsung di order.. atau silahkan chat Kami untuk memastikan warna / ukuran / variasi yang di inginkan.
_x000D_
No battery inserted._x000D_
No warranty.
anyway untuk cek Barang Yang lain silahkan kunjungi etalase kami ya guys..
Happy shoping!!..!!! Cheers.!!! :)
*Pembayaran sebelum jam 5 sore dikirim dihari yg sama,
Setelah jam 5 sore dikirim esok harinya 😉
tanggal merah tidak ada pengiriman barang ya kak 😍</t>
  </si>
  <si>
    <t>https://id.xiapibuy.com//-KODE-H97-Genius-Stylus-Pen-for-Genius-i405x-danGenius-i608x-i.178829824.3337996673</t>
  </si>
  <si>
    <t>speaker genius hf-160</t>
  </si>
  <si>
    <t>speaker genius hf-160
1 minggu garansi</t>
  </si>
  <si>
    <t>https://id.xiapibuy.com//speaker-genius-hf-160-i.257417000.3334993945</t>
  </si>
  <si>
    <t>/aksesoris-gaming/ GAMEPAD GENIUS MAXFIRE BLAZE3</t>
  </si>
  <si>
    <t>Kuantitastersisa 210 buah</t>
  </si>
  <si>
    <t>Selamat datang dan selamat berbelanja di shopee
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SKU : 3131/1066677550931689472/55</t>
  </si>
  <si>
    <t>https://id.xiapibuy.com//-aksesoris-gaming-GAMEPAD-GENIUS-MAXFIRE-BLAZE3-i.171507150.3334852743</t>
  </si>
  <si>
    <t>Speaker Genius SP-HF160 Wooden Stereo Speakers 2.0 USB Power</t>
  </si>
  <si>
    <t>Speaker Genius SP-HF160
Spesifikasi 
Power : USB.
Input : jack audio 3,5mm.
frquensi respon : 160Hz - 18KHz.
output power : 4 Watts RMS.
Speaker driver : 4 ohm.
dimensi produk : 8,35 X 12,9 X 8,4 cm.
warna Ready Coklat dan Hitam,
pilihan warna chat Pelapak</t>
  </si>
  <si>
    <t>https://id.xiapibuy.com//Speaker-Genius-SP-HF160-Wooden-Stereo-Speakers-2.0-USB-Power-i.26467583.3331229197</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</si>
  <si>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</si>
  <si>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</si>
  <si>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</si>
  <si>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➾dq Keyboard Genius USB ❂ ❂</t>
  </si>
  <si>
    <t>Kuantitastersisa 135 buah</t>
  </si>
  <si>
    <t>bahustoko</t>
  </si>
  <si>
    <t>https://id.xiapibuy.com/bahustoko</t>
  </si>
  <si>
    <t>https://id.xiapibuy.com//➾dq-Keyboard-Genius-USB-❂-❂-i.184104142.3326373680</t>
  </si>
  <si>
    <t>Kuantitastersisa 73 buah</t>
  </si>
  <si>
    <t>Kuantitastersisa 96 buah</t>
  </si>
  <si>
    <t>Star SellerGenius gaming mouse scorpion m6 series</t>
  </si>
  <si>
    <t>Genius gaming mouse scorpion m6 series</t>
  </si>
  <si>
    <t>https://id.xiapibuy.com//Genius-gaming-mouse-scorpion-m6-series-i.20823421.3312020634</t>
  </si>
  <si>
    <t>DP Mouse Wireless Genius NX 7005</t>
  </si>
  <si>
    <t>amelianur_farida</t>
  </si>
  <si>
    <t>https://id.xiapibuy.com/amelianur_farida</t>
  </si>
  <si>
    <t>Mouse wireless genius nx 7005_x000D_
Support windows :2000/ME/XP (x64)/ Vista/7/8 Mac OS X ( V10.4)_x000D_
Package includes _x000D_
Mouse wireless_x000D_
Mini receiver  _x000D_
Note:_x000D_
Tanyakan ketersediaan Produk sebelum membeli_x000D_
Terimakasih dan selamat berbelanja..</t>
  </si>
  <si>
    <t>https://id.xiapibuy.com//DP-Mouse-Wireless-Genius-NX-7005-i.275556193.3239137683</t>
  </si>
  <si>
    <t>Star SellerKeboard Genius KB-110 USB</t>
  </si>
  <si>
    <t>Keyboard Genius KB-110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</si>
  <si>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https://id.xiapibuy.com//Keboard-Genius-KB-110-USB-i.110806051.3239032292</t>
  </si>
  <si>
    <t>Model Terbaru ➲ Mouse Genius USB NetScroll 120 Optical ❀</t>
  </si>
  <si>
    <t>padillpgratis</t>
  </si>
  <si>
    <t>https://id.xiapibuy.com/padillpgratis</t>
  </si>
  <si>
    <t>★★★
Selama barang masih terpampang berarti stock produk tersebut ready, jadi bisa di order langsung. 
★★
Spesifikasi:
- Barang Baru 100%
- Resolusi 800 dpi
- Konektifitas USB, wired/kabel
- Kabel Tebal &amp; Panjang
- Desain praktis dan nyaman di tangan
★★
NB : Mohon untuk mengkonfirmasi atau menambahkan ulasan apabila barang sudah diterima pembeli. Terima kasih!
★★★★★★★</t>
  </si>
  <si>
    <t>https://id.xiapibuy.com//Model-Terbaru-➲-Mouse-Genius-USB-NetScroll-120-Optical-❀-i.258481131.3238516202</t>
  </si>
  <si>
    <t>Genius EasyPen i405X 4 x 5.5 inch Stylus Graphic Tablet with USB</t>
  </si>
  <si>
    <t>istanamusikjombang</t>
  </si>
  <si>
    <t>https://id.xiapibuy.com/istanamusikjombang</t>
  </si>
  <si>
    <t>KOTA SURABAYA - MULYOREJO, JAWA TIMUR, ID</t>
  </si>
  <si>
    <t>4 x 5.5 inch working area for drawing and handwriting
1024-level pressure sensitivity for all shapes and thickness control
Make handwriting notes/drawings efficiently in email, MSN, documents, or any application program
Pen clip design for easy storage</t>
  </si>
  <si>
    <t>https://id.xiapibuy.com//Genius-EasyPen-i405X-4-x-5.5-inch-Stylus-Graphic-Tablet-with-USB-i.49070533.3237195219</t>
  </si>
  <si>
    <t>001 - Accesories Genius mouse pen-drawing tablet easypen i405x Komputer</t>
  </si>
  <si>
    <t xml:space="preserve">
#BARANG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#Accesories Komputer
SKU : 3131/1067372482914861056/55</t>
  </si>
  <si>
    <t>https://id.xiapibuy.com//001-Accesories-Genius-mouse-pen-drawing-tablet-easypen-i405x-Komputer-i.194847823.3231284427</t>
  </si>
  <si>
    <t>BEZT ትQUALITYት Wireless Mouse Genius NX7000 NX-7000 წTerlarizწ</t>
  </si>
  <si>
    <t>165.000 - 173.000</t>
  </si>
  <si>
    <t>Kuantitastersisa 78 buah</t>
  </si>
  <si>
    <t>https://id.xiapibuy.com//BEZT-ትQUALITYት-Wireless-Mouse-Genius-NX7000-NX-7000-წTerlarizწ-i.189767097.3218442827</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</si>
  <si>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</si>
  <si>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</si>
  <si>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</si>
  <si>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Mos Genius</t>
  </si>
  <si>
    <t>triyanto2112002</t>
  </si>
  <si>
    <t>https://id.xiapibuy.com/triyanto2112002</t>
  </si>
  <si>
    <t>NK-7000 BluEye sensor technologi is surface friendly</t>
  </si>
  <si>
    <t>https://id.xiapibuy.com//Mos-Genius-i.210360887.3211426342</t>
  </si>
  <si>
    <t>Star SellerMOUSE GENIUS WIRELESS NX-7000</t>
  </si>
  <si>
    <t>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</si>
  <si>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https://id.xiapibuy.com//MOUSE-GENIUS-WIRELESS-NX-7000-i.44568858.3152000007</t>
  </si>
  <si>
    <t>' JA Mouse Genius USB NetScroll 120 Optical ✴ ☏</t>
  </si>
  <si>
    <t>Kuantitastersisa 114 buah</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</si>
  <si>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</si>
  <si>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</si>
  <si>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Star SellerHEADSET GENIUS HS-M505X STEREO</t>
  </si>
  <si>
    <t>Kuantitastersisa 19 buah</t>
  </si>
  <si>
    <t xml:space="preserve">
GENIUS HS-M505X Headset ini Sudah di Sertai MICROPHONE untuk Chating atau bermain Game Online Multiplayer yg butuh Microphone dan juga cocok untuk mendengarkan Music karena Headset ini sudah cukup bagus Power full banget BASS nya :)
GENIUS bangga mempersembahkan nya Headset Gaming baru, GENIUS HS-M505X. Headset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
</t>
  </si>
  <si>
    <t>https://id.xiapibuy.com//HEADSET-GENIUS-HS-M505X-STEREO-i.24539943.3122171022</t>
  </si>
  <si>
    <t>[ Hot Promo ] Genius EAYSPEN I405 Gaming</t>
  </si>
  <si>
    <t>Kuantitastersisa 32767 buah</t>
  </si>
  <si>
    <t>esme.shop</t>
  </si>
  <si>
    <t>https://id.xiapibuy.com/esme.shop</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</si>
  <si>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HARAP KONFIRMASI STOK SEBELUM ORDER
#original #pastioriginal #murah #diskon #promo #gaming #gamers #aksesorisgaming</t>
  </si>
  <si>
    <t>https://id.xiapibuy.com//-Hot-Promo-Genius-EAYSPEN-I405-Gaming-i.181917325.3106413937</t>
  </si>
  <si>
    <t>[ Hot Promo ] Genius Gaming Keyboard K5 Scorpion USB Gaming</t>
  </si>
  <si>
    <t xml:space="preserve">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#original #pastioriginal #murah #diskon #promo #gaming #gamers #aksesorisgaming</t>
  </si>
  <si>
    <t>https://id.xiapibuy.com//-Hot-Promo-Genius-Gaming-Keyboard-K5-Scorpion-USB-Gaming-i.181917325.3106266262</t>
  </si>
  <si>
    <t>Keyboard Usb Genius KB100</t>
  </si>
  <si>
    <t>https://id.xiapibuy.com//Keyboard-Usb-Genius-KB100-i.18115820.2906319242</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</si>
  <si>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</si>
  <si>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</si>
  <si>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</si>
  <si>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</si>
  <si>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</si>
  <si>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</si>
  <si>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</si>
  <si>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</si>
  <si>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</si>
  <si>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</si>
  <si>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</si>
  <si>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</si>
  <si>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GB-1750 / GB1750 Gaming Bag</t>
  </si>
  <si>
    <t>luckyhermawan17</t>
  </si>
  <si>
    <t>https://id.xiapibuy.com/luckyhermawan17</t>
  </si>
  <si>
    <t>KAB. PASURUAN - PRIGEN, JAWA TIMUR, ID</t>
  </si>
  <si>
    <t>(+) Kelengkapan: Unit only
(+) Fisik 8,5/10 (detail pict by request)
(-) Kotor dan lecet pemakaian bosku</t>
  </si>
  <si>
    <t>https://id.xiapibuy.com//Genius-GB-1750-GB1750-Gaming-Bag-i.50043822.2776109497</t>
  </si>
  <si>
    <t>Star SellerGenius hs 105 pc voip headset</t>
  </si>
  <si>
    <t>Genius hs 105 pc voip headset</t>
  </si>
  <si>
    <t>https://id.xiapibuy.com//Genius-hs-105-pc-voip-headset-i.17101674.2763048249</t>
  </si>
  <si>
    <t>GENIUS AMMOX X1-400 Mouse Gaming USB Optical</t>
  </si>
  <si>
    <t>e.pison</t>
  </si>
  <si>
    <t>https://id.xiapibuy.com/e.pison</t>
  </si>
  <si>
    <t>KOTA YOGYAKARTA - TEGALREJO, DI YOGYAKARTA, ID</t>
  </si>
  <si>
    <t xml:space="preserve">SILAHKAN KONFIRMASI TERLEBIH DAHULU UNTUK STOK BARANG SEBELUM MELAKUKAN PEMBELIAN,
STOK BARANG DAPAT BERUBAH SETIAP SAAT.
BERGARANSI RESMI SESUAI BARANG YANG DIDISTRIBUSIKAN
SPESIFIKASI LEBIH RINCI SILAHKAN CEK WEBSITE RESMI DARI BRAND TERSEBUT
BACA PERATURAN TOKO UNTUK LEBIH DETAILNYA, TERIMAKASIH
Perfect ambidextrous design fits any palm
The Ammox contoured shape is suitable for either hand, and the expanded body is conducive for comfortable hand placement preventing any fatigue.The special-patterned rubber grip on both sides provides fast reflex control.
System requirements
•	CPU: Intel / AMD Processor 1GHz or above
•	Windows 7, 8, 8.1, 10
•	Mac OS X 10.8 or later
•	USB Port
Specifications
•	Number of buttons4
•	Resolution (DPI)400 - 3200
•	Sensor engineOptical
•	ColorsBlack
•	Frame rate3600 fps
•	Acceleration30 Gs
•	Velocity65 IPS
•	Weight110 g
•	Dimensions (W x H x D)73 x 123 x 40 mm
What's included
•	Ammox X1-400 gaming mouse
•	Multi-language quick guide
Warranty
•	One year limited hardware warranty*
•	* Warranty void if unauthorized opening or repair.
</t>
  </si>
  <si>
    <t>https://id.xiapibuy.com//GENIUS-AMMOX-X1-400-Mouse-Gaming-USB-Optical-i.163525721.2726977138</t>
  </si>
  <si>
    <t>GENIUS SCORPION M6 600 Mouse Gaming USB Black Orange</t>
  </si>
  <si>
    <t xml:space="preserve">SILAHKAN KONFIRMASI TERLEBIH DAHULU UNTUK STOK BARANG SEBELUM MELAKUKAN PEMBELIAN,
STOK BARANG DAPAT BERUBAH SETIAP SAAT.
BERGARANSI RESMI SESUAI BARANG YANG DIDISTRIBUSIKAN
SPESIFIKASI LEBIH RINCI SILAHKAN CEK WEBSITE RESMI DARI BRAND TERSEBUT
BACA PERATURAN TOKO UNTUK LEBIH DETAILNYA, TERIMAKASIH
Long playing comfort
The M6-600 shape design is perfect for either hand, fits any palm size for natural posture. A superb rubber coating grip gives you total control, and is comfortable to operate during long gaming sessions.
System requirements
•	CPU: Intel / AMD Processor 1GHz or above
•	RAM size: 2G or above
•	Windows 7, 8, 8.1, 10
•	Mac OS X 10.8 or later
•	USB Port
Specifications
•	Number of buttons6
•	Resolution (DPI)800 - 5000
•	Sensor engineOptical
•	ColorsBlack
Black / Orange side keys
White / Orange side keys
•	Frame rate6500 fps
•	Acceleration30 Gs
•	Velocity130 IPS
•	Weight152 g
•	Dimensions (W x H x D)66 x 123 x 39 mm
What's included
•	M6-600 gaming mouse
•	Multi-language quick guide
•	Scorping soft speed gaming mouse pad
</t>
  </si>
  <si>
    <t>https://id.xiapibuy.com//GENIUS-SCORPION-M6-600-Mouse-Gaming-USB-Black-Orange-i.163525721.2726970352</t>
  </si>
  <si>
    <t>GENIUS KB-C100 Bundle Paket Keyboard Basic Desktop &amp; GENIUS Optical Mouse PS2</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</si>
  <si>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</si>
  <si>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</si>
  <si>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KEYBOARD MOUSE GENIUS USB</t>
  </si>
  <si>
    <t>iwancahyalanusa</t>
  </si>
  <si>
    <t>https://id.xiapibuy.com/iwancahyalanusa</t>
  </si>
  <si>
    <t>READYY AGAN - AGAN ....
KEYBOARD + MOUSE GENIUS USB</t>
  </si>
  <si>
    <t>https://id.xiapibuy.com//KEYBOARD-MOUSE-GENIUS-USB-i.72086607.2668365194</t>
  </si>
  <si>
    <t>Kuantitastersisa 28 buah</t>
  </si>
  <si>
    <t>Mouse Wireless Genius</t>
  </si>
  <si>
    <t>choir1010</t>
  </si>
  <si>
    <t>https://id.xiapibuy.com/choir1010</t>
  </si>
  <si>
    <t>KAB. KULON PROGO - WATES, DI YOGYAKARTA, ID</t>
  </si>
  <si>
    <t>1 buah mouse wireless merk Genius
1 buah usb</t>
  </si>
  <si>
    <t>https://id.xiapibuy.com//Mouse-Wireless-Genius-i.141770860.2608735664</t>
  </si>
  <si>
    <t>Star SellerMOUSE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</si>
  <si>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</si>
  <si>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</si>
  <si>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Star SellerGenius GX Ammox X1-400 Gaming Mouse</t>
  </si>
  <si>
    <t>clovergaming</t>
  </si>
  <si>
    <t>https://id.xiapibuy.com/clovergaming</t>
  </si>
  <si>
    <t>Clover Gaming Indonesia
===============
CLEARANCE SALEEE FROM 382.500 TO 155.000 ONLY!!
MOHON MESSAGE KAMI UNTUK CEK STOK LEBIH DULU :)
Spesifikasi lebih detail mengenai produk ini dapat dilihat di
us.geniusnet.com
Untuk mempermudah agan2 semua, silakan langsung message kami jika ada yang ingin ditanyakan :D
Seluruh produk yang kami jual merupakan :
-&gt; 100% Original
-&gt; 100% BNIB
-&gt; 100% Garansi Resmi
-&gt; What you see is what you get 
Kepuasan agan adalah prioritas utama kami :)
============================================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Gaming mouse
Didesain ergonomis, dapat digunakan untuk tangan kanan maupun kiri
Resolusi : 400-3200 DPI yang dapat disesuaikan
4 tombol, frame rate 3600 fps, percepatan 30 Gs, kecepatan 65 IPS, dan interface USB
Finishing karet grip untuk kontrol lengkap dan penanganan
Garansi Resmi 1th</t>
  </si>
  <si>
    <t>https://id.xiapibuy.com//Genius-GX-Ammox-X1-400-Gaming-Mouse-i.14650059.2458231243</t>
  </si>
  <si>
    <t>Headset Genius M505X</t>
  </si>
  <si>
    <t>ind_r1</t>
  </si>
  <si>
    <t>https://id.xiapibuy.com/ind_r1</t>
  </si>
  <si>
    <t>Barang Ori...
Sudah di tes sebelum dikirim</t>
  </si>
  <si>
    <t>https://id.xiapibuy.com//Headset-Genius-M505X-i.146637887.2447150782</t>
  </si>
  <si>
    <t>bersama_computer</t>
  </si>
  <si>
    <t>https://id.xiapibuy.com/bersama_computer</t>
  </si>
  <si>
    <t>https://id.xiapibuy.com//Mouse-genius-murah-ok-i.79903480.2443510650</t>
  </si>
  <si>
    <t xml:space="preserve">Mouse wireless Genius Ori NX7010 </t>
  </si>
  <si>
    <t>https://id.xiapibuy.com//Mouse-Wireless-Genius-i.146637887.2436521536</t>
  </si>
  <si>
    <t>Mouse Genius</t>
  </si>
  <si>
    <t>ridwan_syahh</t>
  </si>
  <si>
    <t>https://id.xiapibuy.com/ridwan_syahh</t>
  </si>
  <si>
    <t>Mouse Genius #murmer</t>
  </si>
  <si>
    <t>https://id.xiapibuy.com//Mouse-Genius-i.80004389.2392698799</t>
  </si>
  <si>
    <t>Star SellerMEDIA POINTER GENIUS E540</t>
  </si>
  <si>
    <t xml:space="preserve">	
Express-card type presenter
The latest presenter from Genius Media Pointer E540, features 2.4 GHz wireless technology and is compatible with a notebook 54mm express card slot. Just plug and play and you can use complete presentation functions: laser pointer, page up/down and full/blank screen.
Key features:
&gt; 2.4 GHz presenter with laser pointer
&gt; Presenter/receiver can be stored inside notebook 54mm express card slot
&gt; Hotkey allows you to start a presentation file conveniently.
&gt; Supports laser pointer, page up, page down, media and time controlling functions.
&gt; Great for business, school and project presentations.
Specification :
General Function : USB Receiver , RF Frequency: 2.4 GHz , Laser Pointer.
Support Windows Vista/XP/2000 , Battery: CR2032 Li x 1
Presentation Function : Previous/Next Page, F5/ESC, Blank &amp; Timer.
Media Function: Play &amp; Pause: Yes
Media Pointer E540 Package contents
&gt; Media Pointer E540
&gt; Application CD
&gt; Two CR2032 Li batteries
&gt; Pouch for presenter
&gt; Multi-language user's manual
#laserpointer
#wirelesspresenter
#wirelasspresentermm
#accesories computer
#pusataccesories Bandung
</t>
  </si>
  <si>
    <t>https://id.xiapibuy.com//MEDIA-POINTER-GENIUS-E540-i.83915912.2379835491</t>
  </si>
  <si>
    <t>Star SellerGenius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</si>
  <si>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</si>
  <si>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</si>
  <si>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Star SellerMOUSE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</si>
  <si>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</si>
  <si>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</si>
  <si>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Star SellerKeyboard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</si>
  <si>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</si>
  <si>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</si>
  <si>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Keyboard Gaming Genius KB-G265 / Preloved</t>
  </si>
  <si>
    <t>fovai</t>
  </si>
  <si>
    <t>https://id.xiapibuy.com/fovai</t>
  </si>
  <si>
    <t>KAB. TRENGGALEK - TRENGGALEK, JAWA TIMUR, ID</t>
  </si>
  <si>
    <t>Keyboard Gaming Genius KB-G265 bekas
Dijual karna tidak terpakai
Spec: bisa lihat di sini https://www.cnet.com/products/genius-kb-g265-keyboard-english-us/ 
NB : bagian USB agak karatan tapi berfungsi dengan baik. 
#keyboardgaming #keyboardmurah</t>
  </si>
  <si>
    <t>https://id.xiapibuy.com//Keyboard-Gaming-Genius-KB-G265-Preloved-i.22110390.2314797830</t>
  </si>
  <si>
    <t>Star SellerGENIUS KB G265 KEYBOARD GAMING WITH 2 USB PORT</t>
  </si>
  <si>
    <t>GENIUS KB G265 KEYBOARD GAMING WITH 2 USB PORT</t>
  </si>
  <si>
    <t>https://id.xiapibuy.com//GENIUS-KB-G265-KEYBOARD-GAMING-WITH-2-USB-PORT-i.17101674.2301616038</t>
  </si>
  <si>
    <t>Mouse laptop/komputer</t>
  </si>
  <si>
    <t>maro90</t>
  </si>
  <si>
    <t>https://id.xiapibuy.com/maro90</t>
  </si>
  <si>
    <t>Mouse komputer dengan wire</t>
  </si>
  <si>
    <t>https://id.xiapibuy.com//Mouse-laptop-komputer-i.121157120.2296069281</t>
  </si>
  <si>
    <t>Keyboard genius</t>
  </si>
  <si>
    <t>rudykasepselalu</t>
  </si>
  <si>
    <t>https://id.xiapibuy.com/rudykasepselalu</t>
  </si>
  <si>
    <t>KAB. CIANJUR - CILAKU, JAWA BARAT, ID</t>
  </si>
  <si>
    <t>Keyboard genius 
High quality
Made in arab saudi
Banting harga</t>
  </si>
  <si>
    <t>https://id.xiapibuy.com//Keyboard-genius-i.72610692.2292526610</t>
  </si>
  <si>
    <t>Star SellerMouse Genius USB 100% baru</t>
  </si>
  <si>
    <t>anadenim</t>
  </si>
  <si>
    <t>https://id.xiapibuy.com/anadenim</t>
  </si>
  <si>
    <t>Mouse Genius NS-120 
Bonus MOusepad New setiap pembelian Mouse Genius
Port USB
Design Bagus
nyaman di Genggam
Kabel Tebal&amp;Panjang
(bukan Abal")
GARANSI 1 BULAN
dijamin Josss deh gan..
silahkan langsung Order aja
stock ready...
#mouse #mousegenius</t>
  </si>
  <si>
    <t>https://id.xiapibuy.com//Mouse-Genius-USB-100-baru-i.90446583.2278981049</t>
  </si>
  <si>
    <t>Kuantitastersisa 1000 buah</t>
  </si>
  <si>
    <t>Genius HS-G500V Vibration Gaming Headset_mk</t>
  </si>
  <si>
    <t>Kuantitastersisa 77 buah</t>
  </si>
  <si>
    <t>totor76</t>
  </si>
  <si>
    <t>https://id.xiapibuy.com/totor76</t>
  </si>
  <si>
    <t>KAB. TANGERANG - PANONGAN, BANTEN, ID</t>
  </si>
  <si>
    <t>ShopeeKomputer &amp; AksesorisGamingGaming Headset</t>
  </si>
  <si>
    <t>Genius HS-G500V merupakan headset dengan headband yang didesain ergonomis, sehingga nyaman ketika digunakan. Headset ini memiliki port USB dan PC serta dilengkapi dengan mikrofon dan in line volume control. Headset ini dapat digunakan untuk mendengarkan musik, chatting, maupun bermain game.
Headset
Headband yang didesain ergonomis, sehingga nyaman ketika digunakan
Dilengkapi dengan mikrofon dan in line volume control
Dapat digunakan untuk mendengarkan musik, chatting, maupun bermain game
Port : USB dan PC
1 tahun garansi distributor</t>
  </si>
  <si>
    <t>https://id.xiapibuy.com//Genius-HS-G500V-Vibration-Gaming-Headset_mk-i.55334810.2215452216</t>
  </si>
  <si>
    <t>Headset Genius M-200C with Microphone</t>
  </si>
  <si>
    <t>Untuk ketentuan klaim garansi harap menghubungi admin atau email ke nusacommstore2@gmail.com</t>
  </si>
  <si>
    <t>https://id.xiapibuy.com//Headset-Genius-M-200C-with-Microphone-i.53468070.2211614990</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</si>
  <si>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</si>
  <si>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</si>
  <si>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Star SellerSPEAKER GENIUS USB J120 BLACK</t>
  </si>
  <si>
    <t>dwiputraacchp</t>
  </si>
  <si>
    <t>https://id.xiapibuy.com/dwiputraacchp</t>
  </si>
  <si>
    <t>*READY STOCK*
SPEAKER GENIUS J120 BLACK 
Speciifications:
- Total RMS power 2 Watts x 2
- Driver unit 2
- Power supply USB plug to laptop or desktop computers
- Volume control Yes
- Audio input 3.5 mm
- Power cable length 1.2 m
- Color Black
- Weight 469 g
- Dimensions (W x H x D) 87 x 87 x 130 mm (3.4 x 3.4 x 5.1 inches)
= SYARAT DAN KETENTUAN =.
ORDER
1. Apabila ada pilihan Warna, mohon di cantumkan pilihan warnanya, apabila tidak, kami akan kirim warna secara Acak
KLAIM GARANSI
1. Klaim Garansi harus Lengkap termasuk Dos/Plastik Barang (Jika Ada Kartu Garansi di Kotak Jangan Hilang)
2. Tidak Cacat Fisik atau Tidak Befungsi karena Human Error
RESELLER
1. Reseller Welcome
2. Biaya Ongkir Selama Klaim Garansi ditanggung Reseller
3. Order Berarti RESELLER bersedia mengikuti aturan dan persyaratan Kami</t>
  </si>
  <si>
    <t>https://id.xiapibuy.com//SPEAKER-GENIUS-USB-J120-BLACK-i.141727333.2197306155</t>
  </si>
  <si>
    <t>Star SellerSpeaker Genius SP-U120</t>
  </si>
  <si>
    <t>Speaker Genius yang mempunyai suara yang jernih dan kencang.
Output : 3W (1,5W x 2) (RMS)
Power Source : USB 2.0
Ratio ; &gt;70dB
Speaker Driver : 8 ohm
Frequency : 160Hz - 20Khz
Dimension : 66 x 175 x 67,72mm (WxHxD)
#speaker #genius #speakermurah #speakerptk #pontianak #freeongkir #ptkfreeongkir #online #olshop #onlineshop #ptkonline #pc #laptop #notebook #musik #music #trusted #logicstore</t>
  </si>
  <si>
    <t>https://id.xiapibuy.com//Speaker-Genius-SP-U120-i.129049560.2186094705</t>
  </si>
  <si>
    <t>Star SellerSPEAKER GENIUS U115 BLUE</t>
  </si>
  <si>
    <t xml:space="preserve">STOCK: READY STOCK
Stereo USB Powered Speakers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For more information, contact your local sales representative.
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
= SYARAT DAN KETENTUAN =.
ORDER
1. Apabila ada pilihan Warna, mohon di cantumkan pilihan warnanya, apabila tidak, kami akan kirim warna secara Acak
KLAIM GARANSI
1. Klaim Garansi harus Lengkap termasuk Dos/Plastik Barang (Jika Ada Kartu Garansi di Kotak Jangan Hilang)
2. Tidak Cacat Fisik atau Tidak Befungsi karena Human Error
RESELLER
1. Reseller Welcome
2. Biaya Ongkir Selama Klaim Garansi ditanggung Reseller
3. Order Berarti RESELLER bersedia mengikuti aturan dan persyaratan Kami
</t>
  </si>
  <si>
    <t>https://id.xiapibuy.com//SPEAKER-GENIUS-U115-BLUE-i.141727333.2180283182</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</si>
  <si>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</si>
  <si>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</si>
  <si>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</si>
  <si>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Mouse wireless Genius NX-7010</t>
  </si>
  <si>
    <t>yustinahpetarangan</t>
  </si>
  <si>
    <t>https://id.xiapibuy.com/yustinahpetarangan</t>
  </si>
  <si>
    <t xml:space="preserve">Mouse ini menggunakan wireless dan sudah suport Windows XP,Vista,7,8 dan 10 kualitas terbaik dan original
</t>
  </si>
  <si>
    <t>https://id.xiapibuy.com//Mouse-wireless-Genius-NX-7010-i.53094049.2154876772</t>
  </si>
  <si>
    <t>Kuantitastersisa 125 buah</t>
  </si>
  <si>
    <t>Genius GX Lychas Foldable Gaming Headset and Mic GX-HS-G550</t>
  </si>
  <si>
    <t>riise</t>
  </si>
  <si>
    <t>https://id.xiapibuy.com/riise</t>
  </si>
  <si>
    <t>KAB. GOWA - SOMBA OPU (UPU), SULAWESI SELATAN, ID</t>
  </si>
  <si>
    <t>Genius Lychas HS-G550. Purpose: PC/Gaming. Headset type: Binaural, Wearing style: Head-band, Colour of product: Black. Device interface: 3.5 mm (1/8"), Device connectivity: Wired, Cable length: 2.5m. Ear coupling: Circumaural, Headphone frequency: 20 - 20000 Hz, Impedance: 32&amp;#937;. Microphone frequency: 100 - 10000 Hz, Microphone sensitivity: -56 dB, Microphone input impedance: 2200&amp;#937;</t>
  </si>
  <si>
    <t>https://id.xiapibuy.com//Genius-GX-Lychas-Foldable-Gaming-Headset-and-Mic-GX-HS-G550-i.12670160.2096987844</t>
  </si>
  <si>
    <t>Speaker Genius SP-U115 Stereo Notebook PC Mac SP U115 SPU115</t>
  </si>
  <si>
    <t>Mohon cantumkan pilihan warna dan cadangan.
- Red
- Black
- White
- Blue
Specification :
* RMS power : 1.5 Watts RMS (THD-10%)
* Total peak power : 3 Watts
* S/N Ratio : 80dB
* Speaker drivers : 50x50, 8 ohm
* Frequency response : 150Hz~80KHz
* Dimension : 69x111x70 mm
Package Contents :
* Pair of speakers
* Multi-language user manual
#speaker #speakernotebook #speakermurah #speakergenius #speakerbagus #speakerawet #speajergeniusspu115#geniusspu115#spu115#speakerwarnawarni #speakerportable #speakermini #speakerusb #soloraya#jakarta#semarang#pemalang#kudus</t>
  </si>
  <si>
    <t>https://id.xiapibuy.com//Speaker-Genius-SP-U115-Stereo-Notebook-PC-Mac-SP-U115-SPU115-i.40715710.2091476450</t>
  </si>
  <si>
    <t>https://id.xiapibuy.com//MOUSE-WIRELESS-GENIUS-NX-7005-i.14296299.2089944628</t>
  </si>
  <si>
    <t>Cam Mouse All In One Genius (Wireless)</t>
  </si>
  <si>
    <t>skynetcomputer</t>
  </si>
  <si>
    <t>https://id.xiapibuy.com/skynetcomputer</t>
  </si>
  <si>
    <t>Mouse Wireless Genius 
All In One ( Cam + Mouse )
Ready..</t>
  </si>
  <si>
    <t>https://id.xiapibuy.com//Cam-Mouse-All-In-One-Genius-(Wireless)-i.15548213.2074252198</t>
  </si>
  <si>
    <t>Star SellerPOINTER GENIUS E540</t>
  </si>
  <si>
    <t>multikom</t>
  </si>
  <si>
    <t>https://id.xiapibuy.com/multikom</t>
  </si>
  <si>
    <t>KOTA PALEMBANG - ILIR TIMUR II, SUMATERA SELATAN, ID</t>
  </si>
  <si>
    <t>&gt;&gt; Silakan Konfirmasi Persediaan Stok Barang Sebelum Melakukan pembelian &lt;&lt;&lt;
Express-card type presenter
The latest presenter from Genius Media Pointer E540, features 2.4 GHz wireless technology and is compatible with a notebook 54mm express card slot. Just plug and play and you can use complete presentation functions: laser pointer, page up/down and full/blank screen.
Key features:
&gt; 2.4 GHz presenter with laser pointer
&gt; Presenter/receiver can be stored inside notebook 54mm express card slot
&gt; Hotkey allows you to start a presentation file conveniently.
&gt; Supports laser pointer, page up, page down, media and time controlling functions.
&gt; Great for business, school and project presentations.
Specification :
General Function : USB Receiver , RF Frequency: 2.4 GHz , Laser Pointer.
Support Windows Vista/XP/2000 , Battery: CR2032 Li x 1
Presentation Function : Previous/Next Page, F5/ESC, Blank &amp; Timer.
Media Function: Play &amp; Pause: Yes
Media Pointer E540 Package contents
&gt; Media Pointer E540
&gt; Application CD
&gt; Two CR2032 Li batteries
&gt; Pouch for presenter
&gt; Multi-language user's manual</t>
  </si>
  <si>
    <t>https://id.xiapibuy.com//POINTER-GENIUS-E540-i.39381924.2063392700</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</si>
  <si>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</si>
  <si>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</si>
  <si>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</si>
  <si>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</si>
  <si>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</si>
  <si>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</si>
  <si>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SellerGenius Paketan Keyboard Mouse PS2 KB-C100 &amp; Conek. USB TO PS2</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</si>
  <si>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</si>
  <si>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https://id.xiapibuy.com//Genius-Paketan-Keyboard-Mouse-PS2-KB-C100-Conek.-USB-TO-PS2-i.115088768.1926095403</t>
  </si>
  <si>
    <t>Star SellerGenius Paketan Keyboard Mouse PS2 KB-C100</t>
  </si>
  <si>
    <t>https://id.xiapibuy.com//Genius-Paketan-Keyboard-Mouse-PS2-KB-C100-i.115088768.1926056292</t>
  </si>
  <si>
    <t>Star SellerGenius Speaker USB SP-U115</t>
  </si>
  <si>
    <t>Output : 1.5 Watt.
Respon Frekuensi : 200 Hz - 18K Hz.
Signal-to-Noise Ratio : 80dB.
Audio In : 3.5 mm.
Dimensi Speaker : 70x111x70 mm.
Dimensi box : 155x122x75 mm.</t>
  </si>
  <si>
    <t>https://id.xiapibuy.com//Genius-Speaker-USB-SP-U115-i.115088768.1889227063</t>
  </si>
  <si>
    <t>genius graphic tablet i405x</t>
  </si>
  <si>
    <t>metro_store_bec</t>
  </si>
  <si>
    <t>https://id.xiapibuy.com/metro_store_bec</t>
  </si>
  <si>
    <t xml:space="preserve">                                NEW TYPE : I405 :4" x 5.5" graphic tablet for painting &amp; drawingKey features:&gt; 4" x 5.5" working area for drawing and handwriting&gt; 1024-level pressure sensitivity for all shapes and thickness control&gt; Make handwriting notes/drawings efficiently in email, MSN, documents, or any application program&gt; Vista plug and play; handwriting recognition compatible, pen flicks, digital inking in Office and snapping functions for convenient operationSpecification :Interface support : USBSystem support : Windows 7/Vista/XP/2000, MAC OS 10.3.5+Active area : 4" x 5.5"Resolution : 2540 LPIReport rate : 100 RPSPen pressure : 1024 LevelsProgrammable keys : 28System Requirements :IBM PC/ Pentium 233 compatible or higherWindows 7/Vista/XP/2000Macintosh with OS X 10.3.5 or laterAvailable USB portCD/DVD-ROM drive for software installationPackage contents :EasyPen i405X tabletCordless penTwo extra pen tipsAAA battery for penMulti-language quick guideSoftware :- PenNotice/Annotate for Word/Pen Commander/PenMail/PenSigner- PC Driver /E-manual- Mac Driver/E-manual                            </t>
  </si>
  <si>
    <t>https://id.xiapibuy.com//genius-graphic-tablet-i405x-i.119372322.1841448577</t>
  </si>
  <si>
    <t>Star SellerFan Laptop Cooling Fan GENIUS NB STAND 280 | cooling pad</t>
  </si>
  <si>
    <t>ev380</t>
  </si>
  <si>
    <t>https://id.xiapibuy.com/ev380</t>
  </si>
  <si>
    <t>KOTA SURABAYA - TENGGILIS MEJOYO, JAWA TIMUR, ID</t>
  </si>
  <si>
    <t>ShopeeKomputer &amp; AksesorisAksesoris KomputerCooling Pad</t>
  </si>
  <si>
    <t>Untuk menghindari pembatalan, mohon utk menanyakan stok barang sebelum melakukan pemesanan
Material menggunakan alumunium sehingga dapat menyerap panas dari laptop secara baik . 
Hanya tersedia warna hitam</t>
  </si>
  <si>
    <t>https://id.xiapibuy.com//Fan-Laptop-Cooling-Fan-GENIUS-NB-STAND-280-cooling-pad-i.9434768.1663302990</t>
  </si>
  <si>
    <t>Kuantitastersisa 199 buah</t>
  </si>
  <si>
    <t>Speaker Stereo Genius SP-U115 Colorful USB Powered</t>
  </si>
  <si>
    <t>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
The best music partner
SP-U115 is compatible with most devices, such as laptop and desktop computers, MP3 or CD players and even smartphones or tablets. No drivers are required.
Stylish color and cover options
Two types of cover options with distinct colors are available. Per your personal preference, you can choose either glossy front or matte covers in black, sapphire blue, ruby red or grass white.
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
What's included			Two speakers
						Multi-language user manual</t>
  </si>
  <si>
    <t>https://id.xiapibuy.com//Speaker-Stereo-Genius-SP-U115-Colorful-USB-Powered-i.83393368.1473473574</t>
  </si>
  <si>
    <t>Star SellerMURAH! Genius Mouse mini retractable</t>
  </si>
  <si>
    <t>Kuantitastersisa 26 buah</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</si>
  <si>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</si>
  <si>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</si>
  <si>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SPEAKER GENIUS U115</t>
  </si>
  <si>
    <t xml:space="preserve">Genius SP-U115
Colorful USB Powered
Stereo Speakers
Specification :
* RMS power : 1.5 Watts RMS (THD-10%)
* Total peak power : 3 Watts
* S/N Ratio : 80dB
* Speaker drivers : 50x50, 8 ohm
* Frequency response : 150Hz~80KHz
* Dimension : 69x111x70 mm
Penting : Selalu tanyakan ketersediaan barang sebelum transaksi!!! Terima kasih.
</t>
  </si>
  <si>
    <t>https://id.xiapibuy.com//SPEAKER-GENIUS-U115-i.59421729.1451884181</t>
  </si>
  <si>
    <t>MOUSE USB GENIUS DX 110 / DX-110 / MOUSE WIRED USB / GENIUS MOUSE /USB</t>
  </si>
  <si>
    <t>candra_sc</t>
  </si>
  <si>
    <t>https://id.xiapibuy.com/candra_sc</t>
  </si>
  <si>
    <t>KOTA BEKASI - BEKASI BARAT, JAWA BARAT, ID</t>
  </si>
  <si>
    <t>Bismillah
MOUSE USB GENIUS DX 110 / DX-110 / MOUSE WIRED USB / GENIUS MOUSE /USB
Spec :
Konnektor : wired.
Resolusi optik : 1000 dpi.
Mendukung Mac : OS X 10.7.4 atau yang lebih baru.
3 tombol mouse : tombol kiri / kanan, tombol tengah dengan scroll.
System requirements : Windows ® 7, 8, 10 atau yang lebih baru.
Panjang kabel : 1.5 m.
Dimensi body : 105x37x60 mm.
Berat mouse : 86 g.
Garansi: 1 Bulan
Note:
--- FAST RESPONSE ---
Setiap PEMESANAN produk READY STOCK yang masuk SEBELUM pukul 15.00
langsung di proses pengirimannya pada hari yang sama. ( Kecuali Hari Minggu dan Libur Umum / Pos Express )
Sebelum melakukan transaksi hubungi admin kami terlebih dulu untuk memastikan stock yang ready
*Untuk Pengiriman via Instan Courier (Go-jek – Grab – dll) harap konfirmasi terlebih dahulu*
Terima Kasih gan &amp; sis, silahkan Favoritkan toko kami. Kami tunggu pesanan berikutnya. :D Sampai jumpa!</t>
  </si>
  <si>
    <t>https://id.xiapibuy.com//MOUSE-USB-GENIUS-DX-110-DX-110-MOUSE-WIRED-USB-GENIUS-MOUSE-USB-i.85212044.1425843736</t>
  </si>
  <si>
    <t>Speaker Genius U115 USB Original</t>
  </si>
  <si>
    <t>Catatan:
Dijamin 100% ORIGINAL, garansi uang kembali jika tidak benar.
Untuk pembelian qty (lebih dari satu unit), mohon tanyakan dulu kpd kami apakah tersedia.
Speaker dengan unit driver 50mm dan output 3 watt memberikan kinerja suara stereo yang kuat.
*Spec :
Output : 1.5 Watt.
Respon Frekuensi : 200 Hz - 18K Hz.
Signal-to-Noise Ratio : 80dB.
Audio In : 3.5 mm.
Dimensi Speaker : 70x111x70 mm.
Dimensi box : 155x122x75 mm.
Berat : 400 g.
Garansi : 1 tahun.
#Speaker #SpeakerGenius #Genius</t>
  </si>
  <si>
    <t>https://id.xiapibuy.com//Speaker-Genius-U115-USB-Original-i.70846866.1372817215</t>
  </si>
  <si>
    <t>Star SellerHeadshet Handsfree Headphone GENIUS HS-M505X</t>
  </si>
  <si>
    <t>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t>
  </si>
  <si>
    <t>https://id.xiapibuy.com//Headshet-Handsfree-Headphone-GENIUS-HS-M505X-i.12031235.1325684232</t>
  </si>
  <si>
    <t>Star SellerKeyboard + Mouse Genius Smart Kb Usb Kabel Paket Combo</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</si>
  <si>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 7, 8, 10 atau yang lebih baru.
    Panjang kabel : 1.5 m.
    Dimensi body : 105x37x60 mm.
    Berat mouse : 86 g.
Garansi 1th Genius Resmi</t>
  </si>
  <si>
    <t>https://id.xiapibuy.com//Keyboard-Mouse-Genius-Smart-Kb-Usb-Kabel-Paket-Combo-i.3324948.1318860911</t>
  </si>
  <si>
    <t>Star SellerMOUSE GENIUS KABEL USB DX-110</t>
  </si>
  <si>
    <t>MOUSE GENIUS KABEL USB DX-110.
Sangat pas buat kamu yang lagi cari mouse dengan harga murah, berkualitas dan ber merk.
- 100% ORIGINAL
-  Tersedia beberapa warna, hitam, putih, merah, hijau dan biru.
Jadi bebas pilih sesuai keinginan.
Spesifik :
- Simple to set up and use
Setup is fast and easy.
There's no software to install.
-  Full-size comfort, ambidextrous design.
Design to keep either hand. You'll feel comfortable, even after hours of use.
System requirements
^ Windows 10/8.1/8/7 or later
^ Mac OS X 10.7.4 or later
^ Available PS/2 port or USB port
^ Compatible windows 10
Barang ready dan silahkan diorder
Pesanan akan diproses dan dikirimkan dihari yg sama jika sudah ada konfirmasi pembayaran dari sistem shopee sebelum jam 5sore terkecuali memilih pembayaran COD
Jasa pengiriman grab express dan gosend akan diproses dihari yang sama sebelum jam 4sore
*Jika barang diterima dengan baik,harap menyempatkan waktu untuk menilai produk kami dan memberi bintang 5
*Jika ada komplain mari kita selesaikan dengan baik dan bisa hubungi kami melalui chat ataupun WA
Selamat berbelanja dan berbelanja kembali😊
Terimakasih</t>
  </si>
  <si>
    <t>https://id.xiapibuy.com//MOUSE-GENIUS-KABEL-USB-DX-110-i.65789571.1268541355</t>
  </si>
  <si>
    <t>Star SellerOptical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</si>
  <si>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</si>
  <si>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</si>
  <si>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Star SellerMOUSE USB GENIUS / MOUSE OPTIC GENIUS</t>
  </si>
  <si>
    <t>Kuantitastersisa 29 buah</t>
  </si>
  <si>
    <t>knr.corporate</t>
  </si>
  <si>
    <t>https://id.xiapibuy.com/knr.corporate</t>
  </si>
  <si>
    <t>Mouse Optic Genius 
Plug and Play 
Support windows 10 #</t>
  </si>
  <si>
    <t>https://id.xiapibuy.com//MOUSE-USB-GENIUS-MOUSE-OPTIC-GENIUS-i.47984222.884039449</t>
  </si>
  <si>
    <t>Star SellerMouse genius usb original</t>
  </si>
  <si>
    <t>kartini8ani</t>
  </si>
  <si>
    <t>https://id.xiapibuy.com/kartini8ani</t>
  </si>
  <si>
    <t>Mouse genius ini menggunakan kabel colokan usb dan khualitas dijamin original 100%</t>
  </si>
  <si>
    <t>https://id.xiapibuy.com//Mouse-genius-usb-original-i.25910638.849662233</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</si>
  <si>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</si>
  <si>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</si>
  <si>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</si>
  <si>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drawing i608x</t>
  </si>
  <si>
    <t>nsskom</t>
  </si>
  <si>
    <t>https://id.xiapibuy.com/nsskom</t>
  </si>
  <si>
    <t>GENIUS MOUSEPEN i608X - Original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Report Rates (RPS)	100 RPS
Resolution(LPI)	2560 LPI
Wide/4:3 Screen	4:3 Screen
Active area	6 x 8
Interface	USB
Digital Pen-Pressure Sensitive	1024
Digital Pen-Number of Buttons	2
OS Support	Windows7/Vista/XP ,Mac OS
With Cordless Pen	YES
Pen clip	YES
Software hot keys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
garansi resmi 1tahun</t>
  </si>
  <si>
    <t>https://id.xiapibuy.com//Genius-drawing-i608x-i.45447660.721193783</t>
  </si>
  <si>
    <t>Star Sellermouse Gaming Mouse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</si>
  <si>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t>
  </si>
  <si>
    <t>https://id.xiapibuy.com//mouse-Gaming-Mouse-X-G510-i.4554892.504488517</t>
  </si>
  <si>
    <t>GENIUS Speaker Laptop 2.0 USB SP-U115 (ML)</t>
  </si>
  <si>
    <t>Stereo USB Powered Speakers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For more information, contact your local sales representative.
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
#SPEAKERLAPTOP #GENIUS</t>
  </si>
  <si>
    <t>https://id.xiapibuy.com//GENIUS-Speaker-Laptop-2.0-USB-SP-U115-(ML)-i.924212.413087626</t>
  </si>
  <si>
    <t>GENIUS Gaming Mouse X-G510</t>
  </si>
  <si>
    <t>https://id.xiapibuy.com//GENIUS-Gaming-Mouse-X-G510-i.27384532.380526017</t>
  </si>
  <si>
    <t>Star SellerGenius Ammox X1-400 Mouse Gaming</t>
  </si>
  <si>
    <t>gemstronic</t>
  </si>
  <si>
    <t>https://id.xiapibuy.com/gemstronic</t>
  </si>
  <si>
    <t>KAB. BANDUNG - MARGAHAYU, JAWA BARAT, ID</t>
  </si>
  <si>
    <t>Genius Ammox memiliki kontur yang cocok untuk tangan lebar mousenya sesuai untuk penempatan tangan senyaman mungkin dan mencegah kelelahan. Terdapat motif grip karet di kedua sisi memberikan kontrol lebih akurat.
Dengan tombol switch DPI adjustable 4 level (400/800/1200/3200), Anda dapat dengan mudah beralih antar level DPI dengan menekan tombol saja.
4 tombol programmed hyper-respon
Anda dapat memprogram makro Anda sendiri untuk mengatur satu tombol trigger supaya cepat mengakses game function.
Ammox menggunakan saklar Omron yang memiliki siklus hidup hingga 8 juta klik, cukup untuk mengatasi game fighting paling intens sekalipun.
Kecepatan respon hanya 1 milidetik, setiap tindakan tidak ada penundaan.
Jumlah tombol 4
Resolusi (DPI) 400-3200
mesin Sensor Optical
warna Hitam
Frame rate 3600 fps
Akselerasi 30Gs
Velocity 65 IPS
Berat 110 g
Dimensi (W x H x D) 73 x 123 x 40 mm
Inside the box:
- Ammox X1-400
- Quick Guide
Original dan bergaransi resmi 1 tahun.
#genius #mousegenius #mouse #mousemurah #mousegamingmurah #gamingmouse #mousegaming #ammox</t>
  </si>
  <si>
    <t>https://id.xiapibuy.com//Genius-Ammox-X1-400-Mouse-Gaming-i.863526.274003994</t>
  </si>
  <si>
    <t>Star SellerGenius KID DESIGNER Drawing Tablet</t>
  </si>
  <si>
    <t>Genius KID DESIGNER untuk pembelajaran gambar pada anak - anak. Terdapat bonus Software Edukasi</t>
  </si>
  <si>
    <t>https://id.xiapibuy.com//Genius-KID-DESIGNER-Drawing-Tablet-i.19826704.212455206</t>
  </si>
  <si>
    <t>Star SellerMOUSE WIRELESS GENIUS NX 7005</t>
  </si>
  <si>
    <t>gudangsssacc</t>
  </si>
  <si>
    <t>https://id.xiapibuy.com/gudangsssacc</t>
  </si>
  <si>
    <t>KOTA BEKASI - JATIASIH, JAWA BARAT, ID</t>
  </si>
  <si>
    <t xml:space="preserve">**Sebelum Order Jangan Lupa Favoritkan dan ikuti  Toko Kami GUDANGSSSACC,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Konsumsi daya rendah 15mA. Mouse auto sleep jika tidak digunakan, dan akan auto aktif jika digunakan kembali
- Tanpa operasi selama 5 detik, konsumsi daya hanya 0,3 mA.
- Desain yang indah dan menarik, nyaman untuk dibawa.
- Kompatibel dengan win98 / 2000 / Xp / Vista, Mac, Linux, Windows7
NO CANCEL
NO RETUR
BARANG TDK BERGARANSI
TELITI SEBELUM MEMBELI
=========================================================================
JANGAN LUPA IKUTI TOKO KAMI DAN BERI PENILAIAN BINTANG 5 DAN REVIEW PRODUK YANG BAIK DAN
MEMBANGUN. KARNA REVIEW ANDA SANGAT BERARTI UNTUK KAMI DALAM MENINGKATKAN
MUTU DAN PELAYANAN TOKO KAMI.
</t>
  </si>
  <si>
    <t>https://id.xiapibuy.com//MOUSE-WIRELESS-GENIUS-NX-7005-i.219683102.3217829594</t>
  </si>
  <si>
    <t>Mouse PS2 Colokan Bulet Mouse optical kabel PS2 INCUS/Mouse GENIUS PS2 Mouse colokan bulet</t>
  </si>
  <si>
    <t>23.500 - 46.800</t>
  </si>
  <si>
    <t>25.000 - 52.000</t>
  </si>
  <si>
    <t>Kuantitastersisa 1075 buah</t>
  </si>
  <si>
    <t>Incus</t>
  </si>
  <si>
    <t>JAGAN MALAS MEMBACA DIPKRIPSI “PAHAMI DIPKRIPSI IKLAN”
JIKA PERLU HUBUNGI PENJUAL.
ALL VARIAN PRODUCK MOUSE PS2
1#MOUSE INCUS PS2 KECIL
2#MOUSE INCUS PS2 BESAR B100
3#MOUSE GENIUS PS2 N
TENTUKAN SESUAI KE INGINAN
Mouse incus/GENIUS PS/2
mouse dengan colokan Option ps2/ colokan bulet soket 6+1 pin standar Plug divaice
Mouse PC/Cpu pada Plug in montherboard
Support : OS MAC Dan Windows XP ,Vista ,Linux ,7 ,8.0 ,8.1 ,10
Jenis Port Divaice : PS/2 (Colokan Divace Bulet)
Control Buttons : 3
Optical Sensor : YES
Both Handed : YES
Penting Untuk pemakai'an
Colokan Mouse pada Slot Divaice Computer Lalu Computer Restar/Swutdwon Terlebih dahulu</t>
  </si>
  <si>
    <t>https://id.xiapibuy.com//Mouse-PS2-Colokan-Bulet-Mouse-optical-kabel-PS2-INCUS-Mouse-GENIUS-PS2-Mouse-colokan-bulet-i.28040890.2891517031</t>
  </si>
  <si>
    <t>Star SellerTcid Super 20Pcs Screw Rivet Rubber PC Fan Noise Absorbtion Fans Vibration Silicone Screws Genius</t>
  </si>
  <si>
    <t>Kuantitastersisa 231 buah</t>
  </si>
  <si>
    <t>technicolor.id</t>
  </si>
  <si>
    <t>https://id.xiapibuy.com/technicolor.id</t>
  </si>
  <si>
    <t>ShopeeKomputer &amp; AksesorisAudio KomputerSoundcard</t>
  </si>
  <si>
    <t>Dear customers,welcome to technicolor!
 Description:_x000D_
Color: BLACK_x000D_
Length:41mm_x000D_
100% Effective fan and vibration noise reduction._x000D_
Universal design - fits all standard PC Case fans._x000D_
Quick and easy to fit.Very flexible Design. Fits ALL FLANGE TYPE fan moldings_x000D_
Package includes:20pcs_x000D_
Notes:_x000D_
1.Due to the different monitor and light effect, the actual color of the item might be slightly different from the color showed on the pictures. Thank you!_x000D_
2.Please allow 1-3cm measuring deviation due to manual measurement._x000D_
_x000D_
We wish you have a nice day!Thank you!</t>
  </si>
  <si>
    <t>https://id.xiapibuy.com//Tcid-Super-20Pcs-Screw-Rivet-Rubber-PC-Fan-Noise-Absorbtion-Fans-Vibration-Silicone-Screws-Genius-i.13681704.4305762940</t>
  </si>
  <si>
    <t>Mouse PS2 Genius Standar Mouse NetScroll 120
- Suport Win xp/7/8/10
- 1200 dPi
- PC/Mac
garansi 1 minggu
**klaim garansi harus dengan nota dan boxnya
#mouseps2#genius</t>
  </si>
  <si>
    <t>https://id.xiapibuy.com//Mouse-Ps2-Genius-NetScroll-120-i.8287466.1190339915</t>
  </si>
  <si>
    <t>Star SellerJC MOUSE WIRILESS GENIUS NX7005</t>
  </si>
  <si>
    <t>jackychanonline</t>
  </si>
  <si>
    <t>https://id.xiapibuy.com/jackychanonline</t>
  </si>
  <si>
    <t>MOUSE GENIUS NX-7005 Wireless
STOCK WARNA : MERAH, HIJAU, BIRU, PUTIH
FITUR
Mouse Optical Wireless Interface USB Wireless Setup Cepat dan Mudah Tidak Perlu Install Software sama sekali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WINDOWS 10/8.1/8/7/ ataupun yang sebelumnya Mac OS X 10.7.4 ataupun yang sebelumnya Tersedia USB Port MOUSE Genius NX-7005 USB Pico Reciever AA Alkaline battery</t>
  </si>
  <si>
    <t>https://id.xiapibuy.com//JC-MOUSE-WIRILESS-GENIUS-NX7005-i.18377952.6102757745</t>
  </si>
  <si>
    <t>Star SellerKEYBOARD GENIUS USB ORIGINAL / KEYBOARD GENIUS</t>
  </si>
  <si>
    <t>Kuantitastersisa 468 buah</t>
  </si>
  <si>
    <t>yopie33</t>
  </si>
  <si>
    <t>https://id.xiapibuy.com/yopie33</t>
  </si>
  <si>
    <t>KEYBOAR GENIUS KB-110
-Input USB
-Water resistant
-Huruf keyboard awet
-Comfortable
-Tahan Pemakaian Jangka panjang
-High Respon Quality</t>
  </si>
  <si>
    <t>https://id.xiapibuy.com//KEYBOARD-GENIUS-USB-ORIGINAL-KEYBOARD-GENIUS-i.20450141.983231873</t>
  </si>
  <si>
    <t>MOUSE WIRELESS GENIUS NX-7005 FREE MOUSEPAD LOGITECH</t>
  </si>
  <si>
    <t>Kuantitastersisa 3555549 buah</t>
  </si>
  <si>
    <t>https://id.xiapibuy.com//MOUSE-WIRELESS-GENIUS-NX-7005-FREE-MOUSEPAD-LOGITECH-i.63016980.7734516961</t>
  </si>
  <si>
    <t>https://id.xiapibuy.com//MOUSE-USB-GENIUS-DX-125-ORIGINAL-i.51477114.1755242576</t>
  </si>
  <si>
    <t>Star SellerPen Tablet GENIUS Mouse Pen i608X With Cordless Mouse/Pen 6" x 8" inch</t>
  </si>
  <si>
    <t>Barang Yang Kami Jual Bergaransi RESMI 1 Tahun (Bisa langsung Claim ke Distributor RESMI GENIUS) 
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
RESELLER/DROPSHIPER WELCOME</t>
  </si>
  <si>
    <t>https://id.xiapibuy.com//Pen-Tablet-GENIUS-Mouse-Pen-i608X-With-Cordless-Mouse-Pen-6-x-8-inch-i.1644940.1124925505</t>
  </si>
  <si>
    <t>MOUSE GENIUS NX-7005 WIRELESS OPTICAL 2.4GHZ FREE MOUSEPAD LOGITECH</t>
  </si>
  <si>
    <t>Kuantitastersisa 3555551 buah</t>
  </si>
  <si>
    <t>https://id.xiapibuy.com//MOUSE-GENIUS-NX-7005-WIRELESS-OPTICAL-2.4GHZ-FREE-MOUSEPAD-LOGITECH-i.117835703.4334523410</t>
  </si>
  <si>
    <t>MOUSE GENIUS NX-7005 WIRELESS FREE MOUSEPAD RAZER</t>
  </si>
  <si>
    <t>https://id.xiapibuy.com//MOUSE-GENIUS-NX-7005-WIRELESS-FREE-MOUSEPAD-RAZER-i.117835703.4234527734</t>
  </si>
  <si>
    <t>Star SellerHP Genius Gaming Mouse M280 6400 dpi Mouse Led Wired Colorful Mice Ergonomic Gamer Mouse</t>
  </si>
  <si>
    <t>Kuantitastersisa 9998 buah</t>
  </si>
  <si>
    <t>867319361.id</t>
  </si>
  <si>
    <t>https://id.xiapibuy.com/867319361.id</t>
  </si>
  <si>
    <t>HP M280 Optical Gaming Mouse 
Precise Tracking
High-end optical sensor with precise tracking, adjustable with 4 DPI settings.
Ergonomic Design
Ergonomic design for long lasting comfort.
6 Buttons
Change your DPI with dedicated button. Go back and forward with the convenient buttons design. Small buttons to avoid accidental pressed.
4 Color LED
Cool and elegant 4 color rotating lights add life to your desktop. Corresponding gear color flashes when DPI is adjusted.
Durable Material
Matte surface attracts no finger prints. scratch resistant and reduce scratches.
SPECIFICATIONS  : M280
- Connection Type : USB Wired
- DPI: 800, 1200, 1600, 2400
- Number of Buttons: 6
- Rated Voltage/Current: DC5V/&lt;100mA
- Supported OS: Win 2000,XP,Vista,7,8,10/MAC OS
- Cable Length: 1.5M (PVC Cable)
- Dimension: 123mm x 33mm x 65.6mm
What's in the box
1x HP M280 Gaming Mouse
1x User Manual</t>
  </si>
  <si>
    <t>https://id.xiapibuy.com//HP-Genius-Gaming-Mouse-M280-6400-dpi-Mouse-Led-Wired-Colorful-Mice-Ergonomic-Gamer-Mouse-i.54914962.4013800488</t>
  </si>
  <si>
    <t>CSS - MOUSE WIRELESS GENIUS 7005</t>
  </si>
  <si>
    <t>clarisashoppingstore</t>
  </si>
  <si>
    <t>https://id.xiapibuy.com/clarisashoppingstore</t>
  </si>
  <si>
    <t>https://id.xiapibuy.com//CSS-MOUSE-WIRELESS-GENIUS-7005-i.269727964.3737518162</t>
  </si>
  <si>
    <t>Mouse Wireless Genius Nx-7010 Nx7010</t>
  </si>
  <si>
    <t>artin.fesyen</t>
  </si>
  <si>
    <t>https://id.xiapibuy.com/artin.fesyen</t>
  </si>
  <si>
    <t>KOTA BEKASI - BEKASI TIMUR, JAWA BARAT, ID</t>
  </si>
  <si>
    <t>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t>
  </si>
  <si>
    <t>https://id.xiapibuy.com//Mouse-Wireless-Genius-Nx-7010-Nx7010-i.128342683.3331873541</t>
  </si>
  <si>
    <t>Mouse Genius Micro Traveller Retrackable (Red, White, Black, Silver)</t>
  </si>
  <si>
    <t>System requirements:
- Windows 7, 8, 8.1, 10 or later / Mac OS X 10.7.4 or later
- USB port
Specifications:
- Sensor engine	Optical
- Number of buttons	3 (left, right, middle button with scroll)
- Resolution (DPI)	1000
- Cable length	0.86m
- Weight	49 g
- Dimensions (W x H x D)	39 x 74 x 28 mm (1.54 x 2.91 x 1.1 inches)
- Colors	Black, silver, ruby, and white
What's included
- Micro Traveler</t>
  </si>
  <si>
    <t>https://id.xiapibuy.com//Mouse-Genius-Micro-Traveller-Retrackable-(Red-White-Black-Silver)-i.17209726.2263965523</t>
  </si>
  <si>
    <t>Star SellerGenius Keyboard Scorpion K215</t>
  </si>
  <si>
    <t>Clover Gaming Indonesia
===============
MOHON MESSAGE KAMI UNTUK CEK STOK LEBIH DULU :)
Spesifikasi lebih detail mengenai produk ini dapat dilihat di
wwwr8gamescom
Untuk mempermudah agan2 semua, silakan langsung message kami jika ada yang ingin ditanyakan :D
Seluruh produk yang kami jual merupakan :
-&gt; 100% Original
-&gt; 100% BNIB
-&gt; 100% Masih SEGEL
-&gt; 100% Garansi Resmi
-&gt; What you see is what you get 
System requirements
Windows 7, 8, 8.1, 10
USB Port
Specifications
Keyboard backlight	7 colors
Interface	USB
Function keys	12
Multimedia keys	10
Windows start key	YES
Key switch	2 million keystrokes
Cable length	1.5m
Weight	720 g
Dimensions (W x H x D)	467 x 190 x 28 mm (18.39 x 7.48 x 1.1 inches)
What's included
Scorpion K215
Warranty
One year limited hardware warranty*
* Warranty void if unauthorized opening or repair.</t>
  </si>
  <si>
    <t>https://id.xiapibuy.com//Genius-Keyboard-Scorpion-K215-i.14650059.1386821740</t>
  </si>
  <si>
    <t>Star SellerGenius Headset HS M200C</t>
  </si>
  <si>
    <t>#BARANG KAMI SELALU READY, SILAHKAN LANGSUNG KLIK BELI#
features:
- adjustable headband
- soft ear pads
- lightweight headband headset dengan rotational microphone
- Cocok untuk MSN, SKYPE dan Internet chatting
Isi Paket:
- headset HS-M200C
- quick guide
specifications:
headphones:
- frequency response: 20Hz ~ 20KHz
- impedance: 32ohm
- sensivity: 105dB
- cable length: 1.8 m
microphone:
- sensivity: -38dB
- directivity: Omni direction
- Berat: 57g
- Dimensi: 137x170x43 mm</t>
  </si>
  <si>
    <t>https://id.xiapibuy.com//Genius-Headset-HS-M200C-i.12031235.1325649687</t>
  </si>
  <si>
    <t>Star SellerKEYBOARD GENIUS KB 110</t>
  </si>
  <si>
    <t>KEYBOAR GENIUS KB-100 Original Product
-Input USB
-Water resistant
-Huruf keyboard awet
-Comfortable
-Tahan Pemakaian Jangka panjang
-High Respon Quality</t>
  </si>
  <si>
    <t>https://id.xiapibuy.com//KEYBOARD-GENIUS-KB-110-i.60901488.991072617</t>
  </si>
  <si>
    <t>KEYBOARD GENIUS USB KB-210 BLACK</t>
  </si>
  <si>
    <t>KEYBOARD GENIUS USB KB-210 BLACK
Specifications
Interface : USB
Keycap style : Concave
Function keys : F1-F12 Windows Start Screen key
Colors : Black
Weight : 505g
Dimensions (W x H x D) : 460 x 164 x 28mm (18.11 x 6.46 x 1.1 inches)</t>
  </si>
  <si>
    <t>https://id.xiapibuy.com//KEYBOARD-GENIUS-USB-KB-210-BLACK-i.18115820.917034518</t>
  </si>
  <si>
    <t>Genius Deathtaker Gaming Mouse USB</t>
  </si>
  <si>
    <t>MMO / RTS mouse gaming profesional
DeathTaker
Profesional 9-tombol MMO / RTS gaming mouse
Overclocking SCGii: 100 dpi ke 5700 dpi
Scorpion gaming UI untuk jalan pintas
16 juta sistem backlight RGB
Adjustable 4.5g berat logam x 6
Memori onboard untuk mencegah permainan blok
1,8 meteran kabel dikepang dengan kabel USB berlapis emas
Lapisan karet selesai menerima kontrol total
Part NO.	31010129101
Light System	Scroll wheel/ Logo
Macro	5
Metal	4.5Gx 6
Buttons	9 (left, right, middle button with scroll, last /Next page/X dpi/Y dpi/DPI level/Macro)
OS Support	Windows Vista/XP x64/ XP/2000
RGB Colors	Up to 160K RGBColors
Resolution(dpi)	100-5700 dpi Adjustable
Target Game Category	MMORPG / RTS
Port	Full SpeedUSB
Laser Sensor	YES
UI	YES
Gaming Mouse	YES
System Requirements
Windows 7/Vista/XP
Available USB Port
Package Contents
DeathTaker gaming mouse
DeathTaker UI Driver
Metal weight 4.5g x 6
Multi-language quick installation quick</t>
  </si>
  <si>
    <t>https://id.xiapibuy.com//Genius-Deathtaker-Gaming-Mouse-USB-i.30068453.625850682</t>
  </si>
  <si>
    <t>Star SellerMOUSE GENIUS USB DX 125</t>
  </si>
  <si>
    <t>Kuantitastersisa 378 buah</t>
  </si>
  <si>
    <t>Genius DX-125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
NB KEMASAN BARU</t>
  </si>
  <si>
    <t>https://id.xiapibuy.com//MOUSE-GENIUS-USB-DX-125-i.20450141.611764277</t>
  </si>
  <si>
    <t>Produk Asli KAN Mouse Wireless Genius NX 7005 ㊏</t>
  </si>
  <si>
    <t>Kuantitastersisa 82 buah</t>
  </si>
  <si>
    <t>karmanprmall</t>
  </si>
  <si>
    <t>https://id.xiapibuy.com/karmanprmall</t>
  </si>
  <si>
    <t>NO Return!!
Mouse wireless genius nx 7005
Package includes 
Mouse wireless
Mini receiver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t>
  </si>
  <si>
    <t>https://id.xiapibuy.com//Produk-Asli-KAN-Mouse-Wireless-Genius-NX-7005-㊏-i.185510347.7938995394</t>
  </si>
  <si>
    <t>Tren Bulan Ini KAN Mouse Wireless Genius NX 7005 ▶</t>
  </si>
  <si>
    <t>lanangwij_toko</t>
  </si>
  <si>
    <t>https://id.xiapibuy.com/lanangwij_toko</t>
  </si>
  <si>
    <t>https://id.xiapibuy.com//Tren-Bulan-Ini-KAN-Mouse-Wireless-Genius-NX-7005-▶-i.182086379.7938794402</t>
  </si>
  <si>
    <t>Genius Keyboard KB-C100 Bundle Mouse Combo PS2 - USB Free Converter</t>
  </si>
  <si>
    <t>delamaliun06</t>
  </si>
  <si>
    <t>https://id.xiapibuy.com/delamaliun06</t>
  </si>
  <si>
    <t xml:space="preserve">'============================================================
Perhatian.....
Jadwal Toko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FREE : CONVERTER PS2 - USB
Paketan Keyboard GENIUS KB-C100 + Mouse OPTICAL ini menggunaka Port PS2
Tapi kami memberikan Converter PS2 ke USB agar dapat digunakan ke PC/LAPTOP yang tidak mempunyai port PS2
GENIUS KB-C100 Keyboard PS2 / USB &amp; GENIUS Optical Mouse PS2 /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Garansi Resmi : 1 Tahun
</t>
  </si>
  <si>
    <t>https://id.xiapibuy.com//Genius-Keyboard-KB-C100-Bundle-Mouse-Combo-PS2-USB-Free-Converter-i.187809723.7938691525</t>
  </si>
  <si>
    <t>｀ WDL Genius Mouse Gaming Scorpion Black Orange (M) ❊</t>
  </si>
  <si>
    <t>Kuantitastersisa 126 buah</t>
  </si>
  <si>
    <t>veratagung</t>
  </si>
  <si>
    <t>https://id.xiapibuy.com/veratagung</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</si>
  <si>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Sebelum melakukan pengiriman kami memastikan kondisi produk dalam kondisi baru dan tidak ada rusak.
</t>
  </si>
  <si>
    <t>https://id.xiapibuy.com//｀-WDL-Genius-Mouse-Gaming-Scorpion-Black-Orange-(M)-❊-i.200062850.7938336890</t>
  </si>
  <si>
    <t>❅ DP Mouse Wireless Genius NX 7005 ✯</t>
  </si>
  <si>
    <t>Kuantitastersisa 59 buah</t>
  </si>
  <si>
    <t>gentaotrendy</t>
  </si>
  <si>
    <t>https://id.xiapibuy.com/gentaotrendy</t>
  </si>
  <si>
    <t>KOTA JAKARTA TIMUR - CIRACAS, DKI JAKARTA, ID</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</si>
  <si>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mengirimakan ulasan kalau barang sudah di terima. Happy Shoping !! (^_^)</t>
  </si>
  <si>
    <t>https://id.xiapibuy.com//❅-DP-Mouse-Wireless-Genius-NX-7005-✯-i.179899553.7936998938</t>
  </si>
  <si>
    <t>✱*xdv-645 GENIUS NX-7000 NX7000 Wireless Optical Mouse ORIGINAL *B*</t>
  </si>
  <si>
    <t>Kuantitastersisa 56 buah</t>
  </si>
  <si>
    <t>ramapilo</t>
  </si>
  <si>
    <t>https://id.xiapibuy.com/ramapilo</t>
  </si>
  <si>
    <t xml:space="preserve">Barang Kami READY STOCK, bisa langsung order.. atau silahkan chat Kami untuk memastikan warna / ukuran / variasi yang di inginkan.
Genius Nx-7000 Nx7000 Wireless Optical Mouse Original 
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Termasuk:
1 x Wireless mouse
1 x Nano receiver
1 x AA battery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</si>
  <si>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https://id.xiapibuy.com//✱*xdv-645-GENIUS-NX-7000-NX7000-Wireless-Optical-Mouse-ORIGINAL-*B*-i.186321642.7936956509</t>
  </si>
  <si>
    <t>Mouse Gaming Genius XG510</t>
  </si>
  <si>
    <t>strooom</t>
  </si>
  <si>
    <t>https://id.xiapibuy.com/strooom</t>
  </si>
  <si>
    <t>KOTA BOGOR - BOGOR UTARA - KOTA, JAWA BARAT, ID</t>
  </si>
  <si>
    <t>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</si>
  <si>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https://id.xiapibuy.com//Mouse-Gaming-Genius-XG510-i.250730320.7936057339</t>
  </si>
  <si>
    <t>KEYBOARD GENIUS USB | Aksesoris Komputer &amp; Laptop | Keyboard</t>
  </si>
  <si>
    <t>Kuantitastersisa 181 buah</t>
  </si>
  <si>
    <t>agoralshop</t>
  </si>
  <si>
    <t>https://id.xiapibuy.com/agoralshop</t>
  </si>
  <si>
    <t>KEYBOARD GENIUS USB. TERMURAH DIHARCO MANGGA DUA
CEK DISKRIPSI SEBELUM MEMBELI
#grosir #distributor #suplier #agen #murah #promo #berkualitas #tahanlama 
#aksesoriskomputer #aksesorislaptop #keyboard</t>
  </si>
  <si>
    <t>https://id.xiapibuy.com//KEYBOARD-GENIUS-USB-Aksesoris-Komputer-Laptop-Keyboard-i.228365518.7931877804</t>
  </si>
  <si>
    <t>Obral Mouse Genius Impor Build Up, Kualitas Kuat Dan Awet/ Usb 2/3</t>
  </si>
  <si>
    <t>rowley_store</t>
  </si>
  <si>
    <t>https://id.xiapibuy.com/rowley_store</t>
  </si>
  <si>
    <t>Catatan:								
Dijamin AWET DAN KUAT, KUALITAS MANTEP.... 			
Untuk pembelian qty (lebih dari satu unit), mohon tanyakan dulu kpd kami apakah tersedia.								
*Spec :
Konnektor : USB 2/3
Mendukung Mac : OS X 10.7.4 atau yang lebih baru.
3 tombol mouse : tombol kiri / kanan, tombol tengah dengan scroll.
System requirements : Windows 7, 8, 10 atau yang lebih baru.
Panjang kabel : 1.5 m.
Dimensi body : 105x37x60 mm.
Berat mouse : 86 g.
Untuk pemesanan quantity bisa wa lamgsung boss....</t>
  </si>
  <si>
    <t>https://id.xiapibuy.com//Obral-Mouse-Genius-Impor-Build-Up-Kualitas-Kuat-Dan-Awet-Usb-2-3-i.251987978.7931724568</t>
  </si>
  <si>
    <t>Ready Stok AWE KEYBOARD GENIUS PS2 ✱ ★★★★</t>
  </si>
  <si>
    <t>Kuantitastersisa 164 buah</t>
  </si>
  <si>
    <t>xmicheltrendy</t>
  </si>
  <si>
    <t>https://id.xiapibuy.com/xmicheltrendy</t>
  </si>
  <si>
    <t xml:space="preserve">★★★★
F Keyboard Genius Ps2 KEYBOARD GENIUS PS2 MUMER DIJAMIN KUALITASNYA
Untuk pemesanan jika ada pilihan opsi warna dimohon untuk mencantumkan keterangan warna dan opsi jika warna kosong atau (Hubungi CS). Terima Kasih
</t>
  </si>
  <si>
    <t>https://id.xiapibuy.com//Ready-Stok-AWE-KEYBOARD-GENIUS-PS2-✱-★★★★-i.169124201.7929324179</t>
  </si>
  <si>
    <t>Order Langsung Keyboard GENIUS KB-110 USB Murah</t>
  </si>
  <si>
    <t>riskayani.shop</t>
  </si>
  <si>
    <t>https://id.xiapibuy.com/riskayani.shop</t>
  </si>
  <si>
    <t>READY STOK 
selama masih ada dietalase dan bisa di klik beli kakak
GENIUS KB-110 Keyboard utk Profesional
- Panjang kabel : 1.5 m
- Konektivitas : USB 2.0 Slot
- Plug n Play
- Support semua Platform OS
- Garansi resmi Genius Indonesia
untuk retur silakan infokan chat dengan kami
semua orderan kami kirim VIA JNE REG demi keamanan dan kenyamana bersama 
terima kasih
#jakarta
#bandung
#surabaya
SKU : 3131/1070552705697234944/55</t>
  </si>
  <si>
    <t>https://id.xiapibuy.com//Order-Langsung-Keyboard-GENIUS-KB-110-USB-Murah-i.235266710.7928621661</t>
  </si>
  <si>
    <t>◊ mouse ps2 genius garansi 1thn ✿</t>
  </si>
  <si>
    <t>Kuantitastersisa 53 buah</t>
  </si>
  <si>
    <t>novaprgseller</t>
  </si>
  <si>
    <t>https://id.xiapibuy.com/novaprgseller</t>
  </si>
  <si>
    <t>Mouse Ps2 Genius Garansi 1Thn
mouse genius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kalau barang sudah sampai. Happy Shoping !! (^_^)</t>
  </si>
  <si>
    <t>https://id.xiapibuy.com//◊-mouse-ps2-genius-garansi-1thn-✿-i.184171483.7928409833</t>
  </si>
  <si>
    <t>PAKET USB KEYBOARD HP + MOUSE WIRED GENIUS NETSRCOLL 120 FREE MOUSEPAD RAZER</t>
  </si>
  <si>
    <t>https://id.xiapibuy.com//PAKET-USB-KEYBOARD-HP-MOUSE-WIRED-GENIUS-NETSRCOLL-120-FREE-MOUSEPAD-RAZER-i.63016980.7924073803</t>
  </si>
  <si>
    <t>Terbaru Keyboard Genius Ps2 Kb110X-Ps2</t>
  </si>
  <si>
    <t>Kuantitastersisa 33 buah</t>
  </si>
  <si>
    <t>abyasahabibimall</t>
  </si>
  <si>
    <t>https://id.xiapibuy.com/abyasahabibimall</t>
  </si>
  <si>
    <t xml:space="preserve">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</si>
  <si>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https://id.xiapibuy.com//Terbaru-Keyboard-Genius-Ps2-Kb110X-Ps2-i.187621811.7922813302</t>
  </si>
  <si>
    <t>Keyboard dan Mouse Wireless Genius Combo KB8000</t>
  </si>
  <si>
    <t>choirinshop</t>
  </si>
  <si>
    <t>https://id.xiapibuy.com/choirinshop</t>
  </si>
  <si>
    <t>Keyboard dan Mouse Wireless Genius Combo KB8000
=============================
Keyboard mouse Genius Original KB8000 
###Mohon Tanyakan stok sebelum order untuk meminimalisir batal order dikarenakan stok produk dalam keadaan kosong. Thankss###</t>
  </si>
  <si>
    <t>https://id.xiapibuy.com//Keyboard-dan-Mouse-Wireless-Genius-Combo-KB8000-i.148832068.7920802928</t>
  </si>
  <si>
    <t>Seller ←  DP Mouse Wireless Genius NX 7005 ✧</t>
  </si>
  <si>
    <t>Kuantitastersisa 132 buah</t>
  </si>
  <si>
    <t>wula_mulya</t>
  </si>
  <si>
    <t>https://id.xiapibuy.com/wula_mulya</t>
  </si>
  <si>
    <t xml:space="preserve">★★★
 Dp Mouse Wireless Genius Nx 7005 Mouse wireless genius nx 7005
Support windows :2000/ME/XP (x64)/ Vista/7/8 Mac OS X ( V10.4)
Package includes 
Mouse wireless
Mini receiver
Selama barang masih terpampang berarti stock produk tersebut ready, jadi bisa di order langsung. 
</t>
  </si>
  <si>
    <t>https://id.xiapibuy.com//Seller-←-DP-Mouse-Wireless-Genius-NX-7005-✧-i.205631710.7919446642</t>
  </si>
  <si>
    <t>Y8P Mouse USB Genius NetScroll 120 Black ➸ ✷✪</t>
  </si>
  <si>
    <t>Kuantitastersisa 116 buah</t>
  </si>
  <si>
    <t>obsemarket</t>
  </si>
  <si>
    <t>https://id.xiapibuy.com/obsemarket</t>
  </si>
  <si>
    <t xml:space="preserve">★★★
H Mouse Usb Genius Netscroll 120 Black 
Spesifikasi:
- Barang Baru 100%
- Resolusi 800 dpi
- Konektifitas USB, wired/kabel
- OS support Windows ME/2003/XP/Vista/7/8, Mac
- Kabel Tebal &amp; Panjang
- Desain praktis dan nyaman di tangan
Selama barang masih terpampang berarti stock produk tersebut ready, jadi bisa di order langsung. 
</t>
  </si>
  <si>
    <t>https://id.xiapibuy.com//Y8P-Mouse-USB-Genius-NetScroll-120-Black-➸-✷✪-i.174258424.7919061620</t>
  </si>
  <si>
    <t>MOUSE GENIUS DX-110 PS2 CABLE/KABLE</t>
  </si>
  <si>
    <t>amar.qurniawan.seller</t>
  </si>
  <si>
    <t>https://id.xiapibuy.com/amar.qurniawan.seller</t>
  </si>
  <si>
    <t>Selamat Datang di Toko kami. Sebelum berbelanja pastikan membaca deskripsi.
Dengan  sensor optik yang memiliki akurasi yang lebih tinggi dibandingkan dengan mouse optik standar. Desain simetris membuatnya besar untuk kedua tangan.
*Spec :
Konnektor : PS2.
Resolusi optik : .
Mendukung Mac : OS X 10.7.4 atau yang lebih baru.
3 tombol mouse : tombol kiri / kanan, tombol tengah dengan scroll.
System requirements : Windows 7, 8, 10 atau yang lebih baru.
Panjang kabel : 1.5 m.
Dimensi body : 105x37x60 mm.
Berat mouse : 86 g.
Garansi: 1 tahun.
Tanyakan terlebih dahulu stok barang.
Silahkan diorder. Membeli berarti setuju.
Toko buka Hari Senin - Sabtu | 08.00-17.00 (Tgl Merah Libur)
Chat akan dibalas pada saat jam kerja. Mohon menunggu.
Selamat Berbelanja. Happy shopping :)</t>
  </si>
  <si>
    <t>https://id.xiapibuy.com//MOUSE-GENIUS-DX-110-PS2-CABLE-KABLE-i.171177794.7918318671</t>
  </si>
  <si>
    <t>❄✼Bv~ Genius Netscroll 110 / 120 / 200 Optical Mouse PS2 - Hitam ORIGINAL &gt;$</t>
  </si>
  <si>
    <t>Kuantitastersisa 57 buah</t>
  </si>
  <si>
    <t>maldonado.mart</t>
  </si>
  <si>
    <t>https://id.xiapibuy.com/maldonado.mart</t>
  </si>
  <si>
    <t>Selamat datang di toko kami. Jangan lupa tanyakan dulu stok barang sebelum membeli!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NOTE :
Garansi purna jual : 1 tahun
Barang harap diteliti speksifikasinya sebelum dipesan, kami tidak menerima returan karena alasan tidak cocok, dan alasan lainnya
Hari &amp; jam operasional : 
Senin sd sabtu , jam 10.00 sd 16.00
Minggu / hari besar took tutup.
Noted : barang  bisa  habis  kapan  aja  walaupun kamu sudah check out tetapi belum melakukan pembayaran maka barang masih bisa dibeli oleh siapa saja. HABIS = CANCEL dan uang akan otomatis kembali ke kamu masuk ke SHOPEE PAY. Thank you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</si>
  <si>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https://id.xiapibuy.com//❄✼Bv~-Genius-Netscroll-110-120-200-Optical-Mouse-PS2-Hitam-ORIGINAL--i.162667745.7917530772</t>
  </si>
  <si>
    <t>➭ Mouse Genius DX 110 USB Original ✲</t>
  </si>
  <si>
    <t>100.000 - 109.000</t>
  </si>
  <si>
    <t>Kuantitastersisa 271 buah</t>
  </si>
  <si>
    <t>fountainaershop</t>
  </si>
  <si>
    <t>https://id.xiapibuy.com/fountainaershop</t>
  </si>
  <si>
    <t>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menambahkan feedback jika barang sudah sampai tujuan. Happy Shoping !! (^_^)</t>
  </si>
  <si>
    <t>https://id.xiapibuy.com//➭-Mouse-Genius-DX-110-USB-Original-✲-i.175051223.7914553629</t>
  </si>
  <si>
    <t>✪ MOUSE WIRED USB MOUSE GENIUS DX 110 /DX-110 100%NEW ➹</t>
  </si>
  <si>
    <t>septihocollect</t>
  </si>
  <si>
    <t>https://id.xiapibuy.com/septihocollect</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</si>
  <si>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kalau barang sudah di terima. Happy Shoping !! (^_^)</t>
  </si>
  <si>
    <t>https://id.xiapibuy.com//✪-MOUSE-WIRED-USB-MOUSE-GENIUS-DX-110-DX-110-100-NEW-➹-i.183723504.7914495116</t>
  </si>
  <si>
    <t>✢hda✧ *xvd-008 HYDRA GAME Evil Genius - Small Gaming Mousepad 【</t>
  </si>
  <si>
    <t>limarwcollect</t>
  </si>
  <si>
    <t>https://id.xiapibuy.com/limarwcollect</t>
  </si>
  <si>
    <t xml:space="preserve">Barang Kami READY STOCK, bisa langsung order.. atau silahkan chat Kami untuk memastikan warna / ukuran / variasi yang di inginkan.
Hydra Game Evil Genius - Small Gaming Mousepad 
Mousepad gaming dengan kualitas tinggi dan menggunakan bahan terbaik, dengan ukuran 350 x 250 x 3mm, mousepad gaming HYDRA GAME ini sangat pas menemani mouse kalian saat beraktifitas di depan monitor.
Spesifikasi Mousepad Gaming HYDRA GAME : 
Size : 350 x 250 x 3mm
Material : Cloth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</si>
  <si>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https://id.xiapibuy.com//✢hda✧-*xvd-008-HYDRA-GAME-Evil-Genius-Small-Gaming-Mousepad-【-i.180136774.7911552639</t>
  </si>
  <si>
    <t>❅*IERF* Mouse Genius USB NetScroll 120 Optical / Genius Netscroll 120 /Optical mouse *X*</t>
  </si>
  <si>
    <t>Kuantitastersisa 1017 buah</t>
  </si>
  <si>
    <t>noventiapristashop</t>
  </si>
  <si>
    <t>https://id.xiapibuy.com/noventiapristashop</t>
  </si>
  <si>
    <t>ALL ITEM REAL PICTURE 100 % DIJAMIN !!!!
Mouse Genius Usb Netscroll 120 Optical / Genius Netscroll 120 /Optical Mouse 
Mouse Genius Net Scroll 120 ( Warna hitam )
Spesifikasi:
- Barang Baru 100%
- Laser optik warna merah
- Resolusi 800 dpi
- Konektifitas USB, wired/kabel
- OS support Windows ME/2003/XP/Vista/7/8, Mac
- Kabel Tebal &amp; Panjang
- Desain praktis dan nyaman di tangan
    120    essories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#netscroll120 #mouse #accessories #netscroll</t>
  </si>
  <si>
    <t>https://id.xiapibuy.com//❅*IERF*-Mouse-Genius-USB-NetScroll-120-Optical-Genius-Netscroll-120-Optical-mouse-*X*-i.115745864.7911549887</t>
  </si>
  <si>
    <t>±$ Mouse USB Genius NetScroll 120 Black ❇</t>
  </si>
  <si>
    <t>kaumkur.seller</t>
  </si>
  <si>
    <t>https://id.xiapibuy.com/kaumkur.seller</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</si>
  <si>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Net Scroll 120 ( Warna hitam )
Spesifikasi:
- Barang Baru 100%
- Laser optik warna merah
- Resolusi 800 dpi
- Konektifitas USB, wired/kabel
- OS support Windows ME/2003/XP/Vista/7/8, Mac
- Kabel Tebal &amp; Panjang
- Desain praktis dan nyaman di tangan
############################
Tunggu apa lagi?? Silahkan langsung di Checkout, barang yang masih terpajang berarti IN STOCK, tapi bisa habis sewaktu".. Jika orderan kosong akan Kita verifikasi melalui chat ..
Selamat Berbelanja</t>
  </si>
  <si>
    <t>https://id.xiapibuy.com//±-Mouse-USB-Genius-NetScroll-120-Black-❇-i.185308180.7911373003</t>
  </si>
  <si>
    <t>$tokДnyar Genius Netscroll 200 Ps2 - Mouse Tg : 09 ATCnowல்</t>
  </si>
  <si>
    <t>phendrahstore</t>
  </si>
  <si>
    <t>https://id.xiapibuy.com/phendrahstore</t>
  </si>
  <si>
    <t xml:space="preserve">Mohon untuk dibaca dgn jelas deskripsi produknya ya kak, Selamat datang di toko kami Agan/Sista :)
Sebelum Memesan, Mohon untuk dibaca dulu ya Gan/Sist. Untuk ketersediaan Produk, silahkan menghubungi CS kami via CHAT. Terima Kasih
produk yang kami jual berkualitas
Kepuasan Anda Kebanggaan Buat Kami :)
Features:
 optical mouse PS2
  comfortably designed for either hand
Basic optical mouse
Port PS/2
Resolution(dpi) 800
Buttons 3
Optical Sensor YES
Both Handed YES
System requirements:
 Windows  7, 8, 10 or later
 available PS2 port
Specifications:
 interface support: PS2
 supports Windows  7, 8, 10 or later
 three buttons, left / right button, middle button with scroll wheel
  dimension: 105x37x60 mm
 cable length: 1.5m
 body weight: 86g
Mohon untuk konfirmasikan atau mengirimakan feedback apabila produk sudah sampai kepada Anda. Silahkan order sebelum kehabisan
Teliti sebelum membeli = no retur
Selamat Berbelanja
Yuk Gan/Sist Silahkan di Order :) :)
Maaf Hari Minggu Slow Respon
Senang bisa melayani Kakak.
Semoga Hari Anda Menyenangkan Kakak.. ;)
Trusted Online Shop :)
</t>
  </si>
  <si>
    <t>https://id.xiapibuy.com//-tokДnyar-Genius-Netscroll-200-Ps2-Mouse-Tg-09-ATCnowல்-i.164867872.7908547385</t>
  </si>
  <si>
    <t>GEN Z2929 Genius EasyPen i405X 4 x 5.5 inch Pen Stylus Graphic Tablet !!</t>
  </si>
  <si>
    <t>Kuantitastersisa 81 buah</t>
  </si>
  <si>
    <t>woldmall</t>
  </si>
  <si>
    <t>https://id.xiapibuy.com/woldmall</t>
  </si>
  <si>
    <t>"" Mari menjadi pembeli yang cerdas dengan membaca deskripsi ""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-Kerusakan barang dan kardus adalah tanggung jawab JNE karena barang mungkin tertindih barang yg berat saat proses pengiriman
""""""Kepuasan pelanggan adalah tujuan utama kami"""""</t>
  </si>
  <si>
    <t>https://id.xiapibuy.com//GEN-Z2929-Genius-EasyPen-i405X-4-x-5.5-inch-Pen-Stylus-Graphic-Tablet-!!-i.185640160.7906409112</t>
  </si>
  <si>
    <t>Gaming Mouse Genius XG510 AG0657</t>
  </si>
  <si>
    <t>gio_happyshop</t>
  </si>
  <si>
    <t>https://id.xiapibuy.com/gio_happyshop</t>
  </si>
  <si>
    <t xml:space="preserve">'============================================================
Perhatian.....
Jadwal Toko :
Senin - Jum'at (10.00 - 17.00)
Sabtu, Minggu, &amp; Hari Libur ( Chatting Slow Response )
Pemesanan :
Senin - Jum'at dibawah pukul 15.00 dikirim hari yang sama
Sabtu - Minggu, &amp; Libur, dikirim hari Senin / sehabis liburan
============================================================
Gaming with an Attitude
X-G510
. Crackled finish with pause break light for cool battle atmosphere
. DPI adjustable - 500/1000/1500/2000
. Up to 21 keys for user defined macros
. 1.8 meter braided cable
. Rubber finish grip for complete control and handling
</t>
  </si>
  <si>
    <t>https://id.xiapibuy.com//Gaming-Mouse-Genius-XG510-AG0657-i.172454614.7904762002</t>
  </si>
  <si>
    <t>♝2761♔ Genius Maurus 5 Button Gaming Mouse Diskon 30% Garansi Resmi</t>
  </si>
  <si>
    <t>saengeggmall</t>
  </si>
  <si>
    <t>https://id.xiapibuy.com/saengeggmall</t>
  </si>
  <si>
    <t>Barang Saya READY STOCK, bisa langsung order.. atau silahkan chat Kita untuk memastikan warna / ukuran / variasi yang di inginkan.
FPS professional gaming mouse
Maurus is the first person shooter mouse for the GX gaming series from Genius. You can customize it to reach explosive game performance to put yourself in a game winning position, because of the many features in this design of a professional FPS gaming mouse.
The OMROM switches have a life expectancy of eight million clicks, and they are very responsive so you can fire your weapon just like being in the game.
Maurus also includes the Scorpion UI, so gamers can program their macro key to quickly use macros in the battle field. Scorpion UI also gives you access to button assignment, advance setting and the lighting system to rock the battle field.
Power up now, Maurus is something a professional shooter looks forward to, it has the best design for a hand grip with a rubber coating finish and most of all, Maurus leads gamers alone to their winning goal.
Further information can be found at the GX-gaming website
Light System	Scroll wheel/ Logo
Macro	21
Buttons	5 (left, right, middle button with scroll, last /Next page)
Port	Full SpeedUSB
Target Game Category	FPS/RTS
Metal	YES
Optical Sensor	YES
UI	YES
Gaming Mouse	YES
➖➖➖➖➖➖➖➖➖➖➖➖➖➖
PENGIRIMAN VIA 🚚 :
✅ JNE
➖➖➖➖➖➖➖➖➖➖➖➖➖➖
Tunggu apa lagi?? Silahkan langsung di Pesan, barang yang masih terpajang berarti IN STOCK, tapi bisa habis sewaktu".. Jika orderan kosong akan Kami konfirmasi melalui chat .. Happy shoping!!</t>
  </si>
  <si>
    <t>https://id.xiapibuy.com//♝2761♔-Genius-Maurus-5-Button-Gaming-Mouse-Diskon-30-Garansi-Resmi-i.185945218.7902677573</t>
  </si>
  <si>
    <t>TERMURAH GENIUS SPEAKER U115 USB PUTIH ORIGINAL</t>
  </si>
  <si>
    <t>wildantenriajeng028</t>
  </si>
  <si>
    <t>https://id.xiapibuy.com/wildantenriajeng028</t>
  </si>
  <si>
    <t xml:space="preserve">JANGAN RAGU CEPAT BELI SEBELUM KEHABISAN ^^
 Catatan: 
100% original, garansi uang kembali jika tidak ori. 
Untuk pembelian quantity ( &gt; 1 unit) , mohon tanyakan kpd kami dulu sebelum transaksi
Warna : Putih 
Speaker dengan unit driver 50mm dan output 3 watt memberikan kinerja suara stereo yang kuat.
*Spec :
Output : 1.5 Watt.
Respon Frekuensi : 200 Hz - 18K Hz.
Signal-to-Noise Ratio : 80dB.
Audio In : 3.5 mm.
Dimensi Speaker : 70x111x70 mm.
Dimensi box : 155x122x75 mm.
Berat : 400 g.
Garansi : 1 tahun.
Terdapat juga WARNA
Biru &gt;&gt; 
Merah &gt;&gt; 
</t>
  </si>
  <si>
    <t>https://id.xiapibuy.com//TERMURAH-GENIUS-SPEAKER-U115-USB-PUTIH-ORIGINAL-i.264779090.7839216393</t>
  </si>
  <si>
    <t>Genius Keyboard Gaming Scorpion K215 Backlight | Keyboard Gaming</t>
  </si>
  <si>
    <t>Kuantitastersisa 131 buah</t>
  </si>
  <si>
    <t>jeffri.shop110</t>
  </si>
  <si>
    <t>https://id.xiapibuy.com/jeffri.shop110</t>
  </si>
  <si>
    <t>System requirements
Windows 7, 8, 8.1, 10
USB Port
Specifications
Keyboard backlight : 7 colors
Interface : USB
Function keys : 12
Multimedia keys : 10
Windows start key : YES
Key switch : 2 million keystrokes
Cable length : 1.5m
Weight : 720 g
Dimensions (W x H x D) : 467 x 190 x 28 mm (18.39 x 7.48 x 1.1 inches)
What's included
Scorpion K215
Warranty
One year limited hardware warranty*
* Warranty void if unauthorized opening or repair.
Comfortable &amp; Durable
Scorpion K215 gaming keys are only half the height of a regular keypad with soft hands-on texture and last up to 2 million keystrokes. It vastly improves the gaming experience for newcomers.
Quick control with 10 multimedia keys w/o dropping out of a game.
Solid constructed with rugged keycap and spill-resistant design.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</si>
  <si>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https://id.xiapibuy.com//Genius-Keyboard-Gaming-Scorpion-K215-Backlight-Keyboard-Gaming-i.261594330.7838891953</t>
  </si>
  <si>
    <t>♣ ST Mouse Wireless Genius NX 7005 ✺</t>
  </si>
  <si>
    <t>febifabiola_market</t>
  </si>
  <si>
    <t>https://id.xiapibuy.com/febifabiola_market</t>
  </si>
  <si>
    <t>St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feedback jika barang sudah sampai ditangan pelanggan. Happy Shoping !! (^_^)</t>
  </si>
  <si>
    <t>https://id.xiapibuy.com//♣-ST-Mouse-Wireless-Genius-NX-7005-✺-i.159784859.7837113149</t>
  </si>
  <si>
    <t>✰ Mouse_wireless_GENIUS_900 ★</t>
  </si>
  <si>
    <t>patricztoko</t>
  </si>
  <si>
    <t>https://id.xiapibuy.com/patricztoko</t>
  </si>
  <si>
    <t>Mouse_Wireless_Genius_900
Mouse_wireless_GENIUS_900
Mouse_wireless_GENIUS_900Mouse_wireless_GENIUS_900
Mouse_wireless_GENIUS_900
Mouse_wireless_GENIUS_900
Mouse_wireless_GENIUS_900
Mouse_wireless_GENIUS_900
Mouse_wireless_GENIUS_900Mouse_wireless_GENIUS_900Mouse_wireless_GENIUS_900Mouse_wireless_GENIUS_900
BATERAI DROP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feedback apabila barang sudah sampai. Happy Shoping !! (^_^)</t>
  </si>
  <si>
    <t>https://id.xiapibuy.com//✰-Mouse_wireless_GENIUS_900-★-i.196400592.7835739554</t>
  </si>
  <si>
    <t>admasaechustore</t>
  </si>
  <si>
    <t>https://id.xiapibuy.com/admasaechustore</t>
  </si>
  <si>
    <t>Mouse Wireless Genius NX-7015
=============================
Genius Original Produk
Fitur :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 battery
- quick guide
specifications:
- interface: USB
- RF frequency 2.4GHz
- sensor: BlueEye engine
- switchable resolution: 800/1200/1600 dpi
- three buttons: left, right, middle button with scroll
- battery: 1x AA
- dimension: 100x58x39 mm
- package size: 90x41x132 mm
- body Weight: 57g 
###Mohon Tanyakan stok sebelum order untuk meminimalisir batal order dikarenakan stok produk dalam keadaan kosong. Thankss###</t>
  </si>
  <si>
    <t>https://id.xiapibuy.com//Mouse-Wireless-Genius-NX-7015-i.238154599.7835616882</t>
  </si>
  <si>
    <t>Jual Mouse Genius Net Scroll 120 (Warna Black) terbaik</t>
  </si>
  <si>
    <t>bilminshop</t>
  </si>
  <si>
    <t>https://id.xiapibuy.com/bilminshop</t>
  </si>
  <si>
    <t>READY STOK 
selama masih ada dietalase dan bisa di klik beli kakak
Mouse Genius Net Scroll 120 ( Warna hitam )
Spesifikasi:
- Barang Baru 100%
- Laser optik warna merah
- Resolusi 800 dpi
- Konektifitas USB, wired/kabel
- Support Windows Vista/XP x64/2003/XP/Me/2000/98SE/7/8
- Kabel Tebal &amp;amp;amp; Panjang
- Desain praktis dan sangat nyaman di tangan.
===============================================
Cocok Untuk Para Pengusaha Warnet, yang slalu bermasalah dengan pemakaian Mouse, ini saatnya mengunakan Mouse GENIUS Murah dan Awet.
untuk retur silakan infokan chat dengan kami
semua orderan kami kirim VIA JNE REG demi keamanan dan kenyamana bersama 
terima kasih
#jakarta
#bandung
#surabaya
SKU : 3131/1100279523727556608/55</t>
  </si>
  <si>
    <t>https://id.xiapibuy.com//Jual-Mouse-Genius-Net-Scroll-120-(Warna-Black)-terbaik-i.236687555.7831451363</t>
  </si>
  <si>
    <t>Unik BO Mouse Wireless Genius NX7005 Limited</t>
  </si>
  <si>
    <t>READY STOK 
selama masih ada dietalase dan bisa di klik beli kakak
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3131/1086038718053793792/55</t>
  </si>
  <si>
    <t>https://id.xiapibuy.com//Unik-BO-Mouse-Wireless-Genius-NX7005-Limited-i.236687555.7831449882</t>
  </si>
  <si>
    <t>ー 9AH Genius Mouse DX-125 USB Laris¯</t>
  </si>
  <si>
    <t>Kuantitastersisa 102 buah</t>
  </si>
  <si>
    <t>woyofseller</t>
  </si>
  <si>
    <t>https://id.xiapibuy.com/woyofseller</t>
  </si>
  <si>
    <t xml:space="preserve">★★★
W Genius Mouse Dx-125 Usb Deskripsi Produk
Specifications:
Dimension(W x H x D):105 x 65 x 36mm
Body weight:90g
Box:95 x 40 x 155mm
OS Support: Windows 7/Vista/XP or Mac OS X 10.4+
Port: USB cable
Resolution(dpi): 1200 dpi
Cordless: No
Buttons: Three buttons (left, middle button with scroll wheel, right)
Optical Sensor: YES
Sebelum Melakukan pemesanan, Mohon untuk baca dulu ya.
</t>
  </si>
  <si>
    <t>https://id.xiapibuy.com//ー-9AH-Genius-Mouse-DX-125-USB-Laris¯-i.184813727.7828403117</t>
  </si>
  <si>
    <t>➼ Genius Gaming Keyboard K5 Scorpion USB ۞</t>
  </si>
  <si>
    <t>sabaryzseller</t>
  </si>
  <si>
    <t>https://id.xiapibuy.com/sabaryzseller</t>
  </si>
  <si>
    <t>Genius Gaming Keyboard K5 Scorpion Usb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sampai ditangan pelanggan. Happy Shoping !! (^_^)</t>
  </si>
  <si>
    <t>https://id.xiapibuy.com//➼-Genius-Gaming-Keyboard-K5-Scorpion-USB-۞-i.186705108.7827975594</t>
  </si>
  <si>
    <t>_ N0P GENIUS KEYBOARD KB-125 USB + GENIUS MOUSE DX125 USB OPTICAL PAKET ❈ €</t>
  </si>
  <si>
    <t>Kuantitastersisa 169 buah</t>
  </si>
  <si>
    <t>qiraniloshop</t>
  </si>
  <si>
    <t>https://id.xiapibuy.com/qiraniloshop</t>
  </si>
  <si>
    <t xml:space="preserve">★★★★★
 Genius Keyboard Kb-125 Usb + Genius Mouse Dx125 Usb Optical Paket Genius KB 125 USB Keyboard and DX 125 USB Mouse [Paket Combo] merupakan paket combo yang terdiri dari mouse dan keyboard.
KB 125 Keyboard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FREE BUBLE WRAP SETIAP PEMBELIAN GENIUS KEYBOARD MOUSE PAKET BIAR AMAN
NB : Mohon untuk mengonfirmasikan atau menambahkan saran kalau sampai tujuan. Terima kasih!
</t>
  </si>
  <si>
    <t>https://id.xiapibuy.com//_-N0P-GENIUS-KEYBOARD-KB-125-USB-GENIUS-MOUSE-DX125-USB-OPTICAL-PAKET-❈-€-i.140985569.7825061333</t>
  </si>
  <si>
    <t>❇FM Genius Mousepen I608x 6 X 8 Pen Stylus Tablet With Cordless Mouse i608 ❇ ★★★</t>
  </si>
  <si>
    <t>1.156.000</t>
  </si>
  <si>
    <t>qjuliwishop</t>
  </si>
  <si>
    <t>https://id.xiapibuy.com/qjuliwishop</t>
  </si>
  <si>
    <t>KOTA JAKARTA TIMUR - PASAR REBO, DKI JAKARTA, ID</t>
  </si>
  <si>
    <t xml:space="preserve">★★★★
 Genius Mousepen I608X 6 X 8 Pen Stylus Tablet With Cordless Mouse I608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BUDAYAKAN MEMBACA :)	SEMUA KETERANGAN ADA DI RINCIAN PRODUK BUKAN DI GAMBAR ATAU BISA TANYA MELALUI CHAT :)	BE SMART BUYER YA, TERIMAKASIH DAN SELAMAT BERBELANJA :)
</t>
  </si>
  <si>
    <t>https://id.xiapibuy.com//❇FM-Genius-Mousepen-I608x-6-X-8-Pen-Stylus-Tablet-With-Cordless-Mouse-i608-❇-★★★-i.169129708.7820661127</t>
  </si>
  <si>
    <t>HH Genius Mouse 9R Wireless Hitam Original _ (Best Terlaris).</t>
  </si>
  <si>
    <t>alfredmall</t>
  </si>
  <si>
    <t>https://id.xiapibuy.com/alfredmall</t>
  </si>
  <si>
    <t xml:space="preserve">★★★★
V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NB : Mohon untuk konfirmasikan atau menambahkan ulasan jika barang sudah sampai ditangan pelanggan. Terima kasih!
</t>
  </si>
  <si>
    <t>https://id.xiapibuy.com//HH-Genius-Mouse-9R-Wireless-Hitam-Original-_-(Best-Terlaris).-i.186486838.7818823461</t>
  </si>
  <si>
    <t>Φ~ Genius Mouse Pen i608X ♜</t>
  </si>
  <si>
    <t>Kuantitastersisa 69 buah</t>
  </si>
  <si>
    <t>prauke.toko</t>
  </si>
  <si>
    <t>https://id.xiapibuy.com/prauke.toko</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</si>
  <si>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Spesifikasi:_x000D_
6 x 8 working area_x000D_
1024-level pressure sensitivity for all shapes and thickness control_x000D_
3-button cordless wheel mouse for fast browsing on the Internet and in documents_x000D_
_x000D_
System Requirements:_x000D_
IBM PC/ Pentium 233 compatible or higher_x000D_
Windows 7 / XP / Vista_x000D_
Macintosh with OS X 10.3.5 or later_x000D_
Available USB port_x000D_
CD/DVD-ROM drive for software installation_x000D_
_x000D_
Package Content: _x000D_
Cordless pen_x000D_
Cordless mouse_x000D_
Software _x000D_
Paint Net/Pen ToolBar _x000D_
Driver for Windows &amp; Mac _x000D_
Electronic users manual_x000D_
Two Pen tips_x000D_
AAA battery for cordless pen_x000D_
AAA battery for cordless mouse_x000D_
Multi-language quick guide
############################
Tunggu apa lagi?? Silahkan langsung di Pesan, barang yang masih terpajang berarti IN STOCK, tapi bisa habis sewaktu".. Jika orderan kosong akan Kita verifikasi melalui chat ..
Terimakasih .</t>
  </si>
  <si>
    <t>https://id.xiapibuy.com//Φ~-Genius-Mouse-Pen-i608X-♜-i.184331193.7815499609</t>
  </si>
  <si>
    <t xml:space="preserve">☂Ð PAKET Optical Wired Mouse Genius DX110/DX-110 dan Mousepad Razer </t>
  </si>
  <si>
    <t>Kuantitastersisa 68 buah</t>
  </si>
  <si>
    <t>tobingmu123</t>
  </si>
  <si>
    <t>https://id.xiapibuy.com/tobingmu123</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</si>
  <si>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Pesan, barang yang masih terpajang berarti IN STOCK, tapi bisa habis sewaktu".. Jika pesanan kosong akan Kami verifikasi melalui chat ..
Terimakasih .</t>
  </si>
  <si>
    <t>https://id.xiapibuy.com//☂Ð-PAKET-Optical-Wired-Mouse-Genius-DX110-DX-110-dan-Mousepad-Razer-i.160315454.7814850733</t>
  </si>
  <si>
    <t>GGAM.976 Genius Ammox X1400 Gaming Mouse</t>
  </si>
  <si>
    <t>Kuantitastersisa 35 buah</t>
  </si>
  <si>
    <t>odd_shop92</t>
  </si>
  <si>
    <t>https://id.xiapibuy.com/odd_shop92</t>
  </si>
  <si>
    <t xml:space="preserve">Specification
System requirements
CPU: Intel / AMD Processor 1GHz or above
Windows 7, 8, 8.1, 10
Mac OS X 10.8 or later
USB Port
Specifications
Number of buttons   4
Resolution (DPI)   400 - 3200
Sensor engine   Optical
Colors   Black
Frame rate   3600 fps
Acceleration   30 Gs
Velocity   65 IPS
Weight   110 g
Dimensions (W x H x D)   73 x 123 x 40 mm
What's included
Ammox X1-400 gaming mouse
Multi-language quick guide
Warranty
One year limited hardware warranty*
* Warranty void if unauthorized opening or repair.
Yuk Hubungi Kita :
BL / Shoope : GOODGAMINGM2M
</t>
  </si>
  <si>
    <t>https://id.xiapibuy.com//GGAM.976-Genius-Ammox-X1400-Gaming-Mouse-i.96844663.7812070033</t>
  </si>
  <si>
    <t>GGAM.975 Genius SCORPION M6600 Gaming Mouse</t>
  </si>
  <si>
    <t>Kuantitastersisa 300 buah</t>
  </si>
  <si>
    <t xml:space="preserve">Specification
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What's included
M6-600 gaming mouse
Multi-language quick guide
Scorping soft speed gaming mouse pad
Warranty
One year limited hardware warranty*
* Warranty void if unauthorized opening or repair.
Yuk Hubungi Kita :
BL / Shoope : GOODGAMINGM2M
</t>
  </si>
  <si>
    <t>https://id.xiapibuy.com//GGAM.975-Genius-SCORPION-M6600-Gaming-Mouse-i.96844663.7812070032</t>
  </si>
  <si>
    <t>Hරt Sale Genius Keyboard KB-110X PS2 &gt;Termurah&lt;</t>
  </si>
  <si>
    <t>cindynascollect</t>
  </si>
  <si>
    <t>https://id.xiapibuy.com/cindynascollect</t>
  </si>
  <si>
    <t>Silahkan Agan/Sista.. Yuk diorder produk kami.. :)
Selamat datang ditoko kami Agan/Sista,, dengan senang hati kami akan melayani Anda.. :)
Sebelum membeli, Mohon untuk dibaca dulu ya Gan. Untuk ketersediaan Product, silahkan menghubungi CS kami via CHAT. Untuk pemesanan jika ada opsi warna dimohon untuk memberikan keterangan warna dan opsi. Terima Kasih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PS2
*PM untuk info/stok produk, untuk daerah Bandung pengiriman bisa pakai Gojek-Gosend
Harap dibaca dengan Teliti &lt;No Return&gt;
Mohon untuk konfirmasikan atau mengirimakan feedback apabila pesanan sudah sampai tujuan. Silahkan order sebelum kehabisan
Happy Shopping
Semoga Hari anda menyenangkan... ;) ;)</t>
  </si>
  <si>
    <t>https://id.xiapibuy.com//Hරt-Sale-Genius-Keyboard-KB-110X-PS2-Termurah--i.186637897.7811351246</t>
  </si>
  <si>
    <t>GENIUS MOUSE WIRELESS NX7000</t>
  </si>
  <si>
    <t>alvino.nufus.mart</t>
  </si>
  <si>
    <t>https://id.xiapibuy.com/alvino.nufus.mart</t>
  </si>
  <si>
    <t>Selamat Datang di Toko kami. Sebelum berbelanja pastikan membaca deskripsi.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Stok Ready.
Silahkan diorder.
Selamat Berbelanja.
Buka Senin - Sabtu | 08.00-17.00</t>
  </si>
  <si>
    <t>https://id.xiapibuy.com//GENIUS-MOUSE-WIRELESS-NX7000-i.171189360.7810350648</t>
  </si>
  <si>
    <t>TECHNO PAD M5/ GENIUS TAB V7</t>
  </si>
  <si>
    <t>ma4538790</t>
  </si>
  <si>
    <t>https://id.xiapibuy.com/ma4538790</t>
  </si>
  <si>
    <t>ShopeeKomputer &amp; AksesorisAksesoris KomputerMeja Laptop</t>
  </si>
  <si>
    <t>Ready warna hijau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Spesifikasi:
- Product: 8.5 LCD Drawing Writing Tablet
- Bahan : ABS.
- Ukuran: 22,6 x 14,5 x 0,3 cm.
- Tegangan: 3V, 0.1mA
- Power Supply: Baterai Kancing.
Isi Kemasan:
- 1 x 8.5 LCD Writing Tablet
- 1 x Writing Pen</t>
  </si>
  <si>
    <t>https://id.xiapibuy.com//TECHNO-PAD-M5-GENIUS-TAB-V7-i.42133276.7807999654</t>
  </si>
  <si>
    <t>Star SellerTcid Super 10Pcs 3.5mm 3 pole male soldering repair headphone audio jack plug Genius</t>
  </si>
  <si>
    <t>ShopeeKomputer &amp; AksesorisNetworkingRepeater</t>
  </si>
  <si>
    <t>Dear customers,welcome to technicolor!
 10 Pcs 3.5mm 3 Pole Male Soldering Repair Headphone Audio Jack Plug
You can use this 3.5mm 3 Pole headphone Audio, Video Soldering Jack to make any 3.5mm 3 pole connector cable by yourself , then you can repair your Favorite headphones.
Package included: 10Pcs
We wish you have a nice day!Thank you!</t>
  </si>
  <si>
    <t>https://id.xiapibuy.com//Tcid-Super-10Pcs-3.5mm-3-pole-male-soldering-repair-headphone-audio-jack-plug-Genius-i.13681704.7805763709</t>
  </si>
  <si>
    <t>Lihat Detal KEYBOARD MOUSE GENIUS USB MURAH  Grosir</t>
  </si>
  <si>
    <t>dnilashop</t>
  </si>
  <si>
    <t>https://id.xiapibuy.com/dnilashop</t>
  </si>
  <si>
    <t>KOTA BANDUNG - LENGKONG, JAWA BARAT, ID</t>
  </si>
  <si>
    <t>selamat datang d toko kami
keep orderan nya sebelum kehabisa
OPEN ORDER SELAMA STOK DAN PRODUK MASIH BISA DI KLIK BELI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Kepada Yth : Para Pelanggan yg setia &amp; Pembeli Produk2 kami.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Tidak melayani via sms, email, telp. Semua faq akan dijawab asap. Komplainlah dgn baik maka kami akan melayani dgn baik &amp; maksimal 2 x 24 jam dari tgl penerimaan barang jne. Komplain dengan nada memaksa, mengancam, menyindir, mengejek, menghina dll yg bersifat negatif TIDAK AKAN DILAYANI.
Sehubungan orderan dan seberapapun nilai nominal transaksi buyer, silahkan lakukan konfirmasi pembayaran di marketplace
Pengiriman barang akan dilakukan setelah ada VERIFIKASI ORDER dari (BUKAN JAM TRANSFER) selama hari dan jam kerja selambat2nya 3 x 24 jam hari kerja. 
Apabila buyer sdh mendapatkan no resi di berarti barang tsb sdh dikirimkan ke jne dan itu resi yg sebenarnya dari JNE. Apabila terjadi invalid berarti pihak JNE blm melakukan update data di komputer JNE pusat, atau ada kesalahan pihak kami input nomer resi, maka mintalah baik2 untuk nomer resi yg benar/ koreksi kami akan sangat berterima kasih.
Ongkir dihitung berdasarkan berat barang maupun volume barang dan ditambah dgn kemasan packaging.
Pembeli dianggap telah menyetujui kesepakatan ketersediaan stok barang + harga + ongkir (no komplain lebih / kurang ongkir) yg berlaku pada saat add to cart orderan JNE</t>
  </si>
  <si>
    <t>https://id.xiapibuy.com//Lihat-Detal-KEYBOARD-MOUSE-GENIUS-USB-MURAH-Grosir-i.68416961.7802563693</t>
  </si>
  <si>
    <t>☼858✭ mouse USB GENIUS 120. NEtScrooll BLACK</t>
  </si>
  <si>
    <t>jakyatristore</t>
  </si>
  <si>
    <t>https://id.xiapibuy.com/jakyatristore</t>
  </si>
  <si>
    <t>Barang toko Kami READY STOCK, bisa langsung order.. atau silahkan chat CS untuk memastikan warna / ukuran / variasi yang di inginkan.
Mouse Genius Net Scroll 120 ( Warna hitam )
sebelum dikirim udah di cek. garansi 2 mggu. 
Spesifikasi:
- Barang Baru 100%
- Laser optik warna merah
- Resolusi 800 dpi
- Konektifitas USB, wired/kabel
- OS support Windows ME/2003/XP/Vista/7/8, Mac
- Kabel Tebal &amp; Panjang
- Desain praktis dan nyaman di tangan
➖➖➖➖➖➖➖➖➖➖➖➖➖➖
PENGIRIMAN VIA 🚚 :
✅ JNE
➖➖➖➖➖➖➖➖➖➖➖➖➖➖
Tunggu apa lagi?? Silahkan langsung di Checkout, barang yang masih terpajang berarti IN STOCK, tapi bisa habis sewaktu".. Jika pesanan kosong akan Kami konfirmasi melalui chat .. Happy shoping!!</t>
  </si>
  <si>
    <t>https://id.xiapibuy.com//☼858✭-mouse-USB-GENIUS-120.-NEtScrooll-BLACK-i.180219538.7801356180</t>
  </si>
  <si>
    <t>GROSIR GENIUS GAMING KEYBOARD K5 SCORPION USB</t>
  </si>
  <si>
    <t>andikuma.id</t>
  </si>
  <si>
    <t>https://id.xiapibuy.com/andikuma.id</t>
  </si>
  <si>
    <t xml:space="preserve">JANGAN RAGU CEPAT BELI SEBELUM KEHABISAN ^^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
  </si>
  <si>
    <t>https://id.xiapibuy.com//GROSIR-GENIUS-GAMING-KEYBOARD-K5-SCORPION-USB-i.270424293.7739065101</t>
  </si>
  <si>
    <t>Genius Keyboard Gaming Scorpion (K5 Bk) | Keyboard | Aksesoris Komputer</t>
  </si>
  <si>
    <t>sentot.shop076</t>
  </si>
  <si>
    <t>https://id.xiapibuy.com/sentot.shop076</t>
  </si>
  <si>
    <t>System requirements
Windows 7, 8, 8.1, 10
USB Port
Specifications
Keyboard backlight	7 colors 4 lighting modes (Normal / Bright / Breathe / Off)
Interface	USB
Function keys	12
Windows start key	YES
Key switch	10 million keystrokes
Cable length	1.5m
Weight	690 g
Dimensions (W x H x D)	460 x 188.5 x 28.5mm
What's included
Scorpion K5 keyboard
Multi-language quick guide
Warranty
One year limited hardware warranty*
* Warranty void if unauthorized opening or repair.
Garansi 1 Tahun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</si>
  <si>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https://id.xiapibuy.com//Genius-Keyboard-Gaming-Scorpion-(K5-Bk)-Keyboard-Aksesoris-Komputer-i.261466754.7738867021</t>
  </si>
  <si>
    <t>Genius PowerBank</t>
  </si>
  <si>
    <t>Kuantitastersisa 9999 buah</t>
  </si>
  <si>
    <t>rinaldy.prayogi.id</t>
  </si>
  <si>
    <t>https://id.xiapibuy.com/rinaldy.prayogi.id</t>
  </si>
  <si>
    <t>ShopeeKomputer &amp; AksesorisNetworkingWireless Adapter</t>
  </si>
  <si>
    <t>Genius PowerBank 
Mohon tanyakan stock sebelum order 
Selamat Berbelanja ^_^
200617
Genius PowerBank Silahkan diorder kak.</t>
  </si>
  <si>
    <t>https://id.xiapibuy.com//Genius-PowerBank-i.173213439.7738526710</t>
  </si>
  <si>
    <t>★★★ QSN Genius LAPTOP COOLING PAD - NB STAND 200 Black Murah￣</t>
  </si>
  <si>
    <t>shaniakeu</t>
  </si>
  <si>
    <t>https://id.xiapibuy.com/shaniakeu</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</si>
  <si>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Selama barang masih terpampang berarti stock produk tersebut ready, jadi bisa di order langsung. 
</t>
  </si>
  <si>
    <t>https://id.xiapibuy.com//★★★-QSN-Genius-LAPTOP-COOLING-PAD-NB-STAND-200-Black-Murah￣-i.206999346.7738328616</t>
  </si>
  <si>
    <t>MOUSE WIRELESS GENIUS NX 7005</t>
  </si>
  <si>
    <t>fadelunshoppingstore</t>
  </si>
  <si>
    <t>https://id.xiapibuy.com/fadelunshoppingstore</t>
  </si>
  <si>
    <t>WARNA : - RANDOM (masukan dicatatan, selama persedian warna ada akan kami kirim, jika stok warna kosong akan kami kirim random)
Mouse Wireless Genius NX 7005
- Tombol bawah mencapai operasi frekuensi sebagai mouse berkabel, sensitivitas tinggi.
- Konsumsi daya rendah 15mA. Mouse auto sleep jika tidak digunakan, dan akan auto aktif jika digunakan kembali
- Tanpa operasi selama 5 detik, konsumsi daya hanya 0,3 mA.
- Desain yang indah dan menarik, nyaman untuk dibawa.
- Kompatibel dengan win98 / 2000 / Xp / Vista, Mac, Linux, Windows7
NO CANCEL
NO RETUR
BARANG TDK BERGARANSI
TELITI SEBELUM MEMBELI</t>
  </si>
  <si>
    <t>https://id.xiapibuy.com//MOUSE-WIRELESS-GENIUS-NX-7005-i.270151103.7736680102</t>
  </si>
  <si>
    <t>Mudah digunakan Genius Keyboard Gaming Scorpion (K5 Bk) STOK TERBATAS</t>
  </si>
  <si>
    <t>almarmarket</t>
  </si>
  <si>
    <t>https://id.xiapibuy.com/almarmarket</t>
  </si>
  <si>
    <t>*jangan lupa klik "ikuti" toko kami kak ,supaya dapat notif produk baru dari toko kami* :)
❤️HARGA SELALU MEMBAWA KUWALITAS❤️
►TERIMA GROSIR , DROPSHIP DAN RESELLER►
. System requirements
Windows 7, 8, 8.1, 10
USB Port
Specifications
Keyboard backlight	7 colors 4 lighting modes (Normal / Bright / Breathe / Off)
Interface	USB
Function keys	12
Windows start key	YES
Key switch	10 million keystrokes
Cable length	1.5m
Weight	690 g
Dimensions (W x H x D)	460 x 188.5 x 28.5mm
What's included
Scorpion K5 keyboard
Multi-language quick guide
Warranty
One year limited hardware warranty*
* Warranty void if unauthorized opening or repair.
Garansi 1 Tahun .
** PEMESANAN TANPA KONFIRMASI AKAN KAMI KIRIM RANDOM SESUAI STOK YANG ADA.
SELAMAT BERBELANJA ,, HAPPY SHOPING KAKAK :)</t>
  </si>
  <si>
    <t>https://id.xiapibuy.com//Mudah-digunakan-Genius-Keyboard-Gaming-Scorpion-(K5-Bk)-STOK-TERBATAS-i.225154701.7736394383</t>
  </si>
  <si>
    <t>ᵅ TERLARIS Genius Mouse DX-125 USB</t>
  </si>
  <si>
    <t>gottliwnshop</t>
  </si>
  <si>
    <t>https://id.xiapibuy.com/gottliwnshop</t>
  </si>
  <si>
    <t>Barang Saya READY STOCK, bisa langsung order.. atau silahkan chat CS untuk memastikan warna / ukuran / variasi yang di inginkan.
Deskripsi Produk
Specifications:
Dimension(W x H x D):105 x 65 x 36mm
Body weight:90g
Box:95 x 40 x 155mm
OS Support: Windows 7/Vista/XP or Mac OS X 10.4+
Port: USB cable
Resolution(dpi): 1200 dpi
Cordless: No
Buttons: Three buttons (left, middle button with scroll wheel, right)
Optical Sensor: YES
Tunggu apa lagi?? Silahkan langsung di Checkout, barang yang masih terpajang berarti IN STOCK, tapi bisa habis sewaktu".. Jika orderan kosong akan Kita konfirmasi melalui chat .. Happy shoping!!</t>
  </si>
  <si>
    <t>https://id.xiapibuy.com//ᵅ-TERLARIS-Genius-Mouse-DX-125-USB-i.188079057.7729081595</t>
  </si>
  <si>
    <t>Terlaris Mouse Optic Genius Usb</t>
  </si>
  <si>
    <t>Mouse Optic Genius Usb 
Warna Hitam 
Packing Mika
Optic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</si>
  <si>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https://id.xiapibuy.com//Terlaris-Mouse-Optic-Genius-Usb-i.187621811.7726396302</t>
  </si>
  <si>
    <t>' W7S KEYBOARD GENIUS PS2 ✳ ®</t>
  </si>
  <si>
    <t>Kuantitastersisa 163 buah</t>
  </si>
  <si>
    <t>rikalattrendy</t>
  </si>
  <si>
    <t>https://id.xiapibuy.com/rikalattrendy</t>
  </si>
  <si>
    <t xml:space="preserve">★★★
J Keyboard Genius Ps2 KEYBOARD GENIUS PS2 MUMER DIJAMIN KUALITASNYA
Selama barang masih ada postingannya berarti stock produk tersebut ready.
</t>
  </si>
  <si>
    <t>https://id.xiapibuy.com//'-W7S-KEYBOARD-GENIUS-PS2-✳-®-i.172871864.7724456070</t>
  </si>
  <si>
    <t>Genius Mouse Pen i608X | Mouse | Aksesoris Komputer</t>
  </si>
  <si>
    <t>1.104.000</t>
  </si>
  <si>
    <t>yogantashop</t>
  </si>
  <si>
    <t>https://id.xiapibuy.com/yogantashop</t>
  </si>
  <si>
    <t>MOHON DIBACA
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Brand : Genius
Packaged Quantity : 1
Compatibility : Mac, PC
Connector Type : 4 pin USB Type A
Type : USB cable
Form Factor : Integrated
Included Qty : 1
Type : Drivers &amp; Utilities, Pen ToolBar
MEMBELI BERARTI SETUJU
#grosir #distributor #suplier #agen #murah #promo #berkualitas #tahanlama   #Mouse #Mousemurah #Mouseberkualitas #Mousetahanlama #Mousebagus</t>
  </si>
  <si>
    <t>https://id.xiapibuy.com//Genius-Mouse-Pen-i608X-Mouse-Aksesoris-Komputer-i.229191477.7724171853</t>
  </si>
  <si>
    <t>GAMEPAD GENIUS MAXFIRE BLAZE3</t>
  </si>
  <si>
    <t>widyaputri325</t>
  </si>
  <si>
    <t>https://id.xiapibuy.com/widyaputri325</t>
  </si>
  <si>
    <t>KAB. BEKASI - TAMBUN SELATAN, JAWA BARAT, ID</t>
  </si>
  <si>
    <t>https://id.xiapibuy.com//GAMEPAD-GENIUS-MAXFIRE-BLAZE3-i.158103204.7721114503</t>
  </si>
  <si>
    <t>KEYBOARD GENIUS PS2 (KODE T094)</t>
  </si>
  <si>
    <t>Kuantitastersisa 45 buah</t>
  </si>
  <si>
    <t>paimanarustore</t>
  </si>
  <si>
    <t>https://id.xiapibuy.com/paimanarustore</t>
  </si>
  <si>
    <t>Deskripsi KEYBOARD GENIUS PS2
KEYBOARD GENIUS PS2 MUMER DIJAMIN KUALITASNYA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</si>
  <si>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https://id.xiapibuy.com//KEYBOARD-GENIUS-PS2-(KODE-T094)-i.158987982.7720846463</t>
  </si>
  <si>
    <t>¯ EFW KEYBOARD GENIUS PS2 ✽ ☁</t>
  </si>
  <si>
    <t>Kuantitastersisa 144 buah</t>
  </si>
  <si>
    <t>adehidayystore</t>
  </si>
  <si>
    <t>https://id.xiapibuy.com/adehidayystore</t>
  </si>
  <si>
    <t xml:space="preserve">★★★
F Keyboard Genius Ps2 KEYBOARD GENIUS PS2 MUMER DIJAMIN KUALITASNYA
Selama barang masih terpampang berarti stock produk tersebut ready, jadi bisa di order langsung. 
</t>
  </si>
  <si>
    <t>https://id.xiapibuy.com//¯-EFW-KEYBOARD-GENIUS-PS2-✽-☁-i.188504860.7719373438</t>
  </si>
  <si>
    <t>➞BYR Genius Mouse 9R Wireless Hitam Original ✱ ★</t>
  </si>
  <si>
    <t>Kuantitastersisa 149 buah</t>
  </si>
  <si>
    <t>najamanzjuara</t>
  </si>
  <si>
    <t>https://id.xiapibuy.com/najamanzjuara</t>
  </si>
  <si>
    <t xml:space="preserve">★★★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Untuk pemesanan jika ada pilihan variasi dimohon untuk memilih variasi  dan opsi jika warna kosong atau (Hubungi CS). Terima Kasih
</t>
  </si>
  <si>
    <t>https://id.xiapibuy.com//➞BYR-Genius-Mouse-9R-Wireless-Hitam-Original-✱-★-i.189991003.7719131213</t>
  </si>
  <si>
    <t>SLM237 Genius NX7010 Mouse Wireless</t>
  </si>
  <si>
    <t>urban_life</t>
  </si>
  <si>
    <t>https://id.xiapibuy.com/urban_life</t>
  </si>
  <si>
    <t>KOTA BOGOR - BOGOR TENGAH - KOTA, JAWA BARAT, ID</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</si>
  <si>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
</t>
  </si>
  <si>
    <t>https://id.xiapibuy.com//SLM237-Genius-NX7010-Mouse-Wireless-i.212515445.7718382496</t>
  </si>
  <si>
    <t>GENIUS NX-7000/NX7000 WIRELESS OPTICAL MOUSE ORIGINAL &amp; GARANSI RESMI - HITAM</t>
  </si>
  <si>
    <t>gunungkatun.store</t>
  </si>
  <si>
    <t>https://id.xiapibuy.com/gunungkatun.store</t>
  </si>
  <si>
    <t>Selamat Datang di Toko kami. Sebelum berbelanja pastikan membaca deskripsi.
*MELAYANI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Tanyakan terlebih dahulu stok barang.
Silahkan diorder. Membeli berarti setuju.
Toko buka Hari Senin - Sabtu | 08.00-17.00 (Tgl Merah Libur)
Chat akan dibalas pada saat jam kerja. Mohon menunggu.
Selamat Berbelanja. Happy shopping :)</t>
  </si>
  <si>
    <t>https://id.xiapibuy.com//GENIUS-NX-7000-NX7000-WIRELESS-OPTICAL-MOUSE-ORIGINAL-GARANSI-RESMI-HITAM-i.160662318.7718321131</t>
  </si>
  <si>
    <t>✷ Genius Mouse Pen - Drawing Tablet EasyPen i405X ➢</t>
  </si>
  <si>
    <t>indahuyaastore</t>
  </si>
  <si>
    <t>https://id.xiapibuy.com/indahuyaastore</t>
  </si>
  <si>
    <t>Genius Mouse Pen - Drawing Tablet Easypen I405X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feedback kalau barang sudah sampai. Happy Shoping !! (^_^)</t>
  </si>
  <si>
    <t>https://id.xiapibuy.com//✷-Genius-Mouse-Pen-Drawing-Tablet-EasyPen-i405X-➢-i.195987923.7715906529</t>
  </si>
  <si>
    <t xml:space="preserve">º` Genius Mouse Pen - Drawing Tablet EasyPen i405X </t>
  </si>
  <si>
    <t>torimirmart</t>
  </si>
  <si>
    <t>https://id.xiapibuy.com/torimirmart</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</si>
  <si>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
Tunggu apa lagi?? Silahkan langsung di Pesan, barang yang masih terpajang berarti IN STOCK, tapi bisa habis sewaktu".. Jika orderan kosong akan Kami verifikasi melalui chat ..
Happy shoping!!</t>
  </si>
  <si>
    <t>https://id.xiapibuy.com//º-Genius-Mouse-Pen-Drawing-Tablet-EasyPen-i405X-i.187595405.7715019522</t>
  </si>
  <si>
    <t>☋ Mouse Usb Genius Dx110 mouse kabel Genius/ mouse wired Genius 100%New y produk terkini Pasti Murah</t>
  </si>
  <si>
    <t>missikavseller</t>
  </si>
  <si>
    <t>https://id.xiapibuy.com/missikavseller</t>
  </si>
  <si>
    <t xml:space="preserve">★★★★
MOUSE WIRED USB GENIUS DX 110. / Dx-110 ..
100% new. 
NB : Mohon untuk mengkonfirmasi atau menambahkan ulasan apabila barang sudah diterima pembeli. Terima kasih!
</t>
  </si>
  <si>
    <t>https://id.xiapibuy.com//☋-Mouse-Usb-Genius-Dx110-mouse-kabel-Genius-mouse-wired-Genius-100-New-y-produk-terkini-Pasti-Murah-i.180023787.7706927392</t>
  </si>
  <si>
    <t>Star SellerTcid Super Mini 3RCA AV to HDMI Converter Adapter Composite AV2HDMI Converter 1080P Genius</t>
  </si>
  <si>
    <t>90.402 - 91.998</t>
  </si>
  <si>
    <t>Dear customers,welcome to technicolor!
 100% Brand New and High Quality !
Type:AV to HDMI Converter
Material:Copper+Plastic
Size:66(L)x55(W)x20mm
Color:As the picture show
Package Included:1Pcs RCA to HDMI Component Converter with Cable
Product function:
Input signal format: AV (red yellow white) CVBS composite audio and video.
Output signal: HDMI 1080p 60Hz / 720p 60Hz.
Support video input system: pal, ntsc3.58, ntsc4.43, SECAM, PAL / m, PAL / n.
Compatible with HDCP protocol.
Power supply: if the power supply is insufficient, USB power supply (5V)
We wish you have a nice day!Thank you!</t>
  </si>
  <si>
    <t>https://id.xiapibuy.com//Tcid-Super-Mini-3RCA-AV-to-HDMI-Converter-Adapter-Composite-AV2HDMI-Converter-1080P-Genius-i.13681704.7705763732</t>
  </si>
  <si>
    <t>♔Y3936♤ Mouse Genius USB 100% baru + Free Mousepad logitech</t>
  </si>
  <si>
    <t>ucreminmall</t>
  </si>
  <si>
    <t>https://id.xiapibuy.com/ucreminmall</t>
  </si>
  <si>
    <t>Barang toko Saya READY STOCK, bisa langsung order.. atau silahkan chat CS untuk memastikan warna / ukuran / variasi yang di inginkan.
Mouse Genius NS-120 
Bonus MOusepad New setiap pembelian Mouse Genius
Port USB
Design Bagus
nyaman di Genggam
Kabel Tebal&amp;Panjang
(bukan Abal")
GARANSI 1 BULAN
dijamin Josss deh gan..
silahkan langsung Order aja
stock ready...
➖➖➖➖➖➖➖➖➖➖➖➖➖➖
PENGIRIMAN VIA 🚚 :
✅ JNE
➖➖➖➖➖➖➖➖➖➖➖➖➖➖
Tunggu apa lagi?? Silahkan langsung di ATC, barang yang masih terpajang berarti IN STOCK, tapi bisa habis sewaktu".. Jika orderan kosong akan Kami konfirmasi melalui chat .. Happy shoping!!</t>
  </si>
  <si>
    <t>https://id.xiapibuy.com//♔Y3936♤-Mouse-Genius-USB-100-baru-Free-Mousepad-logitech-i.184823628.7702698445</t>
  </si>
  <si>
    <t>♥
^5
► WebCam GENIUS FaceCam 320 Web Camera PC With Microphone For PC,Laptops</t>
  </si>
  <si>
    <t>pyosefhacollect</t>
  </si>
  <si>
    <t>https://id.xiapibuy.com/pyosefhacollect</t>
  </si>
  <si>
    <t>Product Overview :
Detail Spesification :
Intutive microphone built-in, provides great audio quality. High quality lines, provides sharp image performance. Elegant texture. Plug and Play easy to install.
Features:
- VGA resolution 640x480 pixels
- built-in sensitive microphone
- manual focus
- universal clip stand
Specifications :
*Interface to PC : Hi-Speed USB 2.0 Certified (Recommended)
*Image Sensor : VGA pixel CMOS
*File format: MJPEG/WMV
*Image resolution: 640x480 pixels
*Video resolution: 640x480 pixels with up to 30fps
*Manual focus
*Internal Microphone
*UVC (Plug &amp; Play)
*IPM (Image Protection Mechanism)
*Face Tracking : Not Available
*Still Image Capture : Not Available
*Night Vision Support : Standard Automatic Light Correction
*Dimension (WHD) : 61x25x74 mm
*Operating System Support : Windows 7/Vista/XP SP2, Mac 10.4.6 above/Linux 2.6.21 above
System Requirement :
Basic (Standard) :
- Intel 1.6GHz or AMD equivalent processor
- 512MB RAM or above
- 200MB hard drive space
- internet connection
recommended:
- Intel Core2 Duo processor
- 2GB RAM or above
- 200MB hard drive space
- 1Mbps upload speed or higher
- USB 2.0 port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</si>
  <si>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https://id.xiapibuy.com//♥-5-►-WebCam-GENIUS-FaceCam-320-Web-Camera-PC-With-Microphone-For-PC-Laptops-i.180316492.7701773876</t>
  </si>
  <si>
    <t>Genius EasyPen i405X 4 x 5.5 inch Stylus Graphic Tablet / Pen stylus | Mouse | Aksesoris Komputer</t>
  </si>
  <si>
    <t>Kuantitastersisa 109 buah</t>
  </si>
  <si>
    <t>lula.shop080</t>
  </si>
  <si>
    <t>https://id.xiapibuy.com/lula.shop080</t>
  </si>
  <si>
    <t>KOTA JAKARTA TIMUR - CIPAYUNG,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</si>
  <si>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[STOK READY SILAHKAN DIORDER | CEK DISKRIPSI SEBELUM DIORDER | CEK DISKRIPSI SEBELUM MEMBELI | NO REFUND | STOK READY SESUAI DISKRIPSI
#grosir #distributor #suplier #agen #murah #promo #Mouse #Mousemurah #Mouseberkualitas #Mousegaming</t>
  </si>
  <si>
    <t>https://id.xiapibuy.com//Genius-EasyPen-i405X-4-x-5.5-inch-Stylus-Graphic-Tablet-Pen-stylus-Mouse-Aksesoris-Komputer-i.261472223.7638868094</t>
  </si>
  <si>
    <t>Star SellerGenius Mouse 9000R Wireless Original</t>
  </si>
  <si>
    <t>Specification:
Konektor : USB.
Frekuensi : 2.4 GHz RF.
Resolusi : 1200 dpi Infrared.
Support sistem : Windows 8, Vista, XP atau Mac OSX 10.4+.
Button : 3.
Battery : 240mAh Lithium polymer battery.
Dimensi Mouse : 68x48x31 mm.
Dimensi Box : 105x185x50 mm.</t>
  </si>
  <si>
    <t>https://id.xiapibuy.com//Genius-Mouse-9000R-Wireless-Original-i.110806051.7638864714</t>
  </si>
  <si>
    <t>GENIUS DX-110 USB Optical Mouse USB (Original)</t>
  </si>
  <si>
    <t>Kuantitastersisa 10000 buah</t>
  </si>
  <si>
    <t>kikiherliadi7</t>
  </si>
  <si>
    <t>https://id.xiapibuy.com/kikiherliadi7</t>
  </si>
  <si>
    <t>Optical Mouse GENIUS Model DX-110 USB</t>
  </si>
  <si>
    <t>https://id.xiapibuy.com//GENIUS-DX-110-USB-Optical-Mouse-USB-(Original)-i.163916528.7638026286</t>
  </si>
  <si>
    <t>φẘ ✰epa✰ ιι MOUSE WIRELESS GENIUS NX 7005 ιрφ$</t>
  </si>
  <si>
    <t>cahyonotoko</t>
  </si>
  <si>
    <t>https://id.xiapibuy.com/cahyonotoko</t>
  </si>
  <si>
    <t xml:space="preserve">ALL ITEM REAL PICTURE 100 % DIJAMIN !!!!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</si>
  <si>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https://id.xiapibuy.com//φẘ-✰epa✰-ιι-MOUSE-WIRELESS-GENIUS-NX-7005-ιрφ--i.117073148.7637421292</t>
  </si>
  <si>
    <t>ρẘ►terbaik◄ρz MOUSE GENIUS DX-110 USB /MOUSE WIRED USB / WIRED MOUSE KABEL USB ρρ</t>
  </si>
  <si>
    <t>Kuantitastersisa 1999944 buah</t>
  </si>
  <si>
    <t>candacemalls</t>
  </si>
  <si>
    <t>https://id.xiapibuy.com/candacemalls</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</si>
  <si>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</si>
  <si>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https://id.xiapibuy.com//ρẘ►terbaik◄ρz-MOUSE-GENIUS-DX-110-USB-MOUSE-WIRED-USB-WIRED-MOUSE-KABEL-USB-ρρ-i.176466333.7637311236</t>
  </si>
  <si>
    <t>MCO133 MOUSE WIRELESS GENIUS NX 7005 .,,.,.,</t>
  </si>
  <si>
    <t>layir.market</t>
  </si>
  <si>
    <t>https://id.xiapibuy.com/layir.market</t>
  </si>
  <si>
    <t>Barang Kami READY STOCK, bisa langsung order.. atau silahkan chat Kita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</si>
  <si>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https://id.xiapibuy.com//MCO133-MOUSE-WIRELESS-GENIUS-NX-7005-.-.-.--i.185941563.7637162415</t>
  </si>
  <si>
    <t>Keyboard Wireless Mos Genius Original Combo Slim Star 8000 Big Sale</t>
  </si>
  <si>
    <t>binamila67</t>
  </si>
  <si>
    <t>https://id.xiapibuy.com/binamila67</t>
  </si>
  <si>
    <t>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</si>
  <si>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https://id.xiapibuy.com//Keyboard-Wireless-Mos-Genius-Original-Combo-Slim-Star-8000-Big-Sale-i.225725089.7630287314</t>
  </si>
  <si>
    <t>` on KEYBOARD GENIUS USB Serba Murah￣</t>
  </si>
  <si>
    <t>radyming.market</t>
  </si>
  <si>
    <t>https://id.xiapibuy.com/radyming.market</t>
  </si>
  <si>
    <t xml:space="preserve">★★★
0 Keyboard Genius Usb KEYBOARD GENIUS USB. TERMURAH DIHARCO MANGGA DUA
Selama barang masih terpampang berarti stock produk tersebut ready, jadi bisa di order langsung. 
</t>
  </si>
  <si>
    <t>https://id.xiapibuy.com//-on-KEYBOARD-GENIUS-USB-Serba-Murah￣-i.182331211.7628402950</t>
  </si>
  <si>
    <t>Gamepad Genius Maxfire Blaze3 Terlaris</t>
  </si>
  <si>
    <t>fadildilak74</t>
  </si>
  <si>
    <t>https://id.xiapibuy.com/fadildilak74</t>
  </si>
  <si>
    <t>KOTA BANDUNG - ASTANA ANYAR, JAWA BARAT, ID</t>
  </si>
  <si>
    <t>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</si>
  <si>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https://id.xiapibuy.com//Gamepad-Genius-Maxfire-Blaze3-Terlaris-i.220906170.7628336315</t>
  </si>
  <si>
    <t>'  GENIUS KEYBOARD KB-125 USB + GENIUS MOUSE DX125 USB OPTICAL PAKET Terbatas￣</t>
  </si>
  <si>
    <t>Kuantitastersisa 154 buah</t>
  </si>
  <si>
    <t>xmichelltoko</t>
  </si>
  <si>
    <t>https://id.xiapibuy.com/xmichelltoko</t>
  </si>
  <si>
    <t xml:space="preserve">★★★★
V Genius Keyboard Kb-125 Usb + Genius Mouse Dx125 Usb Optical Paket Genius KB 125 USB Keyboard and DX 125 USB Mouse [Paket Combo] merupakan paket combo yang terdiri dari mouse dan keyboard.
KB 125 Keyboard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FREE BUBLE WRAP SETIAP PEMBELIAN GENIUS KEYBOARD MOUSE PAKET BIAR AMAN
Selama barang masih terpampang berarti stock produk tersebut ready, jadi bisa di order langsung. 
</t>
  </si>
  <si>
    <t>https://id.xiapibuy.com//'-GENIUS-KEYBOARD-KB-125-USB-GENIUS-MOUSE-DX125-USB-OPTICAL-PAKET-Terbatas￣-i.173188969.7627977801</t>
  </si>
  <si>
    <t>Genius Mouse NX-7015 Gold | Mouse | Aksesoris Komputer</t>
  </si>
  <si>
    <t>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NO REFUND
#grosir #distributor #suplier #agen #murah #promo #berkualitas #tahanlama   #Mouse #Mousemurah #Mouseberkualitas #Mousetahanlama #Mousebagus</t>
  </si>
  <si>
    <t>https://id.xiapibuy.com//Genius-Mouse-NX-7015-Gold-Mouse-Aksesoris-Komputer-i.229191477.7624187044</t>
  </si>
  <si>
    <t>0G GENIUS G-Pen 4500 ← ✭</t>
  </si>
  <si>
    <t>aanipawin8</t>
  </si>
  <si>
    <t>https://id.xiapibuy.com/aanipawin8</t>
  </si>
  <si>
    <t xml:space="preserve">★★★★★
 Genius G-Pen 4500 4"x 5.5" tablet with cordless mouse and pen
Key features:
&gt; 4" x 5.5" working area for drawing and handwriting
&gt; Cordless mouse with two buttons and one scroll button
&gt; Cordless pen has 1024-level pressure sensitivity for all kinds of thickness control
&gt; Supports Messenger handwriting function. Make Internet chatting unique and free.
Specification :
Working Area : 4"x5.5"
Resolution (LPI) : 2000 (default)
Number of Buttons : 2
Pressure Sensitivity : 1024
Mouse Button : 3
Scroll Wheel : Yes
System Requirements:
&gt; IBM compatible PC with Pentium processor or faster
&gt; Available USB port
&gt; Windows 2003/XP/Me/2000/98SE
&gt; Mac OS 9.X, 10.2.6 or higher (for driver only)
&gt; At least 4 MB hard disk space
&gt; At least 64 MB of RAM
Package contents :
&gt; G-Pen 4500 tablet
&gt; Cordless wheel mouse includes one AAA battery
&gt; Cordless pen includes one AAA battery
&gt; Quick installation guide
&gt; CD includes:
- Tablet driver (includes electronic user's manual)
- Mac driver (includes electronic user's manual)
- PenSuite programs
- Adobe Photoshop CS (Trial)
- Corel Painter IX (Trial Version)
&gt; Pen Tips x 2
&gt; Pen-tip-remover x 1
Barang Kami READY STOCK, bisa langsung order.atau silahkan chat Kami untuk memastikan variasi yang di inginkan.
</t>
  </si>
  <si>
    <t>https://id.xiapibuy.com//0G-GENIUS-G-Pen-4500-←-✭-i.200691223.7619364482</t>
  </si>
  <si>
    <t xml:space="preserve"> Keyboards GENIUS KB-128 Bundle Paket Mouse GENIUS DX-125 ➢ ✣</t>
  </si>
  <si>
    <t>sengerfmall</t>
  </si>
  <si>
    <t>https://id.xiapibuy.com/sengerfmall</t>
  </si>
  <si>
    <t xml:space="preserve">★★★★
 Keyboards Genius Kb-128 Bundle Paket Mouse Genius Dx-125 Spesifikasi:
- USB connection
- Cable length 1.5 m
- Dimensions 460 x 172 x 27 mm
- Weight 564 g
- Support: Windows, Mac, Vista
Specification Mouse :
* Resolution(dpi) : 1000 dpi
* Connection Port : USB Port
* Color : Black
* OS : Windows 7, 8, 8.1, 10 Mac OS 10.7.4 or later
* Sensor Engine : Optical
* Cable length : 1.5m
* Key Pressure : about 80g
* Key Lifespan : Three Million Times
* Weight : 85g
* Dimensions (W x H x D) : 105 x 37 x 60 mm
* Buttons : Three buttons (left, middle button with scroll wheel, right)
* Both Handed : YES
* Cordless : No
NB : Mohon untuk mengkonfirmasi atau mengirimakan feedback apabila barang sudah di terima. Terima kasih!
</t>
  </si>
  <si>
    <t>https://id.xiapibuy.com//Keyboards-GENIUS-KB-128-Bundle-Paket-Mouse-GENIUS-DX-125-➢-✣-i.185456625.7619029218</t>
  </si>
  <si>
    <t>- JZ7 DP Mouse Wireless Genius NX 7005 ✻ ☣</t>
  </si>
  <si>
    <t>lailaraimurah</t>
  </si>
  <si>
    <t>https://id.xiapibuy.com/lailaraimurah</t>
  </si>
  <si>
    <t xml:space="preserve">★★★★
 Dp Mouse Wireless Genius Nx 7005 Mouse wireless genius nx 7005
Support windows :2000/ME/XP (x64)/ Vista/7/8 Mac OS X ( V10.4)
Package includes 
Mouse wireless
Mini receiver
Sebelum melakukan pengiriman kami memastikan kondisi barang dalam kondisi aman dan tidak ada kerusakan.!!!
</t>
  </si>
  <si>
    <t>https://id.xiapibuy.com//-JZ7-DP-Mouse-Wireless-Genius-NX-7005-✻-☣-i.179748921.7618715864</t>
  </si>
  <si>
    <t>- GROSIR Genius NS200 Mouse PS2 Murah Hot  Best Product｀</t>
  </si>
  <si>
    <t>Kuantitastersisa 128 buah</t>
  </si>
  <si>
    <t>anngstore</t>
  </si>
  <si>
    <t>https://id.xiapibuy.com/anngstore</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</si>
  <si>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Sebelum Melakukan pemesanan, Mohon untuk baca dulu ya.
</t>
  </si>
  <si>
    <t>https://id.xiapibuy.com//-GROSIR-Genius-NS200-Mouse-PS2-Murah-Hot-Best-Product｀-i.174062420.7618554225</t>
  </si>
  <si>
    <t>✧✡LA&amp; Genius Netscroll 110 / 120 / 200 Optical Mouse PS2 - Hitam ORIGINAL &gt;%</t>
  </si>
  <si>
    <t>murah.neva</t>
  </si>
  <si>
    <t>https://id.xiapibuy.com/murah.neva</t>
  </si>
  <si>
    <t>Mohon Diperhatikan: #Input Nomor telpon, dan alamat yang tepat untuk menghindari paket terlambat sampai atau tidak ketemu penerimanya. #Barang yang kami kirim sudah PASTI 100% di CEK Terlebih dahulu, Jika barang tidak sesuai akan kami   proses untuk retur barang , Tidak menerima retur uang kembali! #Harap lakukan konfirmasi penerimaan barang secepatnya setelah barang diterima. HAPPY SHOPPING :)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NOTE :
Garansi purna jual : 1 tahun
Barang harap diteliti speksifikasinya sebelum dipesan, kami tidak menerima returan karena alasan tidak cocok, dan alasan lainnya
Hari &amp; jam operasional : 
Senin sd sabtu , jam 10.00 sd 16.00
Minggu / hari besar took tutup.
Selamat datang ditoko kami ...Toko kami menyediakan berbagai macam bahan kebutuhan primer, sekunder dan tersier. Barang yang tertera di toko ready jika barang habis akan admin kami infokan. Untuk barang yang memiliki varian silahkan pilih varian yang tersedia, jika tidak ada option pilihan bisa ditulis di kolom keterangan.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</si>
  <si>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https://id.xiapibuy.com//✧✡LA-Genius-Netscroll-110-120-200-Optical-Mouse-PS2-Hitam-ORIGINAL--i.170690579.7618124041</t>
  </si>
  <si>
    <t>KEYBOARD GENIUS PS2 promo terbaru</t>
  </si>
  <si>
    <t>galioftrendy</t>
  </si>
  <si>
    <t>https://id.xiapibuy.com/galioftrendy</t>
  </si>
  <si>
    <t>ready stock KEYBOARD GENIUS PS2 MUMER DIJAMIN KUALITASNYA</t>
  </si>
  <si>
    <t>https://id.xiapibuy.com//KEYBOARD-GENIUS-PS2-promo-terbaru-i.189783293.7616579250</t>
  </si>
  <si>
    <t>Ready bisa COD GENIUS SP-HF160 Wooden Speaker Desktop Multimedia PC Komputer,Laptop - Hitam LIMITED</t>
  </si>
  <si>
    <t>vivihottama9514</t>
  </si>
  <si>
    <t>https://id.xiapibuy.com/vivihottama9514</t>
  </si>
  <si>
    <t>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(BISA DI LIHAT DI PHOTO KE 5 SUDAH KITA COBA SENDIRI YAHH GADOERS)
Cocok banget untuk di ajak nonkrong ini Speaker &amp; Suara nya yang benar halus &amp; bagus maka nya banyak terjual &amp; laku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&amp;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Note PENTING HARAP BACA:
UNTUK ORDER BAYAR DI TEMPAT/ COD AKAN DIPROSES LEBIH LAMA 2-3 HARI
KARENA PROSES QC ATAU PENGECEKAN YG LEBIH TELITI AGAR TIDAK TERJADI 
HAL - HAL YANG TIDAK DIINGINKAN (BARANG CACAT ATAU RUSAK) HARAP BERSABAR YAA..
Jika ingin LEBIH cepat silakan pilih kurir reguler, KAMI PRIORITASKAN JNE REGULER.
Minggu dan tanggal merah
* Tidak ada pengiriman, semua orderan yang masuk pada tanggal merah akan dikirim di hari kerja berikutnya.
* BACA DESKRIPSI SEBELUM MEMBELI, MEMBELI = SETUJU.
Barang yang sudah dibeli tidak dapat dikembalikan.
Happy shopping :)</t>
  </si>
  <si>
    <t>https://id.xiapibuy.com//Ready-bisa-COD-GENIUS-SP-HF160-Wooden-Speaker-Desktop-Multimedia-PC-Komputer-Laptop-Hitam-LIMITED-i.167271308.7613594435</t>
  </si>
  <si>
    <t>paling l!! GENIUS SP-HF160 Wooden Speaker Desktop Multimedia PC Komputer,Laptop USB 2.0 *</t>
  </si>
  <si>
    <t>165.000 - 170.000</t>
  </si>
  <si>
    <t>Kuantitastersisa 927 buah</t>
  </si>
  <si>
    <t>cawisonolmurah</t>
  </si>
  <si>
    <t>https://id.xiapibuy.com/cawisonolmurah</t>
  </si>
  <si>
    <t>✣nt404✮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</si>
  <si>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https://id.xiapibuy.com//paling-l!!-GENIUS-SP-HF160-Wooden-Speaker-Desktop-Multimedia-PC-Komputer-Laptop-USB-2.0-*-i.177767267.7608999955</t>
  </si>
  <si>
    <t>R.E.A.D.Y MOUSE GENIUS WIRELESS NX 7005 .......,,</t>
  </si>
  <si>
    <t>jadeymall</t>
  </si>
  <si>
    <t>https://id.xiapibuy.com/jadeymall</t>
  </si>
  <si>
    <t>Sebelum Order, Mohon untuk membaca dulu ya, karena kami tidak ingin mengecewakan pelanggan kami. Selama barang masih terpajang  berarti stock produk tersebut ready, jadi bisa di order lansung. Untuk pemesanan jika ada pilihan warna dimohon untuk mencantumkan keterangan warna dan opsi jika warna kosong atau (Hubungi CS). Terima Kasih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Mohon untuk mengkonfirmasi atau memberikan ulasan apabila barang sudah di terima . Terima kasih!</t>
  </si>
  <si>
    <t>https://id.xiapibuy.com//R.E.A.D.Y-MOUSE-GENIUS-WIRELESS-NX-7005-.......--i.184116983.7608508236</t>
  </si>
  <si>
    <t>✱mae⋆ CCVDF* MOUSE USB GENIUS DX 110 / DX-110 / MOUSE WIRED USB / GENIUS MOUSE /USB *s.</t>
  </si>
  <si>
    <t>camillakarenshop</t>
  </si>
  <si>
    <t>https://id.xiapibuy.com/camillakarenshop</t>
  </si>
  <si>
    <t xml:space="preserve">ALL ITEM REAL PICTURE 100 % DIJAMIN !!!!
Mouse Usb Genius Dx 110 / Dx-110 / Mouse Wired Usb / Genius Mouse /Usb 
* READY color : BLACK
Features:
- plug &amp;amp;amp; Play USB optical mouse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</si>
  <si>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https://id.xiapibuy.com//✱mae⋆-CCVDF*-MOUSE-USB-GENIUS-DX-110-DX-110-MOUSE-WIRED-USB-GENIUS-MOUSE-USB-*s.-i.115745971.7607209173</t>
  </si>
  <si>
    <t>GEN Z1932 GENIUS DX-120 Wired Optical Mouse USB With 1000 DPI (ORIGINAL) ""</t>
  </si>
  <si>
    <t>96.000 - 127.000</t>
  </si>
  <si>
    <t>Kuantitastersisa 471 buah</t>
  </si>
  <si>
    <t>qoris_id</t>
  </si>
  <si>
    <t>https://id.xiapibuy.com/qoris_id</t>
  </si>
  <si>
    <t>"" Mari menjadi pembeli yang cerdas dengan membaca deskripsi ""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-Resi paling lama H 1 setelah pengiriman
""""""Kepuasan pelanggan adalah tujuan utama kami"""""</t>
  </si>
  <si>
    <t>https://id.xiapibuy.com//GEN-Z1932-GENIUS-DX-120-Wired-Optical-Mouse-USB-With-1000-DPI-(ORIGINAL)--i.186716072.7606415342</t>
  </si>
  <si>
    <t>¯cc MOUSE WIRELESS GENIUS NX-7  terbaru ★★★.</t>
  </si>
  <si>
    <t>lelvinalshop</t>
  </si>
  <si>
    <t>https://id.xiapibuy.com/lelvinalshop</t>
  </si>
  <si>
    <t xml:space="preserve">★★★
* AIPEL COMPUTER
-----
* KETENTUAN GARANSI
- Memori &amp; Flash Disk: lifetime
-----
* Kritik &amp; Saran:
-----
* NB
- Barang jaminan asli dan resmi
- Harga bisa berubah sewaktu-waktu
- Harga tercantum merupakan ketentuan online
- Barang yang sudah dibeli tidak dapat ditukar/dikembalikan
- Pilihan warna beragam berdasarkan ketersediaan stok yang ada
- Setiap masing-masing barang tersedia kemasannya (dus/mika/plastik)
- Konfirmasi terlebih dahulu mengenai ketersedian stok barang via pesan atau chat
-----
-----
* Terima kasih atas kepercayaan anda terhadap AIPEL COMPUTER, semoga bisa memenuhi kebutuhan IT dan terus menjadi mitra dagang. Kami akan selalu berusaha untuk menjadi lebih baik demi kenyamanan dan kepuasan anda.
NB : Mohon untuk melakukan konfirmasi atau memberikan masukan apabila barang sudah diterima pembeli. Terima kasih.
</t>
  </si>
  <si>
    <t>https://id.xiapibuy.com//¯cc-MOUSE-WIRELESS-GENIUS-NX-7-terbaru-★★★.-i.173431410.7602384728</t>
  </si>
  <si>
    <t>TERMURAH GENIUS SPEAKER U115 USB BIRU ORIGINAL</t>
  </si>
  <si>
    <t xml:space="preserve">JANGAN RAGU CEPAT BELI SEBELUM KEHABISAN ^^
 Catatan: 
100% original, garansi uang kembali jika tidak ori. 
Untuk pembelian quantity ( &gt; 1 unit) , mohon tanyakan kpd kami dulu sebelum transaksi
Warna : Biru
Speaker dengan unit driver 50mm dan output 3 watt memberikan kinerja suara stereo yang kuat.
*Spec :
Output : 1.5 Watt.
Respon Frekuensi : 200 Hz - 18K Hz.
Signal-to-Noise Ratio : 80dB.
Audio In : 3.5 mm.
Dimensi Speaker : 70x111x70 mm.
Dimensi box : 155x122x75 mm.
Berat : 400 g.
Garansi : 1 tahun.
Terdapat juga WARNA
Putih &gt;&gt; 
Merah &gt;&gt; 
</t>
  </si>
  <si>
    <t>https://id.xiapibuy.com//TERMURAH-GENIUS-SPEAKER-U115-USB-BIRU-ORIGINAL-i.264779090.7539215963</t>
  </si>
  <si>
    <t>Genius Mousepen I608x 6 X 8 Pen Stylus Tablet With Cordless Mouse i608 | Mouse | Aksesoris Komputer</t>
  </si>
  <si>
    <t>1.190.000</t>
  </si>
  <si>
    <t>joko.shop082</t>
  </si>
  <si>
    <t>https://id.xiapibuy.com/joko.shop082</t>
  </si>
  <si>
    <t>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[STOK READY SILAHKAN DIORDER | CEK DISKRIPSI SEBELUM DIORDER | CEK DISKRIPSI SEBELUM MEMBELI | NO REFUND | STOK READY SESUAI DISKRIPSI
#grosir #distributor #suplier #agen #murah #promo #Mouse #Mousemurah #Mouseberkualitas #Mousegaming</t>
  </si>
  <si>
    <t>https://id.xiapibuy.com//Genius-Mousepen-I608x-6-X-8-Pen-Stylus-Tablet-With-Cordless-Mouse-i608-Mouse-Aksesoris-Komputer-i.261476254.7538866009</t>
  </si>
  <si>
    <t>ZYDIMB Genius Scorpion K5 Keyboard Gaming ✎ (Produk Keren)</t>
  </si>
  <si>
    <t>makutasm</t>
  </si>
  <si>
    <t>https://id.xiapibuy.com/makutasm</t>
  </si>
  <si>
    <t xml:space="preserve">★★★★
W Genius Scorpion K5 Keyboard Gaming 
Sebelum Melakukan pemesanan, Mohon untuk baca dulu ya.
</t>
  </si>
  <si>
    <t>https://id.xiapibuy.com//ZYDIMB-Genius-Scorpion-K5-Keyboard-Gaming-✎-(Produk-Keren)-i.212765708.7538493000</t>
  </si>
  <si>
    <t>GENIUS NX-7015 NX7015 Wireless Stylish Mouse Original</t>
  </si>
  <si>
    <t>bro_dahlan</t>
  </si>
  <si>
    <t>https://id.xiapibuy.com/bro_dahlan</t>
  </si>
  <si>
    <t>WARNA READY:  CHOCOLATE(), GOLD(), ROSY BROWN() 
*Untuk request warna harap hubungi kami karena warna tertentu dapat kosong.
Specifications:
RF Frequency	
2.4 GHz
Number of buttons	
3 (left, right, middle button with scroll)
Resolution (DPI)	
800, 1200, 1600
Sensor engine	
BlueEye
Body Weight	
57 g (includes receiver)
Dimensions (W x H x D)	
58 x 100 x 38.5 mm (2.28 x 3.94 x 1.52 inches)
What's included in the box:
1x NX-7015
1x USB Pico receiver
1x AA alkaline battery
1x Multi-language user manual
1x Warranty
One year limited hardware warranty from official GENIUS*
*Warranty void if unauthorized opening or repair.</t>
  </si>
  <si>
    <t>https://id.xiapibuy.com//GENIUS-NX-7015-NX7015-Wireless-Stylish-Mouse-Original-i.46318044.7532332082</t>
  </si>
  <si>
    <t>Promo BW Mouse Wireless Genius NX 7010 terbaik</t>
  </si>
  <si>
    <t>Kuantitastersisa 935 buah</t>
  </si>
  <si>
    <t>READY STOK 
selama masih ada dietalase dan bisa di klik beli kakak
&lt;p&gt;MOUSE WIRELESS GENIUS NX 7010&lt;p&gt;Support windows :2000/ME/XP (x64)/ Vista/7/8 Mac OS X ( V10.4)
Package includes 
Mouse wireless
Mini receiver
untuk retur silakan infokan chat dengan kami
semua orderan kami kirim VIA JNE REG demi keamanan dan kenyamana bersama 
terima kasih
#jakarta
#bandung
#surabaya
SKU : 3131/1086015559208452096/55</t>
  </si>
  <si>
    <t>https://id.xiapibuy.com//Promo-BW-Mouse-Wireless-Genius-NX-7010-terbaik-i.236687555.7531457232</t>
  </si>
  <si>
    <t>Dijual BW Mouse Wireless Genius NX 7005 Berkualitas</t>
  </si>
  <si>
    <t>shopiamart</t>
  </si>
  <si>
    <t>https://id.xiapibuy.com/shopiamart</t>
  </si>
  <si>
    <t>READY STOK 
selama masih ada dietalase dan bisa di klik beli kakak
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3131/1086005582846672896/55</t>
  </si>
  <si>
    <t>https://id.xiapibuy.com//Dijual-BW-Mouse-Wireless-Genius-NX-7005-Berkualitas-i.235498654.7529781103</t>
  </si>
  <si>
    <t>GENIUS NX-7000 Wireless Optical Mouse / GENIUS Wireless Mouse Optical (NX7000) ORIGINAL &amp; RESMI</t>
  </si>
  <si>
    <t>READY STOK 
selama masih ada dietalase dan bisa di klik beli kakak
*MELAYANI PENJUALAN PARTAI &amp; ECERAN SELURUH WILAYAH INDONESIA*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Rapoo&amp;apos;s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
untuk retur silakan infokan chat dengan kami
semua orderan kami kirim VIA JNE REG demi ke
SKU : 3131/1064352822778839040/55</t>
  </si>
  <si>
    <t>https://id.xiapibuy.com//GENIUS-NX-7000-Wireless-Optical-Mouse-GENIUS-Wireless-Mouse-Optical-(NX7000)-ORIGINAL-RESMI-i.235498654.7529638471</t>
  </si>
  <si>
    <t>PAKET KEYBOARD HP + MOUSE WIRED GENIUS DX-110 OPTICAL USB</t>
  </si>
  <si>
    <t>Mouse Wired Genius DX-110 cable 1.8 USB
System Requiretment : Windows 7/8,Vista, XP
*Support Mac
*Simple to set up and USB
*Full size comfort ,ambidextrous design 
*High resolution optical engine for precision and accuracy</t>
  </si>
  <si>
    <t>https://id.xiapibuy.com//PAKET-KEYBOARD-HP-MOUSE-WIRED-GENIUS-DX-110-OPTICAL-USB-i.117835703.7523792676</t>
  </si>
  <si>
    <t>★★★ dd Genius Mousepen I608x 6 X 8 Pen Stylus Tablet With Cordless Mouse i608 Harga Termurah｀</t>
  </si>
  <si>
    <t>hasnanejaya</t>
  </si>
  <si>
    <t>https://id.xiapibuy.com/hasnanejaya</t>
  </si>
  <si>
    <t>KOTA TANGERANG - LARANGAN, BANTEN, ID</t>
  </si>
  <si>
    <t xml:space="preserve">★★★
 Genius Mousepen I608X 6 X 8 Pen Stylus Tablet With Cordless Mouse I608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NB : Mohon untuk melakukan konfirmasi atau memberikan masukan apabila barang sudah diterima pembeli. Terima kasih.
</t>
  </si>
  <si>
    <t>https://id.xiapibuy.com//★★★-dd-Genius-Mousepen-I608x-6-X-8-Pen-Stylus-Tablet-With-Cordless-Mouse-i608-Harga-Termurah｀-i.162715033.7523478665</t>
  </si>
  <si>
    <t>_ WIV GENIUS NX-7/NX7 Wireless Optical Mouse ORIGINAL &amp; GARANSI RESMI ✩</t>
  </si>
  <si>
    <t>teddygishop</t>
  </si>
  <si>
    <t>https://id.xiapibuy.com/teddygishop</t>
  </si>
  <si>
    <t>KOTA TANGERANG - BATUCEPER, BANTEN, ID</t>
  </si>
  <si>
    <t xml:space="preserve">★★★
 Genius Nx-7000/Nx7000 Wireless Optical Mouse Original &amp; Garansi Resmi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Pemesanan Quantity silahkan PM :)
Sebelum Order, Mohon untuk membaca dulu ya, karena kami tidak ingin mengecewakan costumer kami. 
</t>
  </si>
  <si>
    <t>https://id.xiapibuy.com//_-WIV-GENIUS-NX-7-NX7-Wireless-Optical-Mouse-ORIGINAL-GARANSI-RESMI-✩-i.162716632.7520667328</t>
  </si>
  <si>
    <t>✧tzi❁ *NKSU* LED 10 watt Hannochs Genius bergaransi *u.</t>
  </si>
  <si>
    <t>asmianmarket</t>
  </si>
  <si>
    <t>https://id.xiapibuy.com/asmianmarket</t>
  </si>
  <si>
    <t>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Led 10 Watt Hannochs Genius Bergaransi 
BRAND RESMI - OFFICIAL STORE
"Pilihan CERDAS, BERKUALITAS Tinggi, Tak Perlu BAYAR Lebih MAHAL"
Penjelasan Produk :
* Two Function AC/DC LED Bulb ( dua fungsi arus listrik AC/DC)
* Could be used as Ordinary Lighting and Emergency Lighting ( remain bright when the electricity off ) / dapat digunakan sebagai LED (AC) atau emergency (DC) (cahaya akan muncul bila arus listrik terputus)
* Completed with Lithium Battery and OVERCHARGE PROTECTION FEATURE / dilengkapi dengan Lithium Battery dan fitur perlindungan pengisian daya berlebih.
* So, no need to be worried about over-charge because the charging process will automatically stop when the battery is full (tidak perlu khawatir bila terjadi pengisian daya berlebihan karena akan terhenti dengan sendirinya)
* EMERGENCY FUNCTION could be used up to 5 hours / fungsi emergency dapat bertahan hingga 5 jam
* SAVE ENERGY/hemat energi hingga 90%
* Tegangan 90 - 260 V
* Cahaya yang dihasilkan tidak mengandung UV (ultraviolet) dan IR (mercury)
* FROSTED COVER/penutup buram, impact resistant/tahan benturan
* Terbuat dari PBT (Poly Butylene Terephthalate), HEAT RESISTANT/tahan panas hingga 150 C
* Dimensi Tinggi x Diameter &lt;&gt; 123 x 60 mm
Video Youtube :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#BERGARANSI</t>
  </si>
  <si>
    <t>https://id.xiapibuy.com//✧tzi❁-*NKSU*-LED-10-watt-Hannochs-Genius-bergaransi-*u.-i.179979832.7519436149</t>
  </si>
  <si>
    <t>sh GENIUS Optical Mouse DX-110 (DX110) PS/2 (PS2) ' (Terbaru).</t>
  </si>
  <si>
    <t>munivstore</t>
  </si>
  <si>
    <t>https://id.xiapibuy.com/munivstore</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</si>
  <si>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Selama barang masih terpajang berarti stock barang tersebut ready, jadi dapat di order langsung. 
</t>
  </si>
  <si>
    <t>https://id.xiapibuy.com//sh-GENIUS-Optical-Mouse-DX-110-(DX110)-PS-2-(PS2)-'-(Terbaru).-i.186256550.7518898498</t>
  </si>
  <si>
    <t>【✧gQ! GENIUS KB-C100 Bundle Paket Keyboard Basic Desktop &amp; Optical Mouse PS2 +@</t>
  </si>
  <si>
    <t>vaughan.market</t>
  </si>
  <si>
    <t>https://id.xiapibuy.com/vaughan.market</t>
  </si>
  <si>
    <t>JANGAN LUPA BACA DESKRIPSI YA SEBELUM ORDER:) Selamat Berbelanja :)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Selamat datang di toko kami, Silahkan menanyakan stock kepada CS.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</si>
  <si>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https://id.xiapibuy.com//【✧gQ!-GENIUS-KB-C100-Bundle-Paket-Keyboard-Basic-Desktop-Optical-Mouse-PS2--i.162667463.7517506329</t>
  </si>
  <si>
    <t>KEYBOARD GENIUS PS2</t>
  </si>
  <si>
    <t>Kuantitastersisa 34 buah</t>
  </si>
  <si>
    <t>ndalimiseller</t>
  </si>
  <si>
    <t>https://id.xiapibuy.com/ndalimiseller</t>
  </si>
  <si>
    <t>Selamat Datang di Toko kami. Sebelum berbelanja pastikan membaca deskripsi.
KEYBOARD GENIUS PS2 MUMER DIJAMIN KUALITASNYA
Tanyakan terlebih dahulu stok barang.
Silahkan diorder. Membeli berarti setuju.
Toko buka Hari Senin - Sabtu | 08.00-17.00 (Tgl Merah Libur)
Chat akan dibalas pada saat jam kerja. Mohon menunggu.
Selamat Berbelanja. Happy shopping :)</t>
  </si>
  <si>
    <t>https://id.xiapibuy.com//KEYBOARD-GENIUS-PS2-i.184243035.7516213141</t>
  </si>
  <si>
    <t>ᕙ( ͡❛ ͜ʖ ͡❛)ᕗ Genius Mouse Pen - Drawing Tablet EasyPen i405X Œ</t>
  </si>
  <si>
    <t>holal.seller</t>
  </si>
  <si>
    <t>https://id.xiapibuy.com/holal.seller</t>
  </si>
  <si>
    <t>WELCOME
Barang kami Ready Stock yaa, silahkan langsing order atau chat admin kami dulu untuk memastikan ketersediaan warna yang anda inginkan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</si>
  <si>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https://id.xiapibuy.com//ᕙ(-͡❛-͜ʖ-͡❛)ᕗ-Genius-Mouse-Pen-Drawing-Tablet-EasyPen-i405X-Œ-i.190700497.7515625247</t>
  </si>
  <si>
    <t>Genius Gaming Keyboard K5 Scorpion USB | Keyboard Gaming</t>
  </si>
  <si>
    <t>ammar.official</t>
  </si>
  <si>
    <t>https://id.xiapibuy.com/ammar.official</t>
  </si>
  <si>
    <t>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[STOK READY SILAHKAN DIORDER | CEK DISKRIPSI SEBELUM DIORDER | CEK DISKRIPSI SEBELUM MEMBELI | NO REFUND | STOK READY SESUAI DISKRIPSI
#grosir #distributor #suplier #agen #murah #promo #Keyboard</t>
  </si>
  <si>
    <t>https://id.xiapibuy.com//Genius-Gaming-Keyboard-K5-Scorpion-USB-Keyboard-Gaming-i.213127721.7512630887</t>
  </si>
  <si>
    <t>EF176 Genius Gaming Keyboard Scorpion K5</t>
  </si>
  <si>
    <t>leggionstore</t>
  </si>
  <si>
    <t>https://id.xiapibuy.com/leggionstore</t>
  </si>
  <si>
    <t xml:space="preserve">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
</t>
  </si>
  <si>
    <t>https://id.xiapibuy.com//EF176-Genius-Gaming-Keyboard-Scorpion-K5-i.98634238.7510202029</t>
  </si>
  <si>
    <t>Buruan Beli GENIUS DX-125 MOUSE/MOUSE GENIUS DX-125/DX-125/MOUSE w terbaru ★★★.</t>
  </si>
  <si>
    <t>budiftoko</t>
  </si>
  <si>
    <t>https://id.xiapibuy.com/budiftoko</t>
  </si>
  <si>
    <t xml:space="preserve">★★★★★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
Sebelum melakukan pengiriman kami memastikan kondisi barang dalam kondisi aman dan tidak ada kerusakan.!!!
</t>
  </si>
  <si>
    <t>https://id.xiapibuy.com//Buruan-Beli-GENIUS-DX-125-MOUSE-MOUSE-GENIUS-DX-125-DX-125-MOUSE-w-terbaru-★★★.-i.184346696.7505516025</t>
  </si>
  <si>
    <t>YV94979✡ Mouse Genius DX - 110 USB</t>
  </si>
  <si>
    <t>sevestore</t>
  </si>
  <si>
    <t>https://id.xiapibuy.com/sevestore</t>
  </si>
  <si>
    <t>Barang Saya READY STOCK, bisa langsung order.. atau silahkan chat Kami untuk memastikan warna / ukuran / variasi yang di inginkan.
Mouse Genius DX - 110 USB
➖➖➖➖➖➖➖➖➖➖➖➖➖➖
PENGIRIMAN VIA 🚚 :
✅ JNE
➖➖➖➖➖➖➖➖➖➖➖➖➖➖
Tunggu apa lagi?? Silahkan langsung di Pesan, barang yang masih terpajang berarti IN STOCK, tapi bisa habis sewaktu".. Jika orderan kosong akan Kita konfirmasi melalui chat .. Happy shoping!!</t>
  </si>
  <si>
    <t>https://id.xiapibuy.com//YV94979✡-Mouse-Genius-DX-110-USB-i.184685648.7502718505</t>
  </si>
  <si>
    <t>❊PJ434❄ [ORIGINAL] Mouse wireless GENIUS NX-7010 BlueEye (bisa diatas kaca)</t>
  </si>
  <si>
    <t>tstarkpstore</t>
  </si>
  <si>
    <t>https://id.xiapibuy.com/tstarkpstore</t>
  </si>
  <si>
    <t>Barang Saya READY STOCK, bisa langsung order.. atau silahkan chat Kami untuk memastikan warna / ukuran / variasi yang di inginkan.
Mouse BlueEye yang bisa digunakan
di hampir semua permukaan,
bahkan permukaan kaca, granit, kayu,
karpet/sofa, dll tanpa mousepad.
untuk warna hitam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http://id•geniusnet•com/product/nx-7010
GARANSI RESMI 1 Tahun.
1 Tahun = gratis servis.
3 bulan = spareparts.
Syarat klaim garansi:
- packing &amp; stiker hologram dan label harus ada
- kondisi barang masih dalam keadaan baik (tidak cacat)
- No seri packing = no seri mouse (sesuai nota)
➖➖➖➖➖➖➖➖➖➖➖➖➖➖
PENGIRIMAN VIA 🚚 :
✅ JNE
➖➖➖➖➖➖➖➖➖➖➖➖➖➖
Tunggu apa lagi?? Silahkan langsung di ATC, barang yang masih terpajang berarti IN STOCK, tapi bisa habis sewaktu".. Jika orderan kosong akan Kita konfirmasi melalui chat .. Happy shoping!!</t>
  </si>
  <si>
    <t>https://id.xiapibuy.com//❊PJ434❄-ORIGINAL-Mouse-wireless-GENIUS-NX-7010-BlueEye-(bisa-diatas-kaca)-i.186417242.7502700040</t>
  </si>
  <si>
    <t>GROSIR GENIUS SPEAKER U115 USB PUTIH ORIGINAL</t>
  </si>
  <si>
    <t>https://id.xiapibuy.com//GROSIR-GENIUS-SPEAKER-U115-USB-PUTIH-ORIGINAL-i.270424293.7439065601</t>
  </si>
  <si>
    <t>Mouse Wireless Genius NX-7005 - Original Resmi | Mouse | Aksesoris Komputer</t>
  </si>
  <si>
    <t>sendisofyan.store33</t>
  </si>
  <si>
    <t>https://id.xiapibuy.com/sendisofyan.store33</t>
  </si>
  <si>
    <t>KAB. KEPULAUAN SERIBU - PULAU PRAMUKA, DKI JAKARTA, ID</t>
  </si>
  <si>
    <t>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[STOK READY SILAHKAN DIORDER | CEK DISKRIPSI SEBELUM DIORDER | CEK DISKRIPSI SEBELUM MEMBELI | NO REFUND | STOK READY SESUAI DISKRIPSI
#grosir #distributor #suplier #agen #murah #promo #Mouse #Mousemurah #Mouseberkualitas #Mousegaming</t>
  </si>
  <si>
    <t>https://id.xiapibuy.com//Mouse-Wireless-Genius-NX-7005-Original-Resmi-Mouse-Aksesoris-Komputer-i.261463270.7438869887</t>
  </si>
  <si>
    <t>[ART 922] KAN Mouse Wireless Genius NX 7005</t>
  </si>
  <si>
    <t>strosinatoko</t>
  </si>
  <si>
    <t>https://id.xiapibuy.com/strosinatoko</t>
  </si>
  <si>
    <t>Selamat Datang
Tunggu apa lagi,, Barang toko Saya READY STOCK, bisa langsung di order.. atau silahkan chat Kita untuk memastikan warna / ukuran / variasi yang di inginkan.
Mouse wireless genius nx 7005
Package includes 
Mouse wireless
Mini receiver
anyway untuk cek Barang Yang lain silahkan kunjungi etalase kami ya guys..
Happy shoping!!..!!! Cheers.!!! :)
*Pembayaran sebelum jam 5 sore dikirim dihari yg sama,
Setelah jam 5 sore dikirim esok harinya 😉
tanggal merah tidak ada pengiriman barang ya kak 😍</t>
  </si>
  <si>
    <t>https://id.xiapibuy.com//-ART-922-KAN-Mouse-Wireless-Genius-NX-7005-i.187267995.7438204826</t>
  </si>
  <si>
    <t>_ 68F Genius Keyboard Gaming Scorpion K220 Backlight ✲ ✪</t>
  </si>
  <si>
    <t>carneyifcshop</t>
  </si>
  <si>
    <t>https://id.xiapibuy.com/carneyifcshop</t>
  </si>
  <si>
    <t xml:space="preserve">★★★★
V Genius Keyboard Gaming Scorpion K220 Backlight Genius Keyboard Gaming Scorpion K220 Backlight
Cek stock terlebih dahulu sebelum order 
Selama barang masih ada postingannya berarti stock produk tersebut ready.
</t>
  </si>
  <si>
    <t>https://id.xiapibuy.com//_-68F-Genius-Keyboard-Gaming-Scorpion-K220-Backlight-✲-✪-i.176735953.7438062988</t>
  </si>
  <si>
    <t>Genius Mouse 9000R Wireless Hitam Original</t>
  </si>
  <si>
    <t>yipyup208</t>
  </si>
  <si>
    <t>https://id.xiapibuy.com/yipyup208</t>
  </si>
  <si>
    <t xml:space="preserve">Catatan:								
100% original, garansi uang kembali jika tidak ori.								
Untuk pembelian quantity ( &gt; 1 unit) , mohon tanyakan kpd kami dulu sebelum transaksi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t>
  </si>
  <si>
    <t>https://id.xiapibuy.com//Genius-Mouse-9000R-Wireless-Hitam-Original-i.260956507.7437587207</t>
  </si>
  <si>
    <t>Diskon Genius Nbstand 280 Fan Laptop Cooling Pad</t>
  </si>
  <si>
    <t>kartikabhstore</t>
  </si>
  <si>
    <t>https://id.xiapibuy.com/kartikabhstore</t>
  </si>
  <si>
    <t>100% New &amp; Original
Genius NB Stand 280 Cooling Pad
Material berbahan alumunium non korosif dilengkapi Fan sehingga dapat menyerap panas dari laptop secara baik . 
features:
- powerful built-in fan cools your laptop
- aluminum case makes cooling more efficient
- additional USB port for other device
- compatible with 10 to 15 notebooks including wide screen
- silent solution for notebook cooling
package content:
- NB Stand 280
specifications:
- dimensions: 295x236x47 mm
- gift box size: 300x54x248 mm
- carton size: 616x557x268 mm
- body Weight 600g
Yang Ready sisa warna Hitam</t>
  </si>
  <si>
    <t>https://id.xiapibuy.com//Diskon-Genius-Nbstand-280-Fan-Laptop-Cooling-Pad-i.188073543.7434200564</t>
  </si>
  <si>
    <t>✳ Genius Keyboard KB-110X PS2 ❁</t>
  </si>
  <si>
    <t>salwawsseller</t>
  </si>
  <si>
    <t>https://id.xiapibuy.com/salwawsseller</t>
  </si>
  <si>
    <t>Genius Keyboard Kb-110X Ps2
Product Features:
- Standard keyboard with 104/105/106 keys
- Low profile key caps with low key noise
- Laser printing for key layout
- Spill resistant design
- Interface: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mengirimakan feedback jika barang sudah sampai tujuan. Happy Shoping !! (^_^)</t>
  </si>
  <si>
    <t>https://id.xiapibuy.com//✳-Genius-Keyboard-KB-110X-PS2-❁-i.184692727.7428814052</t>
  </si>
  <si>
    <t>Terlaris Mouse Wireless Genius NX 7005 BlueEye Sensor Original ,</t>
  </si>
  <si>
    <t>delyamarket</t>
  </si>
  <si>
    <t>https://id.xiapibuy.com/delyamarket</t>
  </si>
  <si>
    <t>Sebelum klik BELI silakan dibaca dulu yach..
SEMUA KETERANGAN ADA DI RINCIAN PRODUK BUKAN DI GAMBAR atau BISA TANYA MELALUI CHAT :)
- Stok di etalse toko kami bisa dipastikan 80% ready jadi langsung aja diorder yach..
- Semua barang sudah dicek sebelum dikirim dan dipastikan dalam keadaan bagus..!!! 
- Tidak terima return KECUALI ada PERJANJIAN..!!!
- SETUJU silakan ORDER..!!!
SELAMAT BERBELANJA :)
Deskripsi Produk
-BlueEye Sensor Technology (Bisa digunakan di atas kaca/lantai dan permukaan kasar)
-2.4 GHZ
-Either Hand
-garansi 1 tahun
System Requirements
* Windows 7/8/8.1/10 or later
* Mac OS X 10.7.4 or Later
* Available USB port
Package Contents
* NX-7005
* USB Pico Receiver
* AA Alkaline battery
* Multi-language quick Guide in gift box
NB : Mohon mengkonfirmasi atau mengirimakan feedback apabila barang sudah diterima. Terima kasih
#termurah #fashionable #shopeegratisongkir #gratisongkir #shopee #trend #kekinian #terupdate #viral</t>
  </si>
  <si>
    <t>https://id.xiapibuy.com//Terlaris-Mouse-Wireless-Genius-NX-7005-BlueEye-Sensor-Original--i.177116176.7428504858</t>
  </si>
  <si>
    <t xml:space="preserve">・  Genius Keyboard KB-C100 Bundle Paket Keyboard Basic &amp; Optical PS2 Ready→ </t>
  </si>
  <si>
    <t>Kuantitastersisa 142 buah</t>
  </si>
  <si>
    <t>prameswari.store</t>
  </si>
  <si>
    <t>https://id.xiapibuy.com/prameswari.store</t>
  </si>
  <si>
    <t xml:space="preserve">★★★★
 Genius Keyboard Kb-C100 Bundle Paket Keyboard Basic &amp; Optical Ps2 GENIUS KB-C100 Bundle Paket Keyboard Basic Desktop &amp; Optical Mouse PS2
GENIUS KB-C100 Keyboard PS2 &amp; GENIUS Optical Mouse PS2
Feature :
- Great design give comfort to your hands
- One touch to sleep mode
- Comfortable fit for either hand and for long-term use
Spesifikasi:
- PS2 connection
- Cable length 1.5 m
- Support : Windows,Vista
Specification Mouse :
* Resolution(dpi) : 800 dpi
* Connection Port : PS2
* Color : Black
* OS : Windows 7, 8, 8.1, 10
* Sensor Engine : Optical
* Cable length : 1.5m
* Buttons : Three buttons (left, middle button with scroll wheel, right)
* Both Handed : YES
* Cordless : No
- Kerusakan barang bukan disebabkan oleh kesalahan penggunaan.
NB : Mohon untuk mengkonfirmasikan atau memberikan feedback jika barang sudah sampai. Terima kasih!
</t>
  </si>
  <si>
    <t>https://id.xiapibuy.com//・-Genius-Keyboard-KB-C100-Bundle-Paket-Keyboard-Basic-Optical-PS2-Ready→-i.141499224.7428069591</t>
  </si>
  <si>
    <t xml:space="preserve"> GROSIR GENIUS Wireless MOUSE 2.4Ghz NX-7005 (Original) Kirim Langsung'</t>
  </si>
  <si>
    <t>outesouseller</t>
  </si>
  <si>
    <t>https://id.xiapibuy.com/outesouseller</t>
  </si>
  <si>
    <t xml:space="preserve">★★★★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Untuk pemesanan jika ada pilihan variasi dimohon untuk memilih variasi  dan opsi jika warna kosong atau (Hubungi CS). Terima Kasih
</t>
  </si>
  <si>
    <t>https://id.xiapibuy.com//GROSIR-GENIUS-Wireless-MOUSE-2.4Ghz-NX-7005-(Original)-Kirim-Langsung'-i.182880533.7424908862</t>
  </si>
  <si>
    <t>ー 8IQ GENIUS Wireless MOUSE 2.4Ghz NX-7005 (Original) ★ ☃</t>
  </si>
  <si>
    <t>barutiangpumpung.store</t>
  </si>
  <si>
    <t>https://id.xiapibuy.com/barutiangpumpung.store</t>
  </si>
  <si>
    <t xml:space="preserve">★★★★
P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NB : Mohon untuk mengkonfirmasi atau mengirimakan feedback apabila barang sudah di terima. Terima kasih!
</t>
  </si>
  <si>
    <t>https://id.xiapibuy.com//ー-8IQ-GENIUS-Wireless-MOUSE-2.4Ghz-NX-7005-(Original)-★-☃-i.157660044.7421227519</t>
  </si>
  <si>
    <t>_ WVI Genius NS200 Mouse PS2 Murah Hot  ❂</t>
  </si>
  <si>
    <t>peelr.best</t>
  </si>
  <si>
    <t>https://id.xiapibuy.com/peelr.best</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</si>
  <si>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ALL ITEM REAL PICTURE 100 % DIJAMIN !!!!
</t>
  </si>
  <si>
    <t>https://id.xiapibuy.com//_-WVI-Genius-NS200-Mouse-PS2-Murah-Hot-❂-i.174896630.7419369076</t>
  </si>
  <si>
    <t>GENIUS Wireless Keyboard Mouse Combo KB-8000X</t>
  </si>
  <si>
    <t xml:space="preserve">
GENIUS Wireless Multimedia Keyboard Mouse Combo KB-8000X
Faetures :
- 2.4GHz anti interference
- Full size keyboard
- Comfortable typing
- Sill resistant
- Precision 1200dpi optical engine
- Ergo shape design
Package contents:
- Wireless keyboard
- Wireless mouse
- Reciever
- Four batteries (two AA batteries for keyboard, two AAA batteries for mouse)
- Multi language user manual
Garansi : 1 Bulan
terhitung setelah barang diterima
**Klaim Garansi Harus Dengan Nota dan Box
SKU : 3131/1082476832351764480/55</t>
  </si>
  <si>
    <t>https://id.xiapibuy.com//GENIUS-Wireless-Keyboard-Mouse-Combo-KB-8000X-i.158339664.7418926191</t>
  </si>
  <si>
    <t>HF Genius NS200 Mouse PS2 Murah Hot  ➭ ✽☏</t>
  </si>
  <si>
    <t>safinanp</t>
  </si>
  <si>
    <t>https://id.xiapibuy.com/safinanp</t>
  </si>
  <si>
    <t xml:space="preserve">★★★★★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NB : Mohon untuk mengonfirmasikan atau menambahkan saran kalau sampai tujuan. Terima kasih!
</t>
  </si>
  <si>
    <t>https://id.xiapibuy.com//HF-Genius-NS200-Mouse-PS2-Murah-Hot-➭-✽☏-i.227690647.7418821558</t>
  </si>
  <si>
    <t>｀ EDF GENIUS DX-125 Wired Optical Mouse USB With 1 DPI (ORIGINAL) ✽</t>
  </si>
  <si>
    <t>Kuantitastersisa 143 buah</t>
  </si>
  <si>
    <t>mgantarsmarket</t>
  </si>
  <si>
    <t>https://id.xiapibuy.com/mgantarsmarket</t>
  </si>
  <si>
    <t xml:space="preserve">★★★★
Q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Selama barang masih ada postingannya berarti stock produk tersebut ready.
</t>
  </si>
  <si>
    <t>https://id.xiapibuy.com//｀-EDF-GENIUS-DX-125-Wired-Optical-Mouse-USB-With-1-DPI-(ORIGINAL)-✽-i.173386195.7418741684</t>
  </si>
  <si>
    <t>Unik KEYBAORD MOUSE  USB GENIUS MURAH Limited</t>
  </si>
  <si>
    <t>diana.funky</t>
  </si>
  <si>
    <t>https://id.xiapibuy.com/diana.funky</t>
  </si>
  <si>
    <t>READY STOK 
selama masih ada dietalase dan bisa di klik beli kakak
READY 
BARANG KALI ADA YANG LAGI NYARI KEYBAORD MOUSE INI PRODUK YANG COCOK KEYBAORD MOUSE GENIUS DIJAMIN AWETT 
SEBELUM DIKIRIM BARANG DIPASTIKAN OKE
untuk retur silakan infokan chat dengan kami
semua orderan kami kirim VIA JNE REG demi keamanan dan kenyamana bersama 
terima kasih
#jakarta
#bandung
#surabaya
SKU : 3131/1070555309407911936/55</t>
  </si>
  <si>
    <t>https://id.xiapibuy.com//Unik-KEYBAORD-MOUSE-USB-GENIUS-MURAH-Limited-i.145789184.7416228095</t>
  </si>
  <si>
    <t>GENIUS KEYBOARD KB-110X (USB) ORIGINAL 100%</t>
  </si>
  <si>
    <t>armygalh</t>
  </si>
  <si>
    <t>https://id.xiapibuy.com/armygalh</t>
  </si>
  <si>
    <t>SUPER PROMO
&gt;&gt; BARANG BISA LEBIH RINGAN DARIPADA YANG DICANTUMKAN &lt;&lt;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USB
Tombol : Standar 105 tombol.
Keycaps: Low Profile, tanpa suara.
Huruf keycaps : Laser Printing, anti luntur.
System requirements : Windows 8/7/Vista/XP.
Dimensi keyboard : 456x162x255 mm.
Dimensi box : 470x185x30 mm.
Berat Keyboard : 540 g.
Alamat : Jl.Mangga Dua Raya, Mangga Dua Mall, Lt.2 Blok B No. 88
Jakarta Pusat, DKI Jakarta, 10730, Indonesia
Produk : Rexus,Fantech,Logitech,Genius,Imperion,Redragon.</t>
  </si>
  <si>
    <t>https://id.xiapibuy.com//GENIUS-KEYBOARD-KB-110X-(USB)-ORIGINAL-100--i.107914160.7414383505</t>
  </si>
  <si>
    <t>Star SellerHP Genius Mouse Gaming Kabel USB m280 6400 DPI Adjustable RGB LED</t>
  </si>
  <si>
    <t>3cworld.id</t>
  </si>
  <si>
    <t>https://id.xiapibuy.com/3cworld.id</t>
  </si>
  <si>
    <t>Hp</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</si>
  <si>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</si>
  <si>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</si>
  <si>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Terlaris Promo Mouse Genius DX 110 PS2 Cable Kable Murah Diskon</t>
  </si>
  <si>
    <t>kaialabimall</t>
  </si>
  <si>
    <t>https://id.xiapibuy.com/kaialabimall</t>
  </si>
  <si>
    <t>STOK READY
.
barang tersedia boss , langsung dipesan , akan segera kami proses
Dengan 1000 dpi sensor optik yang memiliki akurasi yang lebih tinggi dibandingkan dengan mouse optik standar. Desain simetris membuatnya besar untuk kedua tangan.
*Spec :
Konnektor : PS2.
Resolusi optik : 1000 dpi.
Mendukung Mac : OS X 10.7.4 atau yang lebih baru.
3 tombol mouse : tombol kiri / kanan, tombol tengah dengan 
 requirements : Windows 7, 8, 10 atau yang lebih baru.
Panjang kabel : 1.5 m.
Dimensi body : 105x37x60 
 mouse : 86 g.
Garansi: 1 tahun.
barang tersedia boss , langsung dipesan , akan segera kami proses
.
.
TATA CARA PEMBELIAN atau PERATURAN TOKO HARAB DI BACA:
- Karena waktu pengiriman cuma dua hari untuk mempercepat waktu pengiriman dan menghindari pembatalan otomatis oleh sistem,mohon kepada pembeli untuk:
- Jika di diskripsi atau gambar ada pilihan warna mohon cantumkan juga pilihan warna utama dan pilihan warna cadangan atau kasih keterangan jika warna yang di pilih kosong cancel.
- Jika di diskripsi ada pilihan size/varian/rasa atau ukuran tulis di keterangan pilihan size/varian/rasa pilihan anda.
- Pilihan warna atau ukuran tersebut silakan d tulis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
.
#AdaptorLaptop #BateraiLaptop #CoolingPad #MejaLaptop #MemoryRAM #Protector #TasLaptop #ChargerLaptop #HDD #SSD #Keyboard #KeyboardLaptop #SoftcaseLaptop #FlashDisk #ProtectorKeyboard
SKU : 3131/1057562009700843520/54</t>
  </si>
  <si>
    <t>https://id.xiapibuy.com//Terlaris-Promo-Mouse-Genius-DX-110-PS2-Cable-Kable-Murah-Diskon-i.193419383.7413151039</t>
  </si>
  <si>
    <t>✤ege» FERID* Genius MousePen i608X 6 x 8 inch Pen Stylus Tablet With Cordless Mouse ❅</t>
  </si>
  <si>
    <t>nensi_id</t>
  </si>
  <si>
    <t>https://id.xiapibuy.com/nensi_id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</si>
  <si>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Genius Mousepen I608X 6 X 8 Inch Pen Stylus Tablet With Cordless Mouse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</si>
  <si>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https://id.xiapibuy.com//✤ege»-FERID*-Genius-MousePen-i608X-6-x-8-inch-Pen-Stylus-Tablet-With-Cordless-Mouse-❅-i.121627913.7407792745</t>
  </si>
  <si>
    <t>GEN Z2998 Pen Tablet GENIUS Easy Pen i405X Graphic Tablet Pen Stylus 4" x 5.5" inch ##</t>
  </si>
  <si>
    <t>salimcmall</t>
  </si>
  <si>
    <t>https://id.xiapibuy.com/salimcmall</t>
  </si>
  <si>
    <t>"" Mari menjadi pembeli yang cerdas dengan membaca deskripsi ""
Barang Yang Kami Jual Bergaransi RESMI 1 Tahun (Bisa langsung Claim ke Distributor RESMI GENIUS)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-Last order jam 13:00 untuk pengiriman di hari yang sama
""""""Kepuasan pelanggan adalah tujuan utama kami"""""</t>
  </si>
  <si>
    <t>https://id.xiapibuy.com//GEN-Z2998-Pen-Tablet-GENIUS-Easy-Pen-i405X-Graphic-Tablet-Pen-Stylus-4-x-5.5-inch--i.186075803.7406748909</t>
  </si>
  <si>
    <t>➱ Mouse Genius  Promo Murah Banget.</t>
  </si>
  <si>
    <t>Kuantitastersisa 157 buah</t>
  </si>
  <si>
    <t>karynstored</t>
  </si>
  <si>
    <t>https://id.xiapibuy.com/karynstored</t>
  </si>
  <si>
    <t xml:space="preserve">★★★
Mouse Wired Genius DX-110 cable 1.8 USB
System Requiretment : Windows 7/8,Vista, XP
*Support Mac
*Simple to set up and USB
*Full size comfort ,ambidextrous design 
*High resolution optical engine for precision and accuracy
NB : Mohon untuk konfirmasikan atau menambahkan ulasan jika barang sudah sampai ditangan pelanggan. Terima kasih!
</t>
  </si>
  <si>
    <t>https://id.xiapibuy.com//➱-Mouse-Genius-Promo-Murah-Banget.-i.175289512.7403349015</t>
  </si>
  <si>
    <t xml:space="preserve"> AY Mouse Wireless Genius NX 7010 </t>
  </si>
  <si>
    <t>Kuantitastersisa 161 buah</t>
  </si>
  <si>
    <t>adaraapramuddita</t>
  </si>
  <si>
    <t>https://id.xiapibuy.com/adaraapramuddita</t>
  </si>
  <si>
    <t>jangan lupa di baca dulu ya kak, |
MOUSE WIRELESS GENIUS NX 7010
Support windows :2000/ME/XP (x64)/ Vista/7/8 Mac OS X ( V10.4)
Package includes 
Mouse wireless
Mini receiver
| Di tunggu ATC nya gan, segera setelah pemesanan langsung saya packing ya gan</t>
  </si>
  <si>
    <t>https://id.xiapibuy.com//AY-Mouse-Wireless-Genius-NX-7010-i.184175945.7401768885</t>
  </si>
  <si>
    <t>♦H28✹ Genius Mouse NX-7010 Wireless Pink Original</t>
  </si>
  <si>
    <t>Kuantitastersisa 23 buah</t>
  </si>
  <si>
    <t>snikolatoko</t>
  </si>
  <si>
    <t>https://id.xiapibuy.com/snikolatoko</t>
  </si>
  <si>
    <t>Barang toko Kita READY STOCK, bisa langsung order.. atau silahkan chat Kita untuk memastikan warna / ukuran / variasi yang di inginkan.
Catatan:								
100% original, garansi uang kembali jika tidak ori.								
Untuk pembelian quantity ( &gt; 1 unit) , mohon tanyakan kpd kami dulu sebelum transaksi														
Warna : Pink.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
PENGIRIMAN VIA 🚚 :
✅ JNE
➖➖➖➖➖➖➖➖➖➖➖➖➖➖
Tunggu apa lagi?? Silahkan langsung di Pesan, barang yang masih terpajang berarti IN STOCK, tapi bisa habis sewaktu".. Jika orderan kosong akan Kami konfirmasi melalui chat .. Happy shoping!!</t>
  </si>
  <si>
    <t>https://id.xiapibuy.com//♦H28✹-Genius-Mouse-NX-7010-Wireless-Pink-Original-i.184780067.7401559299</t>
  </si>
  <si>
    <t>Best product Genius Stylus Pen for GraphicTablet i408x / i608x  Model Keren ┗.</t>
  </si>
  <si>
    <t>urefini.stores</t>
  </si>
  <si>
    <t>https://id.xiapibuy.com/urefini.stores</t>
  </si>
  <si>
    <t xml:space="preserve">★★★★
Wireless pen stylus to be used with Genius Graphic Tablet i405x or i608x 
No battery inserted 
No warranty 
Stylus color : Black 
Stylus nib : white
Bagi yg cuma mau beli mata nib nya saja, silakan klik di sini :
Beli Huion Nib Pen Stylus Tip White for H Hplus DWH69 H58l 
ALL ITEM REAL PICTURE 100 % DIJAMIN !!!!
</t>
  </si>
  <si>
    <t>https://id.xiapibuy.com//Best-product-Genius-Stylus-Pen-for-GraphicTablet-i408x-i608x-Model-Keren-┗.-i.180445613.7401320381</t>
  </si>
  <si>
    <t>Best seller Genius Numpad i120 Numeric Keyboard - Black  v modern ★★..</t>
  </si>
  <si>
    <t>muara.store</t>
  </si>
  <si>
    <t>https://id.xiapibuy.com/muara.store</t>
  </si>
  <si>
    <t xml:space="preserve">★★★★
Genius Numpad i120 Numeric Keyboard - Hitam merupakan numeric keyboard yang memiliki slim dan ergonomis sehingga mudah serta nyaman untuk digunakan dalam waktu lama. Keyboard numeric ini memiliki fitur plug &amp; play sehingga tidak membutuhkan driver tambahan untuk mengoperasikannya, serta kompatibel dengan sistem operasi Windows 10, 7, Vista &amp; XP..
Dimensi produk : 15 X 9 X 2,5 cm.
Berat produk : 125 gram.
NB : Mohon untuk mengonfirmasikan atau menambahkan saran kalau sampai tujuan. Terima kasih!
</t>
  </si>
  <si>
    <t>https://id.xiapibuy.com//Best-seller-Genius-Numpad-i120-Numeric-Keyboard-Black-v-modern-★★..-i.157663873.7400995919</t>
  </si>
  <si>
    <t>Kuantitastersisa 145 buah</t>
  </si>
  <si>
    <t>felix.shop107</t>
  </si>
  <si>
    <t>https://id.xiapibuy.com/felix.shop107</t>
  </si>
  <si>
    <t>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</si>
  <si>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https://id.xiapibuy.com//Genius-Gaming-Keyboard-K5-Scorpion-USB-Keyboard-Gaming-i.261585400.7338881166</t>
  </si>
  <si>
    <t>Genius Mouse NX-7010 Wireless Merah Original | Mouse | Aksesoris Komputer</t>
  </si>
  <si>
    <t>Kuantitastersisa 108 buah</t>
  </si>
  <si>
    <t>Catatan:
100% original, garansi uang kembali jika tidak ori.
Untuk pembelian quantity ( &gt; 1 unit) , mohon tanyakan kpd kami dulu sebelum transaksi.
Warna : Merah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Tersedia juga Warna :
[STOK READY SILAHKAN DIORDER | CEK DISKRIPSI SEBELUM DIORDER | CEK DISKRIPSI SEBELUM MEMBELI | NO REFUND | STOK READY SESUAI DISKRIPSI
#grosir #distributor #suplier #agen #murah #promo #Mouse #Mousemurah #Mouseberkualitas #Mousegaming</t>
  </si>
  <si>
    <t>https://id.xiapibuy.com//Genius-Mouse-NX-7010-Wireless-Merah-Original-Mouse-Aksesoris-Komputer-i.261476254.7338864202</t>
  </si>
  <si>
    <t>7.7 Promo &gt;&gt; MOUSE WIRELESS GENIUS NX 7005 ♣</t>
  </si>
  <si>
    <t>darupindrifay</t>
  </si>
  <si>
    <t>https://id.xiapibuy.com/darupindrifay</t>
  </si>
  <si>
    <t>=========================================================================
*BARANG SEBELUM DIKIRIM PASTI DI CEK SEBELUMNYA!!
RUSAK DI TANGAN KURIR DILUAR TANGGUNGJAWAB KAMI!!
MEMBELI=SETUJU
WARNA : - RANDOM (masukan dicatatan, selama persedian warna ada a</t>
  </si>
  <si>
    <t>https://id.xiapibuy.com//7.7-Promo-MOUSE-WIRELESS-GENIUS-NX-7005-♣-i.237473165.7338695875</t>
  </si>
  <si>
    <t>Eksklusif Genius mousepen I608 6" x 8" Graphics Tablet Spesial</t>
  </si>
  <si>
    <t>1.033.500</t>
  </si>
  <si>
    <t>fatchiyatseller</t>
  </si>
  <si>
    <t>https://id.xiapibuy.com/fatchiyatseller</t>
  </si>
  <si>
    <t>KOTA BANDUNG - ANDIR, JAWA BARAT, ID</t>
  </si>
  <si>
    <t>Stok Ready.
Tablet Mouse Pen Genius i608x (original) 
Satu set alat bantu pengoperasian komputer yang terdiri dari mouse wireless, pen stylus dan tablet. Perangkat kerja ini sangat berguna dalam meningkatkan proses kerja dalam design grafis maupun retouching photo (edit photo).
Para professional seperti graphic design, photo editor, photographer akan sangat terbantu sekali oleh aksesoris komputer ini saat kerja didepan komputer. Apalagi dari segi harga produk ini terbilang termurah dikelasnya dan bukan sembarang murah. Produk ini merupakan produk dari Genius yang telah lama menjadi pemain perangkat komputer yang selalu mengutamakan kualitas.
Dengan ukuran panel 6 x 8 inci, produk ini terbilang cukup lapang untuk bekerja dan terdapat menu short cut pada sisinya sehingga proses kerja jadi cepat dan menyenangkan. 
Dalam paket sudah termasuk 
Pen
Tablet gambar 
Mouse wireless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
SKU : 3131/1119241871527952384/55</t>
  </si>
  <si>
    <t>https://id.xiapibuy.com//Eksklusif-Genius-mousepen-I608-6-x-8-Graphics-Tablet-Spesial-i.145252726.7338063390</t>
  </si>
  <si>
    <t>Genius Slim Star i820 2.4 GHz Wireless Combo Keyboard &amp; Mouse SALE</t>
  </si>
  <si>
    <t>cindromanik44</t>
  </si>
  <si>
    <t>https://id.xiapibuy.com/cindromanik44</t>
  </si>
  <si>
    <t>Advance 2.4GHz anti-interference desktop combo kit
Ultra Slim Keyboard design with stylish black finish
18 hot keys for office/multimedia/Internet and Vista instant access
Innovative Keycaps for great tactile feedback
Pico USB dongle receiver,save space and storage is quick and easy
Optic Mouse WiFi features
Magic Roller U.S No:5,530,455
Turbo scrolling
Keyboard WiFi features
Instant access keys for office applications
Stylish key caps
Instant access keys for music &amp; video
Media Player/Vista Flip 3D
Internet keys
Ultra-thin body lightweight design</t>
  </si>
  <si>
    <t>https://id.xiapibuy.com//Genius-Slim-Star-i820-2.4-GHz-Wireless-Combo-Keyboard-Mouse-SALE-i.158911568.7337870001</t>
  </si>
  <si>
    <t>Genius Keyboard + Mouse C130 Slimstar USB Original</t>
  </si>
  <si>
    <t>Kuantitastersisa 999998 buah</t>
  </si>
  <si>
    <t>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t>
  </si>
  <si>
    <t>https://id.xiapibuy.com//Genius-Keyboard-Mouse-C130-Slimstar-USB-Original-i.260956507.7337587267</t>
  </si>
  <si>
    <t>$HargaGrosir$ MOUSE GENIUS DX-110 USB /MOUSE WIRED USB / WIRED MOUSE KABEL USB .,..,.,,,,.,</t>
  </si>
  <si>
    <t>iannyshops</t>
  </si>
  <si>
    <t>https://id.xiapibuy.com/iannyshops</t>
  </si>
  <si>
    <t>Barang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t>
  </si>
  <si>
    <t>https://id.xiapibuy.com//-HargaGrosir-MOUSE-GENIUS-DX-110-USB-MOUSE-WIRED-USB-WIRED-MOUSE-KABEL-USB-.-..-.-.--i.129939103.7337412974</t>
  </si>
  <si>
    <t>Genius Keyboard Gaming Scorpion (K5 Bk) | Keyboard Gaming | Aksesoris PC Gaming</t>
  </si>
  <si>
    <t>aishashop46</t>
  </si>
  <si>
    <t>https://id.xiapibuy.com/aishashop46</t>
  </si>
  <si>
    <t>Features:
- Comfortable &amp; Durable
Scorpion K5 gaming keys are raised up half the height of a regular keypad with soft hands-on texture and last up to 10 million keystrokes. It vastly improves the gaming experience for newcomers.
- 7-color LED backlight
The entire keyboard has a 7-color LED backlight and you can adjust the 4 brightness levels, which includes off . This makes it ideal to locate your keys in an unlit room.
- Adjustable repeat rate
No need to press a single key so many times for multiple commands. The Scorpion K5 gaming keyboard allows you to tweak the repeat rate between 80 / 60 / 40 characters per second by clicking FN + F1 / F2 / F3.
- 19 Anti-ghosting keys
To optimize game performance, it features 19 anti-ghosting keys to make sure multiple keystrokes transmit the right command.
- Windows lock key for safe play
Just click FN + F12 to quickly disable the Windows key. This allows you to enjoy your game without being interrupted if you accidentally touch the Windows key unexpectedly.
System requirements :
Windows 7, 8, 8.1, 10
USB port
Specifications :
Keyboard backlight
7 colors 
4 lighting modes (Normal / Bright / Breathe / Off)
Interface	USB
Function keys	12
Windows start key	Yes
Key switch	10 million keystrokes
Cable length	1.5 m
Weight	690 g
Dimensions (W x H x D)	460 x 188.5 x 28.5mm
What's included :
Scorpion K5 keyboard
Multi-Language quick guide
Warranty :
One year limited hardware warranty
STOK READY SESUAI DISKRIPSI
#grosir #distributor #suplier #agen #murah #promo #berkualitas #tahanlama  #KeyboardGaming #KeyboardGamingmurah #KeyboardGamingberkualitas #KeyboardGamingtahanlama</t>
  </si>
  <si>
    <t>https://id.xiapibuy.com//Genius-Keyboard-Gaming-Scorpion-(K5-Bk)-Keyboard-Gaming-Aksesoris-PC-Gaming-i.229457584.7324645288</t>
  </si>
  <si>
    <t>' kc GENIUS DX-125 Wired Optical Mouse USB With 1 DPI (ORIGINAL) Best Seller¯</t>
  </si>
  <si>
    <t>raisasafrcollect</t>
  </si>
  <si>
    <t>https://id.xiapibuy.com/raisasafrcollect</t>
  </si>
  <si>
    <t xml:space="preserve">★★★★
K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Sebelum melakukan pengiriman kami memastikan kondisi barang dalam kondisi sempurna dan tidak ada kerusakan.
</t>
  </si>
  <si>
    <t>https://id.xiapibuy.com//'-kc-GENIUS-DX-125-Wired-Optical-Mouse-USB-With-1-DPI-(ORIGINAL)-Best-Seller¯-i.188672904.7323467510</t>
  </si>
  <si>
    <t>MOUSE WIRED GENIUS NESTRCOLL 120 / MOUSE GENIUS 120 OPTICAL USB</t>
  </si>
  <si>
    <t>https://id.xiapibuy.com//MOUSE-WIRED-GENIUS-NESTRCOLL-120-MOUSE-GENIUS-120-OPTICAL-USB-i.117835703.7322447431</t>
  </si>
  <si>
    <t>Mouse Genius Netscroll Ps2 Original</t>
  </si>
  <si>
    <t>elvia.talitha</t>
  </si>
  <si>
    <t>https://id.xiapibuy.com/elvia.talitha</t>
  </si>
  <si>
    <t>KOTA YOGYAKARTA - GEDONG TENGEN, DI YOGYAKARTA, ID</t>
  </si>
  <si>
    <t>Ready stok kakak !!! .. Silahkan Diorder . Mohon cek description dengan baik. karena barang yang sudah dibeli tidak dapat ditukar. Terimakasih :):)
Features:
 optical mouse PS2
  optical engine
 comfortably designed for either hand
System requirements:
 Windows  7, 8, 10 or later
 available PS2 port
Package content:
 DX-110
Specifications:
 interface support: PS2
 supports Windows  7, 8, 10 or later
 three buttons, left / right button, middle button with scroll wheel
 optical resolution:  dimension: 105x37x60 mm
 cable length: 1.5m
 body weight: 86g
2.Paket yang masuk ke kita setelah jam 3 sore akan kita kirim esok harinya.
3.Mohon maaf untuk hari Sabtu dan Minggu slowrespon.
4.Untuk hari minggu pengiriman kita off, kecuali pengiriman via Go-Send atau Grab Express. Terimakasih telah berkunjung ketoko kami...
kebangaan kami bisa memberikan pelayanan terbaik</t>
  </si>
  <si>
    <t>https://id.xiapibuy.com//Mouse-Genius-Netscroll-Ps2-Original-i.230340444.7317837421</t>
  </si>
  <si>
    <t>♋í GENIUS NX-7015/NX7015 Wireless Optical Mouse ORIGINAL &amp; GARANSI RESMI ♵</t>
  </si>
  <si>
    <t>Kuantitastersisa 90 buah</t>
  </si>
  <si>
    <t>narityeecz.seller</t>
  </si>
  <si>
    <t>https://id.xiapibuy.com/narityeecz.seller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</si>
  <si>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Tunggu apa lagi?? Silahkan langsung di ATC, barang yang masih terpajang berarti IN STOCK, tapi bisa habis sewaktu".. Jika orderan kosong akan Kita verifikasi melalui chat ..
Happy shoping!!</t>
  </si>
  <si>
    <t>https://id.xiapibuy.com//♋í-GENIUS-NX-7015-NX7015-Wireless-Optical-Mouse-ORIGINAL-GARANSI-RESMI-♵-i.191873746.7316126133</t>
  </si>
  <si>
    <t>Genius Numpad i110 USB Numeric Keyboard</t>
  </si>
  <si>
    <t>Slim Numeric Keypad 
Numpad i120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 
Numpad i120 is a perfect partner if you use spreadsheets or financial applications often, just ask your local salesperson for more information about this numeric key pad. 
Slim numeric pad for convenient data input 
Apple-like keycaps to provide a soft and comfortable typing feedback 
USB Plug-and-Play for easy usage</t>
  </si>
  <si>
    <t>https://id.xiapibuy.com//Genius-Numpad-i110-USB-Numeric-Keyboard-i.107914160.7314382943</t>
  </si>
  <si>
    <t>PAKET KEYBOARD KABEL USB + MOUSE GENIUS DX110 KABEL USB WIRED 100%NEW</t>
  </si>
  <si>
    <t>weleri.seller</t>
  </si>
  <si>
    <t>https://id.xiapibuy.com/weleri.seller</t>
  </si>
  <si>
    <t>Selamat Datang di Toko kami. Sebelum berbelanja pastikan membaca deskripsi.
PAKET KEYBOARD
+ Keyboard POLOS KABEL USB 
+ MOUSE GENIUS Dx110 KABEL USB WIRED 100%New 
+ MOUSEPAD LOGITECH
Stok Ready.
Silahkan diorder.
Selamat Berbelanja.
Buka Senin - Sabtu | 08.00-17.00</t>
  </si>
  <si>
    <t>https://id.xiapibuy.com//PAKET-KEYBOARD-KABEL-USB-MOUSE-GENIUS-DX110-KABEL-USB-WIRED-100-NEW-i.163546609.7313852309</t>
  </si>
  <si>
    <t>best price earphone headset murah genius hs- m260 - black</t>
  </si>
  <si>
    <t>exoshop00</t>
  </si>
  <si>
    <t>https://id.xiapibuy.com/exoshop00</t>
  </si>
  <si>
    <t>BARANG BERKUALITAS SEGERA BELI SEBELUM KEHABISAN
ATURAN PEMBELIAN
-TANYAKAN KETERSEDIAAN STOCK TERLEBIH DAHULU
-BARANG YANG READY AKAN DIKIRIM KURANG DARI 3 HARI
-SIAPA PALING CEPAT TRANSFER YANG AKAN DI PROSES TERLEBIH DAHULU JADI JANGAN SALAHKAN KAMI KETIKA SETELAH TRANSFER TERNYATA BARANG SUDAH HABIS
-SERTAKAN KETERANGAN BARANG JENIS ATAU WARNA JIKA TIDAK ADA KETERANGAN AKAN KAMI KIRIM RANDOM
-GRATIS ONGKIR SESUAI KETENTUAN SHOPEE
https://help.id.xiapibuy.com/hc/id/articles/115007905908-Apa-ketentuan-Program-Gratis-Ongkir-?categoryId=&amp;sectionId=
-MEMBELI BERARTI SETUJU
-NO RETURN
-BARANG TERBATAS DAN BERKUALITAS JANGAN SAMPAI KEHABISAN
HAPPY SHOPING :)
Genius HS- M260 Headphone - Black
SPESIFIKASI :
- Driver unit 8 mm
- Sensitivity 95 dB 3 dB @ 1K Hz
- Frequency response 20 Hz 15K Hz
- Cable length 1.2 m
- Connection 3.5 mm jack
- Colors black
- Microphone YES
- Impedance 16 15%</t>
  </si>
  <si>
    <t>https://id.xiapibuy.com//best-price-earphone-headset-murah-genius-hs-m260-black-i.161694582.7310837377</t>
  </si>
  <si>
    <t>— Diskon Besar &gt;&gt;&gt;&gt; Genius Mouse Wireless NX7000 —</t>
  </si>
  <si>
    <t>munannuibuyer</t>
  </si>
  <si>
    <t>https://id.xiapibuy.com/munannuibuyer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</si>
  <si>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
Tunggu apa lagi?? Silahkan langsung di ATC, barang yang masih terpajang berarti IN STOCK, tapi bisa habis sewaktu".. Jika pesanan kosong akan Kita verifikasi melalui chat ..
Terimakasih .</t>
  </si>
  <si>
    <t>https://id.xiapibuy.com//—-Diskon-Besar-Genius-Mouse-Wireless-NX7000-—-i.185292769.7310677390</t>
  </si>
  <si>
    <t>✩cbg-009 Mouse Genius Dx-120 !</t>
  </si>
  <si>
    <t>taufik.dee.satriana.store</t>
  </si>
  <si>
    <t>https://id.xiapibuy.com/taufik.dee.satriana.store</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</si>
  <si>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desain praktis dan elegan, simpel, 
- laser optik warna merah
Tunggu Apalagi?? Tidak mau tertinggal dengan yang lain kan dan gamau kehabisan juga kan langsung aja yuk cek profil kita..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</si>
  <si>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https://id.xiapibuy.com//✩cbg-009-Mouse-Genius-Dx-120-!-i.170239696.7309228423</t>
  </si>
  <si>
    <t>Jual USB Mouse GENIUS NET SCROLL 120 Optical Mouse 120 - Warna HITAM  Grosir</t>
  </si>
  <si>
    <t>lisa.mart</t>
  </si>
  <si>
    <t>https://id.xiapibuy.com/lisa.mart</t>
  </si>
  <si>
    <t>selamat datang d toko kami
keep orderan nya sebelum kehabisa
OPEN ORDER SELAMA STOK DAN PRODUK MASIH BISA DI KLIK BELI
Mouse Genius Net Scroll 120 ( Warna hitam )Spesifikasi:- Barang Baru 100%- Laser optik warna merah- Resolusi 800 dpi- Konektifitas USB, wired/kabel- OS support Windows ME/2003/XP/Vista/7/8, Mac- Kabel Tebal &amp; Panjang- Desain praktis dan nyaman di tangan#GENIUS #MOUSE #NETSCROLL #NETSCROLL120 #ACC #KOMUTER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#boneka
#mainan
#anak
#fashion</t>
  </si>
  <si>
    <t>https://id.xiapibuy.com//Jual-USB-Mouse-GENIUS-NET-SCROLL-120-Optical-Mouse-120-Warna-HITAM-Grosir-i.190399508.7308844783</t>
  </si>
  <si>
    <t>Terlaris !!! Genius Mouse NX-7005 wireless mouse Bisa di kaca Sale</t>
  </si>
  <si>
    <t>mastu67shoop</t>
  </si>
  <si>
    <t>https://id.xiapibuy.com/mastu67shoop</t>
  </si>
  <si>
    <t>Dijamin 100% ORIGINAL, garansi uang kembali jika tidak benar.
Untuk pembelian qty (lebih dari satu unit), mohon tanyakan dulu kpd kami apakah tersedia.
Ready warna hitam &amp; merah
Mouse yang memberikan kenyaman tangan dalam pemakaian.
*Spec :
Konektor : USB.
Resolusi : 1200 dpi.
System requirements :
Windows 7, 8, 8.1, 10.
Mac OS X 10.8 atau yang lebih baru.
3 tombol : kiri, kanan, tombol tengah dengan scroll.
Respon Frekuensi : 2.4 GHz.
Sensor Engine : BlueEye.
Berat : 79 g.
Dimensi Mouse : 58x100x39 mm.
Garansi : 1 tahun.</t>
  </si>
  <si>
    <t>https://id.xiapibuy.com//Terlaris-!!!-Genius-Mouse-NX-7005-wireless-mouse-Bisa-di-kaca-Sale-i.152453432.7306984044</t>
  </si>
  <si>
    <t>➶ Genius Mouse 9R Wireless Hitam Original  motif terkini Readystock.</t>
  </si>
  <si>
    <t>Kuantitastersisa 173 buah</t>
  </si>
  <si>
    <t>angemna.collections</t>
  </si>
  <si>
    <t>https://id.xiapibuy.com/angemna.collections</t>
  </si>
  <si>
    <t xml:space="preserve">★★★★
Catatan: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x50 mm.
Berat Mouse : 38 g.
Sebelum melakukan pengiriman kami memastikan kondisi barang dalam kondisi sempurna dan tidak ada kerusakan.
</t>
  </si>
  <si>
    <t>https://id.xiapibuy.com//➶-Genius-Mouse-9R-Wireless-Hitam-Original-motif-terkini-Readystock.-i.180203284.7303275840</t>
  </si>
  <si>
    <t>Ready stok GENIUS DX-125 MOUSE/MOUSE GENIUS DX-125/DX-125/MOUSE  produk terkini Dijual Murah.</t>
  </si>
  <si>
    <t>mawjaydy.stores</t>
  </si>
  <si>
    <t>https://id.xiapibuy.com/mawjaydy.stores</t>
  </si>
  <si>
    <t xml:space="preserve">★★★★★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
Selama barang masih terpajang berarti stock barang tersebut ready, jadi dapat di order langsung. 
</t>
  </si>
  <si>
    <t>https://id.xiapibuy.com//Ready-stok-GENIUS-DX-125-MOUSE-MOUSE-GENIUS-DX-125-DX-125-MOUSE-produk-terkini-Dijual-Murah.-i.182132864.7303181204</t>
  </si>
  <si>
    <t xml:space="preserve"> WRY Mouse Wireless Genius NX7015  Premium ★★★.</t>
  </si>
  <si>
    <t>uweszshop</t>
  </si>
  <si>
    <t>https://id.xiapibuy.com/uweszshop</t>
  </si>
  <si>
    <t xml:space="preserve">★★★★★
WARNA DIKIRIM RANDOM
BELI = SETUJU
Genius NX-7015 Mouse hadir dengan sensor 1600 DPI yang membuatnya mudah bergerak di permukaan apa pun baik karpet, sofa, kain, marmer, kaca, ataupun permukaan lain, memberikan gerakan control halus tanpa hambatan. Bentuknya yang berliuk membuatnya menjadi sangat nyaman di dan bisa dipakai untuk tangan kiri atau pun tangan kanan. Terlebih lagi, Pico receiver nya bisa dipakai untuk semua jenis Genius mouse.
Jumlah tombol : 3
Berat : 57 gram (termasuk reciever)
Windows 7, 8, 8.1, 10
Mac OS X 10.8 atau diatasnya
USB Port
1 AA battery
Barang Kami READY STOCK, bisa langsung order.atau silahkan chat Kami untuk memastikan variasi yang di inginkan.
</t>
  </si>
  <si>
    <t>https://id.xiapibuy.com//WRY-Mouse-Wireless-Genius-NX7015-Premium-★★★.-i.184897778.7302367129</t>
  </si>
  <si>
    <t>HV23☠ [ORIGINAL] Mouse wireless GENIUS NX-7005 (bisa diatas kaca)</t>
  </si>
  <si>
    <t>indrayudastore</t>
  </si>
  <si>
    <t>https://id.xiapibuy.com/indrayudastore</t>
  </si>
  <si>
    <t>Barang Saya READY STOCK, bisa langsung order.. atau silahkan chat CS untuk memastikan warna / ukuran / variasi yang di inginkan.
READY BLACK A4TECH:
Mouse BlueEye yang bisa digunakan 
di hampir semua permukaan,
bahkan permukaan kaca, granit, kayu, 
karpet/sofa, dll tanpa mousepad.
untuk warna BIRU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http://id•geniusnet•com/product/nx-7005
GARANSI RESMI 1 Tahun.
1 Tahun = gratis servis.
3 bulan = spareparts.
Syarat klaim garansi:
- packing &amp; stiker hologram dan label harus ada
- kondisi barang masih dalam keadaan baik (tidak cacat)
- No seri packing = no seri mouse (sesuai nota)
➖➖➖➖➖➖➖➖➖➖➖➖➖➖
PENGIRIMAN VIA 🚚 :
✅ JNE
➖➖➖➖➖➖➖➖➖➖➖➖➖➖
Tunggu apa lagi?? Silahkan langsung di ATC, barang yang masih terpajang berarti IN STOCK, tapi bisa habis sewaktu".. Jika orderan kosong akan Kami konfirmasi melalui chat .. Happy shoping!!</t>
  </si>
  <si>
    <t>https://id.xiapibuy.com//HV23☠-ORIGINAL-Mouse-wireless-GENIUS-NX-7005-(bisa-diatas-kaca)-i.173684688.7301413395</t>
  </si>
  <si>
    <t>｀cl Mouse USB Genius NetScroll 120 Black  terbaru ★★★..</t>
  </si>
  <si>
    <t>restuhoshop</t>
  </si>
  <si>
    <t>https://id.xiapibuy.com/restuhoshop</t>
  </si>
  <si>
    <t>KOTA TANGERANG - PINANG (PENANG), BANTEN, ID</t>
  </si>
  <si>
    <t xml:space="preserve">★★★★
Mouse Genius Net Scroll 120 ( Warna hitam )
Spesifikasi:
- Barang Baru 100%
- Laser optik warna merah
- Resolusi 800 dpi
- Konektifitas USB, wired/kabel
- OS support Windows ME/2003/XP/Vista/7/8, Mac
- Kabel Tebal &amp; Panjang
- Desain praktis dan nyaman di tangan
ALL ITEM REAL PICTURE 100 % DIJAMIN !!!!
</t>
  </si>
  <si>
    <t>https://id.xiapibuy.com//｀cl-Mouse-USB-Genius-NetScroll-120-Black-terbaru-★★★..-i.162685183.7300997014</t>
  </si>
  <si>
    <t>GROSIR GENIUS MOUSE DX-120 USB ORIGINAL</t>
  </si>
  <si>
    <t>tokosyafiqa12</t>
  </si>
  <si>
    <t>https://id.xiapibuy.com/tokosyafiqa12</t>
  </si>
  <si>
    <t xml:space="preserve">JANGAN RAGU CEPAT BELI SEBELUM KEHABISAN ^^
 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</si>
  <si>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https://id.xiapibuy.com//GROSIR-GENIUS-MOUSE-DX-120-USB-ORIGINAL-i.173283901.7238814515</t>
  </si>
  <si>
    <t>https://id.xiapibuy.com//GROSIR-GENIUS-MOUSE-DX-120-USB-ORIGINAL-i.173283901.7238814508</t>
  </si>
  <si>
    <t>இPr0m0இ KAN Mouse Wireless Genius NX 7005 ค~ค</t>
  </si>
  <si>
    <t>keziamagtrendy</t>
  </si>
  <si>
    <t>https://id.xiapibuy.com/keziamagtrendy</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</si>
  <si>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Mouse wireless genius nx 7005
Package includes 
Mouse wireless
Mini receiver
Mohon dibaca dengan Teliti &lt;No Return&gt;
Mohon untuk konfirmasikan atau mengirimakan feedback apabila pesanan sudah sampai tujuan. Silahkan order sebelum kehabisan
Happy Shopping
SELAMAT BELANJA Agan Sista</t>
  </si>
  <si>
    <t>https://id.xiapibuy.com//இPr0m0இ-KAN-Mouse-Wireless-Genius-NX-7005-ค~ค-i.186258801.7238493595</t>
  </si>
  <si>
    <t>← GENIUS DX-125 Wired Optical Mouse USB With 1000 DPI (ORIGINAL) ○</t>
  </si>
  <si>
    <t>galihiseller</t>
  </si>
  <si>
    <t>https://id.xiapibuy.com/galihiseller</t>
  </si>
  <si>
    <t>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saran jika barang sudah sampai. Happy Shoping !! (^_^)</t>
  </si>
  <si>
    <t>https://id.xiapibuy.com//←-GENIUS-DX-125-Wired-Optical-Mouse-USB-With-1000-DPI-(ORIGINAL)-○-i.183727153.7237001031</t>
  </si>
  <si>
    <t>★*pqd-04 DP Mouse Wireless Genius NX 7010 ..</t>
  </si>
  <si>
    <t>nasretoko</t>
  </si>
  <si>
    <t>https://id.xiapibuy.com/nasretoko</t>
  </si>
  <si>
    <t xml:space="preserve">Barang Kami READY STOCK, bisa langsung order.. atau silahkan chat Kami untuk memastikan warna / ukuran / variasi yang di inginkan.
Dp Mouse Wireless Genius Nx 7010 
MOUSE WIRELESS GENIUS NX 7010
Package includes 
Mouse wireless
Mini receiver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</si>
  <si>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https://id.xiapibuy.com//★*pqd-04-DP-Mouse-Wireless-Genius-NX-7010-..-i.186343727.7236956247</t>
  </si>
  <si>
    <t>Keyboard Genius Ps2</t>
  </si>
  <si>
    <t>horace.chung</t>
  </si>
  <si>
    <t>https://id.xiapibuy.com/horace.chung</t>
  </si>
  <si>
    <t>KEYBOARD GENIUS PS2 MUMER DIJAMIN KUALITASNYA</t>
  </si>
  <si>
    <t>https://id.xiapibuy.com//Keyboard-Genius-Ps2-i.257880150.7233786408</t>
  </si>
  <si>
    <t>Mouse wireless genius nx 7005</t>
  </si>
  <si>
    <t>parishop</t>
  </si>
  <si>
    <t>https://id.xiapibuy.com/parishop</t>
  </si>
  <si>
    <t>KAB. BOGOR - SUKARAJA, JAWA BARAT, ID</t>
  </si>
  <si>
    <t>Mouse wireless genius nx 7005 Support windows :2000/ME/XP (x64)/ Vista/7/8 Mac OS X ( V10.4) Package includes Mouse wireless Mini receiver</t>
  </si>
  <si>
    <t>https://id.xiapibuy.com//Mouse-wireless-genius-nx-7005-i.410139.7232607644</t>
  </si>
  <si>
    <t>Genius Mousepen I608x 6 X 8 Pen Stylus Tablet With Cordless Mouse i608 | Komputer &amp; Laptop |</t>
  </si>
  <si>
    <t>Kuantitastersisa 129 buah</t>
  </si>
  <si>
    <t>mall.jane</t>
  </si>
  <si>
    <t>https://id.xiapibuy.com/mall.jane</t>
  </si>
  <si>
    <t>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CEK DISKRIPSI SEBELUM MEMBELI
#grosir #distributor #suplier #agen #murah #promo #berkualitas #tahanlama 
#Komputer&amp;Laptop #AksesorisKomputer&amp;Laptop #Mouse #Mousemurah #Mousegrosir #Mousegrosirmurah #Mousepromo</t>
  </si>
  <si>
    <t>https://id.xiapibuy.com//Genius-Mousepen-I608x-6-X-8-Pen-Stylus-Tablet-With-Cordless-Mouse-i608-Komputer-Laptop--i.164660348.7232345209</t>
  </si>
  <si>
    <t>➧ Genius Mouse DX-125 USB ♢</t>
  </si>
  <si>
    <t>Kuantitastersisa 63 buah</t>
  </si>
  <si>
    <t>oninaioshop</t>
  </si>
  <si>
    <t>https://id.xiapibuy.com/oninaioshop</t>
  </si>
  <si>
    <t>Genius Mouse Dx-125 Usb
Deskripsi Produk
Specifications:
Dimension(W x H x D):105 x 65 x 36mm
Body weight:90g
Box:95 x 40 x 155mm
OS Support: Windows 7/Vista/XP or Mac OS X 10.4+
Port: USB cable
Resolution(dpi): 1200 dpi
Cordless: No
Buttons: Three buttons (left, middle button with scroll wheel, right)
Optical Sensor: YES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feedback jika barang sudah di terima. Happy Shoping !! (^_^)</t>
  </si>
  <si>
    <t>https://id.xiapibuy.com//➧-Genius-Mouse-DX-125-USB-♢-i.187938667.7229081255</t>
  </si>
  <si>
    <t>Genius Mouse 9000R Wireless Hijau Original | Mouse | Aksesoris Komputer</t>
  </si>
  <si>
    <t>Kuantitastersisa 101 buah</t>
  </si>
  <si>
    <t>Catatan:								
100% original, garansi uang kembali jika tidak ori.								
Untuk pembelian quantity ( &gt; 1 unit) , mohon tanyakan kpd kami dulu sebelum transaksi.								
Warna : Hijau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MEMBELI BERARTI SETUJU
#grosir #distributor #suplier #agen #murah #promo #berkualitas #tahanlama   #Mouse #Mousemurah #Mouseberkualitas #Mousetahanlama #Mousebagus</t>
  </si>
  <si>
    <t>https://id.xiapibuy.com//Genius-Mouse-9000R-Wireless-Hijau-Original-Mouse-Aksesoris-Komputer-i.229191477.7224178030</t>
  </si>
  <si>
    <t>｀ MJZ KEYBOARD GENIUS PS2 ⁂ ✉</t>
  </si>
  <si>
    <t>peraduntemeras.store</t>
  </si>
  <si>
    <t>https://id.xiapibuy.com/peraduntemeras.store</t>
  </si>
  <si>
    <t xml:space="preserve">★★★
C Keyboard Genius Ps2 KEYBOARD GENIUS PS2 MUMER DIJAMIN KUALITASNYA
NB : Mohon untuk mengkonfirmasikan atau memberikan feedback jika barang sudah sampai. Terima kasih!
</t>
  </si>
  <si>
    <t>https://id.xiapibuy.com//｀-MJZ-KEYBOARD-GENIUS-PS2-⁂-✉-i.157660791.7221245066</t>
  </si>
  <si>
    <t>DLFKE* ⓂKeyboard Mouse genius **W</t>
  </si>
  <si>
    <t>anakbelibis</t>
  </si>
  <si>
    <t>https://id.xiapibuy.com/anakbelibis</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</si>
  <si>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Keyboard Mouse Genius 
Keyboard mouse genius 
Pas dan cocok banget buat warnet..rumahan.. Perkantoran dan sekolahan
Garansi 1 Bulan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</si>
  <si>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https://id.xiapibuy.com//DLFKE*-ⓂKeyboard-Mouse-genius-**W-i.102544850.7219515902</t>
  </si>
  <si>
    <t>»*KSIR* Mouse USB Genius NetScroll 120 Black *F</t>
  </si>
  <si>
    <t>civoldabio</t>
  </si>
  <si>
    <t>https://id.xiapibuy.com/civoldabio</t>
  </si>
  <si>
    <t xml:space="preserve">Barang Kami READY STOCK, bisa langsung order.. atau silahkan chat Kami untuk memastikan warna / ukuran / variasi yang di inginkan.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</si>
  <si>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https://id.xiapibuy.com//»*KSIR*-Mouse-USB-Genius-NetScroll-120-Black-*F-i.178887010.7219515061</t>
  </si>
  <si>
    <t>GENIUS  Gaming  Mouse  X G510</t>
  </si>
  <si>
    <t>sungaiabang.store</t>
  </si>
  <si>
    <t>https://id.xiapibuy.com/sungaiabang.store</t>
  </si>
  <si>
    <t xml:space="preserve">
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Replace
**Klaim Garansi Harus dengan Nota dan Box
SKU : 3131/1083548750022623232/55</t>
  </si>
  <si>
    <t>https://id.xiapibuy.com//GENIUS-Gaming-Mouse-X-G510-i.158340731.7218917805</t>
  </si>
  <si>
    <t>GENIUS KEYBOARD GAMING SCORPION K220 BACKLIGHT 1512</t>
  </si>
  <si>
    <t>windaagustinalaris</t>
  </si>
  <si>
    <t>https://id.xiapibuy.com/windaagustinalaris</t>
  </si>
  <si>
    <t>Genius Keyboard Gaming Scorpion K220 Backlight
Cek stock terlebih dahulu sebelum order</t>
  </si>
  <si>
    <t>https://id.xiapibuy.com//GENIUS-KEYBOARD-GAMING-SCORPION-K220-BACKLIGHT-1512-i.188514306.7217299793</t>
  </si>
  <si>
    <t>Order Langsung Keyboard GENIUS KB-110 USB Limited</t>
  </si>
  <si>
    <t>https://id.xiapibuy.com//Order-Langsung-Keyboard-GENIUS-KB-110-USB-Limited-i.145789184.7216226874</t>
  </si>
  <si>
    <t>Terbarau - Keyboard + Mouse PS2 combo/Keboard Logitech K100+ Mouse Genius DX110 - Hitam</t>
  </si>
  <si>
    <t>ywd_shop21</t>
  </si>
  <si>
    <t>https://id.xiapibuy.com/ywd_shop21</t>
  </si>
  <si>
    <t>Keyboard Logitech K100 + Mouse Genius Dx110 
Original 100%
Colokan keyboard dan Mouse PS2 (Colokan Bulet)</t>
  </si>
  <si>
    <t>https://id.xiapibuy.com//Terbarau-Keyboard-Mouse-PS2-combo-Keboard-Logitech-K100-Mouse-Genius-DX110-Hitam-i.178473945.7216218549</t>
  </si>
  <si>
    <t>GENIUS KEYBOARD KB-110X PS2 ORIGINAL</t>
  </si>
  <si>
    <t>abshortstore</t>
  </si>
  <si>
    <t>https://id.xiapibuy.com/abshortstore</t>
  </si>
  <si>
    <t>Selamat Datang di Toko kami. Sebelum berbelanja pastikan membaca deskripsi.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Stok Ready.
Silahkan diorder.
Selamat Berbelanja.
Buka Senin - Sabtu | 08.00-17.00</t>
  </si>
  <si>
    <t>https://id.xiapibuy.com//GENIUS-KEYBOARD-KB-110X-PS2-ORIGINAL-i.163183040.7214043863</t>
  </si>
  <si>
    <t>ם NEW  GENIUS NX-7015/NX7015 Wireless Optical Mouse ORIGINAL &amp; GARANSI RESMI C@D4 .. . ..</t>
  </si>
  <si>
    <t>180.000 - 184.000</t>
  </si>
  <si>
    <t>Kuantitastersisa 270 buah</t>
  </si>
  <si>
    <t>paoerulmele</t>
  </si>
  <si>
    <t>https://id.xiapibuy.com/paoerulmele</t>
  </si>
  <si>
    <t>Buruan Order, Stok Ready ....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nx7015   murah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C@ffdong ))kf:</t>
  </si>
  <si>
    <t>https://id.xiapibuy.com//ם-NEW-GENIUS-NX-7015-NX7015-Wireless-Optical-Mouse-ORIGINAL-GARANSI-RESMI-C-D4-..-.-..-i.201399162.7212880180</t>
  </si>
  <si>
    <t>тop ѕellerѕ Mouse USB  Genius 120/MOUSE KABEL GENIUS 120/MOUSE WIRED GENIUS 120 ,,❃</t>
  </si>
  <si>
    <t>niarhaenifa</t>
  </si>
  <si>
    <t>https://id.xiapibuy.com/niarhaenifa</t>
  </si>
  <si>
    <t>🌸 𝐏𝐫𝐨𝐝𝐮𝐤 𝐁𝐞𝐫𝐤𝐮𝐚𝐥𝐢𝐭𝐚𝐬
вυdayaĸan мeмвaca deѕĸrιpѕι prodυĸ тerleвιн daнυlυ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
🐻 SP.76▸ Mouse Usb  Genius 120/Mouse Kabel Genius 120/Mouse Wired Genius 120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JIKA COMPLAIN SERTAKAN 🎥VIDEO DARI AWAL BUKA 📦PACKING TANPA EDIT...!!
🐻 ORDER ARTINYA PEMBELI SUDAH MEMBACA &amp; SETUJU.
🙏🙏 TERIMA KASIH...!!
😉😉 HAPPY SHOPPING 👧SISTA and 👦AGAN...!!
#hemat #grosir #berkualitas #like #murmer #laris #jualanku #murah #style #sayajualmurah #terbaru</t>
  </si>
  <si>
    <t>https://id.xiapibuy.com//тop-ѕellerѕ-Mouse-USB-Genius-120-MOUSE-KABEL-GENIUS-120-MOUSE-WIRED-GENIUS-120-❃-i.188530720.7211829330</t>
  </si>
  <si>
    <t>《JUALANKU》 MOUSE WIRED USB MOUSE GENIUS DX 110 /DX-110 100%NEW .,,.⁘</t>
  </si>
  <si>
    <t>falaaigisfa</t>
  </si>
  <si>
    <t>https://id.xiapibuy.com/falaaigisfa</t>
  </si>
  <si>
    <t>💚 𝐏𝐫𝐨𝐝𝐮𝐤 𝐁𝐞𝐫𝐤𝐮𝐚𝐥𝐢𝐭𝐚𝐬
вυdayaĸan мeмвaca, ѕeвelυм мelaĸυĸan peмвelιan
Mouse Wired Genius DX-110 cable 1.8 USB
System Requiretment : Windows 7/8,Vista, XP
*Support Mac
*Simple to set up and USB
*Full size comfort ,ambidextrous design 
*High resolution optical engine for precision and accuracy
🎵🅱 :
🦊 SP.443▸ Mouse Wired Usb Mouse Genius Dx 110 /Dx-110 100%New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JIKA COMPLAIN SERTAKAN 🎥VIDEO DARI AWAL BUKA 📦PACKING TANPA EDIT...!!
🦊 MEMBELI ARTINYA SETUJU. TIDAK ADA KOMPLAIN.
🙏🙏 TERIMA KASIH...!!
😊😊 HAPPY SHOPPING 👩SISTA and 👨AGAN...!!
#laris #discount #model #freeongkir #murmer #limited #terbaru #berkualitas #kekinian #diskon #hemat #jualanku #promosi #gratisongkir</t>
  </si>
  <si>
    <t>https://id.xiapibuy.com//《JUALANKU》-MOUSE-WIRED-USB-MOUSE-GENIUS-DX-110-DX-110-100-NEW-.-.⁘-i.188765776.7211740250</t>
  </si>
  <si>
    <t>TERBARUMOUSE GENIUS WIRELESS NX 7005KFD3 ..</t>
  </si>
  <si>
    <t>naosyaa</t>
  </si>
  <si>
    <t>https://id.xiapibuy.com/naosyaa</t>
  </si>
  <si>
    <t>Buruan Order Stok Terbatas .....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C@Dong ))glpro</t>
  </si>
  <si>
    <t>https://id.xiapibuy.com//TERBARUMOUSE-GENIUS-WIRELESS-NX-7005KFD3-..-i.188982971.7207461696</t>
  </si>
  <si>
    <t>➡ GENIUS FACECAM 1X V2 q kemasan baru ～.</t>
  </si>
  <si>
    <t>milikaamall</t>
  </si>
  <si>
    <t>https://id.xiapibuy.com/milikaamall</t>
  </si>
  <si>
    <t xml:space="preserve">★★★★★
&gt;&gt; BARANG BISA LEBIH RINGAN DARIPADA YANG DICANTUMKAN &lt;&lt;
Genius HD FaceCam 1000X Webcam
Genius HD FaceCam 1000X Webcam merupakan cam dengan resolusi HD 720p pada aplikasi messenger, sehingga memberikan gambar yang jauh lebih jelas. Dengan 3X digital zoom serta built-in microphone yang sensitif. Genius FaceCam 1000X menghadirkan HD Video dengan suara.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Contact
Alamat : ga Dua Raya, Mangga Dua Mall, Lt.2 Blok B No. 88
Produk : Rexus,Fantech,Logitech,Genius,Imperion,Redragon.
Sebelum Melakukan pemesanan, Mohon untuk baca dulu ya.
</t>
  </si>
  <si>
    <t>https://id.xiapibuy.com//➡-GENIUS-FACECAM-1X-V2-q-kemasan-baru-～.-i.179954898.7207165583</t>
  </si>
  <si>
    <t>Murah KEYBOARD GENIUS PS2  Promo ー.</t>
  </si>
  <si>
    <t>mamendrimmarket</t>
  </si>
  <si>
    <t>https://id.xiapibuy.com/mamendrimmarket</t>
  </si>
  <si>
    <t xml:space="preserve">★★★
KEYBOARD GENIUS PS2 MUMER DIJAMIN KUALITASNYA
NB : Mohon untuk mengkonfirmasikan atau memberikan feedback apabila barang sudah diterima pembeli. Terima kasih.
</t>
  </si>
  <si>
    <t>https://id.xiapibuy.com//Murah-KEYBOARD-GENIUS-PS2-Promo-ー.-i.179949036.7207155527</t>
  </si>
  <si>
    <t>｀cn Genius Face Cam - 1X bergaransi y paling dicari ∇.</t>
  </si>
  <si>
    <t>tirzacollect</t>
  </si>
  <si>
    <t>https://id.xiapibuy.com/tirzacollect</t>
  </si>
  <si>
    <t xml:space="preserve">★★★★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NB : Mohon untuk mengkonfirmasikan atau memberikan feedback jika barang sudah sampai. Terima kasih!
</t>
  </si>
  <si>
    <t>https://id.xiapibuy.com//｀cn-Genius-Face-Cam-1X-bergaransi-y-paling-dicari-∇.-i.187323303.7207073838</t>
  </si>
  <si>
    <t>*%^ MOUSE GENIUS WIRELESS NX 7005</t>
  </si>
  <si>
    <t>dianmelabmarket</t>
  </si>
  <si>
    <t>https://id.xiapibuy.com/dianmelabmarket</t>
  </si>
  <si>
    <t>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</si>
  <si>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https://id.xiapibuy.com//*-MOUSE-GENIUS-WIRELESS-NX-7005-i.160528023.7206894755</t>
  </si>
  <si>
    <t>Star SellerJC MOUSE WARELESS GENIUS NX7010</t>
  </si>
  <si>
    <t>MOUSE WIRELESS GENIUS NX 7010
Support windows :2000/ME/XP (x64)/ Vista/7/8 Mac OS X ( V10.4)
Package includes
Mouse wireless
Mini receiver</t>
  </si>
  <si>
    <t>https://id.xiapibuy.com//JC-MOUSE-WARELESS-GENIUS-NX7010-i.18377952.7202756483</t>
  </si>
  <si>
    <t>★HQ4298❃ GENIUS NX-7015 MOUSE WIRELLES</t>
  </si>
  <si>
    <t>xschaefjtoko</t>
  </si>
  <si>
    <t>https://id.xiapibuy.com/xschaefjtoko</t>
  </si>
  <si>
    <t>Barang Kita READY STOCK, bisa langsung order.. atau silahkan chat CS untuk memastikan warna / ukuran / variasi yang di inginkan.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
PENGIRIMAN VIA 🚚 :
✅ JNE
➖➖➖➖➖➖➖➖➖➖➖➖➖➖
Tunggu apa lagi?? Silahkan langsung di Pesan, barang yang masih terpajang berarti IN STOCK, tapi bisa habis sewaktu".. Jika pesanan kosong akan Kita konfirmasi melalui chat .. Happy shoping!!</t>
  </si>
  <si>
    <t>https://id.xiapibuy.com//★HQ4298❃-GENIUS-NX-7015-MOUSE-WIRELLES-i.186481898.7202471026</t>
  </si>
  <si>
    <t>Ori  AY Mouse Wireless Genius NX 7010  Diskon</t>
  </si>
  <si>
    <t>nailahhadarra</t>
  </si>
  <si>
    <t>https://id.xiapibuy.com/nailahhadarra</t>
  </si>
  <si>
    <t>https://id.xiapibuy.com//Ori-AY-Mouse-Wireless-Genius-NX-7010-Diskon-i.184175846.7201767255</t>
  </si>
  <si>
    <t>zν IG0900 νц KAN Mouse Wireless Genius NX 7005 zцц✖νz</t>
  </si>
  <si>
    <t>noahgrlseller</t>
  </si>
  <si>
    <t>https://id.xiapibuy.com/noahgrlseller</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</si>
  <si>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</si>
  <si>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https://id.xiapibuy.com//zν-IG0900-νц-KAN-Mouse-Wireless-Genius-NX-7005-zцц✖νz-i.185503632.7138945232</t>
  </si>
  <si>
    <t>→Yun Genius Mouse Gaming Scorpion Black Orange (M)  Produk Premium ★★★.</t>
  </si>
  <si>
    <t>jailpnsubur</t>
  </si>
  <si>
    <t>https://id.xiapibuy.com/jailpnsubur</t>
  </si>
  <si>
    <t xml:space="preserve">★★★★★
Y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konfirmasi pemesanan atau memberikan ulasan apabila barang sudah diterima ya. Terima kasih.
</t>
  </si>
  <si>
    <t>https://id.xiapibuy.com//→Yun-Genius-Mouse-Gaming-Scorpion-Black-Orange-(M)-Produk-Premium-★★★.-i.199450918.7138917407</t>
  </si>
  <si>
    <t>_ AHQ Genius Mouse Gaming Scorpion Black Orange (M) ✵ ♋</t>
  </si>
  <si>
    <t>Kuantitastersisa 104 buah</t>
  </si>
  <si>
    <t>lintangri</t>
  </si>
  <si>
    <t>https://id.xiapibuy.com/lintangri</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</si>
  <si>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Sebelum melakukan pengiriman kami memastikan kondisi barang dalam kondisi aman dan tidak ada kerusakan.!!!
</t>
  </si>
  <si>
    <t>https://id.xiapibuy.com//_-AHQ-Genius-Mouse-Gaming-Scorpion-Black-Orange-(M)-✵-♋-i.225294843.7138341942</t>
  </si>
  <si>
    <t>™ghc✰*IERF*✼ NAT Mouse Wireless Genius NX 7005 ✼ *mm*^</t>
  </si>
  <si>
    <t>baliuilo</t>
  </si>
  <si>
    <t>https://id.xiapibuy.com/baliuilo</t>
  </si>
  <si>
    <t>Barang Kami READY STOCK, bisa langsung order.. atau silahkan chat Kami untuk memastikan warna / ukuran / variasi yang di inginkan.
Nat Mouse Wireless Genius Nx 7005 
Mouse wireless genius nx 7005
Package includes 
Mouse wireless
Mini receiver
 Wireless Genius NX 7005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t>
  </si>
  <si>
    <t>https://id.xiapibuy.com//™ghc✰*IERF*✼-NAT-Mouse-Wireless-Genius-NX-7005-✼-*mm*--i.187106106.7138176584</t>
  </si>
  <si>
    <t>✱ Genius Mouse NX-7015 Iron Grey ➭</t>
  </si>
  <si>
    <t>mayafaemarket</t>
  </si>
  <si>
    <t>https://id.xiapibuy.com/mayafaemarket</t>
  </si>
  <si>
    <t>Genius Mouse Nx-7015 Iron Grey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saran apabila barang sudah di terima. Happy Shoping !! (^_^)</t>
  </si>
  <si>
    <t>https://id.xiapibuy.com//✱-Genius-Mouse-NX-7015-Iron-Grey-➭-i.200989151.7137457285</t>
  </si>
  <si>
    <t>➸ GENIUS NX-7015/NX7015 Wireless Optical Mouse ORIGINAL &amp; GARANSI RESMI ✬</t>
  </si>
  <si>
    <t>balamantqtrendy</t>
  </si>
  <si>
    <t>https://id.xiapibuy.com/balamantqtrendy</t>
  </si>
  <si>
    <t>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memberikan saran jika barang sudah sampai ditangan pelanggan. Happy Shoping !! (^_^)</t>
  </si>
  <si>
    <t>https://id.xiapibuy.com//➸-GENIUS-NX-7015-NX7015-Wireless-Optical-Mouse-ORIGINAL-GARANSI-RESMI-✬-i.185544459.7137278487</t>
  </si>
  <si>
    <t>● DP Mouse Wireless Genius NX 7010 ➥</t>
  </si>
  <si>
    <t>ovictomurah</t>
  </si>
  <si>
    <t>https://id.xiapibuy.com/ovictomurah</t>
  </si>
  <si>
    <t>Dp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ulasan jika barang sudah sampai ditangan pelanggan. Happy Shoping !! (^_^)</t>
  </si>
  <si>
    <t>https://id.xiapibuy.com//●-DP-Mouse-Wireless-Genius-NX-7010-➥-i.182357610.7137151173</t>
  </si>
  <si>
    <t>➭ DP Mouse Wireless Genius NX 7005 ⅎ</t>
  </si>
  <si>
    <t>calandra_shop17</t>
  </si>
  <si>
    <t>https://id.xiapibuy.com/calandra_shop17</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</si>
  <si>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saran kalau barang sudah sampai tujuan. Happy Shoping !! (^_^)</t>
  </si>
  <si>
    <t>https://id.xiapibuy.com//➭-DP-Mouse-Wireless-Genius-NX-7005-ⅎ-i.135012646.7137130504</t>
  </si>
  <si>
    <t>➳ DP Mouse Wireless Genius NX 7005 ➪</t>
  </si>
  <si>
    <t>kasiyasseller</t>
  </si>
  <si>
    <t>https://id.xiapibuy.com/kasiyasseller</t>
  </si>
  <si>
    <t>KOTA BANDUNG - BANDUNG KULON, JAWA BARAT, ID</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</si>
  <si>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mengirimakan feedback apabila barang sudah sampai ditangan pelanggan. Happy Shoping !! (^_^)</t>
  </si>
  <si>
    <t>https://id.xiapibuy.com//➳-DP-Mouse-Wireless-Genius-NX-7005-➪-i.186083127.7137001164</t>
  </si>
  <si>
    <t>❁ Mouse Genius Dx-120 ➱</t>
  </si>
  <si>
    <t>onasimwmall</t>
  </si>
  <si>
    <t>https://id.xiapibuy.com/onasimwmall</t>
  </si>
  <si>
    <t>Mouse Genius Dx-120
Genius DX-120 Mouse (Black)_x000D_
_x000D_
Mouse keluaran Genius seri values ini dilengkapi dengan sensor optik standar beresolusi 800 DPI. Desain yang sangat nyaman di genggaman tangan kanan maupun tangan kiri Anda. Dilengkapi Auto "NetScroll" dan Zooming yang memudahkan bernavigasi di  browser dan dokumen-dokumen Office._x000D_
_x000D_
Spesifikasi :_x000D_
- interface USB 2.0_x000D_
- resolusi optik 800 DPI_x000D_
- kompatibel dengan Support Windows Vista/XP x/XP/Me/2000/98SE/Seven/7/8/10 windows_x000D_
- desain praktis dan elegan, simpel, _x000D_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mengirimakan ulasan kalau barang sudah sampai ditangan pelanggan. Happy Shoping !! (^_^)</t>
  </si>
  <si>
    <t>https://id.xiapibuy.com//❁-Mouse-Genius-Dx-120-➱-i.193941749.7136579250</t>
  </si>
  <si>
    <t>・ KKM Genius Keyboard KB-110X PS2 Original ✴ ❥</t>
  </si>
  <si>
    <t>lubukbumbun.store</t>
  </si>
  <si>
    <t>https://id.xiapibuy.com/lubukbumbun.store</t>
  </si>
  <si>
    <t xml:space="preserve">★★★★
Q Genius Keyboard Kb-110X Ps2 Original Catatan: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Barang Kami READY STOCK, bisa langsung order.atau silahkan chat Kami untuk memastikan variasi yang di inginkan.
</t>
  </si>
  <si>
    <t>https://id.xiapibuy.com//・-KKM-Genius-Keyboard-KB-110X-PS2-Original-✴-❥-i.157659430.7121218969</t>
  </si>
  <si>
    <t xml:space="preserve"> GROSIR GENIUS DX-125 Wired Optical Mouse USB With 1 DPI (ORIGINAL) Laris¯</t>
  </si>
  <si>
    <t>lakem.shop</t>
  </si>
  <si>
    <t>https://id.xiapibuy.com/lakem.shop</t>
  </si>
  <si>
    <t xml:space="preserve">★★★★★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NB : Mohon untuk mengkonfirmasi atau mengirimakan feedback apabila barang sudah di terima. Terima kasih!
</t>
  </si>
  <si>
    <t>https://id.xiapibuy.com//GROSIR-GENIUS-DX-125-Wired-Optical-Mouse-USB-With-1-DPI-(ORIGINAL)-Laris¯-i.175775905.7120643154</t>
  </si>
  <si>
    <t>KOSDR* ♛GENIUS SB100 SPEAKER USB GENIUS SOUNDBAR 100 speaker PC/LAPTOOP/HP **N</t>
  </si>
  <si>
    <t>Kuantitastersisa 88 buah</t>
  </si>
  <si>
    <t>eligmall</t>
  </si>
  <si>
    <t>https://id.xiapibuy.com/eligmall</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</si>
  <si>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Genius Sb100 Speaker Usb Genius Soundbar 100 Speaker Pc/Laptoop/Hp 
Speaker usb ultra compact genius
Type usb soundbar 100
Spesifikasi
- total power output 2x3watt ( 6watt)
- frequency response 110hz -20khz
- impedance 3 ohm
- dimensi 320(w) x 70(d) x 65(h) mm
Garansi resmi.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</si>
  <si>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https://id.xiapibuy.com//KOSDR*-♛GENIUS-SB100-SPEAKER-USB-GENIUS-SOUNDBAR-100-speaker-PC-LAPTOOP-HP-**N-i.188926674.7119433801</t>
  </si>
  <si>
    <t>Eap600 en genius ceiling en mount</t>
  </si>
  <si>
    <t>3.074.500</t>
  </si>
  <si>
    <t>rinno.wahyudi.mall</t>
  </si>
  <si>
    <t>https://id.xiapibuy.com/rinno.wahyudi.mall</t>
  </si>
  <si>
    <t>Eap600 en genius ceiling en mount
=============================
EAP600
Dual Band Long Range Ceiling Mount Access Point
Dual Band Wireless for Expanded Capacity
Expanded User Capacity with Dual Band Wireless N600 Speed
Long-Range for Multi-Floor Penetration
Award-Winning Design
802.3at/af PoE Compatible
_______ 
###Mohon Tanyakan stok sebelum order untuk meminimalisir batal order dikarenakan stok produk dalam keadaan kosong. Thankss###</t>
  </si>
  <si>
    <t>https://id.xiapibuy.com//Eap600-en-genius-ceiling-en-mount-i.173221126.7117558017</t>
  </si>
  <si>
    <t>GENIUS DX-125 MOUSE/MOUSE GENIUS DX-125/DX-125/MOUSE</t>
  </si>
  <si>
    <t>Info Stock :
Ready 1 Januari 2020 
DX-125
System requirements
Windows 10/8.1/8/7 or later
Mac OS 10.7.4 or later
USB Port
Specifications
Sensor engine Optical
Cable length 1.5m
Number of buttons 3 (left, right, middle button with scroll)
Colors Black
Weight 85 g
Dimensions (W x H x D) 60 x 105 x 37 mm (2.36 x 4.13 x 1.46 inches)</t>
  </si>
  <si>
    <t>https://id.xiapibuy.com//GENIUS-DX-125-MOUSE-MOUSE-GENIUS-DX-125-DX-125-MOUSE-i.107914160.7116882930</t>
  </si>
  <si>
    <t>agan.felicia</t>
  </si>
  <si>
    <t>https://id.xiapibuy.com/agan.felicia</t>
  </si>
  <si>
    <t>====== GOOD QUALITY 100% ======!enter!BACA DULU YA KAK, MEMBELI BERARTI SETUJU :)!enter!HAPPY SHOPPING ^_^
246262424
Mouse Wired Genius DX-110 cable 1.8 USB
System Requiretment : Windows 7/8,Vista, XP
*Support Mac
*Simple to set up and USB
*Full size f</t>
  </si>
  <si>
    <t>https://id.xiapibuy.com//Mouse-Genius-i.164833657.7116639851</t>
  </si>
  <si>
    <t>Deskripsi KEYBOARD GENIUS PS2
KEYBOARD GENIUS PS2 MUMER DIJAMIN KUALITASNYA</t>
  </si>
  <si>
    <t>https://id.xiapibuy.com//KEYBOARD-GENIUS-PS2-i.109578153.7116317740</t>
  </si>
  <si>
    <t>✷✰Ready Stock,, Genius Mouse Pen - Drawing Tablet EasyPen i405X ✷✰</t>
  </si>
  <si>
    <t>cieloeshop</t>
  </si>
  <si>
    <t>https://id.xiapibuy.com/cieloeshop</t>
  </si>
  <si>
    <t>NOTE!! 1. Pengiriman hanya SENIN-SABTU, order Minggu dikirim Senin/Selasa. 2. Input Resi 2x24 jam karena masih dibawa kurir. 3. Jika ada varian warna, sertakan warna yang dipilih. Order tanpa konfirmasi chat, dikirim random. 4. Produk yang telah dibeli tidak dapat dikembalikan.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*jika ada kesalahan produk / kurang barang, harap Melampirkan video unboxing, foto produk dan Label pengiriman. *Kerusakan barang yang di akibatkan oleh proses pengiriman tidak dapat di Klaim dan tidak dapat diganti atau diretur!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</si>
  <si>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https://id.xiapibuy.com//✷✰Ready-Stock-Genius-Mouse-Pen-Drawing-Tablet-EasyPen-i405X-✷✰-i.185847756.7116002257</t>
  </si>
  <si>
    <t>Terlaris dan Termurah!![simbol2] Genius Mouse Pen - Drawing Tablet EasyPen i405X ♠✻</t>
  </si>
  <si>
    <t>ellamnseller</t>
  </si>
  <si>
    <t>https://id.xiapibuy.com/ellamnseller</t>
  </si>
  <si>
    <t>Mohon Diperhatikan: #Input Nomor telpon, dan alamat yang tepat untuk menghindari paket terlambat sampai atau tidak ketemu penerimanya. #Barang yang kami kirim sudah PASTI 100% di CEK Terlebih dahulu, Jika barang tidak sesuai akan kami   proses untuk retur barang , Tidak menerima retur uang kembali! #Harap lakukan konfirmasi penerimaan barang secepatnya setelah barang diterima. HAPPY SHOPPING :)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Jika pesan tidak langsung dibalas mohon atas pengertian nya. Toko buka setiap hari kecuali hari minggu/libur nasional. Jam kerja dimulai pukul 08.00 - 16.00, Mohon kerjasamanya dalam melakukan transaksi. terimakasih. HAPPY SHOPPING!!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</si>
  <si>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https://id.xiapibuy.com//Terlaris-dan-Termurah!!-simbol2-Genius-Mouse-Pen-Drawing-Tablet-EasyPen-i405X-♠✻-i.186464070.7115922299</t>
  </si>
  <si>
    <t>★5??R【*BestSeller* KEYBOARD GENIUS PS2 @#</t>
  </si>
  <si>
    <t>lidyapertiwimall</t>
  </si>
  <si>
    <t>https://id.xiapibuy.com/lidyapertiwimall</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</si>
  <si>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KEYBOARD GENIUS PS2 MUMER DIJAMIN KUALITASNYA
"DENGAN MEMBELI PRODUK INI BERARTI SETUJU DENGAN SYARAT DAN KETENTUAN DIATAS"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</si>
  <si>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https://id.xiapibuy.com//★5-R【*BestSeller*-KEYBOARD-GENIUS-PS2--i.189235017.7114599136</t>
  </si>
  <si>
    <t>pqd-023 Genius nx7015 nx-7015 mouse wireless ##</t>
  </si>
  <si>
    <t>186.000 - 193.000</t>
  </si>
  <si>
    <t>langaseller</t>
  </si>
  <si>
    <t>https://id.xiapibuy.com/langaseller</t>
  </si>
  <si>
    <t>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Ready warna chocolate dan brown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 #geniuswirelessmouse</t>
  </si>
  <si>
    <t>https://id.xiapibuy.com//pqd-023-Genius-nx7015-nx-7015-mouse-wireless--i.186112670.7114080809</t>
  </si>
  <si>
    <t>➸ Genius Wired Optical Mouse DX-110/ Genius MOUSE DX110/ MOUSE DX110 -Hitam ☊</t>
  </si>
  <si>
    <t>karimahsamurah</t>
  </si>
  <si>
    <t>https://id.xiapibuy.com/karimahsamurah</t>
  </si>
  <si>
    <t>Genius Wired Optical Mouse Dx-110/ Genius Mouse Dx110/ Mouse Dx110 -Hitam
Genius Wired Optical Mouse DX-110/ Genius MOUSE DX110/ MOUSE DX110 -Hitam
NOTE : Harga Toko Fisik Berbeda dengan Harga di marketplace
Model KedaiOnline-Mouse Genius DX-110 USB-Hitam
Ukuran (L x W x H cm) 10 x 8 x 5
 -110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feedback kalau barang sudah di terima. Happy Shoping !! (^_^)</t>
  </si>
  <si>
    <t>https://id.xiapibuy.com//➸-Genius-Wired-Optical-Mouse-DX-110-Genius-MOUSE-DX110-MOUSE-DX110-Hitam-☊-i.187720952.7114039140</t>
  </si>
  <si>
    <t>ñ Trend &gt;&gt;&gt;&gt; Mouse USB  Genius 120/MOUSE KABEL GENIUS 120/MOUSE WIRED GENIUS 120 ✚</t>
  </si>
  <si>
    <t>yangjiningmart</t>
  </si>
  <si>
    <t>https://id.xiapibuy.com/yangjiningmart</t>
  </si>
  <si>
    <t>WELCOME
Barang kami Ready Stock yaa, silahkan langsing order atau chat admin kami dulu untuk memastikan ketersediaan warna yang anda inginkan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</si>
  <si>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https://id.xiapibuy.com//ñ-Trend-Mouse-USB-Genius-120-MOUSE-KABEL-GENIUS-120-MOUSE-WIRED-GENIUS-120-✚-i.186648474.7106420108</t>
  </si>
  <si>
    <t>KJ54947☈ Mouse Genius USB 100% baru + Free Mousepad logitech</t>
  </si>
  <si>
    <t>scollinpstore</t>
  </si>
  <si>
    <t>https://id.xiapibuy.com/scollinpstore</t>
  </si>
  <si>
    <t>Barang Kita READY STOCK, bisa langsung order.. atau silahkan chat CS untuk memastikan warna / ukuran / variasi yang di inginkan.
Mouse Genius NS-120 
Bonus MOusepad New setiap pembelian Mouse Genius
Port USB
Design Bagus
nyaman di Genggam
Kabel Tebal&amp;Panjang
(bukan Abal")
GARANSI 1 BULAN
dijamin Josss deh gan..
silahkan langsung Order aja
stock ready...
➖➖➖➖➖➖➖➖➖➖➖➖➖➖
PENGIRIMAN VIA 🚚 :
✅ JNE
➖➖➖➖➖➖➖➖➖➖➖➖➖➖
Tunggu apa lagi?? Silahkan langsung di Checkout, barang yang masih terpajang berarti IN STOCK, tapi bisa habis sewaktu".. Jika pesanan kosong akan Kita konfirmasi melalui chat .. Happy shoping!!</t>
  </si>
  <si>
    <t>https://id.xiapibuy.com//KJ54947☈-Mouse-Genius-USB-100-baru-Free-Mousepad-logitech-i.186258455.7102819221</t>
  </si>
  <si>
    <t>TERMURAH GENIUS MOUSE DX-120 USB ORIGINAL</t>
  </si>
  <si>
    <t>https://id.xiapibuy.com//TERMURAH-GENIUS-MOUSE-DX-120-USB-ORIGINAL-i.264779090.7039225908</t>
  </si>
  <si>
    <t>- W9I Genius Mouse Gaming Scorpion Black Orange (M) Terupdate-</t>
  </si>
  <si>
    <t>widyavjan</t>
  </si>
  <si>
    <t>https://id.xiapibuy.com/widyavjan</t>
  </si>
  <si>
    <t xml:space="preserve">★★★
V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melakukan konfirmasi apabila barang sudah diterima ya. Terima kasih.
</t>
  </si>
  <si>
    <t>https://id.xiapibuy.com//-W9I-Genius-Mouse-Gaming-Scorpion-Black-Orange-(M)-Terupdate--i.252547972.7039152608</t>
  </si>
  <si>
    <t>GROSIR GENIUS MOUSE 9000R WIRELESS HITAM ORIGINAL</t>
  </si>
  <si>
    <t xml:space="preserve">JANGAN RAGU CEPAT BELI SEBELUM KEHABISAN ^^
 Catatan: 
100% original, garansi uang kembali jika tidak ori. 
Untuk pembelian quantity ( &gt; 1 unit) , mohon tanyakan kpd kami dulu sebelum transaksi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Terdapat juga Warna :
Hijau &gt;&gt; 
</t>
  </si>
  <si>
    <t>https://id.xiapibuy.com//GROSIR-GENIUS-MOUSE-9000R-WIRELESS-HITAM-ORIGINAL-i.270424293.7039061090</t>
  </si>
  <si>
    <t>GENIUS NX-7000 NX7000 Wireless Optical Mouse ORIGINAL</t>
  </si>
  <si>
    <t xml:space="preserve">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Termasuk:
1 x Wireless mouse
1 x Nano receiver
1 x AA battery
</t>
  </si>
  <si>
    <t>https://id.xiapibuy.com//GENIUS-NX-7000-NX7000-Wireless-Optical-Mouse-ORIGINAL-i.187809723.7038696418</t>
  </si>
  <si>
    <t>READY!! Genius Netscroll 200 ps2 - MOUSE MURAH.,..</t>
  </si>
  <si>
    <t>payung1.store</t>
  </si>
  <si>
    <t>https://id.xiapibuy.com/payung1.store</t>
  </si>
  <si>
    <t>Selamat datang dan terima kasih banyak atas kunjungan Anda di toko online kami.
Tolong diperhatikan dulu Sis, karena kami tidak mau mengecewakan pelanggan. selama produk kami masih terpajang berarti barang tersebut masih ready, jadi langsung bisa di beli. Untuk pemesanan jika ada pilihan warna/Ukuran/type mohon untuk menuliskan keterangan pilihan warna/Ukuran/type dan opsi jika warna kosong atau (Hubungi CS). Terima Kasih (^_^)
Genius Netscroll 200 Ps2 - Mouse
Features:
– optical mouse PS2
Basic optical mouse
Port PS/2
Resolution(dpi) 800
Buttons 3
Optical Sensor YES
Both Handed YES
System requirements:
– Windows ® 7, 8, 10 or later
– available PS2 port
Specifications:
– interface support: PS2
– supports Windows ® 7, 8, 10 or later
– dimension: 105x37x60 mm
– cable length: 1.5m
Genius Netscroll 200 Ps2 - Mouse
Tunggu apa lagi?? Silahkan langsung di Checkout, barang yang masih terpajang berarti IN STOCK, tapi bisa habis sewaktu".. Jika pesanan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ulasan jika barang sudah sampai ditangan pelanggan. Happy Shoping !! (^_^)</t>
  </si>
  <si>
    <t>https://id.xiapibuy.com//READY!!-Genius-Netscroll-200-ps2-MOUSE-MURAH.-..-i.160333202.7038213043</t>
  </si>
  <si>
    <t>➤ mouse USB GENIUS 120. NEtScrooll BLACK ➴</t>
  </si>
  <si>
    <t>agildaumall</t>
  </si>
  <si>
    <t>https://id.xiapibuy.com/agildaumall</t>
  </si>
  <si>
    <t>Mouse Usb Genius 120. Netscrooll Black
Spesifikasi:
- Barang Baru 100%
- Resolusi 800 dpi
- Konektifitas USB, wired/kabel
- OS support Windows ME/2003/XP/Vista/7/8, Mac
- Kabel Tebal &amp; Panjang
- Desain praktis dan nyaman di tangan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feedback jika barang sudah sampai ditangan pelanggan. Happy Shoping !! (^_^)</t>
  </si>
  <si>
    <t>https://id.xiapibuy.com//➤-mouse-USB-GENIUS-120.-NEtScrooll-BLACK-➴-i.200010794.7035738371</t>
  </si>
  <si>
    <t>✪ MOUSE WIRED USB GENIUS DX 110. / Dx-110. 100%new ☁</t>
  </si>
  <si>
    <t>yelisaycollect</t>
  </si>
  <si>
    <t>https://id.xiapibuy.com/yelisaycollect</t>
  </si>
  <si>
    <t>Mouse Wired Usb Genius Dx 110. / Dx-110. 100%New
MOUSE WIRED USB GENIUS DX 110.  / Dx-110 ..
100% new.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jika barang sudah diterima. Happy Shoping !! (^_^)</t>
  </si>
  <si>
    <t>https://id.xiapibuy.com//✪-MOUSE-WIRED-USB-GENIUS-DX-110.-Dx-110.-100-new-☁-i.193775250.7035578121</t>
  </si>
  <si>
    <t>MOUSE WIRED GENIUS NESTRCOLL 120 OPTICAL USB FREE MOUSEPAD RAZER</t>
  </si>
  <si>
    <t>https://id.xiapibuy.com//MOUSE-WIRED-GENIUS-NESTRCOLL-120-OPTICAL-USB-FREE-MOUSEPAD-RAZER-i.117835703.7032447161</t>
  </si>
  <si>
    <t>Dijual BW Mouse Wireless Genius NX 7005 Terlaris</t>
  </si>
  <si>
    <t>Kuantitastersisa 737 buah</t>
  </si>
  <si>
    <t>marukostore</t>
  </si>
  <si>
    <t>https://id.xiapibuy.com/marukostore</t>
  </si>
  <si>
    <t>READY STOK 
selama masih ada dietalase dan bisa di klik beli kakak
&lt;p&gt;Mouse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3131/1086005582846672896/55</t>
  </si>
  <si>
    <t>https://id.xiapibuy.com//Dijual-BW-Mouse-Wireless-Genius-NX-7005-Terlaris-i.236890547.7031280804</t>
  </si>
  <si>
    <t>ñ* Mouse USB Genius NetScroll 120 Black ñ</t>
  </si>
  <si>
    <t>puptaseller</t>
  </si>
  <si>
    <t>https://id.xiapibuy.com/puptaseller</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</si>
  <si>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Net Scroll 120 ( Warna hitam )
Spesifikasi:
- Barang Baru 100%
- Laser optik warna merah
- Resolusi 800 dpi
- Konektifitas USB, wired/kabel
- OS support Windows ME/2003/XP/Vista/7/8, Mac
- Kabel Tebal &amp; Panjang
- Desain praktis dan nyaman di tangan
############################
Tunggu apa lagi?? Silahkan langsung di ATC, barang yang masih terpajang berarti IN STOCK, tapi bisa habis sewaktu".. Jika orderan kosong akan Kami verifikasi melalui chat ..
Selamat Berbelanja</t>
  </si>
  <si>
    <t>https://id.xiapibuy.com//ñ*-Mouse-USB-Genius-NetScroll-120-Black-ñ-i.184992999.7030272591</t>
  </si>
  <si>
    <t>➠THN Genius Mouse 9R Wireless Hitam Original ❋ ❋ '</t>
  </si>
  <si>
    <t>Kuantitastersisa 134 buah</t>
  </si>
  <si>
    <t>vivizejaya</t>
  </si>
  <si>
    <t>https://id.xiapibuy.com/vivizejaya</t>
  </si>
  <si>
    <t xml:space="preserve">★★★★★
V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Barang Kami READY STOCK, bisa langsung order.atau silahkan chat Kami untuk memastikan variasi yang di inginkan.
</t>
  </si>
  <si>
    <t>https://id.xiapibuy.com//➠THN-Genius-Mouse-9R-Wireless-Hitam-Original-❋-❋-'-i.161074478.7026239182</t>
  </si>
  <si>
    <t>￣ D86 KEYBOARD GENIUS USB ❋</t>
  </si>
  <si>
    <t>pondokrejostockis</t>
  </si>
  <si>
    <t>https://id.xiapibuy.com/pondokrejostockis</t>
  </si>
  <si>
    <t xml:space="preserve">★★★★
Q Keyboard Genius Usb KEYBOARD GENIUS USB. TERMURAH DIHARCO MANGGA DUA
Sebelum Order, Mohon untuk membaca dulu ya, karena kami tidak ingin mengecewakan costumer kami. 
</t>
  </si>
  <si>
    <t>https://id.xiapibuy.com//￣-D86-KEYBOARD-GENIUS-USB-❋-i.135630691.7024975444</t>
  </si>
  <si>
    <t>MOUSE WIRED GENIUS NETSRCOLL 120 / MOUSE GENIUS 120 OPTICAL USB</t>
  </si>
  <si>
    <t>https://id.xiapibuy.com//MOUSE-WIRED-GENIUS-NETSRCOLL-120-MOUSE-GENIUS-120-OPTICAL-USB-i.63016980.7022433775</t>
  </si>
  <si>
    <t>` CWD GENIUS NX-7015/NX7015 Wireless Optical Mouse ORIGINAL &amp; GARANSI RESMI ✲ ☪</t>
  </si>
  <si>
    <t>Kuantitastersisa 166 buah</t>
  </si>
  <si>
    <t>jkenariumarket</t>
  </si>
  <si>
    <t>https://id.xiapibuy.com/jkenariumarket</t>
  </si>
  <si>
    <t>KOTA TANGERANG - CILEDUG, BANTEN, ID</t>
  </si>
  <si>
    <t xml:space="preserve">★★★
Z 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terpajang berarti stock barang tersebut ready, jadi dapat di order langsung. 
</t>
  </si>
  <si>
    <t>https://id.xiapibuy.com//-CWD-GENIUS-NX-7015-NX7015-Wireless-Optical-Mouse-ORIGINAL-GARANSI-RESMI-✲-☪-i.173453862.7021182641</t>
  </si>
  <si>
    <t>♤NNERS* GENIUS DX-125 Wired Optical Mouse USB With 1000 DPI (ORIGINAL) ♤</t>
  </si>
  <si>
    <t>Kuantitastersisa 72 buah</t>
  </si>
  <si>
    <t>nesyaimut</t>
  </si>
  <si>
    <t>https://id.xiapibuy.com/nesyaimut</t>
  </si>
  <si>
    <t xml:space="preserve">ALL ITEM REAL PICTURE 100 % DIJAMIN !!!!
Genius Dx-125 Wired Optical Mouse Usb With 1000 Dpi (Original) 
Barang yang kami jual 100% Original dan Bergaransi
Mouse GENIUS Optical yang memang pantas untuk di beli, karena murah dengan desain yang ergonomis.
Specification Mouse :
* Wired office mouse
* USB Plug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</si>
  <si>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https://id.xiapibuy.com//♤NNERS*-GENIUS-DX-125-Wired-Optical-Mouse-USB-With-1000-DPI-(ORIGINAL)-♤-i.110411018.7019515417</t>
  </si>
  <si>
    <t>nataligmall</t>
  </si>
  <si>
    <t>https://id.xiapibuy.com/nataligmall</t>
  </si>
  <si>
    <t>https://id.xiapibuy.com//KEYBOARD-GENIUS-PS2-i.184557458.7018830100</t>
  </si>
  <si>
    <t>♞»Wx&amp; GENIUS NX-7015/NX7015 Wireless Optical Mouse ORIGINAL &amp; GARANSI RESMI [simbol2]</t>
  </si>
  <si>
    <t>glover.mart</t>
  </si>
  <si>
    <t>https://id.xiapibuy.com/glover.mart</t>
  </si>
  <si>
    <t>JANGAN LUPA BACA DESKRIPSI YA SEBELUM ORDER:) Selamat Berbelanja :)
*MELAYANI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Selamat datang di toko kami! Kepuasan anda adalah prioritas kami.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</si>
  <si>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https://id.xiapibuy.com//♞»Wx-GENIUS-NX-7015-NX7015-Wireless-Optical-Mouse-ORIGINAL-GARANSI-RESMI-simbol2--i.162724529.7017862094</t>
  </si>
  <si>
    <t>MIRDN* Ⓝwba【 GENIUS DX-120 Wired Optical Mouse USB With 1000 DPI (ORIGINAL) ✸</t>
  </si>
  <si>
    <t>gantastar</t>
  </si>
  <si>
    <t>https://id.xiapibuy.com/gantastar</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</si>
  <si>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Genius Dx-120 Wired Optical Mouse Usb With 1000 Dpi (Original)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</si>
  <si>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https://id.xiapibuy.com//MIRDN*-Ⓝwba【-GENIUS-DX-120-Wired-Optical-Mouse-USB-With-1000-DPI-(ORIGINAL)-✸-i.214086281.7017835828</t>
  </si>
  <si>
    <t>HEADSET GAMING GENIUS HS-M505X HEADPHONE STEREO WITH MICROPHONE 1512</t>
  </si>
  <si>
    <t>*MELAYANI PENJUALAN PARTAI &amp; ECERAN SELURUH WILAYAH INDONESIA*
GENIUS bangga mempersembahkan nya Headset Gaming baru, GENIUS HS-M505X. Headset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t>
  </si>
  <si>
    <t>https://id.xiapibuy.com//HEADSET-GAMING-GENIUS-HS-M505X-HEADPHONE-STEREO-WITH-MICROPHONE-1512-i.188514306.7017421812</t>
  </si>
  <si>
    <t>GENIUS NX-7000/NX7000 Wireless Optical Mouse ORIGINAL &amp; GARANSI RESMI - Hitam</t>
  </si>
  <si>
    <t>*MELAYANI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t>
  </si>
  <si>
    <t>https://id.xiapibuy.com//GENIUS-NX-7000-NX7000-Wireless-Optical-Mouse-ORIGINAL-GARANSI-RESMI-Hitam-i.107914160.7016882468</t>
  </si>
  <si>
    <t>≥ &lt;&lt; Terlaris &gt;&gt; Mouse Genius DX-110 PS2 Cable/Kable ≥</t>
  </si>
  <si>
    <t>narantare.shops</t>
  </si>
  <si>
    <t>https://id.xiapibuy.com/narantare.shops</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</si>
  <si>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*Spec :
Konnektor : PS2.
Mendukung Mac : OS X 10.7.4 atau yang lebih baru.
3 tombol mouse : tombol kiri / kanan, tombol tengah dengan scroll.
System requirements : Windows 7, 8, 10 atau yang lebih baru.
Panjang kabel : 1.5 m.
Dimensi body : 105x37x60 mm.
Berat mouse : 86 g.
Garansi: 1 tahun.
############################
Tunggu apa lagi?? Silahkan langsung di Pesan, barang yang masih terpajang berarti IN STOCK, tapi bisa habis sewaktu".. Jika pesanan kosong akan Kami verifikasi melalui chat ..
Happy shoping!!</t>
  </si>
  <si>
    <t>https://id.xiapibuy.com//≥-Terlaris-Mouse-Genius-DX-110-PS2-Cable-Kable-≥-i.188836109.7016302544</t>
  </si>
  <si>
    <t>Ü* KEYBOARD GENIUS PS2 ⍝</t>
  </si>
  <si>
    <t>zubojo</t>
  </si>
  <si>
    <t>https://id.xiapibuy.com/zubojo</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</si>
  <si>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KEYBOARD GENIUS PS2 MUMER DIJAMIN KUALITASNYA
############################
Tunggu apa lagi?? Silahkan langsung di order, barang yang masih terpajang berarti IN STOCK, tapi bisa habis sewaktu".. Jika orderan kosong akan Kami verifikasi melalui chat ..
Terimakasih .</t>
  </si>
  <si>
    <t>https://id.xiapibuy.com//Ü*-KEYBOARD-GENIUS-PS2-⍝-i.124039315.7016291631</t>
  </si>
  <si>
    <t>KEYBOARD + MOUSE WIRELESS MEREK GENIUS</t>
  </si>
  <si>
    <t>attakeniten</t>
  </si>
  <si>
    <t>https://id.xiapibuy.com/attakeniten</t>
  </si>
  <si>
    <t>KEYBOARD + MOUSE WIRELESS MEREK GENIUS
ORDER : 
1. Tanyakan Ketersedian Stock 
2. Sebelum Kirim, Barang DiTest Dan DiCheck
3. DIKIRIM BERDASARKAN STOCK TERSEDIA
Salam,
ATTAKeniten
PROLIMAN Bogem KeUtara 300 Meter
#jogjakarta #elektronik #perkakas #peralatan 
#yogyakarta #listrik #lampu #teknik #sparepart
#komputer #komunikasi #peripheral #sukucadang</t>
  </si>
  <si>
    <t>https://id.xiapibuy.com//KEYBOARD-MOUSE-WIRELESS-MEREK-GENIUS-i.166418384.7016078727</t>
  </si>
  <si>
    <t>✳ Mouse Genius DX 110 USB Original ☈</t>
  </si>
  <si>
    <t>101.000 - 106.000</t>
  </si>
  <si>
    <t>sarahzulimurah</t>
  </si>
  <si>
    <t>https://id.xiapibuy.com/sarahzulimurah</t>
  </si>
  <si>
    <t>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feedback apabila barang sudah sampai. Happy Shoping !! (^_^)</t>
  </si>
  <si>
    <t>https://id.xiapibuy.com//✳-Mouse-Genius-DX-110-USB-Original-☈-i.187054211.7014549993</t>
  </si>
  <si>
    <t>Ready bisa COD GENIUS SP-HF160 Wooden Speaker Desktop Multimedia PC Komputer,Laptop - Hitam HARGA</t>
  </si>
  <si>
    <t>lawanalasmaya</t>
  </si>
  <si>
    <t>https://id.xiapibuy.com/lawanalasmaya</t>
  </si>
  <si>
    <t>https://id.xiapibuy.com//Ready-bisa-COD-GENIUS-SP-HF160-Wooden-Speaker-Desktop-Multimedia-PC-Komputer-Laptop-Hitam-HARGA-i.168943710.7013682526</t>
  </si>
  <si>
    <t>*OTUR* ✱Mouse USB  Genius 120/MOUSE KABEL GENIUS 120/MOUSE WIRED GENIUS 120 **O.</t>
  </si>
  <si>
    <t>Kuantitastersisa 83 buah</t>
  </si>
  <si>
    <t>warsicstore</t>
  </si>
  <si>
    <t>https://id.xiapibuy.com/warsicstore</t>
  </si>
  <si>
    <t xml:space="preserve">Barang Kami READY STOCK, bisa langsung order.. atau silahkan chat Kami untuk memastikan warna / ukuran / variasi yang di inginkan.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</si>
  <si>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https://id.xiapibuy.com//*OTUR*-✱Mouse-USB-Genius-120-MOUSE-KABEL-GENIUS-120-MOUSE-WIRED-GENIUS-120-**O.-i.191451383.7013259879</t>
  </si>
  <si>
    <t>Gressyอี GENIUS SP-HF160 Wooden Speaker Desktop Multimedia PC Komputer,Laptop USB 2.0 Murahhh!</t>
  </si>
  <si>
    <t>191.000 - 198.000</t>
  </si>
  <si>
    <t>Kuantitastersisa 922 buah</t>
  </si>
  <si>
    <t>asmiantfcollect</t>
  </si>
  <si>
    <t>https://id.xiapibuy.com/asmiantfcollect</t>
  </si>
  <si>
    <t>Silahkan Agan/Sista.. Yuk diorder produk kami.. :)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NB : Harap Request Warna Menghubungi kami terdahulu untuk warna yg ready, dan WAJIB menuliskan di keterangan ORDERAN, Jika tidak maka akan kami kirim RANDOM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Dan seterusnya nya https : https://id.xiapibuy.com/product/1644940/1421563222/
Pemesanan Quantity Silahkan PM
RESELLER/DROPSHIPER WELCOME
Harap dibaca dengan Teliti &lt;No Return&gt;
Mohon untuk konfirmasikan atau mengirimakan feedback apabila pesanan sudah sampai tujuan. Silahkan order sebelum kehabisan
Terima Kasih
Semoga Hari anda menyenangkan... ;) ;)</t>
  </si>
  <si>
    <t>https://id.xiapibuy.com//Gressyอี-GENIUS-SP-HF160-Wooden-Speaker-Desktop-Multimedia-PC-Komputer-Laptop-USB-2.0-Murahhh!-i.186637560.7011331595</t>
  </si>
  <si>
    <t>k-94 GENIUS SP-HF160 Wooden Speaker Desktop Multimedia PC Komputer,Laptop USB 2.0 ,,,...,,.,</t>
  </si>
  <si>
    <t>178.000 - 182.000</t>
  </si>
  <si>
    <t>patriciadmurah</t>
  </si>
  <si>
    <t>https://id.xiapibuy.com/patriciadmurah</t>
  </si>
  <si>
    <t>Sebelum Order, Mohon untuk membaca dulu ya, karena kami tidak ingin mengecewakan pelanggan kami. Selama barang masih terpajang  berarti stock produk tersebut ready, jadi bisa di order lansung. Untuk pemesanan jika ada pilihan warna dimohon untuk mencantumkan keterangan warna dan opsi jika warna kosong atau (Hubungi CS). Terima Kasih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Mohon untuk mengkonfirmasi atau memberikan ulasan apabila barang sudah di terima . Terima kasih!</t>
  </si>
  <si>
    <t>https://id.xiapibuy.com//k-94-GENIUS-SP-HF160-Wooden-Speaker-Desktop-Multimedia-PC-Komputer-Laptop-USB-2.0-...-.--i.176067193.7008150077</t>
  </si>
  <si>
    <t>Ⓝrsd» *zdw-345 Mouse Genius DX-110 PS2 Cable/Kable ❊</t>
  </si>
  <si>
    <t>Kuantitastersisa 85 buah</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</si>
  <si>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"DENGAN MEMBELI PRODUK INI BERARTI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</si>
  <si>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https://id.xiapibuy.com//Ⓝrsd»-*zdw-345-Mouse-Genius-DX-110-PS2-Cable-Kable-❊-i.121627913.7007793317</t>
  </si>
  <si>
    <t xml:space="preserve">Terlariss* Mouse Wireless Genius NX-7010 </t>
  </si>
  <si>
    <t>chaucollect</t>
  </si>
  <si>
    <t>https://id.xiapibuy.com/chaucollect</t>
  </si>
  <si>
    <t>Persyaratan sistem
Windows 7, 8, 8.1, 10
Mac OS X 10.8 atau lebih baru
Port USB
Satu baterai AA
Spesifikasi
Frekuensi RF 2,4 GHz
Jumlah tombol 3 (kiri, kanan, tombol tengah dengan gulir)
Mesin sensor BlueEye
Warna Biru, Merah, Magenta, Hijau, Turquoise
Berat 57 g (termasuk penerima)
Dimensi (W x H x D) 58 x 100 x 39 mm (2,28 x 3,94 x 1,54 inci)
Apa yang disertakan
NX-7010
Penerima USB Pico
Manual pengguna multi-bahasa
 Genius -7010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</si>
  <si>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https://id.xiapibuy.com//Terlariss*-Mouse-Wireless-Genius-NX-7010-i.187936606.7007248521</t>
  </si>
  <si>
    <t>✰qca✰ *KJEI* Mouse GENIUS DX-125 dx125 Original ♣</t>
  </si>
  <si>
    <t>berniashop</t>
  </si>
  <si>
    <t>https://id.xiapibuy.com/berniashop</t>
  </si>
  <si>
    <t xml:space="preserve">ALL ITEM REAL PICTURE 100 % DIJAMIN !!!!
Mouse Genius Dx-125 Dx125 Original 
Ready per tanggal 4 Nov 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NB : Mohon untuk konfirmasikan atau menambahkan ulasan jika barang sudah sampai ditangan pelanggan.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</si>
  <si>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https://id.xiapibuy.com//✰qca✰-*KJEI*-Mouse-GENIUS-DX-125-dx125-Original-♣-i.121962331.7006263789</t>
  </si>
  <si>
    <t>Star SellerTcid Super Double type C hub to HDMI 4K hub card reader, seven in one HDMI dock Genius</t>
  </si>
  <si>
    <t>ShopeeKomputer &amp; AksesorisNetworkingSwitch Internet</t>
  </si>
  <si>
    <t>Dear customers,welcome to technicolor!
 Description:_x000D_
Product Name: Double Type-C HUB Seven in One HDMI Extension Dock_x000D_
Product color: silver_x000D_
Expansion port: USB3.0*2 +USB-C data +USB-C PD charging (compatible with lightning 3 standard) +HDMI 4K HD_x000D_
Transmission rate: TYPE-C to USB3.1 theoretical speed 10Gbps, backward compatible with USB3.0/USB2.0/USB1.1_x000D_
Power output: Voltage: 5V-20V Current 3A-5A Power: 15W-100W_x000D_
Product size: length 12.7Cm, width 3Cm, thickness 1Cm_x000D_
Product material: high-end aluminum-magnesium alloy material scratch-resistant, no discoloration, better heat dissipation performance, long life_x000D_
Product packaging: exquisite carton + plastic-absorbing inner bracket packaging size 18cm*7.3cm*2.6cm_x000D_
Product size 11.4CM*3.8CM*0.8CM_x000D_
Product weight: 60g_x000D_
Product features: _x000D_
USB 3.1 dual Type-C To USB3.0HUB + SD / TF card reader + USB-C data + USB-C Thunderbolt 3 interface (Thunderbolt3) + HDMI 4K, data transmission and computer equipment charging, USB3.0HUB interface It can connect USB flash drive, mouse, keyboard, mobile hard disk, game controller and other external devices. HDMI interface can be connected to 4K HDTV or projector._x000D_
_x000D_
We wish you have a nice day!Thank you!</t>
  </si>
  <si>
    <t>https://id.xiapibuy.com//Tcid-Super-Double-type-C-hub-to-HDMI-4K-hub-card-reader-seven-in-one-HDMI-dock-Genius-i.13681704.7005760769</t>
  </si>
  <si>
    <t>Star SellerTcid Super Animal Children Gift Toy Model Mini Toy Car Gift Pull Back Cars Toy Truck Genius</t>
  </si>
  <si>
    <t>Dear customers,welcome to technicolor!
 Animal Children Gift Toy Model Mini Toy Car Gift Pull Back Cars Toy Truck_x000D_
Feature:_x000D_
_x000D_
Material: Plastic_x000D_
The outer casing and sharp corners are made of soft plastic to avoid stabbing the child_x000D_
_x000D_
Size:as photos_x000D_
_x000D_
Just pull them back they can working. Kids can use it more easily _x000D_
_x000D_
Color: As shown_x000D_
_x000D_
The pull back function is perfectly combined with animal. It looks like a walking animal;_x000D_
_x000D_
Animal cars is designed with high quality and durable non-toxic soft plastic._x000D_
_x000D_
Just to meet the child's hands; The car speed is not fast, can protection them from chasing wrestling_x000D_
_x000D_
Package Content:_x000D_
_x000D_
1X  Animal Model Mini Toy Car_x000D_
_x000D_
We wish you have a nice day!Thank you!</t>
  </si>
  <si>
    <t>https://id.xiapibuy.com//Tcid-Super-Animal-Children-Gift-Toy-Model-Mini-Toy-Car-Gift-Pull-Back-Cars-Toy-Truck-Genius-i.13681704.7005760252</t>
  </si>
  <si>
    <t>¤! [ORIGINAL] Mouse wireless GENIUS NX-7010 BlueEye (bisa diatas kaca) ¤</t>
  </si>
  <si>
    <t>Kuantitastersisa 60 buah</t>
  </si>
  <si>
    <t>ardiantopachrudin12</t>
  </si>
  <si>
    <t>https://id.xiapibuy.com/ardiantopachrudin12</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</si>
  <si>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BlueEye yang bisa digunakan
di hampir semua permukaan,
bahkan permukaan kaca, granit, kayu,
karpet/sofa, dll tanpa mousepad.
untuk warna hitam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http://id•geniusnet•com/product/nx-7010
GARANSI RESMI 1 Tahun.
1 Tahun = gratis servis.
3 bulan = spareparts.
Syarat klaim garansi:
- packing &amp; stiker hologram dan label harus ada
- kondisi barang masih dalam keadaan baik (tidak cacat)
- No seri packing = no seri mouse (sesuai nota)
############################
Tunggu apa lagi?? Silahkan langsung di ATC, barang yang masih terpajang berarti IN STOCK, tapi bisa habis sewaktu".. Jika orderan kosong akan Kita verifikasi melalui chat ..
Terimakasih .</t>
  </si>
  <si>
    <t>https://id.xiapibuy.com//¤!-ORIGINAL-Mouse-wireless-GENIUS-NX-7010-BlueEye-(bisa-diatas-kaca)-¤-i.160323853.7004458039</t>
  </si>
  <si>
    <t>✢*BigSale* Mouse Genius DX-110 PS2 Cable/Kable [simbol2]</t>
  </si>
  <si>
    <t>fuentes.store</t>
  </si>
  <si>
    <t>https://id.xiapibuy.com/fuentes.store</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</si>
  <si>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*Spec :
Konnektor : PS2.
Mendukung Mac : OS X 10.7.4 atau yang lebih baru.
3 tombol mouse : tombol kiri / kanan, tombol tengah dengan scroll.
System requirements : Windows 7, 8, 10 atau yang lebih baru.
Panjang kabel : 1.5 m.
Dimensi body : 105x37x60 mm.
Berat mouse : 86 g.
Garansi: 1 tahun.
Tunggu Apalagi?? Enggak mau ketinggalan kan dan gamau kehabisan juga kan langsung aja yuk dicek profil kita..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</si>
  <si>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https://id.xiapibuy.com//✢*BigSale*-Mouse-Genius-DX-110-PS2-Cable-Kable-simbol2--i.159509895.7001352852</t>
  </si>
  <si>
    <t>➥ Genius Keyboard Gaming Scorpion K220 Backlight  paling dicari ).</t>
  </si>
  <si>
    <t>xdrajatwtoko</t>
  </si>
  <si>
    <t>https://id.xiapibuy.com/xdrajatwtoko</t>
  </si>
  <si>
    <t xml:space="preserve">★★★★★
Note :
  Cek stock terlebih dahulu sebelum order (Ketersediaan Terbatas)
 Genius Keyboard Gaming Scorpion K220 Backlight
*Seluruh pelanggan WAJIB !!! tunduk pada syarat yang berlaku di Enterkomputer
*Gambar hanya ilustrasi versi produk dapat berbeda tergantung kebijakan vendor namun tidak mengurangi spesifikasi dan fungsi produk
*Spesifikasi lengkap dapat dicek melalui  resmi masing- masing produk
*Seluruh produk yang di order WAJIB !!! Packing kayu dan Asuransi untuk menghindari resiko pengiriman.
*Barang yang sudah dibeli tidak dapat ditukar atau di kembalikan"
Official Contact :
Email : sales@enterkomputer•com 
Web: •enterkomputer•com
Youtube review: s://•youtube•com/Ulasanid
Web review: ulasan•id/
Sebelum Order, Mohon untuk membaca dulu ya, karena kami tidak ingin mengecewakan costumer kami. 
</t>
  </si>
  <si>
    <t>https://id.xiapibuy.com//➥-Genius-Keyboard-Gaming-Scorpion-K220-Backlight-paling-dicari-).-i.173480434.7001270535</t>
  </si>
  <si>
    <t>டிodavடி MOUSE PS2 GENIUS NetScroll 110 ...</t>
  </si>
  <si>
    <t>sibrahitoko</t>
  </si>
  <si>
    <t>https://id.xiapibuy.com/sibrahitoko</t>
  </si>
  <si>
    <t xml:space="preserve">Hai Kak, Selamat datang di toko kami Agan/Sista :)
Sebelum Memesan, Mohon untuk dibaca dulu ya Gan/Sist. Untuk ketersediaan Produk, silahkan menghubungi CS kami via CHAT. Terima Kasih
Mouse ps2 GENIUS Netscroll 110. optical mouse. compatiblewin xp. win 7 windows 8 dan support mac
Stok terbatas!!!
Mohon untuk konfirmasikan atau mengirimakan feedback apabila barang sudah sampai kepada Anda. Silahkan order sebelum kehabisan
Teliti sebelum membeli = no retur
Happy Shopping
Yuk Gan/Sist Silahkan di Order :) :)
Maaf Hari Minggu Slow Respon
Senang bisa melayani Anda...
Silahkan datang kembali
Thank's :)
</t>
  </si>
  <si>
    <t>https://id.xiapibuy.com//டிodavடி-MOUSE-PS2-GENIUS-NetScroll-110-...-i.182819109.7000916044</t>
  </si>
  <si>
    <t>・ FY9 Genius Scorpion K5 Keyboard Gaming #Sale・</t>
  </si>
  <si>
    <t>Kuantitastersisa 184 buah</t>
  </si>
  <si>
    <t>hasnaazui</t>
  </si>
  <si>
    <t>https://id.xiapibuy.com/hasnaazui</t>
  </si>
  <si>
    <t xml:space="preserve">★★★
 Genius Scorpion K5 Keyboard Gaming 
NB : Mohon untuk mengkonfirmasikan apabila barang sudah diterima ya. Terima kasih.
</t>
  </si>
  <si>
    <t>https://id.xiapibuy.com//・-FY9-Genius-Scorpion-K5-Keyboard-Gaming-Sale・-i.254064838.6939222019</t>
  </si>
  <si>
    <t>WJQ KEYBOARD GENIUS PS2 ➴ ✯</t>
  </si>
  <si>
    <t>wulanmjaya</t>
  </si>
  <si>
    <t>https://id.xiapibuy.com/wulanmjaya</t>
  </si>
  <si>
    <t xml:space="preserve">★★★★
J Keyboard Genius Ps2 KEYBOARD GENIUS PS2 MUMER DIJAMIN KUALITASNYA
Tanpa MOUSE
BURUAN ORDER SEBELEUM KEHABISAN. ORDER MASUK LANGSUNG KAMI PROSES
</t>
  </si>
  <si>
    <t>https://id.xiapibuy.com//WJQ-KEYBOARD-GENIUS-PS2-➴-✯-i.198742910.6938899195</t>
  </si>
  <si>
    <t>Genius Keyboard + Mouse C130 Slimstar USB Original | Keyboard | Aksesoris Komputer</t>
  </si>
  <si>
    <t>Kuantitastersisa 188 buah</t>
  </si>
  <si>
    <t>tiofani.shop071</t>
  </si>
  <si>
    <t>https://id.xiapibuy.com/tiofani.shop071</t>
  </si>
  <si>
    <t>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</si>
  <si>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https://id.xiapibuy.com//Genius-Keyboard-Mouse-C130-Slimstar-USB-Original-Keyboard-Aksesoris-Komputer-i.261454785.6938857403</t>
  </si>
  <si>
    <t>➤ MOUSE WIRELESS GENIUS NX 7005 ☞</t>
  </si>
  <si>
    <t>milatarihm_mall</t>
  </si>
  <si>
    <t>https://id.xiapibuy.com/milatarihm_mall</t>
  </si>
  <si>
    <t>Mouse Wireless Genius Nx 7005
=========================================================================
*BARANG SEBELUM DIKIRIM PASTI DI CEK SEBELUMNYA!!
MEMBELI=SETUJU
Mouse Wireless Genius NX 7005
- Konsumsi daya rendah 15mA. Mouse auto sleep jika tidak digunakan, dan akan auto aktif jika digunakan kembali
- Tanpa operasi selama 5 detik, konsumsi daya hanya 0,3 mA.
- Kompatibel dengan win98 / 2000 / Xp / Vista, Mac, Linux, Windows7
NO CANCEL
NO RETUR
TELITI SEBELUM MEMBELI
=========================================================================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Mouse Wireless Genius Nx 7005
*NB : Mohon untuk konfirmasi atau menambahkan feedback apabila barang sudah sampai ditangan pelanggan. Happy Shoping !! (^_^)
Mouse Wireless Genius Nx 7005</t>
  </si>
  <si>
    <t>https://id.xiapibuy.com//➤-MOUSE-WIRELESS-GENIUS-NX-7005-☞-i.219764200.6938327884</t>
  </si>
  <si>
    <t>*LANGSUNG BELI..♚ KEYBOARD GENIUS PS2 *bf*^</t>
  </si>
  <si>
    <t>kunpmalls</t>
  </si>
  <si>
    <t>https://id.xiapibuy.com/kunpmalls</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</si>
  <si>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Genius Ps2 
KEYBOARD GENIUS PS2 MUMER DIJAMIN KUALITASNYA
Tanpa MOUSE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</si>
  <si>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https://id.xiapibuy.com//*LANGSUNG-BELI..♚-KEYBOARD-GENIUS-PS2-*bf*--i.188950282.6938177144</t>
  </si>
  <si>
    <t>✺ GENIUS NX-7015 MOUSE WIRELLES ♢</t>
  </si>
  <si>
    <t>taufiksemall</t>
  </si>
  <si>
    <t>https://id.xiapibuy.com/taufiksemall</t>
  </si>
  <si>
    <t>Genius Nx-7015 Mouse Wirelles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jika barang sudah sampai ditangan pelanggan. Happy Shoping !! (^_^)</t>
  </si>
  <si>
    <t>https://id.xiapibuy.com//✺-GENIUS-NX-7015-MOUSE-WIRELLES-♢-i.187066996.6936985814</t>
  </si>
  <si>
    <t>☝ GENIUS MOUSE WIRELESS NX7000 ☑</t>
  </si>
  <si>
    <t>meminnumarket</t>
  </si>
  <si>
    <t>https://id.xiapibuy.com/meminnumarket</t>
  </si>
  <si>
    <t>Genius Mouse Wireless Nx7000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saran jika barang sudah diterima. Happy Shoping !! (^_^)</t>
  </si>
  <si>
    <t>https://id.xiapibuy.com//☝-GENIUS-MOUSE-WIRELESS-NX7000-☑-i.193096019.6935775872</t>
  </si>
  <si>
    <t>Promo Mouse Genius DX 110 PS2 Cable Kable Murah Diskon</t>
  </si>
  <si>
    <t>berenicwmurah</t>
  </si>
  <si>
    <t>https://id.xiapibuy.com/berenicwmurah</t>
  </si>
  <si>
    <t>Selamat datang di Toko Kami.....
.
.
&lt;p&gt;barang tersedia boss , langsung dipesan , akan segera kami proses
Dengan 1 dpi sensor optik yang memiliki akurasi yang lebih tinggi dibandingkan dengan mouse optik standar. Desain simetris membuatnya besar untuk kedua tangan.
&lt;p&gt;*Spec :
Konnektor : PS2.
Resolusi optik : 1 dpi.
Mendukung Mac : OS X 10.7.4 atau yang lebih baru.
3 tombol mouse : tombol kiri / kanan, tombol tengah dengan 
 requirements : Windows 7, 8, 10 atau yang lebih baru.
Panjang kabel : 1.5 m.
Dimensi body : 105x37x60 
 mouse : 86 g.
&lt;p&gt;Garansi: 1 tahun.
&lt;p&gt;barang tersedia boss , langsung dipesan , akan segera kami proses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3131/1057562009700843520/55</t>
  </si>
  <si>
    <t>https://id.xiapibuy.com//Promo-Mouse-Genius-DX-110-PS2-Cable-Kable-Murah-Diskon-i.193912183.6934033447</t>
  </si>
  <si>
    <t>PREMIUM!! Mouse Genius Dx-120 Terjamin!</t>
  </si>
  <si>
    <t>Kuantitastersisa 526 buah</t>
  </si>
  <si>
    <t>twaznotrendy</t>
  </si>
  <si>
    <t>https://id.xiapibuy.com/twaznotrendy</t>
  </si>
  <si>
    <t>Mouse Genius Dx-120
Genius DX-120 Mouse (Black)_x000D_
_x000D_
_x000D_
Spesifikasi :_x000D_
- interface USB 2.0_x000D_
- resolusi optik 800 DPI_x000D_
- desain praktis dan elegan, simpel, _x000D_
- laser optik warna merah
Mouse Genius Dx-120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menambahkan ulasan jika barang sudah diterima. Happy Shoping !! (^_^)</t>
  </si>
  <si>
    <t>https://id.xiapibuy.com//PREMIUM!!-Mouse-Genius-Dx-120-Terjamin!-i.170814660.6933404892</t>
  </si>
  <si>
    <t>Speaker Laptop 2.0 USB SP-U115 genius</t>
  </si>
  <si>
    <t>jaya_shop56</t>
  </si>
  <si>
    <t>https://id.xiapibuy.com/jaya_shop56</t>
  </si>
  <si>
    <t>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t>
  </si>
  <si>
    <t>https://id.xiapibuy.com//Speaker-Laptop-2.0-USB-SP-U115-genius-i.7387383.6932598290</t>
  </si>
  <si>
    <t>https://id.xiapibuy.com//Jual-Mouse-Genius-Net-Scroll-120-(Warna-Black)-terbaik-i.236890547.6931296339</t>
  </si>
  <si>
    <t>➦5d Genius Mouse NX-7010 Wireless Biru Original ❁ ❁ ｀</t>
  </si>
  <si>
    <t>mikradmall</t>
  </si>
  <si>
    <t>https://id.xiapibuy.com/mikradmall</t>
  </si>
  <si>
    <t xml:space="preserve">★★★★★
 Genius Mouse Nx-7010 Wireless Biru Original Catatan: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Sebelum Melakukan pemesanan, Mohon untuk baca dulu ya.
</t>
  </si>
  <si>
    <t>https://id.xiapibuy.com//➦5d-Genius-Mouse-NX-7010-Wireless-Biru-Original-❁-❁-｀-i.179949204.6929383524</t>
  </si>
  <si>
    <t>۝ Keyboard Mouse genius ✼</t>
  </si>
  <si>
    <t>hastakusnmall</t>
  </si>
  <si>
    <t>https://id.xiapibuy.com/hastakusnmall</t>
  </si>
  <si>
    <t>Keyboard Mouse Genius
Keyboard mouse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menambahkan ulasan apabila barang sudah diterima. Happy Shoping !! (^_^)</t>
  </si>
  <si>
    <t>https://id.xiapibuy.com//۝-Keyboard-Mouse-genius-✼-i.180553919.6929341255</t>
  </si>
  <si>
    <t>` GROSIR Genius Mouse 9R Wireless Hitam Original Best Seller￣</t>
  </si>
  <si>
    <t>lutfanptmarket</t>
  </si>
  <si>
    <t>https://id.xiapibuy.com/lutfanptmarket</t>
  </si>
  <si>
    <t xml:space="preserve">★★★★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Sebelum melakukan pengiriman kami memastikan kondisi barang dalam kondisi sempurna dan tidak ada kerusakan.
</t>
  </si>
  <si>
    <t>https://id.xiapibuy.com//-GROSIR-Genius-Mouse-9R-Wireless-Hitam-Original-Best-Seller￣-i.180332626.6927970641</t>
  </si>
  <si>
    <t>Update Genius Nx-7000/Nx7000 Wireless Optical Mouse Original &amp; Garansi Resmi - Hitam (Kode005)</t>
  </si>
  <si>
    <t>Kuantitastersisa 357 buah</t>
  </si>
  <si>
    <t>hibridajaya.online</t>
  </si>
  <si>
    <t>https://id.xiapibuy.com/hibridajaya.online</t>
  </si>
  <si>
    <t>SELAMA TAMPIL STOCK READY
=====================
Dahulukan membaca deskripsi sebelum berbelanja
*MELAYANI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
Happy Shoping
#ProdukTerlaris
#hottranding
#produkbestseller
#Flashsale
#Recomendasi
#gratisongkir</t>
  </si>
  <si>
    <t>https://id.xiapibuy.com//Update-Genius-Nx-7000-Nx7000-Wireless-Optical-Mouse-Original-Garansi-Resmi-Hitam-(Kode005)-i.161242424.6918155032</t>
  </si>
  <si>
    <t>Genius Keyboard Gaming Scorpion (K220 Bk) | Keyboard Gaming</t>
  </si>
  <si>
    <t>Kuantitastersisa 187 buah</t>
  </si>
  <si>
    <t>jihyunn.seller</t>
  </si>
  <si>
    <t>https://id.xiapibuy.com/jihyunn.seller</t>
  </si>
  <si>
    <t>Features:
- Adjustable repeat rate
No need to press a single key so many times for multiple commands. The Scorpion K20 gaming keyboard allows you to tweak the repeat rate between 21 / 30 / 62 characters per second by clicking FN + F1 / F2 / F3.
- Gaming-feel backlighting with brightness adjustment
4 types of backlighting mode in 7 colors: full LED (100%), full LED (60%), full LED (breathing).
The keyboard is fully backlit by adjustable blue LEDs that allow you to game in any environment.
- Multimedia function keys
No driver is needed as the keyboard has 10 multimedia function keys.
- 26 Anti-ghosting keys
Up to 26-key anti-ghost keys for advanced gaming control even when multiple keys are pressed simultaneously.
- Ultra-durable keycap
Special keycap design provides a tougher, more resolute feeling to key presses, and has an awesome tactile feel and smooth click with each keystroke.
System requirements 
Windows 7, 8, 8.1, 10
USB port
Specifications 
Keyboard backlight: 7 colors with 4 lighting modes 
(Normal / Bright / Breathe / Off )
Interface	USB
Multimedia keys	10
Windows start key	Yes
Composite key	Yes (refer to quick guide for composite key sets)
Key switch	10 million keystrokes
Cable length	1.5 m
Weight	940 g
Dimensions (W x H x D)	470 x 190 x 20 mm
What's included 
Scorpion K20 keyboard
Multi-Language quick guide
Warranty 
One year limited hardware warranty
MEMBELI BERARTI SETUJU
#grosir #distributor #suplier #agen #murah #promo #berkualitas #tahanlama #KeyboardGaming #KeyboardGamingmurah #KeyboardGamingberkualitas #KeyboardGamingtahanlama</t>
  </si>
  <si>
    <t>https://id.xiapibuy.com//Genius-Keyboard-Gaming-Scorpion-(K220-Bk)-Keyboard-Gaming-i.229523664.6917763654</t>
  </si>
  <si>
    <t>Unik Paket Keyboard Mouse Genius terbaik</t>
  </si>
  <si>
    <t>READY STOK 
selama masih ada dietalase dan bisa di klik beli kakak
Satuan.....
 Quantyy...
New Garansi.....
Ready sialhkan diorder....
Pemesanan wilayah bandung order dgn jasa pengiriman gosend aja hari ini langsung kirimmmm
untuk retur silakan infokan chat dengan kami
semua orderan kami kirim VIA JNE REG demi keamanan dan kenyamana bersama 
terima kasih
#jakarta
#bandung
#surabaya
SKU : 3131/1070557344257720320/55</t>
  </si>
  <si>
    <t>https://id.xiapibuy.com//Unik-Paket-Keyboard-Mouse-Genius-terbaik-i.145789184.6916228050</t>
  </si>
  <si>
    <t>Ready Stock GENIUS NX-7000 NX7000 Wireless Optical Mouse ORIGINAL ,,,✳</t>
  </si>
  <si>
    <t>kiossalfa</t>
  </si>
  <si>
    <t>https://id.xiapibuy.com/kiossalfa</t>
  </si>
  <si>
    <t>💚 𝐏𝐫𝐨𝐝𝐮𝐤 𝐓𝐞𝐫𝐛𝐚𝐭𝐚𝐬
вυdayaĸan вaca deѕĸrιpѕι тerleвιн daнυlυ ѕeвelυм вerтanya
READY Warna : Putih, Hitam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Termasuk:
1 x Wireless mouse
1 x Nano receiver
1 x AA battery
🎵🅱 :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ORDER = SETUJU TIDAK ADA KOMPLAIN.
🌞 JIKA COMPLAIN SERTAKAN 🎥VIDEO DARI AWAL BUKA 📦PACKING TANPA EDIT...!!
🙏🙏 TERIMA KASIH...!!
😗😗 HAPPY SHOPPING 👧SISTA and 👦AGAN...!!
#sayajual #promo #murah #readystock #murahmeriah #freeongkir #sayajualmurah #berkualitas #termurah #diskon</t>
  </si>
  <si>
    <t>https://id.xiapibuy.com//Ready-Stock-GENIUS-NX-7000-NX7000-Wireless-Optical-Mouse-ORIGINAL-✳-i.116026481.6907885055</t>
  </si>
  <si>
    <t>GAB740 MOUSE GENIUS 120 .. *77</t>
  </si>
  <si>
    <t>kenartmurah</t>
  </si>
  <si>
    <t>https://id.xiapibuy.com/kenartmurah</t>
  </si>
  <si>
    <t>Produk Berkualitas
100% baru
mouse wired GENIUS 120 BLACK . cable 1.8 USB
barang sebelum kirim di cek. + garansi 2mggu. 
System Requiretment : Windows 7/8,Vista,XP
*Support Mac
*Simple to set up and use
*Full size comfort,ambidextrous design
*High resolution optical engine for precision and accuracy
#shop #onlineshop #online #shoponline #beautiful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</si>
  <si>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https://id.xiapibuy.com//GAB740-MOUSE-GENIUS-120-..-*77-i.184613201.6902572755</t>
  </si>
  <si>
    <t>Genius X-G200 - Mouse</t>
  </si>
  <si>
    <t>yanti1989</t>
  </si>
  <si>
    <t>https://id.xiapibuy.com/yanti1989</t>
  </si>
  <si>
    <t>Genius X-G200 USB BK G5 Gaming Mouse merupakan gaming mouse yang memiliki 3 tombol dengan sensor optik 1000dpi yang memungkinkan Anda untuk kinerja pelacakan akurat. Mouse ini didesain stylish dengan dilengkapi fitur plug &amp; play. Gaming mouse ini kompatibel OS Windows 7/8/8.1/10, atau MAC OS X 10.7.4 atau yang lebih baru.
Gaming Mouse
Didesain stylish
Memiliki 3 tombol
Sensor optik 1000dpi
Kompatibel OS Windows 7/8/8.1/10, atau MAC OS X 10.7.4 atau yang lebih baru</t>
  </si>
  <si>
    <t>https://id.xiapibuy.com//Genius-X-G200-Mouse-i.5123945.6839085928</t>
  </si>
  <si>
    <t>GENIUS NX-7000 NX7000 Wireless Optical Mouse ORIGINAL | Mouse | Aksesoris Komputer</t>
  </si>
  <si>
    <t>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DPI high-definition invisible tracking engine.
* Supports System Windows XP / Vista / Windows 7 / Windows 8 / Mac OS X 10.4 or higher
Termasuk:
1 x Wireless mouse
1 x Nano receiver
1 x AA battery
[STOK READY SILAHKAN DIORDER | CEK DISKRIPSI SEBELUM DIORDER | CEK DISKRIPSI SEBELUM MEMBELI | NO REFUND | STOK READY SESUAI DISKRIPSI
#grosir #distributor #suplier #agen #murah #promo #Mouse #Mousemurah #Mouseberkualitas #Mousegaming</t>
  </si>
  <si>
    <t>https://id.xiapibuy.com//GENIUS-NX-7000-NX7000-Wireless-Optical-Mouse-ORIGINAL-Mouse-Aksesoris-Komputer-i.261476254.6838866974</t>
  </si>
  <si>
    <t>Genius Nx-7015/Nx7015 Wireless Optical Mouse Original &amp; Garansi Resmi Trisuci72</t>
  </si>
  <si>
    <t>trisuci72</t>
  </si>
  <si>
    <t>https://id.xiapibuy.com/trisuci72</t>
  </si>
  <si>
    <t>mouse|Baru|Top|Murah|Hits|Promo|Diskon|Hemat|Mantap|Bagus
*MELAYANI PENJUALAN PARTAI &amp; ECERAN SELURUH WILAYAH INDONESIA*
Speksifikasi :
* Warna :
Rosy-Brown (9104) - Coklat (Photo ke 2 di Galeri)
Chocolate (9102) - Hitam (Photo ke 3 di Galeri)
Iron Grey (9100) - Biru Grey (Photo ke 4 di Galeri)
Gold (9103) - Gold (Photo ke 5 di Galeri)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#genius #mousegenius #geniusnx7015 #mousewireless #mousemurah #mousewirelessmurah #trustedseller #onlineshop #gadogadoit #mousemurah #jualmousemurah #aksesorislaptop #aksesoriskomputer #aksesoris #notebook #gratisongkir
Ready stok!!!!! 
Jika ingin lebih memastikan silahkan chat..☺
SELAMAT BERBELANJA 🛍</t>
  </si>
  <si>
    <t>https://id.xiapibuy.com//Genius-Nx-7015-Nx7015-Wireless-Optical-Mouse-Original-Garansi-Resmi-Trisuci72-i.140728299.6838590732</t>
  </si>
  <si>
    <t>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t>
  </si>
  <si>
    <t>https://id.xiapibuy.com//Genius-Mouse-DX-120-USB-Original-i.260956507.6837586477</t>
  </si>
  <si>
    <t>Jual Genius speaker sphf 160 usb Diskon</t>
  </si>
  <si>
    <t>takaw.shop</t>
  </si>
  <si>
    <t>https://id.xiapibuy.com/takaw.shop</t>
  </si>
  <si>
    <t>READY STOK 
selama masih ada dietalase dan bisa di klik beli kakak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Spesifikasi
Desain Unik
4Watts
Volume control
3.5mm audio plug
Power USB
dimensi
83.5x128.5x84mm (w x H X D)
untuk retur silakan infokan chat dengan kami
semua orderan kami kirim VIA JNE REG demi keamanan dan kenyamana bersama 
terima kasih
#jakarta
#bandung
#surabaya
SKU : 3131/1115474423918018560/55</t>
  </si>
  <si>
    <t>https://id.xiapibuy.com//Jual-Genius-speaker-sphf-160-usb-Diskon-i.202028181.6837236839</t>
  </si>
  <si>
    <t>☛xv✦F021 MOUSE GENIUS DX-110 USB /MOUSE WIRED USB / WIRED MOUSE KABEL USB [simbol1</t>
  </si>
  <si>
    <t>72.000 - 73.000</t>
  </si>
  <si>
    <t>fieldmall</t>
  </si>
  <si>
    <t>https://id.xiapibuy.com/fieldmall</t>
  </si>
  <si>
    <t>KAB. SEMARANG - BRINGIN, JAWA TENGAH,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</si>
  <si>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</si>
  <si>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https://id.xiapibuy.com//☛xv✦F021-MOUSE-GENIUS-DX-110-USB-MOUSE-WIRED-USB-WIRED-MOUSE-KABEL-USB-simbol1-i.171692189.6837170061</t>
  </si>
  <si>
    <t>☺ Mouse USB GENIUS 120/mouse kabel GENIUS 120/MOUSE WIRED GENIUS 120 Ω</t>
  </si>
  <si>
    <t>anarjimtrendy</t>
  </si>
  <si>
    <t>https://id.xiapibuy.com/anarjimtrendy</t>
  </si>
  <si>
    <t>Mouse Usb Genius 120/Mouse Kabel Genius 120/Mouse Wired Genius 120
Jangan lupa selalu membaca Deskripsi penjual sebelum belanja di toko  Acc
 kerja operasional 08:00-18:00
iriman setelah melakukan transaksi, jika order di atas jam 18:00 maka barang di kirim besok harinya .
 sudah baca berati anda sudah meyetui 
Spesifikasi:
- Barang Baru 100%
- Resolusi 800 dpi
- Konektifitas USB, wired/kabel
- OS support Windows ME/2003/XP/Vista/7/8, Mac
- Kabel Tebal &amp; Panjang
- Desain praktis dan nyaman di tangan
YUK Buruan di order 
Terimakasih telah belanja di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apabila barang sudah di terima. Happy Shoping !! (^_^)</t>
  </si>
  <si>
    <t>https://id.xiapibuy.com//☺-Mouse-USB-GENIUS-120-mouse-kabel-GENIUS-120-MOUSE-WIRED-GENIUS-120-Ω-i.193110552.6835527967</t>
  </si>
  <si>
    <t>spotinaja.shop</t>
  </si>
  <si>
    <t>https://id.xiapibuy.com/spotinaja.shop</t>
  </si>
  <si>
    <t xml:space="preserve">KEYBOARD GENIUS PS2 MUMER DIJAMIN KUALITASNYA
</t>
  </si>
  <si>
    <t>https://id.xiapibuy.com//KEYBOARD-GENIUS-PS2-i.127686410.6834354739</t>
  </si>
  <si>
    <t>Banting Harga Cooling Pad Laptop Genius Nb Stand 280</t>
  </si>
  <si>
    <t>100% New &amp; Original
Genius NB Stand 280 Cooling Pad
Material berbahan alumunium non korosif dilengkapi Fan sehingga dapat menyerap panas dari laptop secara baik . 
features:
- powerful built-in fan cools your laptop
- aluminum case makes cooling more efficient
- additional USB port for other device
- compatible with 10 to 15 notebooks including wide screen
- silent solution for notebook cooling
package content:
- NB Stand 280
specifications:
- dimensions: 295x236x47 mm
- gift box size: 300x54x248 mm
- carton size: 616x557x268 mm
- body Weight 600g
Mohon cantumkan warna pilihan : Hitam atau Silver.</t>
  </si>
  <si>
    <t>https://id.xiapibuy.com//Banting-Harga-Cooling-Pad-Laptop-Genius-Nb-Stand-280-i.188073543.6834192946</t>
  </si>
  <si>
    <t>❇ME Keyboard Genius Dx 125 ❇ ♣</t>
  </si>
  <si>
    <t>ginanuglshop</t>
  </si>
  <si>
    <t>https://id.xiapibuy.com/ginanuglshop</t>
  </si>
  <si>
    <t xml:space="preserve">★★★★
T Keyboard Genius Dx 125 Ready stock Keyboard Genius Dx 125 USB 
Sebelum melakukan pengiriman kami memastikan kondisi produk dalam kondisi baru dan tidak ada rusak.
</t>
  </si>
  <si>
    <t>https://id.xiapibuy.com//❇ME-Keyboard-Genius-Dx-125-❇-♣-i.180738900.6832580383</t>
  </si>
  <si>
    <t>Genius MousePen i608X 6 x 8 inch Pen Stylus Tablet With Cordless Mouse | Mouse | Aksesoris Komputer</t>
  </si>
  <si>
    <t>1.065.000</t>
  </si>
  <si>
    <t>syekinarashop</t>
  </si>
  <si>
    <t>https://id.xiapibuy.com/syekinarashop</t>
  </si>
  <si>
    <t>KAB. KEPULAUAN SERIBU - KEPULAUAN SERIBU UTARA, DKI JAKARTA, ID</t>
  </si>
  <si>
    <t>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
CEK DISKRIPSI SEBELUM DIORDER
#grosir #distributor #suplier #agen #murah #promo #berkualitas #tahanlama   #Mouse #Mousemurah #Mouseberkualitas #Mousetahanlama #Mousebagus</t>
  </si>
  <si>
    <t>https://id.xiapibuy.com//Genius-MousePen-i608X-6-x-8-inch-Pen-Stylus-Tablet-With-Cordless-Mouse-Mouse-Aksesoris-Komputer-i.229176233.6824155549</t>
  </si>
  <si>
    <t>KEYBOARD WIRELESS MOS GENIUS ORIGINAL COMBO SLIM STAR 8000 | Keyboard | Aksesoris Komputer</t>
  </si>
  <si>
    <t>Kuantitastersisa 183 buah</t>
  </si>
  <si>
    <t>distantlyshop</t>
  </si>
  <si>
    <t>https://id.xiapibuy.com/distantlyshop</t>
  </si>
  <si>
    <t>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MEMBELI BERARTI SETUJU
#grosir #distributor #suplier #agen #murah #promo #berkualitas #tahanlama  #Keyboard #Keyboardmurah #Keyboardberkualitas #Keyboardtahanlama</t>
  </si>
  <si>
    <t>https://id.xiapibuy.com//KEYBOARD-WIRELESS-MOS-GENIUS-ORIGINAL-COMBO-SLIM-STAR-8000-Keyboard-Aksesoris-Komputer-i.228913831.6823945830</t>
  </si>
  <si>
    <t>Terbaru Genius Keyboard Kb-110X Ps2 Original</t>
  </si>
  <si>
    <t>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</si>
  <si>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https://id.xiapibuy.com//Terbaru-Genius-Keyboard-Kb-110X-Ps2-Original-i.187621811.6822810253</t>
  </si>
  <si>
    <t>OODCF* ✪DP Mouse Wireless Genius NX 7005 **I</t>
  </si>
  <si>
    <t>makurmurah</t>
  </si>
  <si>
    <t>https://id.xiapibuy.com/makurmurah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</si>
  <si>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Dp Mouse Wireless Genius Nx 7005 
Mouse wireless genius nx 7005
Package includes 
Mouse wireless
Mini receiver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</si>
  <si>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https://id.xiapibuy.com//OODCF*-✪DP-Mouse-Wireless-Genius-NX-7005-**I-i.191110271.6819515405</t>
  </si>
  <si>
    <t>ー EEG Genius NS200 Mouse PS2 Murah Hot  ✸ ☁</t>
  </si>
  <si>
    <t>tiafsakti</t>
  </si>
  <si>
    <t>https://id.xiapibuy.com/tiafsakti</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</si>
  <si>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Untuk pemesanan jika ada pilihan variasi dimohon untuk memilih variasi  dan opsi jika warna kosong atau (Hubungi CS). Terima Kasih
</t>
  </si>
  <si>
    <t>https://id.xiapibuy.com//ー-EEG-Genius-NS200-Mouse-PS2-Murah-Hot-✸-☁-i.189049156.6818476528</t>
  </si>
  <si>
    <t>µ+ GENIUS KEYBOARD KB110X USB ♰</t>
  </si>
  <si>
    <t>tidaew..collections</t>
  </si>
  <si>
    <t>https://id.xiapibuy.com/tidaew..collections</t>
  </si>
  <si>
    <t>WELCOME
Barang kami Ready Stock yaa, silahkan langsing order atau chat admin kami dulu untuk memastikan ketersediaan warna yang anda inginkan :)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</si>
  <si>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https://id.xiapibuy.com//µ-GENIUS-KEYBOARD-KB110X-USB-♰-i.189703250.6815310267</t>
  </si>
  <si>
    <t xml:space="preserve">⚙Ô PAKET Optical Wired Mouse Genius DX110/DX-110 dan Mousepad Razer </t>
  </si>
  <si>
    <t>asmi.market</t>
  </si>
  <si>
    <t>https://id.xiapibuy.com/asmi.market</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</si>
  <si>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ATC, barang yang masih terpajang berarti IN STOCK, tapi bisa habis sewaktu".. Jika pesanan kosong akan Kita verifikasi melalui chat ..
Terimakasih .</t>
  </si>
  <si>
    <t>https://id.xiapibuy.com//⚙Ô-PAKET-Optical-Wired-Mouse-Genius-DX110-DX-110-dan-Mousepad-Razer-i.185307154.6815012075</t>
  </si>
  <si>
    <t>khaeronstore</t>
  </si>
  <si>
    <t>https://id.xiapibuy.com/khaeronstore</t>
  </si>
  <si>
    <t>https://id.xiapibuy.com//PAKET-KEYBOARD-KABEL-USB-MOUSE-GENIUS-DX110-KABEL-USB-WIRED-100-NEW-i.163182571.6814043373</t>
  </si>
  <si>
    <t>✥ GENIUS SP-HF160 Wooden Speaker Desktop Multimedia PC Komputer,Laptop USB 2.0 ➼</t>
  </si>
  <si>
    <t>162.000 - 164.000</t>
  </si>
  <si>
    <t>Kuantitastersisa 906 buah</t>
  </si>
  <si>
    <t>bevanqestore</t>
  </si>
  <si>
    <t>https://id.xiapibuy.com/bevanqestore</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</si>
  <si>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NB : Harap Request Warna Menghubungi kami terdahulu untuk warna yg ready, dan WAJIB menuliskan di keterangan ORDERAN, Jika tidak maka akan kami kirim RANDOM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Dan seterusnya nya https : https://id.xiapibuy.com/product/1644940/1421563222/
Pemesanan Quantity Silahkan PM
RESELLER/DROPSHIPER WELCOME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saran kalau barang sudah sampai tujuan. H</t>
  </si>
  <si>
    <t>https://id.xiapibuy.com//✥-GENIUS-SP-HF160-Wooden-Speaker-Desktop-Multimedia-PC-Komputer-Laptop-USB-2.0-➼-i.175103499.6813971747</t>
  </si>
  <si>
    <t>Silakan Order Genius Keyboard KB-110X PS2 Diskon</t>
  </si>
  <si>
    <t>kusumastore_grosir</t>
  </si>
  <si>
    <t>https://id.xiapibuy.com/kusumastore_grosir</t>
  </si>
  <si>
    <t>#selamat datang d toko kami
keep orderan nya sebelum kehabisa
OPEN ORDER SELAMA STOK DAN PRODUK MASIH BISA DI KLIK BELI
Genius Keyboard KB-110X PS2
keterangan sesuai gambar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</si>
  <si>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https://id.xiapibuy.com//Silakan-Order-Genius-Keyboard-KB-110X-PS2-Diskon-i.69842790.6811952155</t>
  </si>
  <si>
    <t>Promo Akhir Tahun!! MOUSE GENIUS PS2 120 ORIGINAL ₯</t>
  </si>
  <si>
    <t>ljovangaycollect</t>
  </si>
  <si>
    <t>https://id.xiapibuy.com/ljovangaycollect</t>
  </si>
  <si>
    <t>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p&gt;Specifications:
Interface to PC: PS/2 Connection
Optik Resolution: 800DPI Optical Engine
Cabling Type: PS/2 mini-DIN (Conventional)
Hotkeys Function: Left Click, Right Click, Middle Button
Dimension: 62.3(W) x 37.7(H) x 116(D) mm
Cable Length : Approx. 155 cm
Gratis ongkir pakai jasa sicepat/antar aja
Tunggu Apalagi?? Tidak mau tertinggal dengan yang lain kan dan gamau kehabisan juga kan langsung aja yuk cek profil kita..</t>
  </si>
  <si>
    <t>https://id.xiapibuy.com//Promo-Akhir-Tahun!!-MOUSE-GENIUS-PS2-120-ORIGINAL-₯-i.186660601.6809845404</t>
  </si>
  <si>
    <t>mouse genius nx-7005</t>
  </si>
  <si>
    <t>puchedomestore</t>
  </si>
  <si>
    <t>https://id.xiapibuy.com/puchedomestore</t>
  </si>
  <si>
    <t xml:space="preserve">
GENIUS NX-7005 - Mouse Wireless Genius
GARANSI RESMI GENIUS 1 TAHUN
STOCK WARNA YANG TERSEDIA : PUTIH, HIJAU, BIRU, MERAH, HITAM
HIGHLIGHT &amp; FITUR
&gt;&gt; Mouse Optical Wirwlwaa
&gt;&gt; Interface USB Wireless
&gt;&gt; Setup Cepat dan Mudah
&gt;&gt; Tidak Perlu Install Software sama sekali
FUNGSI PRODUCT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SYSTEM REQUIREMENTS
&gt;&gt; WINDOWS 10/8.1/8/7/ ataupun yang sebelumnya
&gt;&gt; Mac OS X 10.7.4 ataupun yang sebelumnya
&gt;&gt; Tersedia USB Port
ISI KEMASAN / PAKET :
MOUSE Genius NX-7005
USB Pico Reciever
</t>
  </si>
  <si>
    <t>https://id.xiapibuy.com//mouse-genius-nx-7005-i.125433007.6808559134</t>
  </si>
  <si>
    <t>SVK363 GENIUS FACECAM 1000X V2 *11</t>
  </si>
  <si>
    <t>zeabakmurah</t>
  </si>
  <si>
    <t>https://id.xiapibuy.com/zeabakmurah</t>
  </si>
  <si>
    <t>Kualitas Produk
&gt;&gt; BARANG BISA LEBIH RINGAN DARIPADA YANG DICANTUMKAN &lt;&lt;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Alamat : Jl.Mangga Dua Raya, Mangga Dua Mall, Lt.2 Blok B No. 88
Jakarta Pusat, DKI Jakarta, 10730, Indonesia
Produk : Rexus,Fantech,Logitech,Genius,Imperion,Redragon.
#grosir #jualanku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</si>
  <si>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https://id.xiapibuy.com//SVK363-GENIUS-FACECAM-1000X-V2-*11-i.184813887.6805335998</t>
  </si>
  <si>
    <t>PHI487 GENIUS DX-125 MOUSE/MOUSE GENIUS DX-125/DX-125/MOUSE *33</t>
  </si>
  <si>
    <t>maximseller</t>
  </si>
  <si>
    <t>https://id.xiapibuy.com/maximseller</t>
  </si>
  <si>
    <t>Kualitas Produk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#jual #fashion #tas #sepatu #bajuwanita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</si>
  <si>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https://id.xiapibuy.com//PHI487-GENIUS-DX-125-MOUSE-MOUSE-GENIUS-DX-125-DX-125-MOUSE-*33-i.174230664.6804912939</t>
  </si>
  <si>
    <t>❉B652❉ Genius Mouse NX-7010 Wireless, Hijau Original</t>
  </si>
  <si>
    <t>pernuksarshop</t>
  </si>
  <si>
    <t>https://id.xiapibuy.com/pernuksarshop</t>
  </si>
  <si>
    <t>Barang Saya READY STOCK, bisa langsung order.. atau silahkan chat Kita untuk memastikan warna / ukuran / variasi yang di inginkan.
Catatan:	
Dijamin 100% ORIGINAL, garansi uang kembali jika tidak benar.	
Untuk pembelian qty (lebih dari satu unit), mohon tanyakan dulu kpd kami apakah tersedia.	
Warna : Hijau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Tersedia juga WARNA
➖➖➖➖➖➖➖➖➖➖➖➖➖➖
PENGIRIMAN VIA 🚚 :
✅ JNE
➖➖➖➖➖➖➖➖➖➖➖➖➖➖
Tunggu apa lagi?? Silahkan langsung di ATC, barang yang masih terpajang berarti IN STOCK, tapi bisa habis sewaktu".. Jika orderan kosong akan Kami konfirmasi melalui chat .. Happy shoping!!</t>
  </si>
  <si>
    <t>https://id.xiapibuy.com//❉B652❉-Genius-Mouse-NX-7010-Wireless-Hijau-Original-i.185970034.6802700001</t>
  </si>
  <si>
    <t>♧QH67552♠ MOUSE USB GENIUS DX 110 / DX-110 / MOUSE WIRED USB / GENIUS MOUSE /USB</t>
  </si>
  <si>
    <t>jakargistore</t>
  </si>
  <si>
    <t>https://id.xiapibuy.com/jakargistore</t>
  </si>
  <si>
    <t>Barang Saya READY STOCK, bisa langsung order.. atau silahkan chat Kita untuk memastikan warna / ukuran / variasi yang di inginkan.
* READY color : BLACK
Features: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
PENGIRIMAN VIA 🚚 :
✅ JNE
➖➖➖➖➖➖➖➖➖➖➖➖➖➖
Tunggu apa lagi?? Silahkan langsung di Pesan, barang yang masih terpajang berarti IN STOCK, tapi bisa habis sewaktu".. Jika orderan kosong akan Kita konfirmasi melalui chat .. Happy shoping!!</t>
  </si>
  <si>
    <t>https://id.xiapibuy.com//♧QH67552♠-MOUSE-USB-GENIUS-DX-110-DX-110-MOUSE-WIRED-USB-GENIUS-MOUSE-USB-i.180223192.6801157493</t>
  </si>
  <si>
    <t>H910✔ Genius Gaming keyboard KB G235/Keyboard Gaming Genius KB-G235 Sale !</t>
  </si>
  <si>
    <t>smustistore</t>
  </si>
  <si>
    <t>https://id.xiapibuy.com/smustistore</t>
  </si>
  <si>
    <t>Barang Saya READY STOCK, bisa langsung order.. atau silahkan chat Kami untuk memastikan warna / ukuran / variasi yang di inginkan.
kondisi pack dus 75%..tapi isi produk kami jamin 100% Baru,Segel,mulus dan bagus.
Sebelum kami kirim,Produk akan kami cek/tes terlebih dahulu,sehingga di pastikan bagus dan baik.
Genius KB-G235 adalah sebuah keyboard yang dirancang dengan desain khusus yang support multimedia dan game, namun tetap nyaman untuk pengetikan.Keyboard ini berjenis full size keyboard dengan 104 tombol yang sangat nyaman dan responsif. Keyboard ini dilengkapi dengan fitur anti air, yang dapat melindungi perangkat keyboard dari kerusakan akibat tumpahan air atau cipratan air.
Genius KB-G235 mendukung 6 buah tombol anti ghosting, yang sangat membantu ketika Anda memainkan game, dan tersedia juga 8 tombol multimedia yang secara instan dapat memudahkan akses anda ke beberapa program multimedia dengan jalan singkat.keyboard ini dapat digunakan pada PC dengan dukungan OS Windows 7/ Vista/ XP.
- Five pcs solid rubber pads keep keyboard stationary
- Six anti-ghost game keys for more command
- Eight multimedia hot keys for instant control
- Keycap changer helps to manage games effectively
- Size: 46.6x15.8x2.9
- Package size: 55x18.4x3.2
Apa yang ada di dalam kotak?
Package Contents:
- KB-G265 keyboard
- Eight additional silver keycaps
- Keycap puller
- Multi-language user manual
➖➖➖➖➖➖➖➖➖➖➖➖➖➖
PENGIRIMAN VIA 🚚 :
✅ JNE
➖➖➖➖➖➖➖➖➖➖➖➖➖➖
Tunggu apa lagi?? Silahkan langsung di ATC, barang yang masih terpajang berarti IN STOCK, tapi bisa habis sewaktu".. Jika pesanan kosong akan Kita konfirmasi melalui chat .. Happy shoping!!</t>
  </si>
  <si>
    <t>https://id.xiapibuy.com//H910✔-Genius-Gaming-keyboard-KB-G235-Keyboard-Gaming-Genius-KB-G235-Sale-!-i.171188756.6800316133</t>
  </si>
  <si>
    <t>Keluaran Minggu Ini KAN Mouse Wireless Genius NX 7005 ギ</t>
  </si>
  <si>
    <t>hendrasimarket</t>
  </si>
  <si>
    <t>https://id.xiapibuy.com/hendrasimarket</t>
  </si>
  <si>
    <t>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NB : Mohon untuk mengkonfirmasi atau mengirimakan feedback apabila barang sudah di terima. Terima kasih!</t>
  </si>
  <si>
    <t>https://id.xiapibuy.com//Keluaran-Minggu-Ini-KAN-Mouse-Wireless-Genius-NX-7005-ギ-i.186488831.6739014261</t>
  </si>
  <si>
    <t>Wireless Mouse Genius NX7015 NX-7015 - Iron Grey | Mouse | Aksesoris Komputer</t>
  </si>
  <si>
    <t>vini.shop081</t>
  </si>
  <si>
    <t>https://id.xiapibuy.com/vini.shop081</t>
  </si>
  <si>
    <t>============================================================
Senin - Jum'at (10.00 - 17.00)
Sabtu, Minggu, &amp; Hari Libur ( Chatting Slow Response )
Pemesanan :
Senin - Jum'at dibawah pukul 15.00 dikirim hari yang sama
Sabtu - Minggu, &amp; Libur, dikirim har</t>
  </si>
  <si>
    <t>https://id.xiapibuy.com//Wireless-Mouse-Genius-NX7015-NX-7015-Iron-Grey-Mouse-Aksesoris-Komputer-i.261473980.6738868445</t>
  </si>
  <si>
    <t>Super Sale MOUSE WIRELESS GENIUS NX 7005 £</t>
  </si>
  <si>
    <t>ystewartmlaris</t>
  </si>
  <si>
    <t>https://id.xiapibuy.com/ystewartmlaris</t>
  </si>
  <si>
    <t>NO Return!!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mengkonfirmasikan atau memberikan ulasan jika barang sudah sampai. Terima kasih!</t>
  </si>
  <si>
    <t>https://id.xiapibuy.com//Super-Sale-MOUSE-WIRELESS-GENIUS-NX-7005-£-i.186559564.6738799287</t>
  </si>
  <si>
    <t>super# KAN Mouse Wireless Genius NX 7005 ❐104!!</t>
  </si>
  <si>
    <t>abamadhajtoko</t>
  </si>
  <si>
    <t>https://id.xiapibuy.com/abamadhajtoko</t>
  </si>
  <si>
    <t>super# Kan Mouse Wireless Genius Nx 7005 ❐104!!
Mouse wireless genius nx 7005
Support windows :2000/ME/XP (x64)/ Vista/7/8 Mac OS X ( V10.4)
Package includes 
Mouse wireless
Mini receiver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</si>
  <si>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https://id.xiapibuy.com//super-KAN-Mouse-Wireless-Genius-NX-7005-❐104!!-i.187753348.6738608173</t>
  </si>
  <si>
    <t>mall&amp;## KAN Mouse Wireless Genius NX 7005 ^^%%</t>
  </si>
  <si>
    <t>qqueeniotrendy</t>
  </si>
  <si>
    <t>https://id.xiapibuy.com/qqueeniotrendy</t>
  </si>
  <si>
    <t>mall&amp;## Mouse wireless genius nx 7005
Package includes 
Mouse wireless
Mini receiver ^^%%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</si>
  <si>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https://id.xiapibuy.com//mall-KAN-Mouse-Wireless-Genius-NX-7005--i.183431339.6738568319</t>
  </si>
  <si>
    <t>Diskon Genius Mouse Wireless Nx7015</t>
  </si>
  <si>
    <t>dageqmall</t>
  </si>
  <si>
    <t>https://id.xiapibuy.com/dageqmall</t>
  </si>
  <si>
    <t>Mouse Wireless dengan blue LED biasa di pakai tnp alas tersedia warna silver dan Gold sesuai gambar</t>
  </si>
  <si>
    <t>https://id.xiapibuy.com//Diskon-Genius-Mouse-Wireless-Nx7015-i.188021131.6734158528</t>
  </si>
  <si>
    <t>Termurah BO Mouse Wireless Genius NX7005 Murah</t>
  </si>
  <si>
    <t>welcome_store_18</t>
  </si>
  <si>
    <t>https://id.xiapibuy.com/welcome_store_18</t>
  </si>
  <si>
    <t>Stok Ready.
Mouse wireless genius nx 7005
Support windows :2000/ME/XP (x64)/ Vista/7/8 Mac OS X ( V10.4)
Package includes 
Mouse wireless
Mini receiver
.
.
TATA CARA PEMBELIAN atau PERATURAN TOKO HARAB DI BACA:
- Karena waktu pengiriman cuma dua hari untuk mempercepat waktu pengiriman dan menghindari pembatalan otomatis oleh sistem,mohon kepada pembeli untuk:
- Jika di diskripsi atau gambar ada pilihan warna mohon cantumkan juga pilihan warna utama dan pilihan warna cadangan atau kasih keterangan jika warna yang di pilih kosong cancel.
- Jika di diskripsi ada pilihan size/varian/rasa atau ukuran tulis di keterangan pilihan size/varian/rasa pilihan anda.
- Pilihan warna atau ukuran tersebut silakan d tulis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
.
#AdaptorLaptop #BateraiLaptop #CoolingPad #MejaLaptop #MemoryRAM #Protector #TasLaptop #ChargerLaptop #HDD #SSD #Keyboard #KeyboardLaptop #SoftcaseLaptop #FlashDisk #ProtectorKeyboard
SKU : 3131/1086038718053793792/55</t>
  </si>
  <si>
    <t>https://id.xiapibuy.com//Termurah-BO-Mouse-Wireless-Genius-NX7005-Murah-i.91971794.6732758798</t>
  </si>
  <si>
    <t>Keyboard Mouse genius Berkualitas</t>
  </si>
  <si>
    <t>rahmillachairanipuspita52</t>
  </si>
  <si>
    <t>https://id.xiapibuy.com/rahmillachairanipuspita52</t>
  </si>
  <si>
    <t>Selamat datang di Toko kami
.
.
Keyboard mouse genius 
Pas dan cocok banget buat warnet..rumahan.. Perkantoran dan sekolahan
Garansi 1 Bulan 
 awet dan tahan lama gan ,.....
Silahkan hubungi langsung  ya gan
* Gatecom Technology *
* Jl.Ibrahim Adji No.47 (Kiaracondong) BTM Lt.2 Blok BB.120 Bandung
* Fast Respon - WA: 
Stok terbatas !!! Langsung Order aja ya kak !!!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3131/1066192439027089408/55</t>
  </si>
  <si>
    <t>https://id.xiapibuy.com//Keyboard-Mouse-genius-Berkualitas-i.121330312.6732754996</t>
  </si>
  <si>
    <t>Led 10 Watt Hannochs Genius Bergaransi</t>
  </si>
  <si>
    <t>dianahutfmurah</t>
  </si>
  <si>
    <t>https://id.xiapibuy.com/dianahutfmurah</t>
  </si>
  <si>
    <t>BRAND RESMI - OFFICIAL STORE
"Pilihan CERDAS, BERKUALITAS Tinggi, Tak Perlu BAYAR Lebih MAHAL"
Penjelasan Produk :
* Two Function AC/DC LED Bulb ( dua fungsi arus listrik AC/DC)
* Could be used as Ordinary Lighting and Emergency Lighting ( remain bright when the electricity off ) / dapat digunakan sebagai LED (AC) atau emergency (DC) (cahaya akan muncul bila arus listrik terputus)
* Completed with Lithium Battery and OVERCHARGE PROTECTION FEATURE / dilengkapi dengan Lithium Battery dan fitur perlindungan pengisian daya berlebih.
* So, no need to be worried about over-charge because the charging process will automatically stop when the battery is full (tidak perlu khawatir bila terjadi pengisian daya berlebihan karena akan terhenti dengan sendirinya)
* EMERGENCY FUNCTION could be used up to 5 hours / fungsi emergency dapat bertahan hingga 5 jam
* SAVE ENERGY/hemat energi hingga 90%
* Tegangan 90 - 260 V
* Cahaya yang dihasilkan tidak mengandung UV (ultraviolet) dan IR (mercury)
* FROSTED COVER/penutup buram, impact resistant/tahan benturan
* Terbuat dari PBT (Poly Butylene Terephthalate), HEAT RESISTANT/tahan panas hingga 150 C
* Dimensi Tinggi x Diameter &lt;&gt; 123 x 60 mm
Video Youtube :
#BERGARANSI 1 TAHUN#</t>
  </si>
  <si>
    <t>https://id.xiapibuy.com//Led-10-Watt-Hannochs-Genius-Bergaransi-i.188456216.6731952446</t>
  </si>
  <si>
    <t>Jual MOUSE GENIUS USB Netscroll 120 Berkualitas</t>
  </si>
  <si>
    <t>Kuantitastersisa 4848 buah</t>
  </si>
  <si>
    <t>READY STOK 
selama masih ada dietalase dan bisa di klik beli kakak
Mouse Genius 120 ( Warna hitam )
Spesifikasi:
- Barang Baru 100%
- Laser optik warna merah
- Resolusi 800 dpi
- Konektifitas USB, wired/kabel
- OS support Windows ME/2003/XP/Vista/7/8, Mac
- Kabel Tebal &amp;amp; Panjang
- Desain praktis dan nyaman di tangan
untuk retur silakan infokan chat dengan kami
semua orderan kami kirim VIA JNE REG demi keamanan dan kenyamana bersama 
terima kasih
#jakarta
#bandung
#surabaya
SKU : 3131/1085954622199873536/55</t>
  </si>
  <si>
    <t>https://id.xiapibuy.com//Jual-MOUSE-GENIUS-USB-Netscroll-120-Berkualitas-i.236687555.6731438304</t>
  </si>
  <si>
    <t>https://id.xiapibuy.com//Promo-BW-Mouse-Wireless-Genius-NX-7010-terbaik-i.236890547.6731306967</t>
  </si>
  <si>
    <t xml:space="preserve"> yv Mouse Wireless Genius NX-7 Harga Promo・</t>
  </si>
  <si>
    <t>Kuantitastersisa 172 buah</t>
  </si>
  <si>
    <t>jagayestore</t>
  </si>
  <si>
    <t>https://id.xiapibuy.com/jagayestore</t>
  </si>
  <si>
    <t xml:space="preserve">★★★★★
 Mouse Wireless Genius Nx-7000 
*Konnektor : USB
*Sudah include dengan baterai
*Movement detection technology: BlueEye
*Receiver type: Pico
*System requirements : Windows 7, 8, 10 atau yang lebih baru
*3 tombol mouse : tombol kiri / kanan, tombol tengah dengan scroll
*Dimensi : 9 cm x 3.5 cm x 5.5 cm
Untuk pemesanan jika ada pilihan opsi warna dimohon untuk mencantumkan keterangan warna dan opsi jika warna kosong atau (Hubungi CS). Terima Kasih
</t>
  </si>
  <si>
    <t>https://id.xiapibuy.com//yv-Mouse-Wireless-Genius-NX-7-Harga-Promo・-i.162406771.6724925079</t>
  </si>
  <si>
    <t>Terlaris Mouse Genius Dx125</t>
  </si>
  <si>
    <t>laode.ardiansyah1988</t>
  </si>
  <si>
    <t>https://id.xiapibuy.com/laode.ardiansyah1988</t>
  </si>
  <si>
    <t>Selamat datang di Zashop Computer
Deskripsi
Barang yang kami jual 100 Original dan Bergaransi
Mouse GENIUS Optical yang memang pantas untuk di beli, karena murah dengan desain yang ergonomis.
Specification Mouse :
 Wired office mouse
 USB Plug
 Resolution(dpi) : 1000 dpi
 Connection Port : USB Port
 Color : Black
 OS : Windows 7, 8, 8.1, 10 Mac OS 10.7.4 or later , Chrome OS
 Sensor Engine : Optical
 Cable length : 1.5m
 Key Pressure : about 80g
 Key Lifespan : Three Million Times
 Weight : 85g
 Dimensions (W x H x D) : 105 x 37 x 60 mm
 Buttons : Three buttons (left, middle button with scroll wheel, right)
 Both Handed : YES
 Cordless : No
Selamat berbelanja ya kakak :-) di Zashop Computer</t>
  </si>
  <si>
    <t>https://id.xiapibuy.com//Terlaris-Mouse-Genius-Dx125-i.115544189.6723594012</t>
  </si>
  <si>
    <t>Genius EasyPen i405X 4 x 5.5 inch Stylus Graphic Tablet / Pen stylus Komputer</t>
  </si>
  <si>
    <t>Kuantitastersisa 268 buah</t>
  </si>
  <si>
    <t>toko.bessie</t>
  </si>
  <si>
    <t>https://id.xiapibuy.com/toko.bessie</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</si>
  <si>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#pastimurah #murah #diskon #kualitas #promo #pastipromo #aksesorislaptop #aksesorispc #sparepart #komputer #pc #laptop
SKU : 3131/1071713244322381824/55</t>
  </si>
  <si>
    <t>https://id.xiapibuy.com//Genius-EasyPen-i405X-4-x-5.5-inch-Stylus-Graphic-Tablet-Pen-stylus-Komputer-i.164789020.6721890357</t>
  </si>
  <si>
    <t>Dijual PAKET KEYBOARD KABEL USB + MOUSE GENIUS 120 KABEL USB WIRED 100%New Murah</t>
  </si>
  <si>
    <t>Kuantitastersisa 999999 buah</t>
  </si>
  <si>
    <t>damarnashiruddinseller</t>
  </si>
  <si>
    <t>https://id.xiapibuy.com/damarnashiruddinseller</t>
  </si>
  <si>
    <t xml:space="preserve">
PAKET KEYBOARD
+ Keyboard POLOS USB KABEL 
+ MOUSE GENIUS 120 KABEL USB WIRED 100%New 
+ MOUSEPAD LOGITECH
SKU : 3131/1089789114819723264/55</t>
  </si>
  <si>
    <t>https://id.xiapibuy.com//Dijual-PAKET-KEYBOARD-KABEL-USB-MOUSE-GENIUS-120-KABEL-USB-WIRED-100-New-Murah-i.185766501.6720979080</t>
  </si>
  <si>
    <t>Dijual PAKET KEYBOARD KABEL USB + MOUSE GENIUS DX110 KABEL USB WIRED 100%New Diskon</t>
  </si>
  <si>
    <t>Kuantitastersisa 9996 buah</t>
  </si>
  <si>
    <t xml:space="preserve">
PAKET KEYBOARD
+ Keyboard POLOS KABEL USB 
+ MOUSE GENIUS Dx110 KABEL USB WIRED 100%New 
+ MOUSEPAD LOGITECH
SKU : 3131/1089789109891416064/55</t>
  </si>
  <si>
    <t>https://id.xiapibuy.com//Dijual-PAKET-KEYBOARD-KABEL-USB-MOUSE-GENIUS-DX110-KABEL-USB-WIRED-100-New-Diskon-i.185766501.6720979027</t>
  </si>
  <si>
    <t>lusiawatyngatmuni</t>
  </si>
  <si>
    <t>https://id.xiapibuy.com/lusiawatyngatmuni</t>
  </si>
  <si>
    <t>Selamat Datang di Toko kami. Sebelum berbelanja pastikan membaca deskripsi.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Tanyakan terlebih dahulu stok barang.
Silahkan diorder. Membeli berarti setuju.
Toko buka Hari Senin - Sabtu | 08.00-17.00 (Tgl Merah Libur)
Chat akan dibalas pada saat jam kerja. Mohon menunggu.
Selamat Berbelanja. Happy shopping :)</t>
  </si>
  <si>
    <t>https://id.xiapibuy.com//GENIUS-KEYBOARD-KB-110X-PS2-ORIGINAL-i.149477177.6718824573</t>
  </si>
  <si>
    <t>❆‹ Genius Mouse Pen i608X ☿</t>
  </si>
  <si>
    <t>shelhesteqio..seller</t>
  </si>
  <si>
    <t>https://id.xiapibuy.com/shelhesteqio..seller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</si>
  <si>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Spesifikasi:_x000D_
6 x 8 working area_x000D_
1024-level pressure sensitivity for all shapes and thickness control_x000D_
3-button cordless wheel mouse for fast browsing on the Internet and in documents_x000D_
_x000D_
System Requirements:_x000D_
IBM PC/ Pentium 233 compatible or higher_x000D_
Windows 7 / XP / Vista_x000D_
Macintosh with OS X 10.3.5 or later_x000D_
Available USB port_x000D_
CD/DVD-ROM drive for software installation_x000D_
_x000D_
Package Content: _x000D_
Cordless pen_x000D_
Cordless mouse_x000D_
Software _x000D_
Paint Net/Pen ToolBar _x000D_
Driver for Windows &amp; Mac _x000D_
Electronic users manual_x000D_
Two Pen tips_x000D_
AAA battery for cordless pen_x000D_
AAA battery for cordless mouse_x000D_
Multi-language quick guide
############################
Tunggu apa lagi?? Silahkan langsung di ATC, barang yang masih terpajang berarti IN STOCK, tapi bisa habis sewaktu".. Jika pesanan kosong akan Kami verifikasi melalui chat ..
Selamat Berbelanja</t>
  </si>
  <si>
    <t>https://id.xiapibuy.com//❆‹-Genius-Mouse-Pen-i608X-☿-i.191119473.6714580279</t>
  </si>
  <si>
    <t>Order Langsung Mouse Wireless Genius NX 7005 BlueEye Sensor Original terakhir</t>
  </si>
  <si>
    <t>#selamat datang d toko kami
keep orderan nya sebelum kehabisa
OPEN ORDER SELAMA STOK DAN PRODUK MASIH BISA DI KLIK BELI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</si>
  <si>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https://id.xiapibuy.com//Order-Langsung-Mouse-Wireless-Genius-NX-7005-BlueEye-Sensor-Original-terakhir-i.69842790.6711978591</t>
  </si>
  <si>
    <t xml:space="preserve">☮ø GENIUS DX-125 MOUSE/MOUSE GENIUS DX-125/DX-125/MOUSE </t>
  </si>
  <si>
    <t>ringrostore</t>
  </si>
  <si>
    <t>https://id.xiapibuy.com/ringrostore</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</si>
  <si>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
Tunggu apa lagi?? Silahkan langsung di Checkout, barang yang masih terpajang berarti IN STOCK, tapi bisa habis sewaktu".. Jika pesanan kosong akan Kami verifikasi melalui chat ..
Terimakasih .</t>
  </si>
  <si>
    <t>https://id.xiapibuy.com//☮ø-GENIUS-DX-125-MOUSE-MOUSE-GENIUS-DX-125-DX-125-MOUSE-i.187628539.6711275065</t>
  </si>
  <si>
    <t>❇² AY Mouse Wireless Genius NX 7010 ✗</t>
  </si>
  <si>
    <t>ornykostore</t>
  </si>
  <si>
    <t>https://id.xiapibuy.com/ornykostore</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</si>
  <si>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WIRELESS GENIUS NX 7010
Package includes 
Mouse wireless
Mini receiver
############################
Tunggu apa lagi?? Silahkan langsung di Pesan, barang yang masih terpajang berarti IN STOCK, tapi bisa habis sewaktu".. Jika pesanan kosong akan Kita verifikasi melalui chat ..
Terimakasih .</t>
  </si>
  <si>
    <t>https://id.xiapibuy.com//❇²-AY-Mouse-Wireless-Genius-NX-7010-✗-i.186649681.6710810897</t>
  </si>
  <si>
    <t>Star SellerTcid Pen Printer 3D Model PLA Genius</t>
  </si>
  <si>
    <t>212.496 - 239.742</t>
  </si>
  <si>
    <t>ShopeeKomputer &amp; AksesorisPrinter &amp; Scanner</t>
  </si>
  <si>
    <t>Dear customers,welcome to technicolor!
 Descriptions
Condition: 100% Brand New
2nd GEN 3D Printing Pen PLA Filament Arts Drawing LED Display
Extrusion Mode : Fused Deposition Modeling / Melting
Formation: 3D
Material used :ABS / PLA
Diameter of materail :1.75mm
Speed Of extrusion: adjustable
Product Size : 22*17*7cm
Color:Pink/Purple/Yellow/Blue
Plug:US/UK/AU/EU
Package Included
1 x  3D Pen
1 x Adapter 
1 x Use Manual 
We wish you have a nice day!Thank you!</t>
  </si>
  <si>
    <t>https://id.xiapibuy.com//Tcid-Pen-Printer-3D-Model-PLA-Genius-i.13681704.6705762432</t>
  </si>
  <si>
    <t>Diskon KEYBOARD GENIUS PS2  modern ★★.</t>
  </si>
  <si>
    <t>Kuantitastersisa 180 buah</t>
  </si>
  <si>
    <t>bernhaqmarket</t>
  </si>
  <si>
    <t>https://id.xiapibuy.com/bernhaqmarket</t>
  </si>
  <si>
    <t xml:space="preserve">★★★★★
KEYBOARD GENIUS PS2 MUMER DIJAMIN KUALITASNYA
Sebelum melakukan pengiriman kami memastikan kondisi barang dalam kondisi sempurna dan tidak ada kerusakan.
</t>
  </si>
  <si>
    <t>https://id.xiapibuy.com//Diskon-KEYBOARD-GENIUS-PS2-modern-★★.-i.185123390.6702557595</t>
  </si>
  <si>
    <t>̿jx Genius Mouse 9R Wireless Hitam Original  Promo ̿.</t>
  </si>
  <si>
    <t>Kuantitastersisa 176 buah</t>
  </si>
  <si>
    <t>xithwimall</t>
  </si>
  <si>
    <t>https://id.xiapibuy.com/xithwimall</t>
  </si>
  <si>
    <t xml:space="preserve">★★★★★
Catatan: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x50 mm.
Berat Mouse : 38 g.
Barang Kami READY STOCK, bisa langsung order.atau silahkan chat Kami untuk memastikan variasi yang di inginkan.
</t>
  </si>
  <si>
    <t>https://id.xiapibuy.com//̿jx-Genius-Mouse-9R-Wireless-Hitam-Original-Promo-̿.-i.177714008.6702385269</t>
  </si>
  <si>
    <t>Genius Keyboard+mouse Wired USB | Mouse | Keyboard Bundle</t>
  </si>
  <si>
    <t>renia.store12</t>
  </si>
  <si>
    <t>https://id.xiapibuy.com/renia.store12</t>
  </si>
  <si>
    <t>Genius Keyboard+mouse Wired USB
Mouse Warna Silver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</si>
  <si>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https://id.xiapibuy.com//Genius-Keyboard-mouse-Wired-USB-Mouse-Keyboard-Bundle-i.261471914.6638871237</t>
  </si>
  <si>
    <t>PAKET USB KEYBOARD HP + MOUSE WIRED GENIUS 120 FREE MOUDEPAD LOGITECH | Mouse | Keyboard Bundle</t>
  </si>
  <si>
    <t>afang.store21</t>
  </si>
  <si>
    <t>https://id.xiapibuy.com/afang.store21</t>
  </si>
  <si>
    <t>Mouse Genius 120 ( Warna hitam )
Spesifikasi:
- Barang Baru 100%
- Laser optik warna merah
- Resolusi 800 dpi
- Konektifitas USB, wired/kabel
- OS support Windows ME/2003/XP/Vista/7/8, Mac
- Kabel Tebal &amp; Panjang
- Desain praktis dan nyaman di tangan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</si>
  <si>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https://id.xiapibuy.com//PAKET-USB-KEYBOARD-HP-MOUSE-WIRED-GENIUS-120-FREE-MOUDEPAD-LOGITECH-Mouse-Keyboard-Bundle-i.261481558.6638869501</t>
  </si>
  <si>
    <t>^Paling DICARI!!✧ ST Mouse Wireless Genius NX 7005 *st*^</t>
  </si>
  <si>
    <t>mayrasc</t>
  </si>
  <si>
    <t>https://id.xiapibuy.com/mayrasc</t>
  </si>
  <si>
    <t xml:space="preserve">ALL ITEM REAL PICTURE 100 % DIJAMIN !!!!
St Mouse Wireless Genius Nx 7005 
Mouse wireless genius nx 7005
Package includes 
Mouse wireless
Mini receiver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</si>
  <si>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https://id.xiapibuy.com//-Paling-DICARI!!✧-ST-Mouse-Wireless-Genius-NX-7005-*st*--i.189015737.6638176240</t>
  </si>
  <si>
    <t>{Flash Shops} MOUSE GENIUS DX-110 USB /MOUSE WIRED USB / WIRED MOUSE KABEL USB - Laku Keras</t>
  </si>
  <si>
    <t>62.000 - 64.000</t>
  </si>
  <si>
    <t>ulfinemalls</t>
  </si>
  <si>
    <t>https://id.xiapibuy.com/ulfinemalls</t>
  </si>
  <si>
    <t>Barang Kami READY STOCK, bisa langsung order.. atau silahkan chat Kita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t>
  </si>
  <si>
    <t>https://id.xiapibuy.com//-Flash-Shops-MOUSE-GENIUS-DX-110-USB-MOUSE-WIRED-USB-WIRED-MOUSE-KABEL-USB-Laku-Keras-i.132108915.6637601569</t>
  </si>
  <si>
    <t>MOUSE GENIUS DX-110 USB /MOUSE WIRED USB / WIRED MOUSE KABEL USB (KODE 5728)</t>
  </si>
  <si>
    <t>79.000 - 84.000</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</si>
  <si>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</si>
  <si>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https://id.xiapibuy.com//MOUSE-GENIUS-DX-110-USB-MOUSE-WIRED-USB-WIRED-MOUSE-KABEL-USB-(KODE-5728)-i.177735472.6637183954</t>
  </si>
  <si>
    <t>Discount Keyboard Genius Ps2</t>
  </si>
  <si>
    <t>Kuantitastersisa 170 buah</t>
  </si>
  <si>
    <t>bethany.bonilla</t>
  </si>
  <si>
    <t>https://id.xiapibuy.com/bethany.bonilla</t>
  </si>
  <si>
    <t>ShopeeKomputer &amp; AksesorisKomponen Komputer</t>
  </si>
  <si>
    <t>KEYBOARD GENIUS PS2 MUMER DIJAMIN KUALITASNYA
Tanpa MOUSE</t>
  </si>
  <si>
    <t>https://id.xiapibuy.com//Discount-Keyboard-Genius-Ps2-i.253685414.6636620805</t>
  </si>
  <si>
    <t>KB-C100 Bundle Basic Genius Keyboard Keyboard Optical PS2 Paket</t>
  </si>
  <si>
    <t>padma2seller</t>
  </si>
  <si>
    <t>https://id.xiapibuy.com/padma2seller</t>
  </si>
  <si>
    <t xml:space="preserve">637121679
GENIUS KB-C100 Bundle Paket Keyboard Basic Desktop &amp; Optical Mouse PS2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t>
  </si>
  <si>
    <t>https://id.xiapibuy.com//KB-C100-Bundle-Basic-Genius-Keyboard-Keyboard-Optical-PS2-Paket-i.211998252.6633123017</t>
  </si>
  <si>
    <t>Diskon!! Genius Gaming Keyboard K5 Scorpion USB Terpercaya!</t>
  </si>
  <si>
    <t>Kuantitastersisa 841 buah</t>
  </si>
  <si>
    <t>aqilla92fariza</t>
  </si>
  <si>
    <t>https://id.xiapibuy.com/aqilla92fariza</t>
  </si>
  <si>
    <t>Genius Gaming Keyboard K5 Scorpion Usb
Catatan:								
Untuk pembelian qty (lebih dari satu unit), mohon tanyakan dulu kpd kami apakah tersedia.								
*Spec :
Konektor : USB.
memiliki  12 fungsi keycap.
Lifecycle: 10 juta keystroke.
Windows shortcut key.
Windows lock key.
Key lock key.
System requirements : Windows 7, 8, 10 atau lebih baru.
Panjang kabel : 1.5 m.
Dimensi body : 460x188.5x28.5 mm.
Dimensi box : 480x512x35 mm.
Berat keyboard : 690g.
Garansi: 1 tahun.
Genius Gaming Keyboard K5 Scorpion Usb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saran kalau barang sudah sampai. Happy Shoping !! (^_^)</t>
  </si>
  <si>
    <t>https://id.xiapibuy.com//Diskon!!-Genius-Gaming-Keyboard-K5-Scorpion-USB-Terpercaya!-i.163380013.6633067359</t>
  </si>
  <si>
    <t>Kuantitastersisa 177 buah</t>
  </si>
  <si>
    <t>ernistore3476</t>
  </si>
  <si>
    <t>https://id.xiapibuy.com/ernistore3476</t>
  </si>
  <si>
    <t>https://id.xiapibuy.com//GAMEPAD-GENIUS-MAXFIRE-BLAZE3-i.156649412.6632287408</t>
  </si>
  <si>
    <t>Jual KEYBOARD MOUSE GENIUS USB MURAH Diskon</t>
  </si>
  <si>
    <t>READY STOK 
selama masih ada dietalase dan bisa di klik beli kakak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untuk retur silakan infokan chat dengan kami
semua orderan kami kirim VIA JNE REG demi keamanan dan kenyamana bersama 
terima kasih
#jakarta
#bandung
#surabaya
SKU : 3131/1069305303644422144/55</t>
  </si>
  <si>
    <t>https://id.xiapibuy.com//Jual-KEYBOARD-MOUSE-GENIUS-USB-MURAH-Diskon-i.235266710.6628532377</t>
  </si>
  <si>
    <t>★★★ GROSIR KEYBOARD GENIUS PS2 Terlaku.ー</t>
  </si>
  <si>
    <t>Kuantitastersisa 185 buah</t>
  </si>
  <si>
    <t>udareshop</t>
  </si>
  <si>
    <t>https://id.xiapibuy.com/udareshop</t>
  </si>
  <si>
    <t xml:space="preserve">★★★
C Keyboard Genius Ps2 KEYBOARD GENIUS PS2 MUMER DIJAMIN KUALITASNYA
NB : Mohon untuk mengkonfirmasikan atau memberikan feedback apabila barang sudah diterima pembeli. Terima kasih.
</t>
  </si>
  <si>
    <t>https://id.xiapibuy.com//★★★-GROSIR-KEYBOARD-GENIUS-PS2-Terlaku.ー-i.160265024.6627970400</t>
  </si>
  <si>
    <t>GENIUS Wireless MOUSE 2.4Ghz NX-7005 (Original)</t>
  </si>
  <si>
    <t>ssantajtoko</t>
  </si>
  <si>
    <t>https://id.xiapibuy.com/ssantajtoko</t>
  </si>
  <si>
    <t>Produk Kami READY STOCK, bisa langsung order.. atau silahkan chat Kita untuk memastikan warna / ukuran / variasi yang di inginkan.
Mouse Wireless GENIUS NX-7005
Original, Garansi resmi 1 tahun
Konektor : USB.
Resolusi : 1200 dpi.
System requirements : 
Windows 7, 8, 8.1, 10.
Mac OS X 10.8 atau yang lebih baru.
3 tombol : kiri, kanan, tombol tengah dengan scroll.
Respon Frekuensi : 2.4 GHz.
Sensor Engine : BlueEye.
Berat : 79 g.
Dimensi Mouse : 58x100x39 mm.
Tunggu apa lagi?? Silahkan langsung di ATC, barang yang masih terpajang berarti IN STOCK, tapi bisa habis sewaktu".. Jika orderan kosong akan Kami konfirmasi melalui chat .. Happy shoping!!</t>
  </si>
  <si>
    <t>https://id.xiapibuy.com//GENIUS-Wireless-MOUSE-2.4Ghz-NX-7005-(Original)-i.186256999.6621118271</t>
  </si>
  <si>
    <t>PROMO Mouse USB Genius NetScroll 120 Black KOMPLIT</t>
  </si>
  <si>
    <t>saryono37</t>
  </si>
  <si>
    <t>https://id.xiapibuy.com/saryono37</t>
  </si>
  <si>
    <t>PROMO!!!
Mouse Genius Net Scroll 120 ( Warna hitam )
Spesifikasi:
- Barang Baru 100%
- Laser optik warna merah
- Resolusi 800 dpi
- Konektifitas USB, wired/kabel
- OS support Windows ME/2003/XP/Vista/7/8, Mac
- Kabel Tebal &amp; Panjang
- Desain praktis dan nyaman di tangan
barang kami selalu ready ya kak bila ada di etalase... jangan ragu untuk segera order barang kita ya kak....
No return No komplain 
baca diskripsi sebelum membeli... terima kasih :D</t>
  </si>
  <si>
    <t>https://id.xiapibuy.com//PROMO-Mouse-USB-Genius-NetScroll-120-Black-KOMPLIT-i.172356908.6620062283</t>
  </si>
  <si>
    <t>TERLARIS GENIUS NX-7015/NX7015 Wireless Optical Mouse ORIGINAL &amp; GARANSI RESMI PALING DICARI</t>
  </si>
  <si>
    <t>goodjktstore</t>
  </si>
  <si>
    <t>https://id.xiapibuy.com/goodjktstore</t>
  </si>
  <si>
    <t>SELAMAT BERBELANJA} [DISINI YA KAK :)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#BARANGBAGUS #TERLARIS #RECOMMENDEDSELLER #BERKUALITAS #TERPERCAYA
Terima kasih sudah mengunjungi lapak kami.
Happy Shopping ya kak :)</t>
  </si>
  <si>
    <t>https://id.xiapibuy.com//TERLARIS-GENIUS-NX-7015-NX7015-Wireless-Optical-Mouse-ORIGINAL-GARANSI-RESMI-PALING-DICARI-i.48752995.6617610508</t>
  </si>
  <si>
    <t>OFFC96 Mouse Wireless Genius NX7000</t>
  </si>
  <si>
    <t>best_wisher</t>
  </si>
  <si>
    <t>https://id.xiapibuy.com/best_wisher</t>
  </si>
  <si>
    <t xml:space="preserve">Warna : Biru dan Hitam
*Konnektor : USB
*Sudah include dengan baterai
*Movement detection technology: BlueEye
*Receiver type: Pico
*System requirements : Windows 7, 8, 10 atau yang lebih baru
*3 tombol mouse : tombol kiri / kanan, tombol tengah dengan scroll
*Dimensi : 9 cm x 3.5 cm x 5.5 cm
</t>
  </si>
  <si>
    <t>https://id.xiapibuy.com//OFFC96-Mouse-Wireless-Genius-NX7000-i.213536376.6617275977</t>
  </si>
  <si>
    <t>https://id.xiapibuy.com//Mouse-USB-Genius-NetScroll-120-Black-i.107914160.6616886715</t>
  </si>
  <si>
    <t>Pengiriman Cepat GENIUS GAMING MOUSE GX AMMOX X1-400 ON SALE CODE 8790</t>
  </si>
  <si>
    <t>rinaldywibisonocollection</t>
  </si>
  <si>
    <t>https://id.xiapibuy.com/rinaldywibisonocollection</t>
  </si>
  <si>
    <t>ShopeeKomputer &amp; AksesorisDesktopAll-in-One Dekstop</t>
  </si>
  <si>
    <t>GENIUS GAMING MOUSE GX AMMOX X1-400
jangan lupa klik "ikuti" untuk mendapatkan info produk terbaru dari TOKO INI</t>
  </si>
  <si>
    <t>https://id.xiapibuy.com//Pengiriman-Cepat-GENIUS-GAMING-MOUSE-GX-AMMOX-X1-400-ON-SALE-CODE-8790-i.184521556.6615396690</t>
  </si>
  <si>
    <t>❀ MOUSE WIRED USB MOUSE GENIUS DX 110 /DX-110 100%NEW ◊</t>
  </si>
  <si>
    <t>chelseasiregar_store</t>
  </si>
  <si>
    <t>https://id.xiapibuy.com/chelseasiregar_store</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</si>
  <si>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mengirimakan saran kalau barang sudah sampai ditangan pelanggan. Happy Shoping !! (^_^)</t>
  </si>
  <si>
    <t>https://id.xiapibuy.com//❀-MOUSE-WIRED-USB-MOUSE-GENIUS-DX-110-DX-110-100-NEW-◊-i.160098715.6614585062</t>
  </si>
  <si>
    <t>℮ Genius Wired Optical Mouse DX-110/ Genius MOUSE DX110/ MOUSE DX110 -Hitam ♦</t>
  </si>
  <si>
    <t>harjahupcollect</t>
  </si>
  <si>
    <t>https://id.xiapibuy.com/harjahupcollect</t>
  </si>
  <si>
    <t>Genius Wired Optical Mouse Dx-110/ Genius Mouse Dx110/ Mouse Dx110 -Hitam
Genius Wired Optical Mouse DX-110/ Genius MOUSE DX110/ MOUSE DX110 -Hitam
NOTE : Harga Toko Fisik Berbeda dengan Harga di marketplace
Model KedaiOnline-Mouse Genius DX-110 USB-Hitam
Ukuran (L x W x H cm) 10 x 8 x 5
 -110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menambahkan ulasan jika barang sudah sampai tujuan. Happy Shoping !! (^_^)</t>
  </si>
  <si>
    <t>https://id.xiapibuy.com//℮-Genius-Wired-Optical-Mouse-DX-110-Genius-MOUSE-DX110-MOUSE-DX110-Hitam-♦-i.184268948.6614038846</t>
  </si>
  <si>
    <t>Dapatkan Sekarang ! Genius Keyboard KB-110X PS2 Original Terpercaya</t>
  </si>
  <si>
    <t>Kuantitastersisa 511 buah</t>
  </si>
  <si>
    <t>puspapadushop</t>
  </si>
  <si>
    <t>https://id.xiapibuy.com/puspapadushop</t>
  </si>
  <si>
    <t>Tolong diperhatikan dulu Kaka', karena kami tidak mau mengecewakan pembeli. selama produk kami masih Ada berarti barang tersebut masih ready, jadi langsung bisa di ATC. Untuk pemesanan jika ada pilihan warna/Ukuran/type mohon untuk mencantumkan keterangan pilihan warna/Ukuran/type dan opsi jika warna kosong atau (Hubungi CS). Terima Kasih (^_^)
Genius Keyboard Kb-110X Ps2 Original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Genius Keyboard Kb-110X Ps2 Original
Tunggu apa lagi?? Silahkan langsung di Pesan, barang yang masih terpajang berarti IN STOCK, tapi bisa habis sewaktu".. Jika pesanan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menambahkan feedback jika barang sudah di terima. Happy Shoping !! (^_^)</t>
  </si>
  <si>
    <t>https://id.xiapibuy.com//Dapatkan-Sekarang-!-Genius-Keyboard-KB-110X-PS2-Original-Terpercaya-i.176307775.6612521060</t>
  </si>
  <si>
    <t>Terbaru ! Terlaris ! Genius Hs-M450 Foldable On Ear Headphone With Mic Black 31710200100 - Hitam</t>
  </si>
  <si>
    <t>gnvshopz</t>
  </si>
  <si>
    <t>https://id.xiapibuy.com/gnvshopz</t>
  </si>
  <si>
    <t>headphone ! headset ! terbaru ! Driver unit	40 mm
Frequency response	150 Hz - 20K Hz
Sensitivity	105  3 dB @ 1K Hz
Impedance	32 ohm  5%
Connection	3.5 mm jack
Colors	Black, white, red and blue
Weight	115 g
Musik On, Off Kebisingan
Foldability Membuat Fleksibilitas
Dengan mudah memutar cangkir telinga dan lipat mereka datar, dan lagu-lagu Anda siap.
Isi dalam Box:
HS-M450
Multi-language user manual
Garansi:
1 Tahun Resmi</t>
  </si>
  <si>
    <t>https://id.xiapibuy.com//Terbaru-!-Terlaris-!-Genius-Hs-M450-Foldable-On-Ear-Headphone-With-Mic-Black-31710200100-Hitam-i.170546514.6612433083</t>
  </si>
  <si>
    <t>MOUSE GENIUS DX120 USB</t>
  </si>
  <si>
    <t>eskripsi MOUSE GENIUS DX120 USB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 Sensor engine: Optical
. Resolution: 1000 DPI
. Cable length: 1.5m
. Number of buttons: 3 (left, right, middle button with scroll)</t>
  </si>
  <si>
    <t>https://id.xiapibuy.com//MOUSE-GENIUS-DX120-USB-i.141531136.6611078877</t>
  </si>
  <si>
    <t>GEN Z4420 KEYBOARD GENIUS KB 110 !!</t>
  </si>
  <si>
    <t>chelsvmarket</t>
  </si>
  <si>
    <t>https://id.xiapibuy.com/chelsvmarket</t>
  </si>
  <si>
    <t>"" Mari menjadi pembeli yang cerdas dengan membaca deskripsi ""
KEYBOAR GENIUS KB-100 Original Product
-Input USB
-Water resistant
-Huruf keyboard awet
-Comfortable
-Tahan Pemakaian Jangka panjang
-High Respon Quality
-Resi paling lama H 1 setelah pengiriman
""""""Kepuasan pelanggan adalah tujuan utama kami"""""</t>
  </si>
  <si>
    <t>https://id.xiapibuy.com//GEN-Z4420-KEYBOARD-GENIUS-KB-110-!!-i.185962027.6606753763</t>
  </si>
  <si>
    <t>➧ KEYBOARD GENIUS PS2  paling dicari Buruan Beli.</t>
  </si>
  <si>
    <t>semiseller</t>
  </si>
  <si>
    <t>https://id.xiapibuy.com/semiseller</t>
  </si>
  <si>
    <t xml:space="preserve">★★★
KEYBOARD GENIUS PS2 MUMER DIJAMIN KUALITASNYA
ALL ITEM REAL PICTURE 100 % DIJAMIN !!!!
</t>
  </si>
  <si>
    <t>https://id.xiapibuy.com//➧-KEYBOARD-GENIUS-PS2-paling-dicari-Buruan-Beli.-i.127656869.6602263616</t>
  </si>
  <si>
    <t>ZY6555☢ Mouse Usb Genius Dx110 mouse kabel Genius/ mouse wired Genius 100%New</t>
  </si>
  <si>
    <t>uflatlemall</t>
  </si>
  <si>
    <t>https://id.xiapibuy.com/uflatlemall</t>
  </si>
  <si>
    <t>Barang toko Kita READY STOCK, bisa langsung order.. atau silahkan chat Kita untuk memastikan warna / ukuran / variasi yang di inginkan.
MOUSE WIRED USB GENIUS DX 110. / Dx-110 ..
100% new. 
Garansi.
➖➖➖➖➖➖➖➖➖➖➖➖➖➖
PENGIRIMAN VIA 🚚 :
✅ JNE
➖➖➖➖➖➖➖➖➖➖➖➖➖➖
Tunggu apa lagi?? Silahkan langsung di Pesan, barang yang masih terpajang berarti IN STOCK, tapi bisa habis sewaktu".. Jika pesanan kosong akan Kita konfirmasi melalui chat .. Happy shoping!!</t>
  </si>
  <si>
    <t>https://id.xiapibuy.com//ZY6555☢-Mouse-Usb-Genius-Dx110-mouse-kabel-Genius-mouse-wired-Genius-100-New-i.185214378.6601387384</t>
  </si>
  <si>
    <t>Genius DX100 - Mouse</t>
  </si>
  <si>
    <t>GENIUS DX-100
Plug &amp; Play USB optical mouse
1200 dpi optical engine
Comfortably designed for either hand</t>
  </si>
  <si>
    <t>https://id.xiapibuy.com//Genius-DX100-Mouse-i.5123945.6539080752</t>
  </si>
  <si>
    <t>►readystock◄ t-68 KAN Mouse Wireless Genius NX 7005^^</t>
  </si>
  <si>
    <t>damienmmurah</t>
  </si>
  <si>
    <t>https://id.xiapibuy.com/damienmmurah</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</si>
  <si>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</si>
  <si>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https://id.xiapibuy.com//►readystock◄-t-68-KAN-Mouse-Wireless-Genius-NX-7005--i.184661118.6538812264</t>
  </si>
  <si>
    <t xml:space="preserve"> 96G Genius LAPTOP COOLING PAD - NB STAND 200 Black ⁂ ღ</t>
  </si>
  <si>
    <t>jayagtoko</t>
  </si>
  <si>
    <t>https://id.xiapibuy.com/jayagtoko</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</si>
  <si>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NB : Mohon untuk mengkonfirmasi atau menambahkan ulasan apabila barang sudah diterima pembeli. Terima kasih!
</t>
  </si>
  <si>
    <t>https://id.xiapibuy.com//96G-Genius-LAPTOP-COOLING-PAD-NB-STAND-200-Black-⁂-ღ-i.189277836.6538324432</t>
  </si>
  <si>
    <t>MOS-696 MOUSE GENIUS DX 110 USB / MOUSE WIRED / DX-110 FREE MOUSE PAD LOGITECH ...!</t>
  </si>
  <si>
    <t>poletar.collection</t>
  </si>
  <si>
    <t>https://id.xiapibuy.com/poletar.collection</t>
  </si>
  <si>
    <t>Barang Kita READY STOCK, bisa langsung order.. atau silahkan chat Kita untuk memastikan warna / ukuran / variasi yang di inginkan.
* READY color : BLACK
Features:
- plug &amp;amp; Play USB optical mouse
system requirements:
- Windows 7, 8, 10 or later
- Mac OS X 10.7.4 or later
- available USB port
package content:
- DX-110
specifications:
- interface support: USB
- supports Windows 7, 8, 10 or later
- supports Mac OS X 10.7.4 or later
- dimension: 105x37x60 mm
- cable length: 1.5m
- package size:85x130x40 mm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t>
  </si>
  <si>
    <t>https://id.xiapibuy.com//MOS-696-MOUSE-GENIUS-DX-110-USB-MOUSE-WIRED-DX-110-FREE-MOUSE-PAD-LOGITECH-...!-i.163029272.6537156981</t>
  </si>
  <si>
    <t>❊ Mouse USB Genius DX-110 / Mouse kabel Genius / mouse wired Genius New ◄</t>
  </si>
  <si>
    <t>imamprasastore</t>
  </si>
  <si>
    <t>https://id.xiapibuy.com/imamprasastore</t>
  </si>
  <si>
    <t>Mouse Usb Genius Dx-110 / Mouse Kabel Genius / Mouse Wired Genius New
Jangan lupa selalu membaca Deskripsi penjual sebelum belanja di toko  Acc
 kerja operasional 08:00-18:00
iriman setelah melakukan transaksi, jika order di atas jam 18:00 maka barang di kirim besok harinya .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browser dan dokumen-dokumen Office.
Spesifikasi :
- interface USB 2.0
- resolusi optik 800 DPI
- kompatibel dengan Support Windows Vista/XP x/XP/Me/2000/98SE/Seven/7/8/10 windows
- desain praktis dan elegan, simpel, 
YUK Buruan di order 
Terimakasih telah belanja di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saran apabila barang sudah diterima. Happy Shoping !! (^_^)</t>
  </si>
  <si>
    <t>https://id.xiapibuy.com//❊-Mouse-USB-Genius-DX-110-Mouse-kabel-Genius-mouse-wired-Genius-New-◄-i.188474590.6537002321</t>
  </si>
  <si>
    <t>Promo KEYBOARD GENIUS KB-110X ORIGINAL terbaik</t>
  </si>
  <si>
    <t>sayyida_store</t>
  </si>
  <si>
    <t>https://id.xiapibuy.com/sayyida_store</t>
  </si>
  <si>
    <t>KAB. BANDUNG - MARGAASIH, JAWA BARAT, ID</t>
  </si>
  <si>
    <t>READY STOK 
selama masih ada dietalase dan bisa di klik beli kakak
Catatan:                                
100% original, garansi uang kembali jika tidak ori.                                
Untuk pembelian quantity ( &amp;amp;amp;amp;amp;amp;amp;amp;amp;amp;amp;amp;amp;amp;amp;amp;amp;amp;amp;amp;amp;amp;amp;amp;amp;amp;amp;amp;amp;amp;amp;amp;amp;amp;amp;amp;amp;amp;amp;amp;amp;amp;amp;amp;amp;amp;amp;amp;amp;amp;amp;amp;amp;amp;amp;gt; 1 unit) , mohon tanyakan kpd kami dulu sebelum transaksi.
Struktur keycap low-profile memberikan sentuhan yang sangat baik dan fungsi tahan air mencegah terhadap tumpahan minuman disengaja.
*Spec :
Konektor : USB.
Tombol : Standar 105 tombol.
Keycaps: Low Profile, tanpa suara.
Huruf keycap : Laser Printing, Anti Luntur.
system requirements : Windows 8/7/Vista/XP.
Dimensi keyboard : 456x162x255 mm.
Dimensi box : 470x185x30 mm.
Berat Keyboard : 540 g.
Garansi: 1 tahun.
untuk retur silakan infokan chat dengan kami
semua orderan kami kirim VIA JNE REG demi keamanan dan kenyamana bersama 
terima kasih
#jakarta
#bandung
#surabaya
SKU : 3131/1087851961189580800/55</t>
  </si>
  <si>
    <t>https://id.xiapibuy.com//Promo-KEYBOARD-GENIUS-KB-110X-ORIGINAL-terbaik-i.32439597.6534556532</t>
  </si>
  <si>
    <t>Lagi MURAH!! Genius Gaming Keyboard K5 Scorpion USB Terpercaya!</t>
  </si>
  <si>
    <t>Kuantitastersisa 911 buah</t>
  </si>
  <si>
    <t>wey.storage</t>
  </si>
  <si>
    <t>https://id.xiapibuy.com/wey.storage</t>
  </si>
  <si>
    <t>Genius Gaming Keyboard K5 Scorpion Usb
Catatan:								
Untuk pembelian quantity ( &gt; 1 unit) , mohon tanyakan kpd kami dulu sebelum transaksi.								
*Spec :
Konektor : USB.
memiliki  12 fungsi keycap.
Lifecycle: 10 juta keystroke.
Windows shortcut key.
Windows lock key.
Key lock key.
System requirements : Windows 7, 8, 10 atau lebih baru.
Panjang kabel : 1.5 m.
Dimensi body : 460x188.5x28.5 mm.
Dimensi box : 480x512x35 mm.
Berat keyboard : 690g.
Garansi: 1 tahun.
Genius Gaming Keyboard K5 Scorpion Usb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memberikan feedback apabila barang sudah sampai. Happy Shoping !! (^_^)</t>
  </si>
  <si>
    <t>https://id.xiapibuy.com//Lagi-MURAH!!-Genius-Gaming-Keyboard-K5-Scorpion-USB-Terpercaya!-i.173158303.6533066915</t>
  </si>
  <si>
    <t>Terlaris / Mouse Wireless Genius NX-7005 - Original Resmi Terjamin!</t>
  </si>
  <si>
    <t>Kuantitastersisa 840 buah</t>
  </si>
  <si>
    <t>unggulyuscollect</t>
  </si>
  <si>
    <t>https://id.xiapibuy.com/unggulyuscollect</t>
  </si>
  <si>
    <t>Mouse Wireless Genius Nx-7005 - Original Resmi
Mouse Wireless GENIUS NX-7005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E: The.dastechnology@gmail''com
- Jam Kerja: 10.30-17.30 (Pengiriman hari yang sama &lt; jam 15.30)
NB: 
2.	Cantumkan permintaan seperti: Warna, Jenis, Packing, Waktu, Dll di kolom keterangan pembelian. Jika tidak ada permintaan pada invoice, kami yang akan membantu menentukan yah :D
- More Info &amp; FAQs: 
Mouse Wireless Genius Nx-7005 - Original Resmi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memberikan feedback jika barang sudah sampai. Happy Shoping !! (^_^)</t>
  </si>
  <si>
    <t>https://id.xiapibuy.com//Terlaris-Mouse-Wireless-Genius-NX-7005-Original-Resmi-Terjamin!-i.170600077.6533066697</t>
  </si>
  <si>
    <t>Cuci Gudang Genius Easypen I405X 4 X 5.5 Inch Stylus Graphic Tablet / Pen Stylus</t>
  </si>
  <si>
    <t>ghalijtrendy</t>
  </si>
  <si>
    <t>https://id.xiapibuy.com/ghalijtrendy</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</si>
  <si>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t>
  </si>
  <si>
    <t>https://id.xiapibuy.com//Cuci-Gudang-Genius-Easypen-I405X-4-X-5.5-Inch-Stylus-Graphic-Tablet-Pen-Stylus-i.187953541.6532374306</t>
  </si>
  <si>
    <t>DZJ GENIUS Wireless MOUSE 2.4Ghz NX-7005 (Original) ❅ ❅</t>
  </si>
  <si>
    <t>Kuantitastersisa 171 buah</t>
  </si>
  <si>
    <t>etirahaseller</t>
  </si>
  <si>
    <t>https://id.xiapibuy.com/etirahaseller</t>
  </si>
  <si>
    <t xml:space="preserve">★★★★★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Selama barang masih ada postingannya berarti stock produk tersebut ready.
</t>
  </si>
  <si>
    <t>https://id.xiapibuy.com//DZJ-GENIUS-Wireless-MOUSE-2.4Ghz-NX-7005-(Original)-❅-❅-i.168641028.6526112472</t>
  </si>
  <si>
    <t>Genius Mousepen I608x 6 X 8 Pen Stylus Tablet With Cordless Mouse i608 Komputer</t>
  </si>
  <si>
    <t>1.029.000</t>
  </si>
  <si>
    <t xml:space="preserve">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#pastimurah #murah #diskon #kualitas #promo #pastipromo #aksesorislaptop #aksesorispc #sparepart #komputer #pc #laptop
SKU : 3131/1067370424799248384/55</t>
  </si>
  <si>
    <t>https://id.xiapibuy.com//Genius-Mousepen-I608x-6-X-8-Pen-Stylus-Tablet-With-Cordless-Mouse-i608-Komputer-i.164789020.6521558573</t>
  </si>
  <si>
    <t>*QWJF* ✧aei™ Mouse USB Genius NetScroll 120 Black ✦</t>
  </si>
  <si>
    <t>Kuantitastersisa 89 buah</t>
  </si>
  <si>
    <t>betanigroup</t>
  </si>
  <si>
    <t>https://id.xiapibuy.com/betanigroup</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</si>
  <si>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</si>
  <si>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https://id.xiapibuy.com//*QWJF*-✧aei™-Mouse-USB-Genius-NetScroll-120-Black-✦-i.199850230.6519435064</t>
  </si>
  <si>
    <t>G839 Optical Mouse GENIUS Micro Traveler Retractable Cable USB With</t>
  </si>
  <si>
    <t>Kuantitastersisa 400 buah</t>
  </si>
  <si>
    <t>tentengmurah_toko</t>
  </si>
  <si>
    <t>https://id.xiapibuy.com/tentengmurah_toko</t>
  </si>
  <si>
    <t>KAB. SIDOARJO - TAMAN, JAWA TIMUR, ID</t>
  </si>
  <si>
    <t xml:space="preserve">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
</t>
  </si>
  <si>
    <t>https://id.xiapibuy.com//G839-Optical-Mouse-GENIUS-Micro-Traveler-Retractable-Cable-USB-With-i.148690369.6516965635</t>
  </si>
  <si>
    <t>gomez.warung</t>
  </si>
  <si>
    <t>https://id.xiapibuy.com/gomez.warung</t>
  </si>
  <si>
    <t>Selamat Datang di Toko kami. Sebelum berbelanja pastikan membaca deskripsi.
PAKET KEYBOARD
+ Keyboard POLOS KABEL USB 
+ MOUSE GENIUS Dx110 KABEL USB WIRED 100%New 
+ MOUSEPAD LOGITECH
Tanyakan terlebih dahulu stok barang.
Silahkan diorder. Membeli berarti setuju.
Toko buka Hari Senin - Sabtu | 08.00-17.00 (Tgl Merah Libur)
Chat akan dibalas pada saat jam kerja. Mohon menunggu.
Selamat Berbelanja. Happy shopping :)</t>
  </si>
  <si>
    <t>https://id.xiapibuy.com//PAKET-KEYBOARD-KABEL-USB-MOUSE-GENIUS-DX110-KABEL-USB-WIRED-100-NEW-i.168944390.6516214336</t>
  </si>
  <si>
    <t>zdw-648 KEYBOARD GENIUS KB 110 USB ,.</t>
  </si>
  <si>
    <t>aaglaemurah</t>
  </si>
  <si>
    <t>https://id.xiapibuy.com/aaglaemurah</t>
  </si>
  <si>
    <t>KOTA TANGERANG SELATAN - PONDOK AREN, BANTEN,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</si>
  <si>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KB-110
-Input USB
-Water resistant
-Huruf keyboard awet
-Comfortable
-Tahan Pemakaian Jangka panjang
-High Respon Quality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</si>
  <si>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https://id.xiapibuy.com//zdw-648-KEYBOARD-GENIUS-KB-110-USB-.-i.185631652.6514812891</t>
  </si>
  <si>
    <t>Silahkan Order Mouse Genius Dx-110 Usb</t>
  </si>
  <si>
    <t>garudashop12</t>
  </si>
  <si>
    <t>https://id.xiapibuy.com/garudashop12</t>
  </si>
  <si>
    <t>Ready stock kak,,,silahkan order !!!! keburu habisss...
MOUSE GENIUS DX-110 
KONEKSI: USB
- Either Hand
- Plug n Play</t>
  </si>
  <si>
    <t>https://id.xiapibuy.com//Silahkan-Order-Mouse-Genius-Dx-110-Usb-i.217188084.6514387891</t>
  </si>
  <si>
    <t>♖ Mouse USB Genius DX-110/MOUSE KABEL GENIUS DX-110/MOUSE WIRED GENIUS DX-110 ★</t>
  </si>
  <si>
    <t>rycca_shop81</t>
  </si>
  <si>
    <t>https://id.xiapibuy.com/rycca_shop81</t>
  </si>
  <si>
    <t>Mouse Usb Genius Dx-110/Mouse Kabel Genius Dx-110/Mouse Wired Genius Dx-110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feedback apabila barang sudah sampai tujuan. Happy Shoping !! (^_^)</t>
  </si>
  <si>
    <t>https://id.xiapibuy.com//♖-Mouse-USB-Genius-DX-110-MOUSE-KABEL-GENIUS-DX-110-MOUSE-WIRED-GENIUS-DX-110-★-i.135026499.6513910274</t>
  </si>
  <si>
    <t>Terbaru ! Terlaris ! Genius Foldable On Ear Headphone Hs-M450 / M 450 Black ( 31710200100 )</t>
  </si>
  <si>
    <t>headphone ! headset ! terbaru ! Driver unit	40 mm
Frequency response	150 Hz - 20K Hz
Sensitivity	105 3 dB @ 1K Hz
Impedance	32 ohm 5%
Connection	3.5 mm jack
Colors	Black, white, red and blue
Weight	115 g
Musik On, Off Kebisingan
Foldability Membuat Fleksibilitas
Dengan mudah memutar cangkir telinga dan lipat mereka datar, dan lagu-lagu Anda siap.
Isi dalam Box:
HS-M450
Multi-language user manual
Garansi:
1 Tahun Resmi</t>
  </si>
  <si>
    <t>https://id.xiapibuy.com//Terbaru-!-Terlaris-!-Genius-Foldable-On-Ear-Headphone-Hs-M450-M-450-Black-(-31710200100-)-i.170546514.6512442514</t>
  </si>
  <si>
    <t>ZFDR137 Mouse USB Genius DX110</t>
  </si>
  <si>
    <t>cocomelon.shop</t>
  </si>
  <si>
    <t>https://id.xiapibuy.com/cocomelon.shop</t>
  </si>
  <si>
    <t>KOTA YOGYAKARTA - GONDOKUSUMAN, DI YOGYAKARTA, ID</t>
  </si>
  <si>
    <t xml:space="preserve">* DIJAMIN 100% ORIGINAL
* Garansi Resmi Genius 1 Tahun
* good Quality
* READY color : white, black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
</t>
  </si>
  <si>
    <t>https://id.xiapibuy.com//ZFDR137-Mouse-USB-Genius-DX110-i.146612277.6509804266</t>
  </si>
  <si>
    <t>™*KDJF* Genius Mouse Wireless NX7000 ™</t>
  </si>
  <si>
    <t>sucimilo</t>
  </si>
  <si>
    <t>https://id.xiapibuy.com/sucimilo</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</si>
  <si>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Genius Mouse Wireless Nx7000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"DENGAN MEMBELI PRODUK INI SAMA DENGAN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</si>
  <si>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https://id.xiapibuy.com//™*KDJF*-Genius-Mouse-Wireless-NX7000-™-i.186840587.6507793050</t>
  </si>
  <si>
    <t>✣*Ready Stock* Genius Mouse NX-7015 Iron Grey [simbol2]</t>
  </si>
  <si>
    <t>toko.vernon</t>
  </si>
  <si>
    <t>https://id.xiapibuy.com/toko.vernon</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</si>
  <si>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NB : Mohon untuk konfirmasikan atau menambahkan ulasan jika barang sudah sampai ditangan pelanggan. Terima kasih!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</si>
  <si>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https://id.xiapibuy.com//✣*Ready-Stock*-Genius-Mouse-NX-7015-Iron-Grey-simbol2--i.164417255.6501452902</t>
  </si>
  <si>
    <t xml:space="preserve"> GENIUS FOLDABLE ON EAR HEADPHONE HS-M450 / M 450 BLACK ( 31710200100 )  terbaru ★★.</t>
  </si>
  <si>
    <t>fieldsifcshop</t>
  </si>
  <si>
    <t>https://id.xiapibuy.com/fieldsifcshop</t>
  </si>
  <si>
    <t xml:space="preserve">★★★★
Driver unit	40 mm
Frequency response	150 Hz - 20K Hz
Sensitivity	105 3 dB @ 1K Hz
Impedance	32 ohm 5%
Connection	3.5 mm jack
In-line microphone	YES
In-line control	Volume up / down
Colors	Black, white, red and blue
Weight	115 g
Musik On, Off Kebisingan
Foldability Membuat Fleksibilitas
Dengan mudah memutar cangkir telinga dan lipat mereka datar, dan lagu-lagu Anda siap.
Isi dalam Box:
HS-M450
Multi-language user manual
1 Tahun Resmi
Untuk pemesanan jika ada pilihan opsi warna dimohon untuk mencantumkan keterangan warna dan opsi jika warna kosong atau (Hubungi CS). Terima Kasih
</t>
  </si>
  <si>
    <t>https://id.xiapibuy.com//GENIUS-FOLDABLE-ON-EAR-HEADPHONE-HS-M450-M-450-BLACK-(-31710200100-)-terbaru-★★.-i.176474107.6501375416</t>
  </si>
  <si>
    <t>MYM Keyboard Mouse genius Spesial order.</t>
  </si>
  <si>
    <t>kahiyangmart</t>
  </si>
  <si>
    <t>https://id.xiapibuy.com/kahiyangmart</t>
  </si>
  <si>
    <t xml:space="preserve">Keyboard mouse genius 
Pas dan cocok banget buat warnet..rumahan.. Perkantoran dan sekolahan
BUDAYAKAN MEMBACA :)	BE SMART BUYER YA, TERIMAKASIH DAN SELAMAT BERBELANJA :)
</t>
  </si>
  <si>
    <t>https://id.xiapibuy.com//MYM-Keyboard-Mouse-genius-Spesial-order.-i.173740721.6501362241</t>
  </si>
  <si>
    <t>Genius 9000R - Mouse</t>
  </si>
  <si>
    <t>*Spec :
Konektor : USB.
Frekuensi : 2.4 GHz RF.
Resolusi : 1200 dpi Infrared.
Support sistem : Windows 8, Vista, XP atau Mac OSX 10.4+.
Button : 3.
Battery : 240mAh Lithium polymer battery.
Dimensi Mouse : 68x48x31 mm.
Dimensi Box : 105x185x50 mm.</t>
  </si>
  <si>
    <t>https://id.xiapibuy.com//Genius-9000R-Mouse-i.5123945.6439078610</t>
  </si>
  <si>
    <t>Eksklusif Keyboard Gaming - Keyboard Gaming Genius Scorpion - Hitam Murah</t>
  </si>
  <si>
    <t>atmammurah</t>
  </si>
  <si>
    <t>https://id.xiapibuy.com/atmammurah</t>
  </si>
  <si>
    <t>Stok Ready.
Keyboard Gaming Genius Scorpion K220
Keyboard backlight    7 colors
Interface    USB
Function keys    12
Windows Start Screen key    YES
Keystroke lifecycle    2 million keystrokes
Cable length    1.5m
Weight    745g
Dimensions (W x H x D)    466 x 205 x 30mm (18.35 x 8.07 x 1.18 inches)
Seluruh produk yang kami jual merupakan :
-&gt; 100% Original
-&gt; 100% BNIB
-&gt; 100% Garansi Resmi
-&gt; What you see is what you get 
Ada Harga ada Kualitas ya gann.
Yang lebih murah? BANYAK, yang berkualitas? BELUM TENTU, Jangan Tertipu!!!
Ready stock BANYAK tapi yg minat juga BANYAK, awas nyesel gak kebagian!!!!
*Last order jam 4 sore, lewat dari itu kirim hari esok
*Pengiriman setiap senin-sabtu, Minggu tidak ada pengiriman (orderan yg masuk hari minggu dikirim hari senin)
*Resi diinput H+1 setelah pengiriman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#ChargerLaptop #HDD #SSD #Keyboard #KeyboardLaptop #SoftcaseLaptop #FlashDisk #mouse
SKU : 3131/1066188245842968576/55</t>
  </si>
  <si>
    <t>https://id.xiapibuy.com//Eksklusif-Keyboard-Gaming-Keyboard-Gaming-Genius-Scorpion-Hitam-Murah-i.183657404.6439022746</t>
  </si>
  <si>
    <t>GENIUS KEYBOARD KB-125 USB + GENIUS MOUSE DX125 USB OPTICAL PAKET | Mouse | Keyboard Bundle</t>
  </si>
  <si>
    <t>sandro.store32</t>
  </si>
  <si>
    <t>https://id.xiapibuy.com/sandro.store32</t>
  </si>
  <si>
    <t>PERHATIAN...!!!
Mohon Sertakan Pembelian Plastik Buble Wrap Demi Keamanan Produk Yang Anda Beli... Apabila Tidak Menyertakan Pembelian Buble Wrap Sgala Bentuk Kerusakan Maupun Pecak Retak Penyok Dari Epxedisi Resiko Ditanggung Pembeli , Karena Kami Buble Wrap Juga Brli Dan Kasih Sekiranya Saja ...Mohon Disarankan Tambah Pembelian Buble Wrapnya 
MEMBACA = SETUJU ( NO KOMPLAIN &amp; NO RETUR )
Genius KB 125 USB Keyboard and DX 125 USB Mouse Paket Combo merupakan paket combo yang terdiri dari mouse dan keyboard.
KB 125 Keyboard
Merupakan keyboard dari Genius yang didesain ergonomis dan kompak dengan interface USB 2.0 yang khusus di gunakan untuk komputer PC maupun notebook. Dengan tombol yang lebih responsif, tidak mengeluarkan suara yang mengganggu dan nyaman digunakan untuk mengetik dokumen-dokumen kantor, makalah atau tulisan, browsing internet, chatting dan lain sebagainya.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GARANSI 1TH GENIUS INDONESIA
# FREE BUBLE WRAP SETIAP PEMBELIAN GENIUS KEYBOARD MOUSE PAKET BIAR AMAN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</si>
  <si>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https://id.xiapibuy.com//GENIUS-KEYBOARD-KB-125-USB-GENIUS-MOUSE-DX125-USB-OPTICAL-PAKET-Mouse-Keyboard-Bundle-i.261478114.6438861412</t>
  </si>
  <si>
    <t>Special Keyboard Mouse genius Terlaris</t>
  </si>
  <si>
    <t>dilarasha.shop</t>
  </si>
  <si>
    <t>https://id.xiapibuy.com/dilarasha.shop</t>
  </si>
  <si>
    <t>Stok Ready.
Keyboard mouse genius 
Pas dan cocok banget buat warnet..rumahan.. Perkantoran dan sekolahan
Garansi 1 Bulan 
 awet dan tahan lama gan ,.....
Silahkan hubungi langsung  ya gan
* Gatecom Technology *
* Jl.Ibrahim Adji No.47 (Kiaracondong) BTM Lt.2 Blok BB.120 Bandung
* Fast Respon - WA: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#ChargerLaptop #HDD #SSD #Keyboard #KeyboardLaptop #SoftcaseLaptop #FlashDisk #ProtectorKeyboard
SKU : 3131/1066192439027089408/55</t>
  </si>
  <si>
    <t>https://id.xiapibuy.com//Special-Keyboard-Mouse-genius-Terlaris-i.174586765.6437630511</t>
  </si>
  <si>
    <t>✢Harga*Bersahabat,, KEYBOARD GENIUS PS2 *S</t>
  </si>
  <si>
    <t>dalimanlamarket</t>
  </si>
  <si>
    <t>https://id.xiapibuy.com/dalimanlamarket</t>
  </si>
  <si>
    <t xml:space="preserve">Barang Kami READY STOCK, bisa langsung order.. atau silahkan chat Kami untuk memastikan warna / ukuran / variasi yang di inginkan.
Keyboard Genius Ps2 
KEYBOARD GENIUS PS2 MUMER DIJAMIN KUALITASNYA
Tanpa MOUSE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</si>
  <si>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https://id.xiapibuy.com//✢Harga*Bersahabat-KEYBOARD-GENIUS-PS2-*S-i.179288142.6437008907</t>
  </si>
  <si>
    <t>♪ DP Mouse Wireless Genius NX 7010 ☛</t>
  </si>
  <si>
    <t>febiwibkmarket</t>
  </si>
  <si>
    <t>https://id.xiapibuy.com/febiwibkmarket</t>
  </si>
  <si>
    <t>Dp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ulasan apabila barang sudah sampai tujuan. Happy Shoping !! (^_^)</t>
  </si>
  <si>
    <t>https://id.xiapibuy.com//♪-DP-Mouse-Wireless-Genius-NX-7010-☛-i.187174674.6436980772</t>
  </si>
  <si>
    <t>Best Product ➔ KAN Mouse Wireless Genius NX 7005 ❉IMF♪</t>
  </si>
  <si>
    <t>agitatrends</t>
  </si>
  <si>
    <t>https://id.xiapibuy.com/agitatrends</t>
  </si>
  <si>
    <t>★★★★★
Selama barang masih ada postingannya berarti stock produk tersebut ready.
★
Mouse wireless genius nx 7005
Support  :2000/ME/XP (x64)/ Vista/7/8 Mac OS X ( V10.4)
Package includes 
Mouse wireless
Mini receiver
★
Sebelum melakukan pengiriman kami memastikan kondisi barang dalam kondisi aman dan tidak ada kerusakan.!!!
★★★★★★★</t>
  </si>
  <si>
    <t>https://id.xiapibuy.com//Best-Product-➔-KAN-Mouse-Wireless-Genius-NX-7005-❉IMF♪-i.253419956.6436850291</t>
  </si>
  <si>
    <t>Promo / Mouse USB Genius NetScroll 120 Black Berkualitas,..</t>
  </si>
  <si>
    <t>pekonunggak.store</t>
  </si>
  <si>
    <t>https://id.xiapibuy.com/pekonunggak.store</t>
  </si>
  <si>
    <t>Selamat datang dan terima kasih banyak atas kunjungan Anda di toko online kami.
Tolong dibaca dulu Sis, karena kami tidak mau mengecewakan pembeli. selama barang kami masih Ada berarti barang tersebut masih ready, jadi langsung bisa di beli. Untuk pemesanan jika ada pilihan warna/Ukuran/type mohon untuk menuliskan keterangan pilihan warna/Ukuran/type dan opsi jika warna kosong atau (Hubungi CS). Terima Kasih (^_^)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Mouse Usb Genius Netscroll 120 Black
Tunggu apa lagi?? Silahkan langsung di order, barang yang masih terpajang berarti IN STOCK, tapi bisa habis sewaktu".. Jika pesanan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menambahkan saran kalau barang sudah di terima. Happy Shoping !! (^_^)</t>
  </si>
  <si>
    <t>https://id.xiapibuy.com//Promo-Mouse-USB-Genius-NetScroll-120-Black-Berkualitas-..-i.160329542.6436018557</t>
  </si>
  <si>
    <t>BO Mouse Wireless Genius NX7005 Diskon</t>
  </si>
  <si>
    <t>Selamat datang di Toko Kami.....
.
.
Mouse wireless genius nx 7005
Support windows :2/ME/XP (x64)/ Vista/7/8 Mac OS X ( V10.4)
Package includes 
Mouse wireless
Mini receiver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3131/1086038718053793792/55</t>
  </si>
  <si>
    <t>https://id.xiapibuy.com//BO-Mouse-Wireless-Genius-NX7005-Diskon-i.193912183.6434060797</t>
  </si>
  <si>
    <t>Branded✿ keyboard PAKET KEYBOARD KABEL USB + MOUSE GENIUS DX110 KABEL USB WIRED 100%New</t>
  </si>
  <si>
    <t>tokoshakila66</t>
  </si>
  <si>
    <t>https://id.xiapibuy.com/tokoshakila66</t>
  </si>
  <si>
    <t>*jangan lupa klik "ikuti" toko kami kak ,supaya dapat notif produk baru dari toko kami* :)
❤️HARGA SELALU MEMBAWA KUWALITAS❤️
►TERIMA GROSIR , DROPSHIP DAN RESELLER►
. PAKET KEYBOARD
+ Keyboard POLOS KABEL USB 
+ MOUSE GENIUS Dx110 KABEL USB WIRED 100%New 
+ MOUSEPAD LOGITECH .
** PEMESANAN TANPA KONFIRMASI AKAN KAMI KIRIM RANDOM SESUAI STOK YANG ADA.
SELAMAT BERBELANJA ,, HAPPY SHOPING KAKAK :)
 #keyboard#keyboardgaming#keyboardwireless#keyboardusb#keyboardyamaha#keyboardmechanical#keyboardkomputer#keyboardmini</t>
  </si>
  <si>
    <t>https://id.xiapibuy.com//Branded✿-keyboard-PAKET-KEYBOARD-KABEL-USB-MOUSE-GENIUS-DX110-KABEL-USB-WIRED-100-New-i.138403734.6433691789</t>
  </si>
  <si>
    <t>Terbaik Genius Easypen I405X 4 X 5.5 Inch Stylus Graphic Tablet / Pen Stylus</t>
  </si>
  <si>
    <t>hafskmurah</t>
  </si>
  <si>
    <t>https://id.xiapibuy.com/hafskmurah</t>
  </si>
  <si>
    <t>https://id.xiapibuy.com//Terbaik-Genius-Easypen-I405X-4-X-5.5-Inch-Stylus-Graphic-Tablet-Pen-Stylus-i.188169374.6432327781</t>
  </si>
  <si>
    <t>Best Ready- Hydra Game Evil Genius - Small Gaming Mousepad</t>
  </si>
  <si>
    <t>serbalaku.</t>
  </si>
  <si>
    <t>https://id.xiapibuy.com/serbalaku.</t>
  </si>
  <si>
    <t>Mousepad gaming dengan kualitas tinggi dan menggunakan bahan terbaik, dengan ukuran 350 x 250 x 3mm, mousepad gaming HYDRA GAME ini sangat pas menemani mouse kalian saat beraktifitas di depan monitor.
Spesifikasi Mousepad Gaming HYDRA GAME : 
Size : 350 x 250 x 3mm
Material : Cloth
 PERSON:
blackberry: 2BC77CCD
Y!M / twitter: @cockomputer</t>
  </si>
  <si>
    <t>https://id.xiapibuy.com//Best-Ready-Hydra-Game-Evil-Genius-Small-Gaming-Mousepad-i.230894646.6432023355</t>
  </si>
  <si>
    <t>https://id.xiapibuy.com//Dijual-BW-Mouse-Wireless-Genius-NX-7005-Terlaris-i.236687555.6431467464</t>
  </si>
  <si>
    <t>♡ AY Mouse Wireless Genius NX 7010 ➥</t>
  </si>
  <si>
    <t>carakapcstore</t>
  </si>
  <si>
    <t>https://id.xiapibuy.com/carakapcstore</t>
  </si>
  <si>
    <t>Ay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apabila barang sudah sampai tujuan. Happy Shoping !! (^_^)</t>
  </si>
  <si>
    <t>https://id.xiapibuy.com//♡-AY-Mouse-Wireless-Genius-NX-7010-➥-i.186715006.6429313715</t>
  </si>
  <si>
    <t>❗❗ LANGSUNG KIRIM KEYBOARD❗❗ KEYBOARD GAMING, MACRO, MULTIMEDIA,INTERNET, OFFICE MERK GENIUS</t>
  </si>
  <si>
    <t>dazzlemart565</t>
  </si>
  <si>
    <t>https://id.xiapibuy.com/dazzlemart565</t>
  </si>
  <si>
    <t>✨BARANG KAMI PASTI TERBEBAS DARI CORONA/COVID-19✨
AWAS !!! 
HATI-HATI DENGAN BARANG TOKO LAIN YANG LEBIH MURAH
⭐⭐"HARGA SELALU MEMBAWA KUALITAS"⭐⭐
"⭐⭐ MENERIMA RESELLER, DROPSHIPPER, DAN GROSIR ⭐⭐"
BELI = SETUJU
TANYAKAN KETERSEDIAAN STOK SEBELUM ORDER YA KAK
OBRAL
** PEMESANAN TANPA KONFIRMASI VARIASI/SPEC (warna, size, tipe, ukuran, dll) AKAN KAMI KIRIM RANDOM SESUAI STOK YANG ADA.
klik "ikuti" untuk mendapatkan info produk terbaru dan PROMO dari TOKO INI
#keyboardgaming
#keyboardwireless
#keyboardyamaha
#keyboardkomputer
#keyboardbluetooth
#keyboardmechanical
#keyboardlaptop
#keyboardmini
#keyboardgamingrexus
#keyboardgamingmechanical
#keyboardgamingmurah
#keyboardgamingwireless
#keyboardgaminglogitech
#keyboardgaminggamingkeyboard
#keyboardgamingmini
#keyboardgamingfantech</t>
  </si>
  <si>
    <t>https://id.xiapibuy.com//❗❗-LANGSUNG-KIRIM-KEYBOARD❗❗-KEYBOARD-GAMING-MACRO-MULTIMEDIA-INTERNET-OFFICE-MERK-GENIUS-i.171442299.6427801068</t>
  </si>
  <si>
    <t>❊WF KEYBOARD GENIUS PS2 ❊ (Jual)</t>
  </si>
  <si>
    <t>quitdmall</t>
  </si>
  <si>
    <t>https://id.xiapibuy.com/quitdmall</t>
  </si>
  <si>
    <t xml:space="preserve">★★★★
 Keyboard Genius Ps2 KEYBOARD GENIUS PS2 MUMER DIJAMIN KUALITASNYA
NB : Mohon untuk mengonfirmasikan atau menambahkan saran kalau sampai tujuan. Terima kasih!
</t>
  </si>
  <si>
    <t>https://id.xiapibuy.com//❊WF-KEYBOARD-GENIUS-PS2-❊-(Jual)-i.186926352.6420641157</t>
  </si>
  <si>
    <t>*xvd-487 ™kmc✰ Mouse Genius DX-110 PS2 Cable/Kable **O</t>
  </si>
  <si>
    <t>kasunstore</t>
  </si>
  <si>
    <t>https://id.xiapibuy.com/kasunstore</t>
  </si>
  <si>
    <t xml:space="preserve">Barang Kami READY STOCK, bisa langsung order.. atau silahkan chat Kami untuk memastikan warna / ukuran / variasi yang di inginkan.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NB : Mohon untuk mengonfirmasikan atau menambahkan saran kalau sampai tujuan.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</si>
  <si>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https://id.xiapibuy.com//*xvd-487-™kmc✰-Mouse-Genius-DX-110-PS2-Cable-Kable-**O-i.196233733.6419515370</t>
  </si>
  <si>
    <t>☘nuf™ *KUDN* GENIUS SB100 SPEAKER USB GENIUS SOUNDBAR 100 speaker PC/LAPTOOP/HP *J</t>
  </si>
  <si>
    <t>promoprit</t>
  </si>
  <si>
    <t>https://id.xiapibuy.com/promoprit</t>
  </si>
  <si>
    <t xml:space="preserve">ALL ITEM REAL PICTURE 100 % DIJAMIN !!!!
Genius Sb100 Speaker Usb Genius Soundbar 100 Speaker Pc/Laptoop/Hp 
Speaker usb ultra compact genius
Type usb soundbar 100
Spesifikasi
- total power output 2x3watt ( 6watt)
- frequency response 110hz -20khz
- impedance 3 ohm
- dimensi 320(w) x 70(d) x 65(h) mm
Garansi resmi.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</si>
  <si>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https://id.xiapibuy.com//☘nuf™-*KUDN*-GENIUS-SB100-SPEAKER-USB-GENIUS-SOUNDBAR-100-speaker-PC-LAPTOOP-HP-*J-i.104050317.6419514551</t>
  </si>
  <si>
    <t>_ PN8 GENIUS Optical Mouse DX-110 (DX110) PS/2 (PS2) ✭</t>
  </si>
  <si>
    <t>wakiymall</t>
  </si>
  <si>
    <t>https://id.xiapibuy.com/wakiymall</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</si>
  <si>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mengonfirmasikan atau menambahkan saran kalau sampai tujuan. Terima kasih!
</t>
  </si>
  <si>
    <t>https://id.xiapibuy.com//_-PN8-GENIUS-Optical-Mouse-DX-110-(DX110)-PS-2-(PS2)-✭-i.183928620.6418497693</t>
  </si>
  <si>
    <t>GENIUS GAMING MOUSE RS X-G200 1512</t>
  </si>
  <si>
    <t>System requirements
Windows 7, 8, 8.1, 10
Mac OS X 10.7.4 or later
USB Port
Specifications
Sensor engine : Optical
Cable length  : 1.5m
Number of buttons :  3 (left, right, middle button with scroll)
Colors :  Calm black
Weight :  92 g
Dimensions (W x H x D)  : 67.3 x 120 x 39.1 mm (2.65 x 4.72 x 1.54 inches)
What's included
X-G200
Warranty
One year limited hardware warranty*
* Warranty void if unauthorized opening or repair.
Great for either hand
Palm grip provides comfort and control, combining unbridled gaming precision.
Cool Red LED Illumination
Lightning red brings out your aggressiveness when gaming.
Compatibility
Works with Windows and Mac OS</t>
  </si>
  <si>
    <t>https://id.xiapibuy.com//GENIUS-GAMING-MOUSE-RS-X-G200-1512-i.188514306.6417230059</t>
  </si>
  <si>
    <t>G852 GENIUS DX125 Wired Optical Mouse USB With 1000 DPI ORIGINAL</t>
  </si>
  <si>
    <t xml:space="preserve">Barang yang kami jual 100% Original dan Bergaransi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RESELLER/DROPSHIPER WELCOME
</t>
  </si>
  <si>
    <t>https://id.xiapibuy.com//G852-GENIUS-DX125-Wired-Optical-Mouse-USB-With-1000-DPI-ORIGINAL-i.148690369.6416965647</t>
  </si>
  <si>
    <t>G848 Pen Tablet GENIUS Mouse Pen i608X With Cordless MousePen 6" x 8"</t>
  </si>
  <si>
    <t>1.035.000</t>
  </si>
  <si>
    <t>Kuantitastersisa 39 buah</t>
  </si>
  <si>
    <t xml:space="preserve">Barang Yang Kami Jual Bergaransi RESMI 1 Tahun (Bisa langsung Claim ke Distributor RESMI GENIUS) 
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
RESELLER/DROPSHIPER WELCOME
</t>
  </si>
  <si>
    <t>https://id.xiapibuy.com//G848-Pen-Tablet-GENIUS-Mouse-Pen-i608X-With-Cordless-MousePen-6-x-8--i.148690369.6416965635</t>
  </si>
  <si>
    <t>G832 GENIUS DX120 Wired Optical Mouse USB With 1000 DPI ORIGINAL</t>
  </si>
  <si>
    <t xml:space="preserve">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
</t>
  </si>
  <si>
    <t>https://id.xiapibuy.com//G832-GENIUS-DX120-Wired-Optical-Mouse-USB-With-1000-DPI-ORIGINAL-i.148690369.6416965600</t>
  </si>
  <si>
    <t>GENIUS USB KEYBOARD KB-128 SMART</t>
  </si>
  <si>
    <t>kedunguter.seller</t>
  </si>
  <si>
    <t>https://id.xiapibuy.com/kedunguter.seller</t>
  </si>
  <si>
    <t>Selamat Datang di Toko kami. Sebelum berbelanja pastikan membaca deskripsi.
1. One-key-press for most used actions. 
2. Comfortable and quiet typing. 
3. Ergonomic design - With an arc palmrest and concave keys help position your hands 
    comfortably on the keyboard while you are typing. 
4. Spill/Water resistant You will not worry accidental water spill to your keyboard.
Specifications:
Interface	
USB / PS2
Keycap	
Concave
Dimensions (W x H x D)	
460 x 173 x 32.5 mm(18.11 x 6.77 x 1.06 inches)
Warna: Black
What's included
1x KB-128
1x Warranty
One year limited hardware warranty*
* Warranty void if unauthorized opening or repair.
Tanyakan terlebih dahulu stok barang.
Silahkan diorder. Membeli berarti setuju.
Toko buka Hari Senin - Sabtu | 08.00-17.00 (Tgl Merah Libur)
Chat akan dibalas pada saat jam kerja. Mohon menunggu.
Selamat Berbelanja. Happy shopping :)</t>
  </si>
  <si>
    <t>https://id.xiapibuy.com//GENIUS-USB-KEYBOARD-KB-128-SMART-i.163456605.6416212792</t>
  </si>
  <si>
    <t>Langsung Order Mouse Genius NetScroll 120 Optical Terlaris</t>
  </si>
  <si>
    <t>diora.galaxi</t>
  </si>
  <si>
    <t>https://id.xiapibuy.com/diora.galaxi</t>
  </si>
  <si>
    <t>READY STOK 
selama masih ada dietalase dan bisa di klik beli kakak
Mouse Genius NetScroll 120 Optical USB Murah
untuk retur silakan infokan chat dengan kami
semua orderan kami kirim VIA JNE REG demi keamanan dan kenyamana bersama 
terima kasih
#jakarta
#bandung
#surabaya
SKU : 3131/1069296491382358016/55</t>
  </si>
  <si>
    <t>https://id.xiapibuy.com//Langsung-Order-Mouse-Genius-NetScroll-120-Optical-Terlaris-i.136709162.6416039905</t>
  </si>
  <si>
    <t xml:space="preserve">_ NEW STOCK! Mouse Genius DX-110 PS2 Cable/Kable </t>
  </si>
  <si>
    <t>ratueakmart</t>
  </si>
  <si>
    <t>https://id.xiapibuy.com/ratueakmart</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</si>
  <si>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*Spec :
Konnektor : PS2.
Mendukung Mac : OS X 10.7.4 atau yang lebih baru.
3 tombol mouse : tombol kiri / kanan, tombol tengah dengan scroll.
System requirements : Windows 7, 8, 10 atau yang lebih baru.
Panjang kabel : 1.5 m.
Dimensi body : 105x37x60 mm.
Berat mouse : 86 g.
Garansi: 1 tahun.
############################
Tunggu apa lagi?? Silahkan langsung di order, barang yang masih terpajang berarti IN STOCK, tapi bisa habis sewaktu".. Jika orderan kosong akan Kita verifikasi melalui chat ..
Terimakasih .</t>
  </si>
  <si>
    <t>https://id.xiapibuy.com//_-NEW-STOCK!-Mouse-Genius-DX-110-PS2-Cable-Kable-i.186301947.6406941966</t>
  </si>
  <si>
    <t>Star SellerTcid Super Mini Bluetooth Portable Virtual Laser Full Keyboard&amp;Mouse Wireless Projection Genius</t>
  </si>
  <si>
    <t>Dear customers,welcome to technicolor!
 Feature:_x000D_
_x000D_
1. 100% brand new and of high quality._x000D_
_x000D_
2. Compact size and lightweight, portable design, perfect for on-the-go._x000D_
Work through Bluetooth to connect to main devices, like tablet PC, smart phone, desktop PC._x000D_
_x000D_
3. Full size key pitch and shortcut keys, no moving parts, durable and easy to operate._x000D_
_x000D_
4. Using the built-in infrared laser transmitter to project the standard keyboard on any hard working surface._x000D_
_x000D_
5. Both have keyboard and mouse function, adapt to most of the working environment._x000D_
_x000D_
Specification:_x000D_
_x000D_
1. Color: black_x000D_
_x000D_
2. Size: about 78*40*20mm_x000D_
_x000D_
3. Keyboard size: about 240*100mm_x000D_
_x000D_
5. Weight: about 60g_x000D_
_x000D_
6. Keyboard position: about 90mm from the device_x000D_
_x000D_
7. Channel: 79_x000D_
_x000D_
8. Frequency: 2402-2480MHz_x000D_
_x000D_
9. Bluetooth: 4.0_x000D_
_x000D_
10. Transmission range: about 10m_x000D_
_x000D_
11. DPI: 3000dpi_x000D_
_x000D_
12. Function: keyboard, mouse_x000D_
_x000D_
13. USB power: 5V 500mA_x000D_
_x000D_
14. Battery: built-in 3.7V 700mAh lithium battery_x000D_
_x000D_
15. Charging time: about 120min_x000D_
_x000D_
16. Working time: about 120min_x000D_
_x000D_
17. Support OS: for Windows XP and above, for Windows Phone 7 and above, for IOS 4 and above, for Android 2.0 and above, for Mac OS X and above_x000D_
_x000D_
Package include:_x000D_
_x000D_
1*projection keyboard_x000D_
1*data cable_x000D_
1*manual_x000D_
_x000D_
Note:_x000D_
_x000D_
1. Due to the light and screen difference, the item's color may be slightly different from the pictures._x000D_
2. Please allow slight deviation for the measurement data and make sure you do not mind before ordering._x000D_
_x000D_
_x000D_
We wish you have a nice day!Thank you!</t>
  </si>
  <si>
    <t>https://id.xiapibuy.com//Tcid-Super-Mini-Bluetooth-Portable-Virtual-Laser-Full-Keyboard-Mouse-Wireless-Projection-Genius-i.13681704.6405762467</t>
  </si>
  <si>
    <t xml:space="preserve"> AY Mouse Wireless Genius NX 7005 </t>
  </si>
  <si>
    <t>jangan lupa di baca dulu ya kak, |
Mouse wireless genius nx 7005
Support windows :2000/ME/XP (x64)/ Vista/7/8 Mac OS X ( V10.4)
Package includes 
Mouse wireless
Mini receiver
| Di tunggu ATC nya gan, segera setelah pemesanan langsung saya packing ya gan</t>
  </si>
  <si>
    <t>https://id.xiapibuy.com//AY-Mouse-Wireless-Genius-NX-7005-i.184175945.6401769138</t>
  </si>
  <si>
    <t>♧pqd-002 Mouse Wireless Genius Nx-7010 Nx7010 ^^</t>
  </si>
  <si>
    <t>hebert.co.id</t>
  </si>
  <si>
    <t>https://id.xiapibuy.com/hebert.co.id</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</si>
  <si>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NB : Mohon untuk konfirmasikan atau menambahkan ulasan jika barang sudah sampai ditangan pelanggan. Terima kasih!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</si>
  <si>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https://id.xiapibuy.com//♧pqd-002-Mouse-Wireless-Genius-Nx-7010-Nx7010--i.162627458.6401447162</t>
  </si>
  <si>
    <t>' EV9 Genius LAPTOP COOLING PAD - NB STAND 200 Black Terlaku.'</t>
  </si>
  <si>
    <t>anitarkan</t>
  </si>
  <si>
    <t>https://id.xiapibuy.com/anitarkan</t>
  </si>
  <si>
    <t xml:space="preserve">★★★★★
Z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NB : Mohon untuk konfirmasi pemesanan atau memberikan ulasan apabila barang sudah diterima ya. Terima kasih.
</t>
  </si>
  <si>
    <t>https://id.xiapibuy.com//'-EV9-Genius-LAPTOP-COOLING-PAD-NB-STAND-200-Black-Terlaku.'-i.252542828.6339229896</t>
  </si>
  <si>
    <t>Genius Keyboard Gaming Scorpion (K5 Bk) | Keyboard Gaming</t>
  </si>
  <si>
    <t>pace.shop108</t>
  </si>
  <si>
    <t>https://id.xiapibuy.com/pace.shop108</t>
  </si>
  <si>
    <t>Features:
- Comfortable &amp; Durable
Scorpion K5 gaming keys are raised up half the height of a regular keypad with soft hands-on texture and last up to 10 million keystrokes. It vastly improves the gaming experience for newcomers.
- 7-color LED backlight
The entire keyboard has a 7-color LED backlight and you can adjust the 4 brightness levels, which includes off . This makes it ideal to locate your keys in an unlit room.
- Adjustable repeat rate
No need to press a single key so many times for multiple commands. The Scorpion K5 gaming keyboard allows you to tweak the repeat rate between 80 / 60 / 40 characters per second by clicking FN + F1 / F2 / F3.
- 19 Anti-ghosting keys
To optimize game performance, it features 19 anti-ghosting keys to make sure multiple keystrokes transmit the right command.
- Windows lock key for safe play
Just click FN + F12 to quickly disable the Windows key. This allows you to enjoy your game without being interrupted if you accidentally touch the Windows key unexpectedly.
System requirements :
Windows 7, 8, 8.1, 10
USB port
Specifications :
Keyboard backlight
7 colors 
4 lighting modes (Normal / Bright / Breathe / Off)
Interface	USB
Function keys	12
Windows start key	Yes
Key switch	10 million keystrokes
Cable length	1.5 m
Weight	690 g
Dimensions (W x H x D)	460 x 188.5 x 28.5mm
What's included :
Scorpion K5 keyboard
Multi-Language quick guide
Warranty :
One year limited hardware warranty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</si>
  <si>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https://id.xiapibuy.com//Genius-Keyboard-Gaming-Scorpion-(K5-Bk)-Keyboard-Gaming-i.261587967.6338891123</t>
  </si>
  <si>
    <t>¯ NEI Genius LAPTOP COOLING PAD - NB STAND 200 Black ✿</t>
  </si>
  <si>
    <t>Kuantitastersisa 122 buah</t>
  </si>
  <si>
    <t>kalmiramarket</t>
  </si>
  <si>
    <t>https://id.xiapibuy.com/kalmiramarket</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</si>
  <si>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Sebelum Order, Mohon untuk membaca dulu ya, karena kami tidak ingin mengecewakan costumer kami. 
</t>
  </si>
  <si>
    <t>https://id.xiapibuy.com//¯-NEI-Genius-LAPTOP-COOLING-PAD-NB-STAND-200-Black-✿-i.170308061.6338062984</t>
  </si>
  <si>
    <t>SLL 990 MOUSE GENIUS DX-110 USB /MOUSE WIRED USB / WIRED MOUSE KABEL USB .,.,</t>
  </si>
  <si>
    <t>mananeci.shop</t>
  </si>
  <si>
    <t>https://id.xiapibuy.com/mananeci.shop</t>
  </si>
  <si>
    <t>https://id.xiapibuy.com//SLL-990-MOUSE-GENIUS-DX-110-USB-MOUSE-WIRED-USB-WIRED-MOUSE-KABEL-USB-.-.--i.181495560.6336978382</t>
  </si>
  <si>
    <t>https://id.xiapibuy.com//Order-Langsung-Keyboard-GENIUS-KB-110-USB-Limited-i.32439597.6334461140</t>
  </si>
  <si>
    <t>Jual KEYBOARD MOUSE GENIUS USB MURAH Limited</t>
  </si>
  <si>
    <t>https://id.xiapibuy.com//Jual-KEYBOARD-MOUSE-GENIUS-USB-MURAH-Limited-i.32439597.6334461108</t>
  </si>
  <si>
    <t>https://id.xiapibuy.com//Jual-MOUSE-GENIUS-USB-Netscroll-120-Berkualitas-i.236890547.6331285504</t>
  </si>
  <si>
    <t>Unik Mouse Genius Berkualitas</t>
  </si>
  <si>
    <t>READY STOK 
selama masih ada dietalase dan bisa di klik beli kakak
Mouse Wired Genius DX-110 cable 1.8 USB
System Requiretment : Windows 7/8,Vista, XP
*Support Mac
*Simple to set up and USB
*Full size comfort ,ambidextrous design 
*High resolution optical engine for precision and accuracy
untuk retur silakan infokan chat dengan kami
semua orderan kami kirim VIA JNE REG demi keamanan dan kenyamana bersama 
terima kasih
#jakarta
#bandung
#surabaya
SKU : 3131/1086011750910443520/55</t>
  </si>
  <si>
    <t>https://id.xiapibuy.com//Unik-Mouse-Genius-Berkualitas-i.235498654.6329835623</t>
  </si>
  <si>
    <t>☛ GENIUS NX-7015 MOUSE WIRELLES ☎</t>
  </si>
  <si>
    <t>najamnamaseller</t>
  </si>
  <si>
    <t>https://id.xiapibuy.com/najamnamaseller</t>
  </si>
  <si>
    <t>Genius Nx-7015 Mouse Wirelles
                                                                                                                                                                                             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start_x000D_
with NX 7000 series_x000D_
. Soft Rubber Metallic Scroll Wheel zoom in/ out_x000D_
. High Performance and with precision of up to 1600 DPI by Smart Genius_x000D_
App adjustment_x000D_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memberikan ulasan jika barang sudah sampai tujuan. Happy Shoping !! (^_^)</t>
  </si>
  <si>
    <t>https://id.xiapibuy.com//☛-GENIUS-NX-7015-MOUSE-WIRELLES-☎-i.188848262.6328793516</t>
  </si>
  <si>
    <t>Gamepad Genius Maxfire Blaze 2 New</t>
  </si>
  <si>
    <t xml:space="preserve">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</si>
  <si>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https://id.xiapibuy.com//Gamepad-Genius-Maxfire-Blaze-2-New-i.220906170.6328359979</t>
  </si>
  <si>
    <t>✮ Genius Keyboard KB-110X PS2 ♂</t>
  </si>
  <si>
    <t>olivarahmawastore</t>
  </si>
  <si>
    <t>https://id.xiapibuy.com/olivarahmawastore</t>
  </si>
  <si>
    <t>Genius Keyboard Kb-110X Ps2
Product Features:
- Standard keyboard with 104/105/106 keys
- Low profile key caps with low key noise
- Laser printing for key layout
- Spill resistant design
- Interface: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ulasan apabila barang sudah sampai. Happy Shoping !! (^_^)</t>
  </si>
  <si>
    <t>https://id.xiapibuy.com//✮-Genius-Keyboard-KB-110X-PS2-♂-i.173588966.6327972486</t>
  </si>
  <si>
    <t>♦*KFDI* AY Mouse Wireless Genius NX 7005 ♦</t>
  </si>
  <si>
    <t>zilvacollection</t>
  </si>
  <si>
    <t>https://id.xiapibuy.com/zilvacollection</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</si>
  <si>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Ay Mouse Wireless Genius Nx 7005 
Mouse wireless genius nx 7005
Package includes 
Mouse wireless
Mini receiver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</si>
  <si>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https://id.xiapibuy.com//♦*KFDI*-AY-Mouse-Wireless-Genius-NX-7005-♦-i.120940908.6326654833</t>
  </si>
  <si>
    <t>` 8P9 Genius EasyPen i405X 4 x 5.5 inch Stylus Graphic Tablet / Pen stylus ✵</t>
  </si>
  <si>
    <t>utamifushop</t>
  </si>
  <si>
    <t>https://id.xiapibuy.com/utamifushop</t>
  </si>
  <si>
    <t xml:space="preserve">★★★
 Genius Easypen I405X 4 X 5.5 Inch Stylus Graphic Tablet / Pen Stylus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Package contents :
EasyPen i405X tablet
Cordless pen
Two extra pen tips
AAA battery for pen
Multi-language quick guide
- PenNotice/Annotate for Word/Pen Commander/PenMail/PenSigner
- PC Driver /E-manual
- Mac Driver/E-manual
NB : Mohon untuk mengkonfirmasi atau mengirimakan feedback apabila barang sudah di terima. Terima kasih!
</t>
  </si>
  <si>
    <t>https://id.xiapibuy.com//-8P9-Genius-EasyPen-i405X-4-x-5.5-inch-Stylus-Graphic-Tablet-Pen-stylus-✵-i.163723078.6325467211</t>
  </si>
  <si>
    <t>PAKET USB KEYBOARD HP + MOUSE WIRED GENIUS NESTRCOLL 120</t>
  </si>
  <si>
    <t>https://id.xiapibuy.com//PAKET-USB-KEYBOARD-HP-MOUSE-WIRED-GENIUS-NESTRCOLL-120-i.117835703.6324078046</t>
  </si>
  <si>
    <t>PAKET KEYBOARD HP + MOUSE WIRED GENIUS DX-110 FREE MOUSEPAD RAZER</t>
  </si>
  <si>
    <t>https://id.xiapibuy.com//PAKET-KEYBOARD-HP-MOUSE-WIRED-GENIUS-DX-110-FREE-MOUSEPAD-RAZER-i.63016980.6323791279</t>
  </si>
  <si>
    <t>elvanmart</t>
  </si>
  <si>
    <t>https://id.xiapibuy.com/elvanmart</t>
  </si>
  <si>
    <t xml:space="preserve">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
SKU : 3131/1064353497734627328/55</t>
  </si>
  <si>
    <t>https://id.xiapibuy.com//GENIUS-NX-7015-Wireless-Optical-Mouse-GENIUS-Wireless-Mouse-Optical-(NX7015)-ORIGINAL-RESMI-i.229843225.6320920321</t>
  </si>
  <si>
    <t>EO Genius Wired Optical Mouse DX-110/ Genius MOUSE DX110/ MOUSE DX110 -Hitam ☍ ✢☢</t>
  </si>
  <si>
    <t>Kuantitastersisa 140 buah</t>
  </si>
  <si>
    <t>queenheshop</t>
  </si>
  <si>
    <t>https://id.xiapibuy.com/queenheshop</t>
  </si>
  <si>
    <t>★★★★★
 Genius Wired Optical Mouse Dx-110/ Genius Mouse Dx110/ Mouse Dx110 -Hitam Genius Wired Optical Mouse DX-110/ Genius MOUSE DX110/ MOUSE DX110 -Hitam
NOTE : Harga Toko Fisik Berbeda dengan Harga di marketplace
Model KedaiOnline-Mouse Genius DX-110 USB-Hitam
Ukuran (L x W x H cm) 10 x 8 x 5
 -110    
Sebelum melakukan pengiriman kami memastikan kondisi barang dalam kondisi aman dan tidak ada kerusakan.!!!
#WIRED #DX #USB #DX110 #MOUSE</t>
  </si>
  <si>
    <t>https://id.xiapibuy.com//EO-Genius-Wired-Optical-Mouse-DX-110-Genius-MOUSE-DX110-MOUSE-DX110-Hitam-☍-✢☢-i.181606419.6317621062</t>
  </si>
  <si>
    <t>G833 GENIUS KBC100 Bundle Paket Keyboard Basic Desktop &amp; Optical Mouse</t>
  </si>
  <si>
    <t xml:space="preserve">*MELAYANI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
</t>
  </si>
  <si>
    <t>https://id.xiapibuy.com//G833-GENIUS-KBC100-Bundle-Paket-Keyboard-Basic-Desktop-Optical-Mouse-i.148690369.6316965674</t>
  </si>
  <si>
    <t>℮ GENIUS KB-C100 Bundle Paket Keyboard Basic Desktop &amp; Optical Mouse PS2 ◊</t>
  </si>
  <si>
    <t>zelayayxmurah</t>
  </si>
  <si>
    <t>https://id.xiapibuy.com/zelayayxmurah</t>
  </si>
  <si>
    <t>Genius Kb-C100 Bundle Paket Keyboard Basic Desktop &amp; Optical Mouse Ps2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mengirimakan ulasan apabila barang sudah di terima. Happy Shoping !! (^_^)</t>
  </si>
  <si>
    <t>https://id.xiapibuy.com//℮-GENIUS-KB-C100-Bundle-Paket-Keyboard-Basic-Desktop-Optical-Mouse-PS2-◊-i.191817444.6316945694</t>
  </si>
  <si>
    <t>Mouse GENIUS DX-125 dx125 Original</t>
  </si>
  <si>
    <t>DX-125
System requirements
Windows 10/8.1/8/7 or later
Mac OS 10.7.4 or later
USB Port
Specifications
Sensor engine Optical
Cable length 1.5m
Number of buttons 3 (left, right, middle button with scroll)
Colors Black
Weight 85 g
Dimensions (W x H x D) 60 x 105 x 37 mm (2.36 x 4.13 x 1.46 inches)</t>
  </si>
  <si>
    <t>https://id.xiapibuy.com//Mouse-GENIUS-DX-125-dx125-Original-i.107914160.6316882091</t>
  </si>
  <si>
    <t>*MELAYANI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t>
  </si>
  <si>
    <t>https://id.xiapibuy.com//GENIUS-NX-7015-NX7015-Wireless-Optical-Mouse-ORIGINAL-GARANSI-RESMI-i.107914160.6316881772</t>
  </si>
  <si>
    <t>PROM0 Mouse USB Genius NetScroll 120 Black</t>
  </si>
  <si>
    <t>bilaasall</t>
  </si>
  <si>
    <t>https://id.xiapibuy.com/bilaasall</t>
  </si>
  <si>
    <t>G00D QUALITY
TERLARI5
TERMUR@H
Produk Kami Beda Dengan Yang Lain, Lebih Tebal Dan Berkualitas Mouse Genius Net Scroll 120 ( Warna hitam )
Spesifikasi:
- Barang Baru 100%
- Laser optik warna merah
- Resolusi 800 dpi
- Konektifitas USB, wired/kabel
- OS support Windows ME/2003/XP/Vista/7/8, Mac
- Kabel Tebal &amp; Panjang
- Desain praktis dan nyaman di tangan</t>
  </si>
  <si>
    <t>https://id.xiapibuy.com//PROM0-Mouse-USB-Genius-NetScroll-120-Black-i.89968431.6315335718</t>
  </si>
  <si>
    <t>Silakan Order Genius Keyboard KB-210 USB Diskon</t>
  </si>
  <si>
    <t>fatmalia.shop</t>
  </si>
  <si>
    <t>https://id.xiapibuy.com/fatmalia.shop</t>
  </si>
  <si>
    <t>#selamat datang d toko kami
keep orderan nya sebelum kehabisa
OPEN ORDER SELAMA STOK DAN PRODUK MASIH BISA DI KLIK BELI
"untuk stok silakan PM"
produk yang anda beli kami paking dengan plastik gelembung tampa biyaya tambahan apapun,paket anda aman hingga tujuan
Merupakan keyboard dengan interface USB dan desain modern yang sangat cocok digunakan di perkantoran. Tombol pada keyboard dirancang halus dan tidak mengeluarkan suara saat mengetik sehingga akan terasa nyaman saat digunakan dalam waktu yang lama.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
SKU : 3131/1062062950852509696/55</t>
  </si>
  <si>
    <t>https://id.xiapibuy.com//Silakan-Order-Genius-Keyboard-KB-210-USB-Diskon-i.207393656.6315041422</t>
  </si>
  <si>
    <t xml:space="preserve">Ω NEW.STOCK Genius c100+mouse ps2 - PAKETAN KEYBOARD </t>
  </si>
  <si>
    <t>meahew..collections</t>
  </si>
  <si>
    <t>https://id.xiapibuy.com/meahew..collections</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</si>
  <si>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 PS2 connection
- Cable length 1.5 m
- Support : Windows,Vista
* Resolution(dpi) : 800 dpi
* Connection Port : PS2
* Color : Black
* OS : Windows 7, 8, 8.1, 10
* Sensor Engine : Optical
* Cable length : 1.5m
* Buttons : Three buttons (left, middle button with scroll wheel, right)
* Both Handed : YES
############################
Tunggu apa lagi?? Silahkan langsung di ATC, barang yang masih terpajang berarti IN STOCK, tapi bisa habis sewaktu".. Jika orderan kosong akan Kami verifikasi melalui chat ..
Happy shoping!!</t>
  </si>
  <si>
    <t>https://id.xiapibuy.com//Ω-NEW.STOCK-Genius-c100-mouse-ps2-PAKETAN-KEYBOARD-i.189712909.6314693155</t>
  </si>
  <si>
    <t>✈ Mouse USB  Genius 120/MOUSE KABEL GENIUS 120/MOUSE WIRED GENIUS 120 ♛</t>
  </si>
  <si>
    <t>jamaliaprtrendy</t>
  </si>
  <si>
    <t>https://id.xiapibuy.com/jamaliaprtrendy</t>
  </si>
  <si>
    <t>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feedback kalau barang sudah sampai. Happy Shoping !! (^_^)</t>
  </si>
  <si>
    <t>https://id.xiapibuy.com//✈-Mouse-USB-Genius-120-MOUSE-KABEL-GENIUS-120-MOUSE-WIRED-GENIUS-120-♛-i.187761819.6313887808</t>
  </si>
  <si>
    <t>*KSIR* ♚zle✰ MOUSE USB GENIUS **F.</t>
  </si>
  <si>
    <t>ababzhop</t>
  </si>
  <si>
    <t>https://id.xiapibuy.com/ababzhop</t>
  </si>
  <si>
    <t>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Usb Genius 
===READY STOCK====
Mouse Genius, mudah digunakan serta nyaman dalam genggaman dan juga mudah dalam pemasangan..
Mouse Genius memiliki kualitas dengan harga yang terjangkau dengan Desain warna hitam yang elegan cocok untuk PC Anda.
  GENIUS  USB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 #MOUSEUSB #MOUSEGENIUS</t>
  </si>
  <si>
    <t>https://id.xiapibuy.com//*KSIR*-♚zle✰-MOUSE-USB-GENIUS-**F.-i.105701033.6311864498</t>
  </si>
  <si>
    <t>Diskon Besar2an &gt; MOUSE GENIUS WIRELESS NX 7005 .,.,.,.,.</t>
  </si>
  <si>
    <t>vzlanantrendy</t>
  </si>
  <si>
    <t>https://id.xiapibuy.com/vzlanantrendy</t>
  </si>
  <si>
    <t>https://id.xiapibuy.com//Diskon-Besar2an-MOUSE-GENIUS-WIRELESS-NX-7005-.-.-.-.-.-i.188755873.6309857882</t>
  </si>
  <si>
    <t>Promo / 100% Baru MOUSE WIRED USB MOUSE GENIUS DX 110 /DX-110 .,,.⁂</t>
  </si>
  <si>
    <t>ismaranizaxena</t>
  </si>
  <si>
    <t>https://id.xiapibuy.com/ismaranizaxena</t>
  </si>
  <si>
    <t>🔆 𝐊𝐮𝐚𝐥𝐢𝐭𝐚𝐬 𝐏𝐫𝐨𝐝𝐮𝐤
вυdayaĸan мeмвaca deѕĸrιpѕι prodυĸ тerleвιн daнυlυ
100% Baru MOUSE WIRED USB MOUSE GENIUS DX 110 /DX-110
Mouse Wired Genius DX-110 cable 1.8 USB
System Requiretment : Windows 7/8,Vista, XP
*Support Mac
*Simple to set up and USB
*Full size comfort ,ambidextrous design 
*High resolution optical engine for precision and accuracy
    usb mouse      -110
🎵🅱 :
🌻 SP.484▸ 100% Baru Mouse Wired Usb Mouse Genius Dx 110 /Dx-110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BELI = SUDAH BACA &amp; SETUJU.
🌻 JIKA COMPLAIN SERTAKAN 🎥VIDEO DARI AWAL BUKA 📦PACKING TANPA EDIT...!!
🙏🙏 TERIMA KASIH...!!
😚😚 HAPPY SHOPPING 👸SISTA and 🤴AGAN...!!
#murmer #jual #sayajualmurah #wired #limited #dx #laris #model #gratisongkir #readystock #style #terbaru #genius #termurah #mouseusb</t>
  </si>
  <si>
    <t>https://id.xiapibuy.com//Promo-100-Baru-MOUSE-WIRED-USB-MOUSE-GENIUS-DX-110-DX-110-.-.⁂-i.179069198.6309633275</t>
  </si>
  <si>
    <t>Best MOUSE USB GENIUS DX-125 ORIGINAL  produk terkini Terlaris.</t>
  </si>
  <si>
    <t>lubukberingin.store</t>
  </si>
  <si>
    <t>https://id.xiapibuy.com/lubukberingin.store</t>
  </si>
  <si>
    <t>KOTA TANGERANG - NEGLASARI, BANTEN, ID</t>
  </si>
  <si>
    <t xml:space="preserve">★★★
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NB : Mohon untuk mengonfirmasikan atau menambahkan saran kalau sampai tujuan. Terima kasih!
</t>
  </si>
  <si>
    <t>https://id.xiapibuy.com//Best-MOUSE-USB-GENIUS-DX-125-ORIGINAL-produk-terkini-Terlaris.-i.157660380.6306568048</t>
  </si>
  <si>
    <t>-Y Mouse USB Genius NetScroll 120 Black  modern Baru.</t>
  </si>
  <si>
    <t>wmandasarishops</t>
  </si>
  <si>
    <t>https://id.xiapibuy.com/wmandasarishops</t>
  </si>
  <si>
    <t xml:space="preserve">★★★★
Mouse Genius Net Scroll 120 ( Warna hitam )
Spesifikasi:
- Barang Baru 100%
- Laser optik warna merah
- Resolusi 800 dpi
- Konektifitas USB, wired/kabel
- OS support Windows ME/2003/XP/Vista/7/8, Mac
- Kabel Tebal &amp; Panjang
- Desain praktis dan nyaman di tangan
Untuk pemesanan jika ada pilihan opsi warna dimohon untuk mencantumkan keterangan warna dan opsi jika warna kosong atau (Hubungi CS). Terima Kasih
</t>
  </si>
  <si>
    <t>https://id.xiapibuy.com//-Y-Mouse-USB-Genius-NetScroll-120-Black-modern-Baru.-i.184635462.6302378677</t>
  </si>
  <si>
    <t>Ori  AY Mouse Wireless Genius NX 7005  Diskon</t>
  </si>
  <si>
    <t>https://id.xiapibuy.com//Ori-AY-Mouse-Wireless-Genius-NX-7005-Diskon-i.184175846.6301767722</t>
  </si>
  <si>
    <t>✺D29♘ Mouse Wireless Genius NX-7005 - Original Resmi</t>
  </si>
  <si>
    <t>fwebercollect</t>
  </si>
  <si>
    <t>https://id.xiapibuy.com/fwebercollect</t>
  </si>
  <si>
    <t>Barang toko Kami READY STOCK, bisa langsung order.. atau silahkan chat CS untuk memastikan warna / ukuran / variasi yang di inginkan.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
PENGIRIMAN VIA 🚚 :
✅ JNE
➖➖➖➖➖➖➖➖➖➖➖➖➖➖
Tunggu apa lagi?? Silahkan langsung di ATC, barang yang masih terpajang berarti IN STOCK, tapi bisa habis sewaktu".. Jika pesanan kosong akan Kita konfirmasi melalui chat .. Happy shoping!!</t>
  </si>
  <si>
    <t>https://id.xiapibuy.com//✺D29♘-Mouse-Wireless-Genius-NX-7005-Original-Resmi-i.184773352.6301568714</t>
  </si>
  <si>
    <t>TY68436☆ MOUSE USB GENIUS DX 110 / DX-110 / MOUSE WIRED USB / GENIUS MOUSE /USB</t>
  </si>
  <si>
    <t>qlafayecollect</t>
  </si>
  <si>
    <t>https://id.xiapibuy.com/qlafayecollect</t>
  </si>
  <si>
    <t>Barang Kami READY STOCK, bisa langsung order.. atau silahkan chat Kami untuk memastikan warna / ukuran / variasi yang di inginkan.
* READY color : BLACK
Features: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
PENGIRIMAN VIA 🚚 :
✅ JNE
➖➖➖➖➖➖➖➖➖➖➖➖➖➖
Tunggu apa lagi?? Silahkan langsung di ATC, barang yang masih terpajang berarti IN STOCK, tapi bisa habis sewaktu".. Jika pesanan kosong akan Kami konfirmasi melalui chat .. Happy shoping!!</t>
  </si>
  <si>
    <t>https://id.xiapibuy.com//TY68436☆-MOUSE-USB-GENIUS-DX-110-DX-110-MOUSE-WIRED-USB-GENIUS-MOUSE-USB-i.185673307.6301391561</t>
  </si>
  <si>
    <t>TPL515✇ Genius X-G200 / Gaming Mouse</t>
  </si>
  <si>
    <t>dcorinemall</t>
  </si>
  <si>
    <t>https://id.xiapibuy.com/dcorinemall</t>
  </si>
  <si>
    <t>Barang Saya READY STOCK, bisa langsung order.. atau silahkan chat CS untuk memastikan warna / ukuran / variasi yang di inginkan.
http://us•geniusnet•com/product/x-g200
Genius X-G200 Mouse Gaming - Black
System requirements
Windows 7, 8, 8.1, 10 Mac OS X 10.7.4 or later USB Port 
Specifications
black Weight 92 g Dimensions (W x H x D) 67.3 x 120 x 39.1 mm (2.65 x 4.72 x 1.54 inches) 
What's included
X-G200
Note :
Garansi 1 bulan
➖➖➖➖➖➖➖➖➖➖➖➖➖➖
PENGIRIMAN VIA 🚚 :
✅ JNE
➖➖➖➖➖➖➖➖➖➖➖➖➖➖
Tunggu apa lagi?? Silahkan langsung di Checkout, barang yang masih terpajang berarti IN STOCK, tapi bisa habis sewaktu".. Jika pesanan kosong akan Kita konfirmasi melalui chat .. Happy shoping!!</t>
  </si>
  <si>
    <t>https://id.xiapibuy.com//TPL515✇-Genius-X-G200-Gaming-Mouse-i.185501371.6301389850</t>
  </si>
  <si>
    <t>_ KAV Genius Scorpion K5 Keyboard Gaming ✫</t>
  </si>
  <si>
    <t>zsolehmulyo7</t>
  </si>
  <si>
    <t>https://id.xiapibuy.com/zsolehmulyo7</t>
  </si>
  <si>
    <t xml:space="preserve">★★★
0 Genius Scorpion K5 Keyboard Gaming 
Selamat Berbelanja
</t>
  </si>
  <si>
    <t>https://id.xiapibuy.com//_-KAV-Genius-Scorpion-K5-Keyboard-Gaming-✫-i.200688707.6238907637</t>
  </si>
  <si>
    <t>KEYBOARD GAMING RF248 GENIUS  K5 SCORPION USB</t>
  </si>
  <si>
    <t>ivanrenardo_</t>
  </si>
  <si>
    <t>https://id.xiapibuy.com/ivanrenardo_</t>
  </si>
  <si>
    <t xml:space="preserve">SELAMAT DATANG DI TOKO KAMI
SEMOGA MENEMUKAN BARANG YANG ANDA CARI DI TOKO KAMI
PENTING: MOHON MEMBERIKAN KOMENTAR DAN REVIEW DENGAN BERTANGGUNG JAWAB DAN SOPAN. BILA BARANG SAMPAI DALAM KEADAAN TIDAK SESUAI HARAPAN (MISAL BARANG RUSAK), MOHON UNTUK TIDAK LANGSUNG MEMBERIKAN FEEDBACK NEGATIF = SILAHKAN LANGSUNG HUBUNGI KAMI DAN KAMI PASTI AKAN MEMBERIKAN PELAYANAN PENYELESAIAN MASALAH YANG TERBAIK. KAMI TIDAK AKAN MENINDAKLANJUTI SEGALA BENTUK KLAIM DARI PELANGGAN YANG MENYAMPAIKAN KLAIM, KOMENTAR DAN REVIEW YANG TIDAK BERTANGGUNG JAWAB.
GENIUS GAMING KEYBOARD K5 SCORPION USB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TERIMA KASIH SUDAH BERKUNJUNG SEMOGA HARI ANDA MENYENANGKAN
</t>
  </si>
  <si>
    <t>https://id.xiapibuy.com//KEYBOARD-GAMING-RF248-GENIUS-K5-SCORPION-USB-i.251545341.6238244771</t>
  </si>
  <si>
    <t>・ LJZ Genius Mouse Gaming Scorpion Black Orange (M) ✡</t>
  </si>
  <si>
    <t>hjessictrendy</t>
  </si>
  <si>
    <t>https://id.xiapibuy.com/hjessictrendy</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</si>
  <si>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mengkonfirmasi atau mengirimakan feedback apabila barang sudah di terima. Terima kasih!
</t>
  </si>
  <si>
    <t>https://id.xiapibuy.com//・-LJZ-Genius-Mouse-Gaming-Scorpion-Black-Orange-(M)-✡-i.169125223.6238244443</t>
  </si>
  <si>
    <t>PAD-131 MOUSE WIRELESS GENIUS NX 7005 .,.,</t>
  </si>
  <si>
    <t>wigi.market</t>
  </si>
  <si>
    <t>https://id.xiapibuy.com/wigi.market</t>
  </si>
  <si>
    <t>Barang toko Saya READY STOCK, bisa langsung order.. atau silahkan chat Kita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t>
  </si>
  <si>
    <t>https://id.xiapibuy.com//PAD-131-MOUSE-WIRELESS-GENIUS-NX-7005-.-.--i.190700219.6237452777</t>
  </si>
  <si>
    <t>DTH 398 MOUSE GENIUS DX 110 USB / MOUSE WIRED / DX-110 FREE MOUSE PAD LOGITECH ,,,</t>
  </si>
  <si>
    <t>aiskafmall</t>
  </si>
  <si>
    <t>https://id.xiapibuy.com/aiskafmall</t>
  </si>
  <si>
    <t>Barang toko Kita READY STOCK, bisa langsung order.. atau silahkan chat Kita untuk memastikan warna / ukuran / variasi yang di inginkan.
* READY color : BLACK
Features:
- plug &amp;amp; Play USB optical mouse
system requirements:
- Windows 7, 8, 10 or later
- Mac OS X 10.7.4 or later
- available USB port
package content:
- DX-110
specifications:
- interface support: USB
- supports Windows 7, 8, 10 or later
- supports Mac OS X 10.7.4 or later
- dimension: 105x37x60 mm
- cable length: 1.5m
- package size:85x130x40 mm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t>
  </si>
  <si>
    <t>https://id.xiapibuy.com//DTH-398-MOUSE-GENIUS-DX-110-USB-MOUSE-WIRED-DX-110-FREE-MOUSE-PAD-LOGITECH--i.118325077.6237429777</t>
  </si>
  <si>
    <t>(TERMURAH) MOUSE WIRELESS GENIUS NX 7005 ...!!</t>
  </si>
  <si>
    <t>inawanolile.seller</t>
  </si>
  <si>
    <t>https://id.xiapibuy.com/inawanolile.seller</t>
  </si>
  <si>
    <t>Barang Kami READY STOCK, bisa langsung order.. atau silahkan chat Kami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</si>
  <si>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https://id.xiapibuy.com//(TERMURAH)-MOUSE-WIRELESS-GENIUS-NX-7005-...!!-i.180700260.6237105653</t>
  </si>
  <si>
    <t>PAKET USB KEYBOARD HP + MOUSE WIRED GENIUS NETSRCOLL 120 FREE MOUSEPAD LOGITECH</t>
  </si>
  <si>
    <t>https://id.xiapibuy.com//PAKET-USB-KEYBOARD-HP-MOUSE-WIRED-GENIUS-NETSRCOLL-120-FREE-MOUSEPAD-LOGITECH-i.63016980.6224073258</t>
  </si>
  <si>
    <t>GENIUS KEYBOARD KB-110X (USB) ORIGINAL 100% | Keyboard | Aksesoris Komputer</t>
  </si>
  <si>
    <t>lusateroshop</t>
  </si>
  <si>
    <t>https://id.xiapibuy.com/lusateroshop</t>
  </si>
  <si>
    <t>SUPER PROMO
&gt;&gt; BARANG BISA LEBIH RINGAN DARIPADA YANG DICANTUMKAN &lt;&lt;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USB
Tombol : Standar 105 tombol.
Keycaps: Low Profile, tanpa suara.
Huruf keycaps : Laser Printing, anti luntur.
System requirements : Windows 8/7/Vista/XP.
Dimensi keyboard : 456x162x255 mm.
Dimensi box : 470x185x30 mm.
Berat Keyboard : 540 g.
Alamat : Jl.Mangga Dua Raya, Mangga Dua Mall, Lt.2 Blok B No. 88
Jakarta Pusat, DKI Jakarta, 10730, Indonesia
Produk : Rexus,Fantech,Logitech,Genius,Imperion,Redragon.
NO REFUND
#grosir #distributor #suplier #agen #murah #promo #berkualitas #tahanlama  #Keyboard #Keyboardmurah #Keyboardberkualitas #Keyboardtahanlama</t>
  </si>
  <si>
    <t>https://id.xiapibuy.com//GENIUS-KEYBOARD-KB-110X-(USB)-ORIGINAL-100-Keyboard-Aksesoris-Komputer-i.228965592.6223967101</t>
  </si>
  <si>
    <t>￣ fh GENIUS Optical Mouse DX-110 (DX110) PS/2 (PS2) Sale'</t>
  </si>
  <si>
    <t>rafidvashop</t>
  </si>
  <si>
    <t>https://id.xiapibuy.com/rafidvashop</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</si>
  <si>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mengkonfirmasikan atau memberikan feedback jika barang sudah sampai. Terima kasih!
</t>
  </si>
  <si>
    <t>https://id.xiapibuy.com//￣-fh-GENIUS-Optical-Mouse-DX-110-(DX110)-PS-2-(PS2)-Sale'-i.162708691.6223477048</t>
  </si>
  <si>
    <t>★★ es GENIUS Optical Mouse DX-110 (DX110) PS/2 (PS2) Ready_</t>
  </si>
  <si>
    <t>luthfimstore</t>
  </si>
  <si>
    <t>https://id.xiapibuy.com/luthfimstore</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</si>
  <si>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mengkonfirmasikan atau memberikan feedback apabila barang sudah diterima pembeli. Terima kasih.
</t>
  </si>
  <si>
    <t>https://id.xiapibuy.com//★★-es-GENIUS-Optical-Mouse-DX-110-(DX110)-PS-2-(PS2)-Ready_-i.173118675.6220659862</t>
  </si>
  <si>
    <t>♜ Mouse Wireless Genius NX-7005 - Original Resmi ☊</t>
  </si>
  <si>
    <t>jagaanggqcollect</t>
  </si>
  <si>
    <t>https://id.xiapibuy.com/jagaanggqcollect</t>
  </si>
  <si>
    <t>Mouse Wireless Genius Nx-7005 - Original Resmi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kalau barang sudah diterima. Happy Shoping !! (^_^)</t>
  </si>
  <si>
    <t>https://id.xiapibuy.com//♜-Mouse-Wireless-Genius-NX-7005-Original-Resmi-☊-i.187181643.6219937967</t>
  </si>
  <si>
    <t>￣ REF USB Mouse Genius DX125 DX-125 ❂ ™</t>
  </si>
  <si>
    <t xml:space="preserve">★★★★★
R Usb Mouse Genius Dx125 Dx-125 ============================================================
Senin - Jum'at (10.00 - 17.00)
Pemesanan :
============================================================
System requirements
    Windows 7, 8, 8.1, 10
    Mac OS 10.7.4 or later
    USB Port 
Specifications
    Sensor engine : Optical
    Cable length : 1.5m
    Number of buttons : 3 (left, right, middle button with scroll)
    Colors : Black, White
    Weight : 85 g
    Resolution (DPI) : 1000
    Dimensions (W x H x D) : 105 x 37 x 60 mm
Sebelum melakukan pengiriman kami memastikan kondisi barang dalam kondisi aman dan tidak ada kerusakan.!!!
</t>
  </si>
  <si>
    <t>https://id.xiapibuy.com//￣-REF-USB-Mouse-Genius-DX125-DX-125-❂-™-i.157663873.6219397765</t>
  </si>
  <si>
    <t>ob USB Mouse Genius DX125 DX-125 ￣ (Harga Murah).</t>
  </si>
  <si>
    <t>imamristar</t>
  </si>
  <si>
    <t>https://id.xiapibuy.com/imamristar</t>
  </si>
  <si>
    <t xml:space="preserve">★★★
Q Usb Mouse Genius Dx125 Dx-125 ============================================================
Senin - Jum'at (10.00 - 17.00)
Pemesanan :
============================================================
System requirements
    Windows 7, 8, 8.1, 10
    Mac OS 10.7.4 or later
    USB Port 
Specifications
    Sensor engine : Optical
    Cable length : 1.5m
    Number of buttons : 3 (left, right, middle button with scroll)
    Colors : Black, White
    Weight : 85 g
    Resolution (DPI) : 1000
    Dimensions (W x H x D) : 105 x 37 x 60 mm
NB : Mohon untuk konfirmasi pemesanan atau memberikan ulasan apabila barang sudah diterima pembeli. Terima kasih.
</t>
  </si>
  <si>
    <t>https://id.xiapibuy.com//ob-USB-Mouse-Genius-DX125-DX-125-￣-(Harga-Murah).-i.161082747.6218907359</t>
  </si>
  <si>
    <t>è B.i.g Promo Mouse Mini Genius NX-Micro USB Retract ☝</t>
  </si>
  <si>
    <t>maman.stores</t>
  </si>
  <si>
    <t>https://id.xiapibuy.com/maman.stores</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</si>
  <si>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Genius NX-Micro
Retractable Compact Notebook Mouse
Color :Black
100% New in the Sealed Pack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
Tunggu apa lagi?? Silahkan langsung di order, barang yang masih terpajang berarti IN STOCK, tapi bisa habis sewaktu".. Jika pesanan kosong akan Kita verifikasi melalui chat ..
Terimakasih .</t>
  </si>
  <si>
    <t>https://id.xiapibuy.com//è-B.i.g-Promo-Mouse-Mini-Genius-NX-Micro-USB-Retract-☝-i.190700199.6218819821</t>
  </si>
  <si>
    <t>CK145 Genius DX120 USB Wired Mouse Genius DX120 Genius DX 120 USB</t>
  </si>
  <si>
    <t>moonlight_shopp</t>
  </si>
  <si>
    <t>https://id.xiapibuy.com/moonlight_shopp</t>
  </si>
  <si>
    <t xml:space="preserve">Genius DX-120 USB Mouse 
Warna: 
- hitam
- putih
- merah
- biru 
- hijau
(mohon dicek ketersediaan warna ketika melakukan pemesanan)
• Smooth &amp; comfortable touch feel 
• 5 fun colours to choose
• Great for either hand (left or right)
• Windows and Mac OS Compatible 
</t>
  </si>
  <si>
    <t>https://id.xiapibuy.com//CK145-Genius-DX120-USB-Wired-Mouse-Genius-DX120-Genius-DX-120-USB-i.143405580.6217474229</t>
  </si>
  <si>
    <t>✤♛Best Seller!! AY Mouse Wireless Genius NX 7010 [simbol2]</t>
  </si>
  <si>
    <t>maryajtrendy</t>
  </si>
  <si>
    <t>https://id.xiapibuy.com/maryajtrendy</t>
  </si>
  <si>
    <t>Sebelum Memesan, Mohon untuk dibaca dulu ya, karena kami tidak mau mengecewakan pelanggan kami. Selama barang masih terpampang berarti stock produk tersebut ready, jadi bisa di order langsung. Untuk pemesanan jika ada opsi warna dimohon untuk memberikan keterangan warna dan opsi jika warna kosong atau (Hubungi CS). Terima Kasih
MOUSE WIRELESS GENIUS NX 7010
Package includes 
Mouse wireless
Mini receiver
"DENGAN MEMBELI PRODUK INI BERARTI SETUJU DENGAN SYARAT DAN KETENTUAN DIATAS"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</si>
  <si>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https://id.xiapibuy.com//✤♛Best-Seller!!-AY-Mouse-Wireless-Genius-NX-7010-simbol2--i.186095257.6215826063</t>
  </si>
  <si>
    <t>zdw-352 Genius Scorpion K220 - Keyboard Gaming ^^</t>
  </si>
  <si>
    <t>quigleygcollect</t>
  </si>
  <si>
    <t>https://id.xiapibuy.com/quigleygcollect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</si>
  <si>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</si>
  <si>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https://id.xiapibuy.com//zdw-352-Genius-Scorpion-K220-Keyboard-Gaming--i.186112498.6214441341</t>
  </si>
  <si>
    <t>KEYBOARD GENIUS PS2 KB110X-PS2</t>
  </si>
  <si>
    <t>https://id.xiapibuy.com//KEYBOARD-GENIUS-PS2-KB110X-PS2-i.107914160.6214383069</t>
  </si>
  <si>
    <t>KEYBOARD WIRELESS MOS GENIUS ORIGINAL COMBO SLIM STAR 8000</t>
  </si>
  <si>
    <t>anjispseller</t>
  </si>
  <si>
    <t>https://id.xiapibuy.com/anjispseller</t>
  </si>
  <si>
    <t>Selamat Datang di Toko kami. Sebelum berbelanja pastikan membaca deskripsi.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Stok Ready.
Silahkan diorder.
Selamat Berbelanja.
Buka Senin - Sabtu | 08.00-17.00</t>
  </si>
  <si>
    <t>https://id.xiapibuy.com//KEYBOARD-WIRELESS-MOS-GENIUS-ORIGINAL-COMBO-SLIM-STAR-8000-i.176385068.6213849386</t>
  </si>
  <si>
    <t>ginanjartama341</t>
  </si>
  <si>
    <t>https://id.xiapibuy.com/ginanjartama341</t>
  </si>
  <si>
    <t>https://id.xiapibuy.com//Ready-bisa-COD-GENIUS-SP-HF160-Wooden-Speaker-Desktop-Multimedia-PC-Komputer-Laptop-Hitam-HARGA-i.183943840.6213595557</t>
  </si>
  <si>
    <t>✮4834♥ GENIUS SP-HF160 Wooden Speaker Desktop Multimedia PC Komputer,Laptop USB 2.0 ❅</t>
  </si>
  <si>
    <t>rickycabranded</t>
  </si>
  <si>
    <t>https://id.xiapibuy.com/rickycabranded</t>
  </si>
  <si>
    <t>Barang toko Kami READY STOCK, bisa langsung order.. atau silahkan chat CS untuk memastikan warna / ukuran / variasi yang di inginkan.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PENGIRIMAN VIA 🚚 :
✅ JNE
➖➖➖➖➖➖➖➖➖➖➖➖➖➖
Tunggu apa lagi?? Silahkan langsung di ATC, barang yang masih terpajang berarti IN STOCK, tapi bisa habis sewaktu".. Jika pesanan kosong akan Kita konfirmasi melalui chat .. Happy shoping!!</t>
  </si>
  <si>
    <t>https://id.xiapibuy.com//✮4834♥-GENIUS-SP-HF160-Wooden-Speaker-Desktop-Multimedia-PC-Komputer-Laptop-USB-2.0-❅-i.190028234.6209846032</t>
  </si>
  <si>
    <t>Mouse Wireless Genius DX-ECO 2.4 GHZ - Hitam</t>
  </si>
  <si>
    <t>topmedan</t>
  </si>
  <si>
    <t>https://id.xiapibuy.com/topmedan</t>
  </si>
  <si>
    <t>KOTA MEDAN - MEDAN PERJUANGAN, SUMATERA UTARA, ID</t>
  </si>
  <si>
    <t>Deskripsi Genius Mouse Wireless DX-ECO 2.4 GHZ - Hitam
DX-ECO adalah mouse nirkabel BlueEye ramah ECO yang memberikan arti baru pada istilah "baterai tidak termasuk", sebagai negara desain bebas baterai-art membuat baterai usang! Cukup colokkan kabel USB Micro isi ulang ke port USB komputer Anda dan ke port USB DX-ECO dan nirkabel BlueEye mouse terisi penuh dalam kurang 3 menit! Terlebih lagi, baru built-in ultracapacitor memungkinkan mouse nirkabel DX-ECO untuk diisi ulang sekitar 100.000 kali.
Mouse nirkabel DX-ECO baterai bebas adalah solusi sempurna bagi para pengguna yang sadar lingkungan mencari mouse nirkabel yang mudah di dompet dan planet kita!</t>
  </si>
  <si>
    <t>https://id.xiapibuy.com//Mouse-Wireless-Genius-DX-ECO-2.4-GHZ-Hitam-i.167395400.6209729168</t>
  </si>
  <si>
    <t>»prg【 *BBND* Genius Mouse NX-7015 Iron Grey !</t>
  </si>
  <si>
    <t>yukepoo</t>
  </si>
  <si>
    <t>https://id.xiapibuy.com/yukepoo</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</si>
  <si>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Genius Mouse Nx-7015 Iron Grey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</si>
  <si>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https://id.xiapibuy.com//»prg【-*BBND*-Genius-Mouse-NX-7015-Iron-Grey-!-i.121628452.6207792865</t>
  </si>
  <si>
    <t>READY Mouse USB Genius NetScroll 120 Black *11</t>
  </si>
  <si>
    <t>darsbystore</t>
  </si>
  <si>
    <t>https://id.xiapibuy.com/darsbystore</t>
  </si>
  <si>
    <t>KAB. BANDUNG - CILENGKRANG, JAWA BARAT, ID</t>
  </si>
  <si>
    <t>Produk Berkualitas
Mouse Genius Net Scroll 120 ( Warna hitam )
Spesifikasi:
- Barang Baru 100%
- Laser optik warna merah
- Resolusi 800 dpi
- Konektifitas USB, wired/kabel
- OS support Windows ME/2003/XP/Vista/7/8, Mac
- Kabel Tebal &amp; Panjang
- Desain praktis dan nyaman di tangan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</si>
  <si>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https://id.xiapibuy.com//READY-Mouse-USB-Genius-NetScroll-120-Black-*11-i.164996864.6203749799</t>
  </si>
  <si>
    <t>*IONE* ♚Mouse Genius DX-110 PS2 Cable/Kable *C</t>
  </si>
  <si>
    <t>khansaoneid</t>
  </si>
  <si>
    <t>https://id.xiapibuy.com/khansaoneid</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</si>
  <si>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</si>
  <si>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https://id.xiapibuy.com//*IONE*-♚Mouse-Genius-DX-110-PS2-Cable-Kable-*C-i.146030487.6200587205</t>
  </si>
  <si>
    <t>Genius Keyboard Gaming Scorpion K220 Backlight | Keyboard Gaming</t>
  </si>
  <si>
    <t>ricis.shop109</t>
  </si>
  <si>
    <t>https://id.xiapibuy.com/ricis.shop109</t>
  </si>
  <si>
    <t>Genius Keyboard Gaming Scorpion K220 Backlight
Cek stock terlebih dahulu sebelum order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</si>
  <si>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https://id.xiapibuy.com//Genius-Keyboard-Gaming-Scorpion-K220-Backlight-Keyboard-Gaming-i.261593617.6138893325</t>
  </si>
  <si>
    <t>GROSIR GENIUS KEYBOARD + MOUSE C130 SLIMSTAR USB ORIGINAL</t>
  </si>
  <si>
    <t xml:space="preserve">JANGAN RAGU CEPAT BELI SEBELUM KEHABISAN ^^
 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</si>
  <si>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https://id.xiapibuy.com//GROSIR-GENIUS-KEYBOARD-MOUSE-C130-SLIMSTAR-USB-ORIGINAL-i.173283901.6138813623</t>
  </si>
  <si>
    <t>Terbaru Mousepen GENIUS i405x Limited</t>
  </si>
  <si>
    <t>Stok Ready.
NEW TYPE : I405X :
4" x 5.5" graphic tablet for painting &amp;amp;amp;amp;amp;amp;amp;amp;amp;amp;amp; drawing
Key features:
&amp;amp;amp;amp;amp;amp;amp;amp;amp;amp;gt; 4" x 5.5" working area for drawing and handwriting
&amp;amp;amp;amp;amp;amp;amp;amp;amp;amp;gt; 1024-level pressure sensitivity for all shapes and thickness control
&amp;amp;amp;amp;amp;amp;amp;amp;amp;amp;gt; Make handwriting notes/drawings efficiently in email, MSN, documents, or any application program
&amp;amp;amp;amp;amp;amp;amp;amp;amp;amp;gt;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(BARU,BERSEGEL &amp;amp;amp;amp;amp;amp;amp;amp;amp;amp;amp; BERGARANSI RESMI GENIUS 1tahun)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
SKU : 3131/1064105693778984960/55</t>
  </si>
  <si>
    <t>https://id.xiapibuy.com//Terbaru-Mousepen-GENIUS-i405x-Limited-i.145252726.6138141713</t>
  </si>
  <si>
    <t>Mouse Genius Dx125 - WLC-0620-322</t>
  </si>
  <si>
    <t>Selamat datang di toko kami..
Mouse Genius Dx125
WLC-0620-322
Deskripsi
Barang yang kami jual 100 Original dan Bergaransi
Mouse GENIUS Optical yang memang pantas untuk di beli, karena murah dengan desain yang ergonomis.
Specification Mouse :
 Wired office mouse
 USB Plug
 Resolution(dpi) : 1000 dpi
 Connection Port : USB Port
 Color : Black
 OS : Windows 7, 8, 8.1, 10 Mac OS 10.7.4 or later , Chrome OS
 Sensor Engine : Optical
 Cable length : 1.5m
 Key Pressure : about 80g
 Key Lifespan : Three Million Times
 Weight : 85g
 Dimensions (W x H x D) : 105 x 37 x 60 mm
 Buttons : Three buttons (left, middle button with scroll wheel, right)
 Both Handed : YES
 Cordless : No
Selamat berbelanja ya kakak :-)</t>
  </si>
  <si>
    <t>https://id.xiapibuy.com//Mouse-Genius-Dx125-WLC-0620-322-i.115544189.6137933673</t>
  </si>
  <si>
    <t>hayleewenziel</t>
  </si>
  <si>
    <t>https://id.xiapibuy.com/hayleewenziel</t>
  </si>
  <si>
    <t>https://id.xiapibuy.com//Mouse-GENIUS-DX-120-USB-Optical-Mouse-GENIUS-DX-120-USB-Kabel-i.122451589.6137047649</t>
  </si>
  <si>
    <t>kariya_mart</t>
  </si>
  <si>
    <t>https://id.xiapibuy.com/kariya_mart</t>
  </si>
  <si>
    <t>https://id.xiapibuy.com//Jual-KEYBOARD-MOUSE-GENIUS-USB-MURAH-Limited-i.239128042.6134013365</t>
  </si>
  <si>
    <t>DISKON Genius Mouse NX-7010 Wireless Pink Original Terjamin!</t>
  </si>
  <si>
    <t>Kuantitastersisa 562 buah</t>
  </si>
  <si>
    <t>dodofariwshop</t>
  </si>
  <si>
    <t>https://id.xiapibuy.com/dodofariwshop</t>
  </si>
  <si>
    <t>Genius Mouse Nx-7010 Wireless Pink Original
Catatan:								
Untuk pembelian qty (lebih dari satu unit), mohon tanyakan dulu kpd kami apakah tersedia.								
Warna : Pink.
*Spec :
Konektor : USB.
Frekuensi : 2.4GHz RF.
Sensor : mesin BlueEye.
Resolusi : 800/1200/1600 dpi.
3 tombol : kiri, kanan, tombol tengah dengan scroll.
System requirements : Windows 7, 8, 10 atau lebih baru.
Dimensi body : 58 x 100 x 39mm.
Berat body : 57 gram.
Garansi : 1 tahun.
Tersedia juga WARNA
Genius Mouse Nx-7010 Wireless Pink Original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menambahkan saran apabila barang sudah sampai tujuan. Happy Shoping !! (^_^)</t>
  </si>
  <si>
    <t>https://id.xiapibuy.com//DISKON-Genius-Mouse-NX-7010-Wireless-Pink-Original-Terjamin!-i.174454473.6133404758</t>
  </si>
  <si>
    <t>Ä` Mouse Genius DX-110 DX110 USB ☖</t>
  </si>
  <si>
    <t>prmandke.market</t>
  </si>
  <si>
    <t>https://id.xiapibuy.com/prmandke.market</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</si>
  <si>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DX110 USB
Optical USB
############################
Tunggu apa lagi?? Silahkan langsung di order, barang yang masih terpajang berarti IN STOCK, tapi bisa habis sewaktu".. Jika orderan kosong akan Kita verifikasi melalui chat ..
Selamat Berbelanja</t>
  </si>
  <si>
    <t>https://id.xiapibuy.com//Ä-Mouse-Genius-DX-110-DX110-USB-☖-i.183705104.6130268286</t>
  </si>
  <si>
    <t>∯ GROSER/ECER Mouse USB Genius NetScroll 120 Black</t>
  </si>
  <si>
    <t>ywaelchqseller</t>
  </si>
  <si>
    <t>https://id.xiapibuy.com/ywaelchqseller</t>
  </si>
  <si>
    <t>Produk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Tunggu apa lagi?? Silahkan langsung di ATC, barang yang masih terpajang berarti IN STOCK, tapi bisa habis sewaktu".. Jika pesanan kosong akan Kita konfirmasi melalui chat .. Happy shoping!!</t>
  </si>
  <si>
    <t>https://id.xiapibuy.com//∯-GROSER-ECER-Mouse-USB-Genius-NetScroll-120-Black-i.186927433.6129335337</t>
  </si>
  <si>
    <t>￣ ND0 AY Mouse Wireless Genius NX 7005 ❄</t>
  </si>
  <si>
    <t>Kuantitastersisa 155 buah</t>
  </si>
  <si>
    <t>anitfrend</t>
  </si>
  <si>
    <t>https://id.xiapibuy.com/anitfrend</t>
  </si>
  <si>
    <t xml:space="preserve">★★★★
Q Ay Mouse Wireless Genius Nx 7005 Mouse wireless genius nx 7005
Support windows :2000/ME/XP (x64)/ Vista/7/8 Mac OS X ( V10.4)
Package includes 
Mouse wireless
Mini receiver
Sebelum Order, Mohon untuk membaca dulu ya, karena kami tidak ingin mengecewakan costumer kami. 
</t>
  </si>
  <si>
    <t>https://id.xiapibuy.com//￣-ND0-AY-Mouse-Wireless-Genius-NX-7005-❄-i.184804890.6118718270</t>
  </si>
  <si>
    <t>Keyboard Genius Imperator Pro Wired Expert Gaming With Backlit Illumination</t>
  </si>
  <si>
    <t>antony3883</t>
  </si>
  <si>
    <t>https://id.xiapibuy.com/antony3883</t>
  </si>
  <si>
    <t>Deskripsi Keyboard Genius Imperator wired Expert Gaming With Backlit Ilumination
####################################
** Pembelian di kami dapat dilengkapi dengan Faktur Pajak, untuk detailnya dapat di lihat di catatan pelapak.
** Online Senin - Sabtu 10:00 - 17:30. ( Minggu / Tgl merah Tutup ).
** Detail pengiriman, input resi dapat di lihat di catatan pelapak.
** Konfirmasi stok sebelum pemesanan.
** Contact US ( Line : agi.admin1 / agi.admin2 )
###################################
Imperator Pro
Full speed professional gaming keyboard
Brightness switch: Four levels of light brightness OFF.
Full color 16M RGB for backlight
Two USB ports for USB peripherals
Six programmable macro keys - assign up to18 macros
On board memory chip prevents command bottleneck
Palm rest for superb gaming comfort
MMO/RTS professional gaming keyboard with backlight
BACKLIGHT : LAMPU BELAKANG TUTS KEYBOARD BISA GANTI WARNA
Professionally designed and engineered especially for the MMORPG/RTS gamer. Genius introduces its latest backlit gaming keyboard Imperator Pro from the GX gaming family.
Full color sixteen million RGB for backlight. Brightness switch with four levels so you never miss a key in the dark. The backlit key gives you the tactical edge, allowing you to launch assaults and flank your foes even under low light conditions. By increasing the amount of easy-to-reach commands with six macro keys on the side to assign up to eighteen macros, it avoids any distractions when switching to Gaming Mode. It includes three game profiles for different game categories with the ability to instantly switch between them. It has onboard memory to prevent command blocks. The six media control keys are available for easy access.
Imperator Pro has two USB ports for USB peripherals and up to 1000Hz report rate 1ms response time for a competitive edge to perform faster and better in games. It includes a gold plated USB 2.0 full speed connector and a 1.8 meter cable."</t>
  </si>
  <si>
    <t>https://id.xiapibuy.com//Keyboard-Genius-Imperator-Pro-Wired-Expert-Gaming-With-Backlit-Illumination-i.121104098.6116591760</t>
  </si>
  <si>
    <t>GENIUS K100</t>
  </si>
  <si>
    <t>Deskripsi BUKAN LOGITECH K100 B100 TAPI GENIUS K100 LOGITECH B100 GARANSI 6BULAN
bukan logitech k100 b100 tapi kb-c100 b100
bukan logitech k100 b100 tapi kb-c100 b100
bukan logitech k100 b100 tapi kb-c100 b100</t>
  </si>
  <si>
    <t>https://id.xiapibuy.com//GENIUS-K100-i.109578153.6116317693</t>
  </si>
  <si>
    <t>Unik Mouse Genius scrol ps2 terbaik</t>
  </si>
  <si>
    <t>READY STOK 
selama masih ada dietalase dan bisa di klik beli kakak
mouse genius xscroll yang masih port Ps2 , bisa untuk komputer yang lama atau yg baru
untuk retur silakan infokan chat dengan kami
semua orderan kami kirim VIA JNE REG demi keamanan dan kenyamana bersama 
terima kasih
#jakarta
#bandung
#surabaya
SKU : 3131/1070554855278034944/55</t>
  </si>
  <si>
    <t>https://id.xiapibuy.com//Unik-Mouse-Genius-scrol-ps2-terbaik-i.145789184.6116227631</t>
  </si>
  <si>
    <t>Dijual KEYBOARD MOUSE USB GENIUS MURAH terbaik</t>
  </si>
  <si>
    <t>READY STOK 
selama masih ada dietalase dan bisa di klik beli kakak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untuk retur silakan infokan chat dengan kami
semua orderan kami kirim VIA JNE REG demi keamanan dan kenyamana bersama 
terima kasih
#jakarta
#bandung
#surabaya
SKU : 3131/1070553514602315776/55</t>
  </si>
  <si>
    <t>https://id.xiapibuy.com//Dijual-KEYBOARD-MOUSE-USB-GENIUS-MURAH-terbaik-i.145789184.6116225806</t>
  </si>
  <si>
    <t>۝ MOUSE WIRED USB MOUSE GENIUS DX 110 /DX-110 100%NEW ◙</t>
  </si>
  <si>
    <t>panjihstore</t>
  </si>
  <si>
    <t>https://id.xiapibuy.com/panjihstore</t>
  </si>
  <si>
    <t>KOTA BANDUNG - BUAHBATU (MARGACINTA), JAWA BARAT, ID</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</si>
  <si>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menambahkan saran kalau barang sudah diterima. Happy Shoping !! (^_^)</t>
  </si>
  <si>
    <t>https://id.xiapibuy.com//۝-MOUSE-WIRED-USB-MOUSE-GENIUS-DX-110-DX-110-100-NEW-◙-i.181197246.6114682494</t>
  </si>
  <si>
    <t>Dapatkan Sekarang ! GENIUS DX-120 Wired Optical Mouse USB With 1000 DPI (ORIGINAL) Real-Pict</t>
  </si>
  <si>
    <t>Kuantitastersisa 994 buah</t>
  </si>
  <si>
    <t>mwiradamurah</t>
  </si>
  <si>
    <t>https://id.xiapibuy.com/mwiradamurah</t>
  </si>
  <si>
    <t>Mohon diperhatikan dulu Sis, karena kami tidak mau mengecewakan pembeli. selama produk kami masih Ada berarti barang tersebut masih ready, jadi langsung bisa di beli. Untuk pemesanan jika ada pilihan warna/Ukuran/type mohon untuk mencantumkan keterangan pilihan warna/Ukuran/type dan opsi jika warna kosong atau (Hubungi CS). Terima Kasih (^_^)
Genius Dx-120 Wired Optical Mouse Usb With 1000 Dpi (Original)
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
Genius Dx-120 Wired Optical Mouse Usb With 1000 Dpi (Original)
Tunggu apa lagi?? Silahkan langsung di Pesan, barang yang masih terpajang berarti IN STOCK, tapi bisa habis sewaktu".. Jika orderan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memberikan ulasan kalau barang sudah sampai tujuan. Happy Shoping !! (^_^)</t>
  </si>
  <si>
    <t>https://id.xiapibuy.com//Dapatkan-Sekarang-!-GENIUS-DX-120-Wired-Optical-Mouse-USB-With-1000-DPI-(ORIGINAL)-Real-Pict-i.170812845.6112811567</t>
  </si>
  <si>
    <t>Dijual MOUSE GENIUS NX-7005 WIRELESS ORIGINAL  Grosir</t>
  </si>
  <si>
    <t>#selamat datang d toko kami
keep orderan nya sebelum kehabisa
OPEN ORDER SELAMA STOK DAN PRODUK MASIH BISA DI KLIK BELI
MOUSE GENIUS NX-7005 Wireless
STOCK WARNA : MERAH, HIJAU, BIRU, PUTIH
FITUR 
Mouse Optical Wireless Interface USB Wireless Setup Cepat dan Mudah Tidak Perlu Install Software sama sekali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WINDOWS 10/8.1/8/7/ ataupun yang sebelumnya Mac OS X 10.7.4 ataupun yang sebelumnya Tersedia USB Port MOUSE Genius NX-7005 USB Pico Reciever AA Alka battery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</si>
  <si>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https://id.xiapibuy.com//Dijual-MOUSE-GENIUS-NX-7005-WIRELESS-ORIGINAL-Grosir-i.69842790.6111955172</t>
  </si>
  <si>
    <t>Super!&gt;&gt; KEYBOARD GENIUS KB 110 .. TERJAMIN!!</t>
  </si>
  <si>
    <t>ppadmini_market</t>
  </si>
  <si>
    <t>https://id.xiapibuy.com/ppadmini_market</t>
  </si>
  <si>
    <t>KOTA TANGERANG SELATAN - CIPUTAT, BANTEN, ID</t>
  </si>
  <si>
    <t>Keyboard Genius Kb 110
&gt; Langsung di order aja ya sis :)
&gt; Produk Ready Stock, untuk memastikan stok, atau menanyakan ukuran, model atau warna  silahkan hubungi cs kami lewat chat, cs kami dengan senang hati akan membantu anda..
&gt; untuk produk yang ada pilihan warna mohon cantumkan pilihan yang di inginkan di kolom pesanan, atau bisa melalui chat dengan cs kami..jika tidak ada keterangan maka akan di kirim random. terimakasih 
Mohon membaca deskripsi produk kami dengan teliti, karena kami tidak ingin mengecewakan anda sebagai pelanggan kami.
KEYBOAR GENIUS KB-110 Original Product
-Input USB
-Water resistant
-Huruf keyboard awet
-Comfortable
-Tahan Pemakaian Jangka panjang
-High Respon Quality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Terima kasih telah belanja Keyboard Genius Kb 110
&gt; Mohon segera melakukan konfirmasi saat barang sudah diterima dan jangan lupa beri kami bintang 5 ya brow/sist. Penilaian anda sangat berharga bagi kami.
Selamat Berbelanja
TERIMAKASIH KAMI TUNGGU ORDERAN SELANJUTNYA</t>
  </si>
  <si>
    <t>https://id.xiapibuy.com//Super!-KEYBOARD-GENIUS-KB-110-..-TERJAMIN!!-i.188132084.6110017089</t>
  </si>
  <si>
    <t>LLFRL* Ⓜgnh❀ Genius Mouse NX-7015 Iron Grey ,</t>
  </si>
  <si>
    <t>tashasc</t>
  </si>
  <si>
    <t>https://id.xiapibuy.com/tashasc</t>
  </si>
  <si>
    <t xml:space="preserve">ALL ITEM REAL PICTURE 100 % DIJAMIN !!!!
Genius Mouse Nx-7015 Iron Grey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</si>
  <si>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https://id.xiapibuy.com//LLFRL*-Ⓜgnh❀-Genius-Mouse-NX-7015-Iron-Grey--i.188923917.6108391040</t>
  </si>
  <si>
    <t>))&gt;&gt; MOUSE GENIUS WIRELESS NX 7005</t>
  </si>
  <si>
    <t>rcarubsmurah</t>
  </si>
  <si>
    <t>https://id.xiapibuy.com/rcarubsmurah</t>
  </si>
  <si>
    <t>https://id.xiapibuy.com//))-MOUSE-GENIUS-WIRELESS-NX-7005-i.176009177.6106624162</t>
  </si>
  <si>
    <t>Star SellerTcid Super 4Pcs/set A949 A959-B A969 A979 K929 Wheel Rim Hex 7mm Aluminum alloy Adapter Genius</t>
  </si>
  <si>
    <t>Dear customers,welcome to technicolor!
 Product features：_x000D_
Material: Metal_x000D_
Color: blue/red/gray/gold_x000D_
Size：0.9*0.9*0.5cm_x000D_
Suitable for A949 A959-B A969 A979 K929_x000D_
 _x000D_
Package List：_x000D_
1 * Metal Hexagon Set（4pcs）_x000D_
We wish you have a nice day!Thank you!</t>
  </si>
  <si>
    <t>https://id.xiapibuy.com//Tcid-Super-4Pcs-set-A949-A959-B-A969-A979-K929-Wheel-Rim-Hex-7mm-Aluminum-alloy-Adapter-Genius-i.13681704.6105761512</t>
  </si>
  <si>
    <t xml:space="preserve">♅å Genius Mouse NX-7015 Iron Grey </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</si>
  <si>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
Tunggu apa lagi?? Silahkan langsung di ATC, barang yang masih terpajang berarti IN STOCK, tapi bisa habis sewaktu".. Jika pesanan kosong akan Kita verifikasi melalui chat ..
Terimakasih .</t>
  </si>
  <si>
    <t>https://id.xiapibuy.com//♅å-Genius-Mouse-NX-7015-Iron-Grey-i.160323853.6104469912</t>
  </si>
  <si>
    <t>VY4♉ Mouse Wireless Genius NX-7005 - Original Resmi</t>
  </si>
  <si>
    <t>Barang toko Kita READY STOCK, bisa langsung order.. atau silahkan chat Kita untuk memastikan warna / ukuran / variasi yang di inginkan.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
PENGIRIMAN VIA 🚚 :
✅ JNE
➖➖➖➖➖➖➖➖➖➖➖➖➖➖
Tunggu apa lagi?? Silahkan langsung di order, barang yang masih terpajang berarti IN STOCK, tapi bisa habis sewaktu".. Jika orderan kosong akan Kita konfirmasi melalui chat .. Happy shoping!!</t>
  </si>
  <si>
    <t>https://id.xiapibuy.com//VY4♉-Mouse-Wireless-Genius-NX-7005-Original-Resmi-i.185501371.6101388479</t>
  </si>
  <si>
    <t>GENIUS RING PRESENTER COMBO WIRELESS MOUSE LASER POINTER PRESENTASI 2106</t>
  </si>
  <si>
    <t>ulvautamamarket</t>
  </si>
  <si>
    <t>https://id.xiapibuy.com/ulvautamamarket</t>
  </si>
  <si>
    <t>ShopeeKomputer &amp; AksesorisProyektor &amp; PointerProyektor &amp; Pointer</t>
  </si>
  <si>
    <t>Mau sampe kapan bolak-balik ke laptop cuma buat ganti file presentasi?
Atau selalu minta bantuan orang buat jadi operator?
Kalo ada combo pointer + mouse wireless begini segalanya jadi simpel kan, hehe
========================================================================
Genius Ring Presenter, adalah wireless mouse berbentuk cincin dan dilengkapi laser pointer yang sangat memudahkan Anda dalam presentasi. Bisa switch mode dengan mudah antara mode Mouse dan mode Presenter.
Fitur:
- Mode Mouse: trackpad, klik kiri, klik kanan, scroll atas bawah
- Mode Presenter: trackpad, klik kiri, back, next, start slide show (setara tombol F5)
- Dedicated Laser pointer button
- Rechargeable battery (dilengkapi kabel micro usb)
- Slot untuk menyimpan usb receiver
- Plug and play
Selengkapnya ada di video
Harga barunya dulu di atas 300ribu
Warna tersedia: Black, Blue, Gold, Pink, Green, Silver
Kondisi baru, ex disimpan saja di gudang bertahun2.
Garansi 1 minggu. Garansi hanya mencakup fungsionalitas unit (tidak termasuk kondisi aksesoris).
Berhubung ini stok lama, baterai sudah drop semua, jadi produk akan kami buka untuk diganti baterai baru.
Note:
Bisa juga order tanpa ganti baterai, jadi package masih utuh. Harga juga lebih murah.
Ready grosir dan reseller (stok banyak)</t>
  </si>
  <si>
    <t>https://id.xiapibuy.com//GENIUS-RING-PRESENTER-COMBO-WIRELESS-MOUSE-LASER-POINTER-PRESENTASI-2106-i.189355878.6039113344</t>
  </si>
  <si>
    <t>HEADSET GAMING GENIUS HS-M505X HEADPHONE STEREO WITH MICROPHONE | Headset Gaming | Aksesoris</t>
  </si>
  <si>
    <t>olivia.shop098</t>
  </si>
  <si>
    <t>https://id.xiapibuy.com/olivia.shop098</t>
  </si>
  <si>
    <t>*MELAYANI PENJUALAN PARTAI &amp; ECERAN SELURUH WILAYAH INDONESIA*
GENIUS bangga mempersembahkan nya  Gaming baru, GENIUS HS-M505X.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di lengkapi :
* Neodymium Magnet(For Stereo Sound With POWERFULL BASS)
* Block Outside Noise (Closed On-Ear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
[STOK READY SILAHKAN DIORDER | CEK DISKRIPSI SEBELUM DIORDER | CEK DISKRIPSI SEBELUM MEMBELI | NO REFUND | STOK READY SESUAI DISKRIPSI
#grosir #distributor #suplier #agen #murah #promo  #HeadsetGaming #HeadsetGamingmurah #HeadsetGamingberkualitas #HeadsetGamingtahanlma</t>
  </si>
  <si>
    <t>https://id.xiapibuy.com//HEADSET-GAMING-GENIUS-HS-M505X-HEADPHONE-STEREO-WITH-MICROPHONE-Headset-Gaming-Aksesoris-i.261531599.6038880850</t>
  </si>
  <si>
    <t>Genius mouse pen-drawing tablet easypen i405x | Mouse | Keyboard Bundle</t>
  </si>
  <si>
    <t>risky.store33</t>
  </si>
  <si>
    <t>https://id.xiapibuy.com/risky.store33</t>
  </si>
  <si>
    <t>#BARANG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</si>
  <si>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https://id.xiapibuy.com//Genius-mouse-pen-drawing-tablet-easypen-i405x-Mouse-Keyboard-Bundle-i.261475271.6038867344</t>
  </si>
  <si>
    <t>Optical Mouse GENIUS Micro Traveler Retractable Cable USB With 1000DPI - Hitam | Mouse | Aksesoris</t>
  </si>
  <si>
    <t>saputra.shop555</t>
  </si>
  <si>
    <t>https://id.xiapibuy.com/saputra.shop555</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</si>
  <si>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Specification Mouse :
* Wired office mouse
* USB Plug
* Resolution(dpi) : * Connection Port : USB Port
* Windows 7, 8, 8.1, 10 or later / Mac OS X 10.7.4 or later  
* Sensor Engine : Optical
* Cable length : 0.86m
* Key Pressure : about 80g
* Key Lifespan : Three Million Times
* Weight : 85g
* Dimensions (W x H x D) : 39 x 74 x 28 mm
* Buttons : Three buttons (left, middle button with scroll wheel, right)
* Both Handed : YES
* Cordless : No
[STOK READY SILAHKAN DIORDER | CEK DISKRIPSI SEBELUM DIORDER | CEK DISKRIPSI SEBELUM MEMBELI | NO REFUND | STOK READY SESUAI DISKRIPSI
#grosir #distributor #suplier #agen #murah #promo #Mouse #Mousemurah #Mouseberkualitas #Mousegaming</t>
  </si>
  <si>
    <t>https://id.xiapibuy.com//Optical-Mouse-GENIUS-Micro-Traveler-Retractable-Cable-USB-With-1000DPI-Hitam-Mouse-Aksesoris-i.261449508.6038866439</t>
  </si>
  <si>
    <t>KEYBOARD GENIUS USB | Keyboard | Aksesoris Komputer</t>
  </si>
  <si>
    <t>ryan.shop55</t>
  </si>
  <si>
    <t>https://id.xiapibuy.com/ryan.shop55</t>
  </si>
  <si>
    <t>KEYBOARD GENIUS USB. TERMURAH DIHARCO MANGGA DUA
[STOK READY SILAHKAN DIORDER | CEK DISKRIPSI SEBELUM DIORDER | CEK DISKRIPSI SEBELUM MEMBELI | NO REFUND | STOK READY SESUAI DISKRIPSI
#grosir #distributor #suplier #agen #murah #promo  #Keyboard #Keyboardmurah #Keyboardberkualitas #Keyboardterbaik #Keyboardgaming</t>
  </si>
  <si>
    <t>https://id.xiapibuy.com//KEYBOARD-GENIUS-USB-Keyboard-Aksesoris-Komputer-i.261430207.6038855719</t>
  </si>
  <si>
    <t>(READY) Genius Netscroll 110 / 120 / 200 Optical Mouse PS2 - Hitam ORIGINAL Berkualitas,..</t>
  </si>
  <si>
    <t>luwarwahyuni_shop</t>
  </si>
  <si>
    <t>https://id.xiapibuy.com/luwarwahyuni_shop</t>
  </si>
  <si>
    <t>Selamat datang dan terima kasih banyak atas kunjungan Anda di toko online kami.
Mohon diperhatikan dulu Gan, karena kami tidak mau mengecewakan pembeli. selama barang kami masih Ada berarti barang tersebut masih ready, jadi langsung bisa di ATC. Untuk pemesanan jika ada pilihan warna/Ukuran/type mohon untuk menuliskan keterangan pilihan warna/Ukuran/type dan opsi jika warna kosong atau (Hubungi CS). Terima Kasih (^_^)
Genius Netscroll 110 / 120 / 200 Optical Mouse Ps2 - Hitam Original
Features:
– optical mouse PS2
Basic optical mouse
Port PS/2
Resolution(dpi) 800
Buttons 3
Optical Sensor YES
Both Handed YES
System requirements:
– Windows ® 7, 8, 10 or later
– available PS2 port
Specifications:
– interface support: PS2
– supports Windows ® 7, 8, 10 or later
– dimension: 105x37x60 mm
– cable length: 1.5m
NOTE :
Garansi purna jual : 1 tahun
Barang harap diteliti speksifikasinya sebelum dipesan, kami tidak menerima returan karena alasan tidak cocok, dan alasan lainnya
Hari &amp; jam operasional : 
Senin sd sabtu , jam 10.00 sd 16.00
Minggu / hari besar took tutup.
Genius Netscroll 110 / 120 / 200 Optical Mouse Ps2 - Hitam Original
Tunggu apa lagi?? Silahkan langsung di Pesan, barang yang masih terpajang berarti IN STOCK, tapi bisa habis sewaktu".. Jika orderan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ulasan kalau barang sudah sampai tujuan. Happy Shoping !! (^_^)</t>
  </si>
  <si>
    <t>https://id.xiapibuy.com//(READY)-Genius-Netscroll-110-120-200-Optical-Mouse-PS2-Hitam-ORIGINAL-Berkualitas-..-i.142240645.6038340629</t>
  </si>
  <si>
    <t>_ CFN KEYBOARD GENIUS PS2 ✡</t>
  </si>
  <si>
    <t>lumbungrejostockis</t>
  </si>
  <si>
    <t>https://id.xiapibuy.com/lumbungrejostockis</t>
  </si>
  <si>
    <t xml:space="preserve">★★★★
T Keyboard Genius Ps2 KEYBOARD GENIUS PS2 MUMER DIJAMIN KUALITASNYA
Tanpa MOUSE
NB : Mohon untuk mengkonfirmasikan atau memberikan ulasan jika barang sudah sampai. Terima kasih!
</t>
  </si>
  <si>
    <t>https://id.xiapibuy.com//_-CFN-KEYBOARD-GENIUS-PS2-✡-i.135628092.6038062854</t>
  </si>
  <si>
    <t>кП ☛pr✧ ĵĵ MOUSE WIRELESS GENIUS NX 7005 ккккĵ</t>
  </si>
  <si>
    <t>morganinostore</t>
  </si>
  <si>
    <t>https://id.xiapibuy.com/morganinostore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</si>
  <si>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</si>
  <si>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https://id.xiapibuy.com//кП-☛pr✧-ĵĵ-MOUSE-WIRELESS-GENIUS-NX-7005-ккккĵ-i.116271587.6037597804</t>
  </si>
  <si>
    <t>Terlaris / MOUSE GENIUS DX-110 USB /MOUSE WIRED USB / WIRED MOUSE KABEL USB &gt;&gt;</t>
  </si>
  <si>
    <t>62.000 - 63.000</t>
  </si>
  <si>
    <t>runranmalls</t>
  </si>
  <si>
    <t>https://id.xiapibuy.com/runranmalls</t>
  </si>
  <si>
    <t>Barang toko Kami READY STOCK, bisa langsung order.. atau silahkan chat Kami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</si>
  <si>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https://id.xiapibuy.com//Terlaris-MOUSE-GENIUS-DX-110-USB-MOUSE-WIRED-USB-WIRED-MOUSE-KABEL-USB--i.124726081.6037106185</t>
  </si>
  <si>
    <t>Banting Harga Mouse Wireless Genius Nx-7000</t>
  </si>
  <si>
    <t>suryahaspseller</t>
  </si>
  <si>
    <t>https://id.xiapibuy.com/suryahaspseller</t>
  </si>
  <si>
    <t>KOTA SURABAYA - WIYUNG, JAWA TIMUR, ID</t>
  </si>
  <si>
    <t>* AIPEL COMPUTER
- Pusat Grosir &amp; Eceran
- Grosir Komputer Konsep Swalayan
0315954444
-----
* KETENTUAN GARANSI
- Jasa servis: 1 minggu sd 1 bulan
- Accesories: 1 minggu sd 1 tahun
- Hardware: 1 minggu sd 3 tahun
- Memori &amp; Flash Disk: lifetime
-----
* Kritik &amp; Saran:
-----
* NB
- Barang jaminan asli dan resmi
- Garansi void jika segel atau fisik rusak
- Tersedia ribuan macam barang bergaransi
- Barang yang sudah dibeli tidak dapat ditukar/dikembalikan
- Kami akan kembalikan kelebihan ongkos kirim via pusat resolusi
- Pilihan warna beragam berdasarkan ketersediaan stok yang ada
- Setiap masing-masing barang tersedia kemasannya (dus/mika/plastik)
- Konfirmasi terlebih dahulu mengenai ketersedian stok barang via pesan atau chat
-----
-----
* Terima kasih atas kepercayaan anda terhadap AIPEL COMPUTER, semoga bisa memenuhi kebutuhan IT dan terus menjadi mitra dagang. Kami akan selalu berusaha untuk menjadi lebih baik demi kenyamanan dan kepuasan anda.</t>
  </si>
  <si>
    <t>https://id.xiapibuy.com//Banting-Harga-Mouse-Wireless-Genius-Nx-7000-i.188073652.6034177383</t>
  </si>
  <si>
    <t>Mouse Usb Genius Netscroll 120 Black</t>
  </si>
  <si>
    <t>kate.guzman</t>
  </si>
  <si>
    <t>https://id.xiapibuy.com/kate.guzman</t>
  </si>
  <si>
    <t>https://id.xiapibuy.com//Mouse-Usb-Genius-Netscroll-120-Black-i.257856665.6033781860</t>
  </si>
  <si>
    <t>Diskon / Genius Mouse 9000R Wireless Hitam Original Terpercaya!</t>
  </si>
  <si>
    <t>Kuantitastersisa 510 buah</t>
  </si>
  <si>
    <t>arsipatwtrendy</t>
  </si>
  <si>
    <t>https://id.xiapibuy.com/arsipatwtrendy</t>
  </si>
  <si>
    <t>Genius Mouse 9000R Wireless Hitam Original
Catatan:								
Untuk pembelian quantity ( &gt; 1 unit) , mohon tanyakan kpd kami dulu sebelum transaksi
Warna : Hitam
*Spec :
Konektor : USB.
Frekuensi : 2.4 GHz RF.
Resolusi : 1200 dpi Infrared.
Support sistem : Windows 8, Vista, XP atau Mac OSX 10.4+.
Button : 3.
Battery :  240mAh Lithium polymer battery.
Dimensi Mouse : 68x48x31 mm.
Dimensi Box : 105x185x50 mm.
Berat Mouse : 38 g.
Garansi : 1 tahun.
Terdapat juga Warna :
Genius Mouse 9000R Wireless Hitam Original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memberikan saran jika barang sudah di terima. Happy Shoping !! (^_^)</t>
  </si>
  <si>
    <t>https://id.xiapibuy.com//Diskon-Genius-Mouse-9000R-Wireless-Hitam-Original-Terpercaya!-i.191216889.6033066661</t>
  </si>
  <si>
    <t>dwi_shop18</t>
  </si>
  <si>
    <t>https://id.xiapibuy.com/dwi_shop18</t>
  </si>
  <si>
    <t>https://id.xiapibuy.com//Obral-Mouse-Genius-Impor-Build-Up-Kualitas-Kuat-Dan-Awet-Usb-2-3-i.242831331.6031847814</t>
  </si>
  <si>
    <t>Buruan Dapetin&gt;&gt; Mouse Optic DX-110 Genius USB [Full Color] Original TERMURAH!...</t>
  </si>
  <si>
    <t>janda_store</t>
  </si>
  <si>
    <t>https://id.xiapibuy.com/janda_store</t>
  </si>
  <si>
    <t>Selamat datang dan terima kasih banyak atas kunjungan Anda di toko online kami.
Mohon dibaca dulu Kaka', karena kami tidak mau mengecewakan customer. selama dagangan kami masih Ada berarti barang kami masih ready, jadi langsung bisa di beli. Untuk pemesanan jika ada pilihan warna/Ukuran/type mohon untuk mencantumkan keterangan pilihan warna/Ukuran/type dan opsi jika warna kosong atau (Hubungi CS). Terima Kasih (^_^)
Mouse Optic Dx-110 Genius Usb [Full Color] Original
# SPESIFIKASI
Konnektor : USB.
Mendukung Mac : OS X 10.7.4 atau yang lebih baru.
3 tombol mouse : tombol kiri / kanan, tombol tengah dengan scroll.
System requirements : Windows 7, 8, 10 atau yang lebih baru.
Panjang kabel : 1.5 m.
Dimensi body : 105x37x60 mm.
Mouse Optic Dx-110 Genius Usb [Full Color] Original
Tunggu apa lagi?? Silahkan langsung di ATC, barang yang masih terpajang berarti IN STOCK, tapi bisa habis sewaktu".. Jika pesanan kosong akan Kita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mengirimakan feedback kalau barang sudah sampai tujuan. Happy Shoping !! (^_^)</t>
  </si>
  <si>
    <t>https://id.xiapibuy.com//Buruan-Dapetin-Mouse-Optic-DX-110-Genius-USB-Full-Color-Original-TERMURAH!...-i.141515301.6026302068</t>
  </si>
  <si>
    <t>➦ga GENIUS KEYBOARD KB-210 (USB) ✭ ★★</t>
  </si>
  <si>
    <t>Kuantitastersisa 136 buah</t>
  </si>
  <si>
    <t>alyamall55</t>
  </si>
  <si>
    <t>https://id.xiapibuy.com/alyamall55</t>
  </si>
  <si>
    <t xml:space="preserve">★★★
 Genius Keyboard Kb-210 (Usb) &gt;&gt; BARANG BISA LEBIH RINGAN DARIPADA YANG DICANTUMKAN &lt;&lt;
Durability for long use
Solidly built for high-intensive office work.
Uniqueness
Gaming outlook with honeycomb design.
Spill resistant
Drainage holes on bottom let liquid flow through them.
Ergonomic
Adjustable tilt legs for better wrist comfort.
Specifications:
Interface: USB
Keycap style: Concave
Function keys: F1-F12 Windows Start Screen key
Colors: Black
Weight: 505g
Dimensions (W x H x D): 460 x 164 x 28mm (18.11 x 6.46 x 1.1 inches)
System requirements:
Windows 7, 8, 8.1, 10
USB Port
What's included:
KB-210
Contact
Alamat : Jl.Mangga Dua Raya, Mangga Dua Mall, Lt.2 Blok B No. 88
Produk : Rexus,Fantech,Logitech,Genius,Imperion,Redragon.
ALL ITEM REAL PICTURE 100 % DIJAMIN !!!!
</t>
  </si>
  <si>
    <t>https://id.xiapibuy.com//➦ga-GENIUS-KEYBOARD-KB-210-(USB)-✭-★★-i.140947217.6026116397</t>
  </si>
  <si>
    <t>Promo / MOUSE GENIUS DX 110 USB / MOUSE WIRED / DX-110 + FREE MOUSE PAD LOGITECH ...,,</t>
  </si>
  <si>
    <t>hookaido1shop</t>
  </si>
  <si>
    <t>https://id.xiapibuy.com/hookaido1shop</t>
  </si>
  <si>
    <t>WELCOME
Barang toko Kami READY STOCK, bisa langsung order.. atau silahkan chat Kami untuk memastikan warna / ukuran / variasi yang di inginkan.
* READY color : BLACK
Features:
- plug &amp;amp; Play USB optical mouse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Tunggu apa lagi?? Silahkan langsung di Pesan, barang yang masih terpajang berarti IN STOCK, tapi bisa habis sewaktu".. Jika orderan kosong akan Kami verifikasi melalui chat ..
Happy shoping!!</t>
  </si>
  <si>
    <t>https://id.xiapibuy.com//Promo-MOUSE-GENIUS-DX-110-USB-MOUSE-WIRED-DX-110-FREE-MOUSE-PAD-LOGITECH-...--i.222836486.6025720335</t>
  </si>
  <si>
    <t>Buruan Dapetin&gt;&gt; Genius Netscroll 200 ps2 - MOUSE Real-Pict,..</t>
  </si>
  <si>
    <t>Kuantitastersisa 66 buah</t>
  </si>
  <si>
    <t>negerikelumbayan.store</t>
  </si>
  <si>
    <t>https://id.xiapibuy.com/negerikelumbayan.store</t>
  </si>
  <si>
    <t>Selamat datang dan terima kasih banyak atas kunjungan Anda di toko online kami.
Mohon diperhatikan dulu Kaka', karena kami tidak mau mengecewakan customer. selama produk kami masih terpajang berarti barang kami masih ready, jadi langsung bisa di order. Untuk pemesanan jika ada pilihan warna/Ukuran/type mohon untuk mencantumkan keterangan pilihan warna/Ukuran/type dan opsi jika warna kosong atau (Hubungi CS). Terima Kasih (^_^)
Genius Netscroll 200 Ps2 - Mouse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Genius Netscroll 200 Ps2 - Mouse
Tunggu apa lagi?? Silahkan langsung di order, barang yang masih terpajang berarti IN STOCK, tapi bisa habis sewaktu".. Jika pesanan kosong akan Kita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memberikan ulasan kalau barang sudah diterima. Happy Shoping !! (^_^)</t>
  </si>
  <si>
    <t>https://id.xiapibuy.com//Buruan-Dapetin-Genius-Netscroll-200-ps2-MOUSE-Real-Pict-..-i.160329070.6024945028</t>
  </si>
  <si>
    <t>Keyboard Genius KB-8000X | Keyboard | Aksesoris Komputer</t>
  </si>
  <si>
    <t>Kuantitastersisa 106 buah</t>
  </si>
  <si>
    <t>fabiozashop</t>
  </si>
  <si>
    <t>https://id.xiapibuy.com/fabiozashop</t>
  </si>
  <si>
    <t>Wireless Multimedia Keyboard Mouse Combo
The 1200 dpi mouse enhances tracking ability and provides smooth and precise movement. The ergo shape design offers superior controllability and is suitable for either hand.
HARAP KONFIRMASI STOK SEBELUM ORDER
CEK DISKRIPSI SEBELUM MEMBELI
#grosir #distributor #suplier #agen #murah #promo #berkualitas #tahanlama  #Keyboard #Keyboardmurah #Keyboardberkualitas #Keyboardtahanlama</t>
  </si>
  <si>
    <t>https://id.xiapibuy.com//Keyboard-Genius-KB-8000X-Keyboard-Aksesoris-Komputer-i.228920491.6023949979</t>
  </si>
  <si>
    <t>Genius MousePen i608X 6 x 8 inch Pen Stylus Tablet With Cordless Mouse</t>
  </si>
  <si>
    <t>Deskripsi Genius MousePen i608X 6 x 8 inch Pen Stylus Tablet With Cordless Mouse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t>
  </si>
  <si>
    <t>https://id.xiapibuy.com//Genius-MousePen-i608X-6-x-8-inch-Pen-Stylus-Tablet-With-Cordless-Mouse-i.7387383.6019979650</t>
  </si>
  <si>
    <t>Genius Wireless Mouse Blueeye Optical 1200DPi NX-7005</t>
  </si>
  <si>
    <t xml:space="preserve">
Genius Wireless Mouse Blueeye Optical 1200DPi NX-7005
- 2.4GHz wireless
- BlueEye technology
- Support Windows 7/8/10 or later, Mac OS X or Later
Packet Content
- NX-7005
- USB pco receiver
- AA alka battery
- Quick guide
Garansi : 1 Bulan replace
Klaim garansi mohon dengan nota dan box
SKU : 3131/1082495813888425984/55</t>
  </si>
  <si>
    <t>https://id.xiapibuy.com//Genius-Wireless-Mouse-Blueeye-Optical-1200DPi-NX-7005-i.145696783.6018617222</t>
  </si>
  <si>
    <t>AWR30 Mouse Wireless Genius NX 7005</t>
  </si>
  <si>
    <t>ftc.store</t>
  </si>
  <si>
    <t>https://id.xiapibuy.com/ftc.store</t>
  </si>
  <si>
    <t>KOTA YOGYAKARTA - KOTAGEDE, DI YOGYAKARTA, ID</t>
  </si>
  <si>
    <t xml:space="preserve">Mouse wireless genius nx 7005
Support windows :2000/ME/XP (x64)/ Vista/7/8 Mac OS X ( V10.4)
Package includes 
Mouse wireless
Mini receiver
</t>
  </si>
  <si>
    <t>https://id.xiapibuy.com//AWR30-Mouse-Wireless-Genius-NX-7005-i.166036511.6017769326</t>
  </si>
  <si>
    <t>AWR29 Mouse Wireless Genius NX 7010</t>
  </si>
  <si>
    <t xml:space="preserve">MOUSE WIRELESS GENIUS NX 7010
Support windows :2000/ME/XP (x64)/ Vista/7/8 Mac OS X ( V10.4)
Package includes 
Mouse wireless
Mini receiver
</t>
  </si>
  <si>
    <t>https://id.xiapibuy.com//AWR29-Mouse-Wireless-Genius-NX-7010-i.166036511.6017769323</t>
  </si>
  <si>
    <t>MOUSE GENIUS 120 ..</t>
  </si>
  <si>
    <t>100% baru
mouse wired GENIUS 120 BLACK . cable 1.8 USB
barang sebelum kirim di cek. + garansi 2mggu. 
System Requiretment : Windows 7/8,Vista,XP
*Support Mac
*Simple to set up and use
*Full size comfort,ambidextrous design
*High resolution optical engine for precision and accuracy</t>
  </si>
  <si>
    <t>https://id.xiapibuy.com//MOUSE-GENIUS-120-..-i.107914160.6016881991</t>
  </si>
  <si>
    <t>| Mouse Usb Genius Netscroll 120 Black |</t>
  </si>
  <si>
    <t>Kuantitastersisa 113 buah</t>
  </si>
  <si>
    <t>lambretta.online</t>
  </si>
  <si>
    <t>https://id.xiapibuy.com/lambretta.online</t>
  </si>
  <si>
    <t>==================================================
==================================================
:::::::::::::::::::::::::::::::::::::::::::::::::::::::::::::::::::::::::::::::::::::::::::::::::::::::::
------==&lt;&lt;&lt;&lt; WHEN FANTASY MEET COMMUNITY!!! &gt;&gt;&gt;</t>
  </si>
  <si>
    <t>https://id.xiapibuy.com//-Mouse-Usb-Genius-Netscroll-120-Black--i.107610777.6016806015</t>
  </si>
  <si>
    <t>þ (Terlaris) Genius Mouse Pen - Drawing Tablet EasyPen i405X ✭</t>
  </si>
  <si>
    <t>sengew..collections</t>
  </si>
  <si>
    <t>https://id.xiapibuy.com/sengew..collections</t>
  </si>
  <si>
    <t>https://id.xiapibuy.com//þ-(Terlaris)-Genius-Mouse-Pen-Drawing-Tablet-EasyPen-i405X-✭-i.189713420.6015229305</t>
  </si>
  <si>
    <t>Dijual Genius Keyboard Luxemate i200 mini multimedia Obral</t>
  </si>
  <si>
    <t>#selamat datang d toko kami
keep orderan nya sebelum kehabisa
OPEN ORDER SELAMA STOK DAN PRODUK MASIH BISA DI KLIK BELI
Genius Sale !!
Kondisi packing dus 85%
TAPI isi Produk kami jamin 100% original,baru,dan baik.
sebelum dikirim,Produk akan kami tes/cek terlebih dahulu,Hingga kami pastikan berfungsi,lancar,bagus..
Keyboard ramping baru ITS populer i-series untuk desktop PC, LuxeMate i200. Dengan desain yang kompak, keyboard multimedia ini menghemat ruang kerja Anda. Tutup tombol persegi mode yang lembut untuk disentuh dan tombol besar untuk mengetik. Plus, LuxeMate i200 memiliki dua belas tombol fungsi untuk kontrol instan fitur media dan Internet. Tombol lembut, enak untuk di pakai pribadi, kasir dan .
Spesifikasi :
Dimensi : 12.6 x 5.6 x 1 inches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</si>
  <si>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https://id.xiapibuy.com//Dijual-Genius-Keyboard-Luxemate-i200-mini-multimedia-Obral-i.69842790.6012194728</t>
  </si>
  <si>
    <t>【Fresh】 MOUSE GENIUS WIRELESS NX 7005 BE7</t>
  </si>
  <si>
    <t>saadahshop565</t>
  </si>
  <si>
    <t>https://id.xiapibuy.com/saadahshop565</t>
  </si>
  <si>
    <t>Buruan Order Stok Terbaru .....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C@ffdong )):</t>
  </si>
  <si>
    <t>https://id.xiapibuy.com//【Fresh】-MOUSE-GENIUS-WIRELESS-NX-7005-BE7-i.89755479.6007598182</t>
  </si>
  <si>
    <t>Star SellerTcid Super Pro Cooler Master OEM Dual 2.5 SSD SATA HDD TO 3.5 MOUNT ADAPTER Coolermaster Genius</t>
  </si>
  <si>
    <t>ShopeeKomputer &amp; AksesorisKomponen KomputerHard Disk Internal</t>
  </si>
  <si>
    <t>Dear customers,welcome to technicolor!
 Details:_x000D_
_x000D_
 _x000D_
_x000D_
* This drive bay mounting bracket let your 2.5'' drives completely fitted into a 3.5'' drive bay._x000D_
_x000D_
* Fits for standard 3.5inch desktop dock bays._x000D_
_x000D_
* Supports two 2.5" SSD/HDD in one 3.5" storage bay._x000D_
_x000D_
* Supports any computer cases with an available 3.5" drive bay._x000D_
_x000D_
* With screws hole underside, easy to mount._x000D_
_x000D_
* A great and fast solution for mounting your SSD Hard Drive._x000D_
_x000D_
* Material: Plastic_x000D_
_x000D_
* Color: Black(as pictures show)_x000D_
_x000D_
 _x000D_
_x000D_
Package contents:_x000D_
_x000D_
 _x000D_
_x000D_
1*  Hard Drive Bracket_x000D_
_x000D_
_x000D_
 _x000D_
_x000D_
Note: The real color of the item may be slightly different from the pictures shown on website caused by many factors such as brightness of your monitor and light brightness_x000D_
_x000D_
_x000D_
We wish you have a nice day!Thank you!</t>
  </si>
  <si>
    <t>https://id.xiapibuy.com//Tcid-Super-Pro-Cooler-Master-OEM-Dual-2.5-SSD-SATA-HDD-TO-3.5-MOUNT-ADAPTER-Coolermaster-Genius-i.13681704.6005761651</t>
  </si>
  <si>
    <t>【vub✧ *pqd-002 Mouse GENIUS DX-125 dx125 Original **S</t>
  </si>
  <si>
    <t>nadyatstor</t>
  </si>
  <si>
    <t>https://id.xiapibuy.com/nadyatstor</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</si>
  <si>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Genius Dx-125 Dx125 Original 
Ready 22 Oct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</si>
  <si>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https://id.xiapibuy.com//【vub✧-*pqd-002-Mouse-GENIUS-DX-125-dx125-Original-**S-i.172437984.6003720083</t>
  </si>
  <si>
    <t>Kirim langsung Genius Gaming keyboard KB G235/Keyboard Gaming Genius KB-G235 Sale !  murah ★.</t>
  </si>
  <si>
    <t>setusseller</t>
  </si>
  <si>
    <t>https://id.xiapibuy.com/setusseller</t>
  </si>
  <si>
    <t xml:space="preserve">★★★★★
Genius KB-G235 adalah sebuah keyboard yang dirancang dengan desain khusus yang support multimedia dan game, namun tetap nyaman untuk oard ini berjenis full size keyboard dengan 104 tombol yang sangat nyaman dan responsif. Keyboard ini dilengkapi dengan fitur anti air, yang dapat melindungi perangkat keyboard dari kerusakan akibat tumpahan air atau cipratan air.
Genius KB-G235 mendukung 6 buah tombol anti ghosting, yang sangat membantu ketika Anda memainkan game, dan tersedia juga 8 tombol multimedia yang secara instan dapat memudahkan akses anda ke beberapa program multimedia dengan jalan oard ini dapat digunakan pada PC dengan dukungan OS Windows 7/ Vista/ XP.
Specifications: - Water-resistant gaming keyboard with crisp typing
- Five pcs solid rubber pads keep keyboard stationary
- Six anti-ghost game keys for more command
- Eight multimedia hot keys for instant control
- Keycap changer helps to manage games effectively
- Size: 46.6x15.8x2.9
- Package size: 55x18.4x3.2
Apa yang ada di dalam kotak?
Package Contents:
- KB-G265 keyboard
- Eight additional silver keycaps
- Keycap puller
- Multi-language user manual
ALL ITEM REAL PICTURE 100 % DIJAMIN !!!!
</t>
  </si>
  <si>
    <t>https://id.xiapibuy.com//Kirim-langsung-Genius-Gaming-keyboard-KB-G235-Keyboard-Gaming-Genius-KB-G235-Sale-!-murah-★.-i.126360863.6002263943</t>
  </si>
  <si>
    <t>мд ☛kl✤ ьь KAN Mouse Wireless Genius NX 7005 ьоодо</t>
  </si>
  <si>
    <t>hbrandigmarket</t>
  </si>
  <si>
    <t>https://id.xiapibuy.com/hbrandigmarket</t>
  </si>
  <si>
    <t>https://id.xiapibuy.com//мд-☛kl✤-ьь-KAN-Mouse-Wireless-Genius-NX-7005-ьоодо-i.199311535.5939343685</t>
  </si>
  <si>
    <t>✖ѕ ☛pq✤ ✖ѕ KAN Mouse Wireless Genius NX 7005 єєѕєѕ</t>
  </si>
  <si>
    <t>cahyadimtoko</t>
  </si>
  <si>
    <t>https://id.xiapibuy.com/cahyadimtoko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</si>
  <si>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</si>
  <si>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https://id.xiapibuy.com//✖ѕ-☛pq✤-✖ѕ-KAN-Mouse-Wireless-Genius-NX-7005-єєѕєѕ-i.189810209.5939142483</t>
  </si>
  <si>
    <t>GENIUS KEYBOARD KB-210 (USB) | Keyboard | Aksesoris Komputer</t>
  </si>
  <si>
    <t>yuana.shop072</t>
  </si>
  <si>
    <t>https://id.xiapibuy.com/yuana.shop072</t>
  </si>
  <si>
    <t>&gt;&gt; BARANG BISA LEBIH RINGAN DARIPADA YANG DICANTUMKAN &lt;&lt;
Durability for long use
Solidly built for high-intensive office work.
Uniqueness
Gaming outlook with honeycomb design.
Spill resistant
Drainage holes on bottom let liquid flow through them.
Ergonomic
Adjustable tilt legs for better wrist comfort.
Specifications:
Interface: USB
Keycap style: Concave
Function keys: F1-F12 Windows Start Screen key
Colors: Black
Weight: 505g
Dimensions (W x H x D): 460 x 164 x 28mm (18.11 x 6.46 x 1.1 inches)
System requirements:
Windows 7, 8, 8.1, 10
USB Port
What's included:
KB-210
Alamat : Jl.Mangga Dua Raya, Mangga Dua Mall, Lt.2 Blok B No. 88
Jakarta Pusat, DKI Jakarta, 10730, Indonesia
Produk : Rexus,Fantech,Logitech,Genius,Imperion,Redragon.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</si>
  <si>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https://id.xiapibuy.com//GENIUS-KEYBOARD-KB-210-(USB)-Keyboard-Aksesoris-Komputer-i.261460310.5938867868</t>
  </si>
  <si>
    <t>✻ Genius Mouse NX-7015 Gold ☞</t>
  </si>
  <si>
    <t>zajiminmarket</t>
  </si>
  <si>
    <t>https://id.xiapibuy.com/zajiminmarket</t>
  </si>
  <si>
    <t>Genius Mouse Nx-7015 Gold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mengirimakan ulasan apabila barang sudah sampai ditangan pelanggan. Happy Shoping !! (^_^)</t>
  </si>
  <si>
    <t>https://id.xiapibuy.com//✻-Genius-Mouse-NX-7015-Gold-☞-i.199746547.5937462591</t>
  </si>
  <si>
    <t>HOT SALE 3.3 !! MOUSE WIRELESS GENIUS NX 7005 .,.,.,..,</t>
  </si>
  <si>
    <t>mirepmalls</t>
  </si>
  <si>
    <t>https://id.xiapibuy.com/mirepmalls</t>
  </si>
  <si>
    <t>Barang Saya READY STOCK, bisa langsung order.. atau silahkan chat Kami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</si>
  <si>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https://id.xiapibuy.com//HOT-SALE-3.3-!!-MOUSE-WIRELESS-GENIUS-NX-7005-.-.-.-..--i.127224390.5937005800</t>
  </si>
  <si>
    <t>♘ GENIUS NX-7015/NX7015 Wireless Optical Mouse ORIGINAL &amp; GARANSI RESMI ➽</t>
  </si>
  <si>
    <t>lukitymarket</t>
  </si>
  <si>
    <t>https://id.xiapibuy.com/lukitymarket</t>
  </si>
  <si>
    <t>KOTA BANDUNG - CIDADAP, JAWA BARAT, ID</t>
  </si>
  <si>
    <t>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mengirimakan saran apabila barang sudah sampai. Happy Shoping !! (^_^)</t>
  </si>
  <si>
    <t>https://id.xiapibuy.com//♘-GENIUS-NX-7015-NX7015-Wireless-Optical-Mouse-ORIGINAL-GARANSI-RESMI-➽-i.182363212.5937004181</t>
  </si>
  <si>
    <t>Kualitas Terbaik Keyboard + Mouse Slim Star 8000 ME Wireless GENIUS BARANG BAGUS</t>
  </si>
  <si>
    <t>gonakustore</t>
  </si>
  <si>
    <t>https://id.xiapibuy.com/gonakustore</t>
  </si>
  <si>
    <t>*jangan lupa klik "ikuti" toko kami kak ,supaya dapat notif produk baru dari toko kami* :)
❤️HARGA SELALU MEMBAWA KUWALITAS❤️
►TERIMA GROSIR , DROPSHIP DAN RESELLER►
. Keyboard + Mouse Slim Star 8000 ME Wireless .
** PEMESANAN TANPA KONFIRMASI AKAN KAMI KIRIM RANDOM SESUAI STOK YANG ADA.
SELAMAT BERBELANJA ,, HAPPY SHOPING KAKAK :)</t>
  </si>
  <si>
    <t>https://id.xiapibuy.com//Kualitas-Terbaik-Keyboard-Mouse-Slim-Star-8000-ME-Wireless-GENIUS-BARANG-BAGUS-i.225094546.5936405860</t>
  </si>
  <si>
    <t>Lagi MURAH!! GAMEPAD GENIUS MAXFIRE BLAZE3 Terpercaya,..</t>
  </si>
  <si>
    <t>Selamat datang dan terima kasih banyak atas kunjungan Anda di toko online kami.
Tolong dibaca dulu Sis, karena kami tidak mau mengecewakan pembeli. selama barang kami masih Ada berarti barang tersebut masih ready, jadi langsung bisa di order. Untuk pemesanan jika ada pilihan warna/Ukuran/type mohon untuk mencantumkan keterangan pilihan warna/Ukuran/type dan opsi jika warna kosong atau (Hubungi CS). Terima Kasih (^_^)
Gamepad Genius Maxfire Blaze3
Gamepad Untuk PC/PS3 Juga Bisa
Genius Vibration Maxfire Blaze3 Gamepad (Genius Blaze 3 For PC or PS3)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Gamepad Genius Maxfire Blaze3
Tunggu apa lagi?? Silahkan langsung di ATC, barang yang masih terpajang berarti IN STOCK, tapi bisa habis sewaktu".. Jika orderan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menambahkan feedback jika barang sudah di terima. Happy Shoping !! (^_^)</t>
  </si>
  <si>
    <t>https://id.xiapibuy.com//Lagi-MURAH!!-GAMEPAD-GENIUS-MAXFIRE-BLAZE3-Terpercaya-..-i.160329542.5936021764</t>
  </si>
  <si>
    <t>❈ Mouse Genius ❃</t>
  </si>
  <si>
    <t>Mouse Genius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saran jika barang sudah diterima. Happy Shoping !! (^_^)</t>
  </si>
  <si>
    <t>https://id.xiapibuy.com//❈-Mouse-Genius-❃-i.193775250.5935679158</t>
  </si>
  <si>
    <t>Genius Eayspen I405</t>
  </si>
  <si>
    <t>dimas.anwisa.co.id</t>
  </si>
  <si>
    <t>https://id.xiapibuy.com/dimas.anwisa.co.id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</si>
  <si>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HARAP KONFIRMASI STOK SEBELUM ORDER</t>
  </si>
  <si>
    <t>https://id.xiapibuy.com//Genius-Eayspen-I405-i.171337266.5932207652</t>
  </si>
  <si>
    <t>Hot Promo Mouse Genius DX-110 ,,,</t>
  </si>
  <si>
    <t>reyfhai.id</t>
  </si>
  <si>
    <t>https://id.xiapibuy.com/reyfhai.id</t>
  </si>
  <si>
    <t>Sebelum klik BELI silakan dibaca dulu yach..
SEMUA KETERANGAN ADA DI RINCIAN PRODUK BUKAN DI GAMBAR atau BISA TANYA MELALUI CHAT :)
- Stok di etalse toko kami bisa dipastikan 80% ready jadi langsung aja diorder yach..
- Semua barang sudah dicek sebelum dikirim dan dipastikan dalam keadaan bagus..!!! 
- Tidak terima return KECUALI ada PERJANJIAN..!!!
- SETUJU silakan ORDER..!!!
SELAMAT BERBELANJA :)
Mouse Genius DX-110 dengan kabel usb kualitas terbaik, cocok u/ pemakaian umum perkantoran, sekolah, maupun usaha. 
Tunggu Apalagi? Engga mau ketinggalan kan dan gamau kehabisan jugakan langsung aja yuuk dicek diprofil kita..Ditunggu Orderannya ya, Terima kasih:) 
#viral #terupdate #shopeegratisongkir #kekinian #gratisongkir #trend #terpercaya #shopee #fashionable</t>
  </si>
  <si>
    <t>https://id.xiapibuy.com//Hot-Promo-Mouse-Genius-DX-110--i.195090762.5928573245</t>
  </si>
  <si>
    <t>andikmania</t>
  </si>
  <si>
    <t>https://id.xiapibuy.com/andikmania</t>
  </si>
  <si>
    <t>https://id.xiapibuy.com//Order-Langsung-Keyboard-GENIUS-KB-110-USB-Murah-i.230952190.5928476814</t>
  </si>
  <si>
    <t>➫ KEYBOARD GENIUS PS2 ❄ ✭ `・</t>
  </si>
  <si>
    <t>Kuantitastersisa 146 buah</t>
  </si>
  <si>
    <t>midaywi.shops</t>
  </si>
  <si>
    <t>https://id.xiapibuy.com/midaywi.shops</t>
  </si>
  <si>
    <t xml:space="preserve">★★★★
M Keyboard Genius Ps2 KEYBOARD GENIUS PS2 MUMER DIJAMIN KUALITASNYA
NB : Mohon untuk konfirmasikan atau menambahkan ulasan jika barang sudah sampai ditangan pelanggan. Terima kasih!
</t>
  </si>
  <si>
    <t>https://id.xiapibuy.com//➫-KEYBOARD-GENIUS-PS2-❄-✭-・-i.182323351.5925678735</t>
  </si>
  <si>
    <t>★★ GROSIR KEYBOARD GENIUS USB Ready Stok_</t>
  </si>
  <si>
    <t>yuliacustar</t>
  </si>
  <si>
    <t>https://id.xiapibuy.com/yuliacustar</t>
  </si>
  <si>
    <t xml:space="preserve">★★★★★
C Keyboard Genius Usb KEYBOARD GENIUS USB. TERMURAH DIHARCO MANGGA DUA
Selama barang masih terpampang berarti stock produk tersebut ready, jadi bisa di order langsung. 
</t>
  </si>
  <si>
    <t>https://id.xiapibuy.com//★★-GROSIR-KEYBOARD-GENIUS-USB-Ready-Stok_-i.162710724.5925371726</t>
  </si>
  <si>
    <t>FDZ Genius Mouse 9R Wireless Hijau Original ✻ ➞</t>
  </si>
  <si>
    <t>bobbiz.best</t>
  </si>
  <si>
    <t>https://id.xiapibuy.com/bobbiz.best</t>
  </si>
  <si>
    <t xml:space="preserve">★★★★
V Genius Mouse 9000R Wireless Hijau Original Catatan:								
*Spec :
Konektor : USB.
Frekuensi : 2.4 GHz RF.
Resolusi : 1200 dpi Infrared.
Support sistem : Windows 8, Vista, XP atau Mac OSX 10.4+.
Button : 3.
Battery :  240mAh Lithium polymer battery.
Dimensi Mouse : 68x48x31 mm.
Dimensi Box : 105x185x50 mm.
Berat Mouse : 38 g.
Untuk pemesanan jika ada pilihan variasi dimohon untuk memilih variasi  dan opsi jika warna kosong atau (Hubungi CS). Terima Kasih
</t>
  </si>
  <si>
    <t>https://id.xiapibuy.com//FDZ-Genius-Mouse-9R-Wireless-Hijau-Original-✻-➞-i.174896731.5925299962</t>
  </si>
  <si>
    <t>Genius Keyboard Gaming Scorpion K215 Backlight | Keyboard Gaming | Aksesoris PC Gaming</t>
  </si>
  <si>
    <t>System requirements
Windows 7, 8, 8.1, 10
USB Port
Specifications
Keyboard backlight : 7 colors
Interface : USB
Function keys : 12
Multimedia keys : 10
Windows start key : YES
Key switch : 2 million keystrokes
Cable length : 1.5m
Weight : 720 g
Dimensions (W x H x D) : 467 x 190 x 28 mm (18.39 x 7.48 x 1.1 inches)
What's included
Scorpion K215
Warranty
One year limited hardware warranty*
* Warranty void if unauthorized opening or repair.
Comfortable &amp; Durable
Scorpion K215 gaming keys are only half the height of a regular keypad with soft hands-on texture and last up to 2 million keystrokes. It vastly improves the gaming experience for newcomers.
Quick control with 10 multimedia keys w/o dropping out of a game.
Solid constructed with rugged keycap and spill-resistant design.
MEMBELI BERARTI SETUJU
#grosir #distributor #suplier #agen #murah #promo #berkualitas #tahanlama  #KeyboardGaming #KeyboardGamingmurah #KeyboardGamingberkualitas #KeyboardGamingtahanlama</t>
  </si>
  <si>
    <t>https://id.xiapibuy.com//Genius-Keyboard-Gaming-Scorpion-K215-Backlight-Keyboard-Gaming-Aksesoris-PC-Gaming-i.229457584.5924646927</t>
  </si>
  <si>
    <t>T3RL4R15 MOUSE GENIUS 120 .. P@L1N9 MUR@H</t>
  </si>
  <si>
    <t>limaushopshop</t>
  </si>
  <si>
    <t>https://id.xiapibuy.com/limaushopshop</t>
  </si>
  <si>
    <t>Produk Kami Beda Dengan Yang Lain, Lebih Tebal Dan Berkualitas 100% baru
mouse wired GENIUS 120 BLACK . cable 1.8 USB
barang sebelum kirim di cek. + garansi 2mggu. 
System Requiretment : Windows 7/8,Vista,XP
*Support Mac
*Simple to set up and use
*Full size comfort,ambidextrous design
*High resolution optical engine for precision and accuracy</t>
  </si>
  <si>
    <t>https://id.xiapibuy.com//T3RL4R15-MOUSE-GENIUS-120-..-P-L1N9-MUR-H-i.176834809.5919415941</t>
  </si>
  <si>
    <t>★★ 70G Mouse USB Genius NetScroll 120 Black ★ →</t>
  </si>
  <si>
    <t>halifseller</t>
  </si>
  <si>
    <t>https://id.xiapibuy.com/halifseller</t>
  </si>
  <si>
    <t xml:space="preserve">★★★★
 Mouse Usb Genius Netscroll 120 Black 
Spesifikasi:
- Barang Baru 100%
- Resolusi 800 dpi
- Konektifitas USB, wired/kabel
- OS support Windows ME/2003/XP/Vista/7/8, Mac
- Kabel Tebal &amp; Panjang
- Desain praktis dan nyaman di tangan
NB : Mohon untuk melakukan konfirmasi atau memberikan masukan apabila barang sudah diterima pembeli. Terima kasih.
</t>
  </si>
  <si>
    <t>https://id.xiapibuy.com//★★-70G-Mouse-USB-Genius-NetScroll-120-Black-★-→-i.186535669.5919144783</t>
  </si>
  <si>
    <t>★✪Promo!! GENIUS DX-120 Wired Optical Mouse USB With 1000 DPI (ORIGINAL) ★✪</t>
  </si>
  <si>
    <t>webb.warung</t>
  </si>
  <si>
    <t>https://id.xiapibuy.com/webb.warung</t>
  </si>
  <si>
    <t>NOTE!! 1. Pengiriman hanya SENIN-SABTU, order Minggu dikirim Senin/Selasa. 2. Input Resi 2x24 jam karena masih dibawa kurir. 3. Jika ada varian warna, sertakan warna yang dipilih. Order tanpa konfirmasi chat, dikirim random. 4. Produk yang telah dibeli tidak dapat dikembalikan.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MOHON DIBACA TERLEBIH DAHULU  SEBELUM  MELAKUKAN ORDER! NO CANCEL/REFUND/EXCHANGE AFTER PAYMENT!!! *kecuali jika barang habis. Pengiriman 2-4 hari setelah pembayaran (maks 7 hari jika sedang banyak pengiriman). Mohon tidak bolak balik bertanya karena bisa dicek di notif pembelian kalian di shopee. Dengan memesan, maka customer dianggap sudah mengerti dan setuju. Apabila ada keluhan/komplain silahkan ajukan sebelum memberikan penilaian.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</si>
  <si>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https://id.xiapibuy.com//★✪Promo!!-GENIUS-DX-120-Wired-Optical-Mouse-USB-With-1000-DPI-(ORIGINAL)-★✪-i.162644142.5917796973</t>
  </si>
  <si>
    <t>Paket Keyboard Kabel Usb + Mouse Genius Dx110 Kabel Usb Wired 100%New Promokode 1449</t>
  </si>
  <si>
    <t>suliantoro909</t>
  </si>
  <si>
    <t>https://id.xiapibuy.com/suliantoro909</t>
  </si>
  <si>
    <t>Barang yang ada di etalase masih selalu ready ya kak...
PAKET KEYBOARD
+ Keyboard POLOS KABEL USB 
+ MOUSE GENIUS Dx110 KABEL USB WIRED 100%New 
+ MOUSEPAD LOGITECH
BUDAYAKAN MEMBACA
jika barang memiliki identitas warna atau ukuran tulis di catatan sebelum melakukan order sekalian cantumkan warna cadangan jika warna primary yang di inginkan kosong kami tidak repot konfirmasi lagi
no komplain
no return
membeli = menyetujui</t>
  </si>
  <si>
    <t>https://id.xiapibuy.com//Paket-Keyboard-Kabel-Usb-Mouse-Genius-Dx110-Kabel-Usb-Wired-100-New-Promokode-1449-i.203468358.5917100797</t>
  </si>
  <si>
    <t>⁂♡Terkini!! GENIUS DX-125 Wired Optical Mouse USB With 1000 DPI (ORIGINAL) ⁂♡</t>
  </si>
  <si>
    <t>abelazshop</t>
  </si>
  <si>
    <t>https://id.xiapibuy.com/abelazshop</t>
  </si>
  <si>
    <t>	Membeli sama dengan menyetujui. 	Semua barang yang di kirimkan sudah di cek dan di pastikan dalam kondisi baik. 	Barang yang sudah di beli tidak bisa di kembalikan. ♥͡ KEPUASAN ANDA ADALAH PRIORITAS KAMI  ♥͡ ♥͡  HAPPY SHOPPING ❀◕ ‿ ◕❀
Barang yang kami jual 100% Original dan Bergaransi
Mouse GENIUS Optical yang memang pantas untuk di beli, karena murah dengan desain yang ergonomis.
Specification Mouse :
* Wired office mouse
* USB Plug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JANGAN LUPA BACA DESKRIPSI YA SEBELUM ORDER:) Selamat Berbelanja :)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</si>
  <si>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https://id.xiapibuy.com//⁂♡Terkini!!-GENIUS-DX-125-Wired-Optical-Mouse-USB-With-1000-DPI-(ORIGINAL)-⁂♡-i.185963846.5916006648</t>
  </si>
  <si>
    <t>❀Æ PAKET Optical Wired Mouse Genius DX110/DX-110 dan Mousepad Razer ♯</t>
  </si>
  <si>
    <t>praka.collection</t>
  </si>
  <si>
    <t>https://id.xiapibuy.com/praka.collection</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</si>
  <si>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order, barang yang masih terpajang berarti IN STOCK, tapi bisa habis sewaktu".. Jika pesanan kosong akan Kita verifikasi melalui chat ..
Selamat Berbelanja</t>
  </si>
  <si>
    <t>https://id.xiapibuy.com//❀Æ-PAKET-Optical-Wired-Mouse-Genius-DX110-DX-110-dan-Mousepad-Razer-♯-i.183717165.5915496185</t>
  </si>
  <si>
    <t>☜ Mouse USB Genius DX-110/MOUSE KABEL GENIUS DX-110/MOUSE WIRED GENIUS DX-110 ➤</t>
  </si>
  <si>
    <t>usyisurykshop</t>
  </si>
  <si>
    <t>https://id.xiapibuy.com/usyisurykshop</t>
  </si>
  <si>
    <t>Mouse Usb Genius Dx-110/Mouse Kabel Genius Dx-110/Mouse Wired Genius Dx-110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jika barang sudah diterima. Happy Shoping !! (^_^)</t>
  </si>
  <si>
    <t>https://id.xiapibuy.com//☜-Mouse-USB-Genius-DX-110-MOUSE-KABEL-GENIUS-DX-110-MOUSE-WIRED-GENIUS-DX-110-➤-i.180350217.5914694810</t>
  </si>
  <si>
    <t>♕ MOUSE WIRED USB MOUSE GENIUS DX 110 /DX-110 100%NEW ♟</t>
  </si>
  <si>
    <t>jessicawtoko</t>
  </si>
  <si>
    <t>https://id.xiapibuy.com/jessicawtoko</t>
  </si>
  <si>
    <t>KOTA DEPOK - CILODONG, JAWA BARAT, ID</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</si>
  <si>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menambahkan saran jika barang sudah di terima. Happy Shoping !! (^_^)</t>
  </si>
  <si>
    <t>https://id.xiapibuy.com//♕-MOUSE-WIRED-USB-MOUSE-GENIUS-DX-110-DX-110-100-NEW-♟-i.186691603.5914328105</t>
  </si>
  <si>
    <t>♥ Genius Optical USB MOUSE / USB Mouse GENIUS NETSCROLL 120 / Genius Net Scroll 120 -HITAM ☀</t>
  </si>
  <si>
    <t>Kuantitastersisa 76 buah</t>
  </si>
  <si>
    <t>mustofanyshop</t>
  </si>
  <si>
    <t>https://id.xiapibuy.com/mustofanyshop</t>
  </si>
  <si>
    <t>Genius Optical Usb Mouse / Usb Mouse Genius Netscroll 120 / Genius Net Scroll 120 -Hitam
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ulasan apabila barang sudah di terima. Happy Shoping !! (^_^)</t>
  </si>
  <si>
    <t>https://id.xiapibuy.com//♥-Genius-Optical-USB-MOUSE-USB-Mouse-GENIUS-NETSCROLL-120-Genius-Net-Scroll-120-HITAM-☀-i.180350192.5914063057</t>
  </si>
  <si>
    <t>GEN Z0543 MOUSE WIRED USB MOUSE GENIUS DX 110 /DX-110 100%NEW ##</t>
  </si>
  <si>
    <t>elvinttoko</t>
  </si>
  <si>
    <t>https://id.xiapibuy.com/elvinttoko</t>
  </si>
  <si>
    <t>"" Mari menjadi pembeli yang cerdas dengan membaca deskripsi ""
Mouse Wired Genius DX-110 cable 1.8 USB
System Requiretment : Windows 7/8,Vista, XP
*Support Mac
*Simple to set up and USB
*Full size comfort ,ambidextrous design 
*High resolution optical engine for precision and accuracy
Hargai kami sebagai penjual maka kami juga akan melayani anda dengan sebaik mungkin. Berikan kami rating 5 karna rating sangat berharga bagi kami namun mungkin sepele bagi anda. 
""""""Kepuasan pelanggan adalah tujuan utama kami"""""</t>
  </si>
  <si>
    <t>https://id.xiapibuy.com//GEN-Z0543-MOUSE-WIRED-USB-MOUSE-GENIUS-DX-110-DX-110-100-NEW--i.185962946.5906415540</t>
  </si>
  <si>
    <t>RY Mouse Wireless Genius Nx-7010 Nx7010. Murah banget｀ ☣.</t>
  </si>
  <si>
    <t>fishera.market</t>
  </si>
  <si>
    <t>https://id.xiapibuy.com/fishera.market</t>
  </si>
  <si>
    <t xml:space="preserve">❋
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
- Power source: Batteries
- Receiver included: Yes
- Receiver type: Pico
- Scroll: Yes
- Scroll type: Wheel
- User guide: Yes
- Width: 10.5 cm
Sebelum melakukan pengiriman kami memastikan kondisi barang dalam kondisi aman dan tidak ada kerusakan.!!!
</t>
  </si>
  <si>
    <t>https://id.xiapibuy.com//RY-Mouse-Wireless-Genius-Nx-7010-Nx7010.-Murah-banget｀-☣.-i.175279421.5902362504</t>
  </si>
  <si>
    <t>35♌ GENIUS DX-120 Wired Optical Mouse USB With 1000 DPI (ORIGINAL)</t>
  </si>
  <si>
    <t>brohanmurah</t>
  </si>
  <si>
    <t>https://id.xiapibuy.com/brohanmurah</t>
  </si>
  <si>
    <t>Barang toko Kita READY STOCK, bisa langsung order.. atau silahkan chat Kita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
PENGIRIMAN VIA 🚚 :
✅ JNE
➖➖➖➖➖➖➖➖➖➖➖➖➖➖
Tunggu apa lagi?? Silahkan langsung di ATC, barang yang masih terpajang berarti IN STOCK, tapi bisa habis sewaktu".. Jika orderan kosong akan Kami konfirmasi melalui chat .. Happy shoping!!</t>
  </si>
  <si>
    <t>https://id.xiapibuy.com//35♌-GENIUS-DX-120-Wired-Optical-Mouse-USB-With-1000-DPI-(ORIGINAL)-i.184833163.5901408455</t>
  </si>
  <si>
    <t>₳₳ F017 ₳₳ KAN Mouse Wireless Genius NX 7005 ₳₳₳</t>
  </si>
  <si>
    <t>gunawang_store</t>
  </si>
  <si>
    <t>https://id.xiapibuy.com/gunawang_store</t>
  </si>
  <si>
    <t xml:space="preserve">Barang Kami READY STOCK, bisa langsung order.. atau silahkan chat Kami untuk memastikan warna / ukuran / variasi yang di inginkan.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</si>
  <si>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https://id.xiapibuy.com//₳₳-F017-₳₳-KAN-Mouse-Wireless-Genius-NX-7005-₳₳₳-i.76318088.5838996998</t>
  </si>
  <si>
    <t>MOUSE WIRELESS GENIUS NX-7005 / MOUSE GENIUS NX-7005 WIRELESS - 100% NEW</t>
  </si>
  <si>
    <t>Kuantitastersisa 3555552 buah</t>
  </si>
  <si>
    <t>https://id.xiapibuy.com//MOUSE-WIRELESS-GENIUS-NX-7005-MOUSE-GENIUS-NX-7005-WIRELESS-100-NEW-i.63016980.5838939691</t>
  </si>
  <si>
    <t>1.068.000</t>
  </si>
  <si>
    <t>rani.store44</t>
  </si>
  <si>
    <t>https://id.xiapibuy.com/rani.store44</t>
  </si>
  <si>
    <t>MOHON DIBACA
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Brand : Genius
Packaged Quantity : 1
Compatibility : Mac, PC
Connector Type : 4 pin USB Type A
Type : USB cable
Form Factor : Integrated
Included Qty : 1
Type : Drivers &amp; Utilities, Pen ToolBar
[STOK READY SILAHKAN DIORDER | CEK DISKRIPSI SEBELUM DIORDER | CEK DISKRIPSI SEBELUM MEMBELI | NO REFUND | STOK READY SESUAI DISKRIPSI
#grosir #distributor #suplier #agen #murah #promo #Mouse #Mousemurah #Mouseberkualitas #Mousegaming</t>
  </si>
  <si>
    <t>https://id.xiapibuy.com//Genius-Mouse-Pen-i608X-Mouse-Aksesoris-Komputer-i.261470144.5838860511</t>
  </si>
  <si>
    <t>Best Quality KAN Mouse Wireless Genius NX 7005 ♔</t>
  </si>
  <si>
    <t>edwardgomall</t>
  </si>
  <si>
    <t>https://id.xiapibuy.com/edwardgomall</t>
  </si>
  <si>
    <t>NO Return!!
Mouse wireless genius nx 7005
Package includes 
Mouse wireless
Mini receiver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t>
  </si>
  <si>
    <t>https://id.xiapibuy.com//Best-Quality-KAN-Mouse-Wireless-Genius-NX-7005-♔-i.189198459.5838782419</t>
  </si>
  <si>
    <t>KK mouse wirelles genius NX 7005</t>
  </si>
  <si>
    <t>katekatrina</t>
  </si>
  <si>
    <t>https://id.xiapibuy.com/katekatrina</t>
  </si>
  <si>
    <t>https://id.xiapibuy.com//KK-mouse-wirelles-genius-NX-7005-i.104268887.5837806890</t>
  </si>
  <si>
    <t>GROSIR KEYBOARD GENIUS KB-C100 ORIGINAL</t>
  </si>
  <si>
    <t>ciberung.seller</t>
  </si>
  <si>
    <t>https://id.xiapibuy.com/ciberung.seller</t>
  </si>
  <si>
    <t>Selamat Datang di Toko kami. Sebelum berbelanja pastikan membaca deskripsi.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Tanyakan terlebih dahulu stok barang.
Silahkan diorder. Membeli berarti setuju.
Toko buka Hari Senin - Sabtu | 08.00-17.00 
(Tanggal merah toko libur)
Chat akan dibalas pada saat jam kerja. Mohon menunggu.
Selamat Berbelanja. Happy shopping :)</t>
  </si>
  <si>
    <t>https://id.xiapibuy.com//GROSIR-KEYBOARD-GENIUS-KB-C100-ORIGINAL-i.163457075.5836671756</t>
  </si>
  <si>
    <t>Mouse Wireless Genius NX-7005 - Original Resmi</t>
  </si>
  <si>
    <t>etcbags</t>
  </si>
  <si>
    <t>https://id.xiapibuy.com/etcbags</t>
  </si>
  <si>
    <t>Mouse Wireless Genius NX-7005 - Original Resmi_x000D_
_x000D_
Mouse Wireless GENIUS NX-7005_x000D_
Original, Garansi resmi 1 tahun_x000D_
_x000D_
- HITAM_x000D_
- PUTIH_x000D_
- BIRU_x000D_
_x000D_
Spec :_x000D_
Konektor : USB._x000D_
Resolusi : 1200 dpi._x000D_
System requirements : _x000D_
Windows 7, 8, 8.1, 10._x000D_
Mac OS X 10.8 atau yang lebih baru._x000D_
3 tombol : kiri, kanan, tombol tengah dengan scroll._x000D_
Respon Frekuensi : 2.4 GHz._x000D_
Sensor Engine : BlueEye._x000D_
Berat : 79 g._x000D_
Dimensi Mouse : 58x100x39 mm._x000D_
_x000D_
Sumber Informasi &amp; Spesifikasi: Genius._x000D_
Das :D_x000D_
_x000D_
--_x000D_
Terima kasih banyak Anda telah mengunjungi toko kami:D_x000D_
Sukses &amp; Sehat selalu untuk Anda:D_x000D_
_x000D_
Hormat kami,_x000D_
Das Technology_x000D_
Your Best Tech Partner &amp; Solution Center - Authorized Master Dealer_x000D_
- Mall Mangga Dua Lt. 3 No.45 - Visit our Playroom Stores to test products_x000D_
- Checkout our 5 other stores - Locations @ our IG_x000D_
- IG: @Das_Tech (Follow for Giveaways, Info &amp; Promo :D)_x000D_
- Telp &amp; WA:  / 0216597574_x000D_
- E: The.dastechnology@gmail''com_x000D_
- Web: www''thedastech''com_x000D_
- Jam Kerja: 10.30-17.30 (Pengiriman hari yang sama &lt; jam 15.30)_x000D_
- More Products: www.Shopee.com/daslivia [ _x000D_
(Favoritkan kami yah :D)_x000D_
_x000D_
NB: _x000D_
1. Hubungi kami via fitur "Diskusi Produk'' Shopee untuk respons tercepat :D _x000D_
2. Cantumkan permintaan seperti: Warna, Jenis, Packing, Waktu, Dll di kolom_x000D_
keterangan pembelian. Jika tidak ada permintaan pada invoice, kami yang akan_x000D_
membantu menentukan yah :D_x000D_
3. Kami merupakan Master Dealer Resmi, seluruh produk kami dijamin Original,_x000D_
Ready &amp; Siap Dipesan._x000D_
_x000D_
- More Info &amp; FAQs: _x000D_
www.Shopee.com/daslivia/note/513615/kepuasan-anda-adalah-hal-yang-terpenting-bagi-kami-klik-untuk-informasi-d_x000D_
[</t>
  </si>
  <si>
    <t>https://id.xiapibuy.com//Mouse-Wireless-Genius-NX-7005-Original-Resmi-i.8747902.5834623762</t>
  </si>
  <si>
    <t>Unik Mouse Genius Kualitas Handal (USB-NS120) Murah</t>
  </si>
  <si>
    <t>READY STOK 
selama masih ada dietalase dan bisa di klik beli kakak
Mouse Genius NS-120 Berkualitas 
Port USB
Design Bagus
nyaman di Genggam
Kabel Tebal&amp;amp;Panjang
(bukan Abal")
GARANSI 1 BULAN
dijamin Josss deh gan..
silahkan langsung Order aja
stock ready...
untuk retur silakan infokan chat dengan kami
semua orderan kami kirim VIA JNE REG demi keamanan dan kenyamana bersama 
terima kasih
#jakarta
#bandung
#surabaya
SKU : 3131/1086034280454995968/55</t>
  </si>
  <si>
    <t>https://id.xiapibuy.com//Unik-Mouse-Genius-Kualitas-Handal-(USB-NS120)-Murah-i.239128042.5834002798</t>
  </si>
  <si>
    <t>Keyboard Genius Ps2 Ready Stock</t>
  </si>
  <si>
    <t>ineztopseller</t>
  </si>
  <si>
    <t>https://id.xiapibuy.com/ineztopseller</t>
  </si>
  <si>
    <t>KEYBOARD GENIUS PS2 MUMER DIJAMIN KUALITASNYA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</si>
  <si>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https://id.xiapibuy.com//Keyboard-Genius-Ps2-Ready-Stock-i.222112743.5830209324</t>
  </si>
  <si>
    <t>Genius mouse pen drawing tablet easypen i405x</t>
  </si>
  <si>
    <t>arifwahyu4334</t>
  </si>
  <si>
    <t>https://id.xiapibuy.com/arifwahyu4334</t>
  </si>
  <si>
    <t>#BARANG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</si>
  <si>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https://id.xiapibuy.com//Genius-mouse-pen-drawing-tablet-easypen-i405x-i.95398860.5829159755</t>
  </si>
  <si>
    <t>Genius Nx-7005 Mouse Wireless Original</t>
  </si>
  <si>
    <t>gilangsanjaya.store</t>
  </si>
  <si>
    <t>https://id.xiapibuy.com/gilangsanjaya.store</t>
  </si>
  <si>
    <t>Ready stok kakak !!! .. Silahkan Diorder . Mohon cek description dengan baik. karena barang yang sudah dibeli tidak dapat ditukar. Terimakasih :):)
BISA KIRIM GOJEK
-----------------
GARANSI
--------
---------------------
Cantumkan warna Pilihan dan Warna cadangan
Apabila stok warna yang dipilih kosong maka akan dikirim random
------------------------------
Tersedia Pilihan Warna MERAH, PUTIH, BIRU, dan HITAM
* Mouse Tanpa Kabel
* Wireless 2.4GHz
* LED Biru
* Pico Receiver
* On/Off Buttons
* 1600 DPI
* Plus 1pcs Battery AA
* Compatible with Windows and Mac OS
Kini hadir mouse wireless terbaru keluaran Genius yaitu Genius NX-7005 Mouse Wireless Original,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(Pico Receiver) untuk pairing, sehingga tidak memerlukan kabel. Dengan jangkauan nirkabel hingga 10 meter, Anda bisa mengendalikan kursor dari jarak jauh sekalipun. Mouse nirkabel dari Genius ini dapat digunakan dengan bermacam sistem operasi komputer, seperti Windows, Mac OS dan Chrome OS. Kontrol Kursor Responsif Mouse ini memiliki kontrol kursor yang responsif dan mulus, sehingga mudah digunakan pada berbagai permukaan berkat sensor optik laser grade berlampu biru. Dengan usia baterai yang dapat bertahan hingga 12 bulan sebelum diganti, mouse wireless ini pun siap menjadi teman setia bersama PC maupun laptop kesayangan. Mouse dengan desain yang ergonomis dan minimalis berukuran 9,5 x 6 x 3,5 cm. Terimakasih telah berkunjung ketoko kami...
kebangaan kami bisa memberikan pelayanan terbaik</t>
  </si>
  <si>
    <t>https://id.xiapibuy.com//Genius-Nx-7005-Mouse-Wireless-Original-i.250328513.5828464625</t>
  </si>
  <si>
    <t>★★ ye KEYBOARD GENIUS USB Terkini｀</t>
  </si>
  <si>
    <t>padminotmall</t>
  </si>
  <si>
    <t>https://id.xiapibuy.com/padminotmall</t>
  </si>
  <si>
    <t xml:space="preserve">★★★
W Keyboard Genius Usb KEYBOARD GENIUS USB. TERMURAH DIHARCO MANGGA DUA
NB : Mohon untuk konfirmasi pemesanan atau memberikan ulasan apabila barang sudah diterima pembeli. Terima kasih.
</t>
  </si>
  <si>
    <t>https://id.xiapibuy.com//★★-ye-KEYBOARD-GENIUS-USB-Terkini｀-i.179945510.5828001136</t>
  </si>
</sst>
</file>

<file path=xl/styles.xml><?xml version="1.0" encoding="utf-8"?>
<styleSheet xmlns="http://schemas.openxmlformats.org/spreadsheetml/2006/main">
  <numFmts count="1">
    <numFmt numFmtId="176" formatCode="0.00_ "/>
  </numFmts>
  <fonts count="25">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50">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0" fontId="0" fillId="0" borderId="0" xfId="0" pivotButton="1" applyAlignment="1">
      <alignment horizontal="center" vertical="center"/>
    </xf>
    <xf numFmtId="0" fontId="20" fillId="36" borderId="10" xfId="0" applyFont="1" applyFill="1" applyBorder="1" applyAlignment="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xf numFmtId="0" fontId="20" fillId="38" borderId="10" xfId="0" applyFont="1" applyFill="1" applyBorder="1">
      <alignment vertical="center"/>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lignment vertical="center"/>
    </xf>
    <xf numFmtId="0" fontId="20" fillId="0" borderId="0" xfId="0" applyFont="1" applyFill="1" applyAlignment="1">
      <alignment vertical="center"/>
    </xf>
    <xf numFmtId="0" fontId="20" fillId="0" borderId="0" xfId="0" applyFont="1" applyFill="1">
      <alignment vertical="center"/>
    </xf>
    <xf numFmtId="176" fontId="20" fillId="0" borderId="0" xfId="0" applyNumberFormat="1" applyFont="1" applyFill="1" applyAlignment="1">
      <alignment vertical="center"/>
    </xf>
    <xf numFmtId="0" fontId="20" fillId="0" borderId="0" xfId="0" applyNumberFormat="1" applyFont="1" applyFill="1" applyAlignment="1">
      <alignment vertical="center"/>
    </xf>
    <xf numFmtId="0" fontId="21" fillId="0" borderId="0" xfId="42" applyFont="1" applyFill="1" applyBorder="1" applyAlignment="1" applyProtection="1">
      <alignment vertical="center"/>
    </xf>
    <xf numFmtId="0" fontId="20" fillId="0" borderId="10" xfId="0" applyFont="1" applyFill="1" applyBorder="1" applyAlignment="1">
      <alignment vertical="top" wrapText="1"/>
    </xf>
    <xf numFmtId="0" fontId="20" fillId="0" borderId="10" xfId="0" applyFont="1" applyFill="1" applyBorder="1" applyAlignment="1">
      <alignment horizontal="left" vertical="top" wrapText="1"/>
    </xf>
    <xf numFmtId="0" fontId="20" fillId="33" borderId="10" xfId="0" applyFont="1" applyFill="1" applyBorder="1" applyAlignment="1">
      <alignment vertical="top" wrapText="1"/>
    </xf>
    <xf numFmtId="176" fontId="20" fillId="34" borderId="10" xfId="0" applyNumberFormat="1" applyFont="1" applyFill="1" applyBorder="1" applyAlignment="1">
      <alignment horizontal="left" vertical="top" wrapText="1"/>
    </xf>
    <xf numFmtId="0" fontId="20" fillId="0" borderId="10" xfId="0" applyFont="1" applyBorder="1" applyAlignment="1">
      <alignment horizontal="left" vertical="top" wrapText="1"/>
    </xf>
    <xf numFmtId="0" fontId="0" fillId="0" borderId="0" xfId="0" applyAlignment="1">
      <alignment horizontal="left" vertical="top" wrapText="1"/>
    </xf>
    <xf numFmtId="0" fontId="20" fillId="0" borderId="0" xfId="0" applyFont="1" applyAlignment="1">
      <alignment horizontal="left" vertical="top" wrapText="1"/>
    </xf>
    <xf numFmtId="0" fontId="20" fillId="0" borderId="0" xfId="0" applyFont="1" applyFill="1" applyBorder="1" applyAlignment="1">
      <alignment vertical="center"/>
    </xf>
    <xf numFmtId="0" fontId="20" fillId="0" borderId="0" xfId="0" applyFont="1" applyFill="1" applyBorder="1">
      <alignment vertical="center"/>
    </xf>
    <xf numFmtId="0" fontId="20" fillId="38" borderId="0" xfId="0" applyFont="1" applyFill="1">
      <alignment vertical="center"/>
    </xf>
    <xf numFmtId="0" fontId="20" fillId="0" borderId="0" xfId="0" applyFont="1" applyAlignment="1">
      <alignment vertical="center"/>
    </xf>
    <xf numFmtId="176" fontId="20" fillId="0" borderId="0" xfId="0" applyNumberFormat="1" applyFont="1" applyAlignment="1">
      <alignment vertical="center"/>
    </xf>
    <xf numFmtId="14" fontId="0" fillId="0" borderId="0" xfId="0" applyNumberFormat="1">
      <alignment vertical="center"/>
    </xf>
    <xf numFmtId="3" fontId="20" fillId="0" borderId="0" xfId="0" applyNumberFormat="1" applyFont="1" applyAlignment="1">
      <alignment vertical="center"/>
    </xf>
    <xf numFmtId="0" fontId="0" fillId="0" borderId="0" xfId="0" applyBorder="1" applyAlignment="1">
      <alignment vertical="center"/>
    </xf>
    <xf numFmtId="0" fontId="0" fillId="0" borderId="0" xfId="0" applyBorder="1">
      <alignment vertical="center"/>
    </xf>
    <xf numFmtId="0" fontId="20" fillId="0" borderId="0" xfId="0" applyFont="1" applyBorder="1">
      <alignment vertical="center"/>
    </xf>
    <xf numFmtId="0" fontId="20" fillId="0" borderId="0" xfId="0" applyFont="1" applyBorder="1" applyAlignment="1">
      <alignment vertical="center"/>
    </xf>
    <xf numFmtId="0" fontId="21" fillId="0" borderId="0" xfId="42" applyFont="1" applyBorder="1" applyAlignment="1" applyProtection="1">
      <alignment vertical="center"/>
    </xf>
    <xf numFmtId="0" fontId="0" fillId="38" borderId="0" xfId="0" applyFill="1">
      <alignment vertical="center"/>
    </xf>
    <xf numFmtId="0" fontId="0" fillId="0" borderId="0" xfId="0" applyAlignment="1">
      <alignment horizontal="center" vertical="center" wrapText="1"/>
    </xf>
    <xf numFmtId="0" fontId="0" fillId="0" borderId="0" xfId="0" applyAlignment="1">
      <alignment horizontal="center" vertical="center"/>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9.747620833332" createdVersion="3" refreshedVersion="3" minRefreshableVersion="3" recordCount="993">
  <cacheSource type="worksheet">
    <worksheetSource ref="A1:Q1048576" sheet="data"/>
  </cacheSource>
  <cacheFields count="17">
    <cacheField name="Contry" numFmtId="0">
      <sharedItems containsBlank="1" count="5">
        <s v="Vietnam"/>
        <s v="Philippines"/>
        <s v="Indonesia"/>
        <m/>
        <s v="Thailand" u="1"/>
      </sharedItems>
    </cacheField>
    <cacheField name="Name" numFmtId="0">
      <sharedItems containsBlank="1"/>
    </cacheField>
    <cacheField name="Model" numFmtId="0">
      <sharedItems containsBlank="1" count="62">
        <s v="USB SoundBar 100"/>
        <s v="SW-2.1 355"/>
        <s v="SP-J120"/>
        <s v="SP-906BT PLUS-LI"/>
        <s v="Smart KB-101"/>
        <s v="Scorpion K10"/>
        <s v="Scorpion K220"/>
        <s v="NX-7010"/>
        <s v="NX-7005"/>
        <s v="KM-100"/>
        <s v="NX-7000"/>
        <s v="NS-6005 BlueEye"/>
        <s v="NetScroll 120 V2"/>
        <s v="Mobile Theater MT-20"/>
        <s v="Micro Traveler 900S V4"/>
        <s v="Micro Traveler 9000R-LI"/>
        <s v="Media Pointer 100 V3"/>
        <s v="LUMINA"/>
        <s v="KB-110X"/>
        <s v="KB 110"/>
        <s v="GX-Pad 600H RGB"/>
        <s v="GX-Pad 300S RGB"/>
        <s v="GX-Control P100"/>
        <s v="FaceCam 1000X V2"/>
        <s v="DX-130"/>
        <s v="DX-120"/>
        <s v="DX-110"/>
        <s v="DX-100X"/>
        <m/>
        <s v="SP-U115"/>
        <s v="SP-906BT-LI"/>
        <s v="Smart KB-100"/>
        <s v="Scorpion Spear Pro"/>
        <s v="NX-7015"/>
        <s v="NetScroll 100X"/>
        <s v="MousePen i608X"/>
        <s v="Micro Traveler V2"/>
        <s v="Media Pointer 100"/>
        <s v="LuxePad 9000"/>
        <s v="HS-920BT-LI"/>
        <s v="GX-Pad 500S RGB"/>
        <s v="GX-P500"/>
        <s v="EasyPen i405X"/>
        <s v="DX-125"/>
        <s v="NetScroll 120"/>
        <s v="SlimStar 8000ME"/>
        <s v="GP-B200"/>
        <s v="SlimStar 8006"/>
        <s v="NumPad i120"/>
        <s v="SlimStar C130"/>
        <s v="X-G200"/>
        <s v="Scorpion M6-600"/>
        <s v="Ammox X1-400"/>
        <s v="KB-128"/>
        <s v="NumPad i130"/>
        <s v="KB-125"/>
        <s v="SlimStar 130"/>
        <s v="KB-06XE"/>
        <s v="Scorpion K5"/>
        <s v="SLIMSTAR 8008"/>
        <s v="Traveler 900"/>
        <s v="Imperator Pro"/>
      </sharedItems>
    </cacheField>
    <cacheField name="Price(IND)" numFmtId="0">
      <sharedItems containsBlank="1" containsMixedTypes="1" containsNumber="1" minValue="23.5" maxValue="2500"/>
    </cacheField>
    <cacheField name="Original_Price(IND)" numFmtId="0">
      <sharedItems containsBlank="1" containsMixedTypes="1" containsNumber="1" minValue="45" maxValue="3000"/>
    </cacheField>
    <cacheField name="Price(USD)" numFmtId="0">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993">
  <r>
    <x v="0"/>
    <s v="GENIUS SPEAKER Soundbar 100 USB - GENUINE"/>
    <x v="0"/>
    <s v="₫199.000"/>
    <s v="₫275.000"/>
    <m/>
    <n v="4.9000000000000004"/>
    <n v="76"/>
    <n v="183"/>
    <n v="14"/>
    <s v="taphoachatluong247"/>
    <s v="https://vn.xiapibuy.com/taphoachatluong247"/>
    <s v="Quận Tân Phú, TP. Hồ Chí Minh"/>
    <s v="Danh MụcShopeeMáy tính &amp; LaptopAudio &amp; Video AccessoriesLoa vi tính"/>
    <s v="Genius"/>
    <m/>
    <s v="https://vn.xiapibuy.com//LOA-GENIUS-Soundbar-100-USB-HÀNG-CHÍNH-HÃNG-i.138285151.3517753165"/>
  </r>
  <r>
    <x v="0"/>
    <s v="Genius Soundbar 100 speakers"/>
    <x v="0"/>
    <s v="₫199.000"/>
    <m/>
    <m/>
    <n v="5"/>
    <n v="2"/>
    <n v="6"/>
    <n v="97"/>
    <s v="langnhue"/>
    <s v="https://vn.xiapibuy.com/langnhue"/>
    <s v="Quận 5, TP. Hồ Chí Minh"/>
    <s v="Danh MụcShopeeMáy tính &amp; LaptopAudio &amp; Video AccessoriesLoa vi tính"/>
    <s v="Genius"/>
    <m/>
    <s v="https://vn.xiapibuy.com//Loa-Genius-Soundbar-100-i.185585970.7119920556"/>
  </r>
  <r>
    <x v="0"/>
    <s v="Yêu thíchLoa Soundbar 100 Genius-Bh 12 Tháng"/>
    <x v="0"/>
    <s v="₫199.000"/>
    <m/>
    <m/>
    <n v="4.9000000000000004"/>
    <n v="16"/>
    <n v="66"/>
    <n v="860"/>
    <s v="nguyenanh2806"/>
    <s v="https://vn.xiapibuy.com/nguyenanh2806"/>
    <s v="Quận Nam Từ Liêm, Hà Nội"/>
    <s v="Danh MụcShopeeMáy tính &amp; LaptopAudio &amp; Video AccessoriesLoa vi tính"/>
    <s v="Genius"/>
    <m/>
    <s v="https://vn.xiapibuy.com//Loa-Soundbar-100-Genius-Bh-12-Tháng-i.44258592.2796332781"/>
  </r>
  <r>
    <x v="0"/>
    <s v="Favorites oaFree Ship⚡ GENIUS SPEAKER Soundbar 100 USB - Bass, Sleek - GENUINE 100% GENUINE"/>
    <x v="0"/>
    <s v="₫215.000"/>
    <s v="₫299.000"/>
    <m/>
    <n v="5"/>
    <n v="11"/>
    <n v="22"/>
    <n v="76"/>
    <s v="ducanhcomputer2019"/>
    <s v="https://vn.xiapibuy.com/ducanhcomputer2019"/>
    <s v="Quận 10, TP. Hồ Chí Minh"/>
    <s v="Danh MụcShopeeMáy tính &amp; LaptopAudio &amp; Video AccessoriesLoa vi tính"/>
    <s v="Genius"/>
    <m/>
    <s v="https://vn.xiapibuy.com//Loa-Vi-Tính-⚡Free-Ship⚡-LOA-GENIUS-Soundbar-100-USB-Âm-Thanh-Trầm-Kiểu-Dáng-Đẹp-HÀNG-CHÍNH-HÃNG-100--i.131989706.6019704066"/>
  </r>
  <r>
    <x v="0"/>
    <s v="Yêu thíchBàn Phím và Chuột Không Dây Chống Thấm Nước 2.4G [ TẶNG LÓT CHUỘT ] dùng cho laptop, máy tính pc [ BH 6 THÁNG ]"/>
    <x v="1"/>
    <s v="₫213.600"/>
    <s v="₫240.000"/>
    <m/>
    <n v="4.9000000000000004"/>
    <n v="23"/>
    <n v="108"/>
    <n v="983"/>
    <s v="quanaoxinxo"/>
    <s v="https://vn.xiapibuy.com/quanaoxinxo"/>
    <s v="Quận Cầu Giấy, Hà Nội"/>
    <s v="Danh MụcShopeeMáy tính &amp; LaptopChuột, Bàn PhímBộ Chuột và Bàn Phím Không Dây"/>
    <s v="No Brand"/>
    <m/>
    <s v="https://vn.xiapibuy.com//Bàn-Phím-và-Chuột-Không-Dây-Chống-Thấm-Nước-2.4G-TẶNG-LÓT-CHUỘT-dùng-cho-laptop-máy-tính-pc-BH-6-THÁNG--i.216210667.5231146170"/>
  </r>
  <r>
    <x v="0"/>
    <s v="Loa Vi Tính Genius SP-S110 Tích Hợp Cổng Tai Nghe 3.5 Truyền Âm Thanh"/>
    <x v="2"/>
    <s v="₫119.000"/>
    <s v="₫129.000"/>
    <m/>
    <n v="4.8"/>
    <n v="4"/>
    <n v="206"/>
    <n v="803"/>
    <s v="nhocvinhphieuluu5"/>
    <s v="https://vn.xiapibuy.com/nhocvinhphieuluu5"/>
    <s v="Huyện Củ Chi, TP. Hồ Chí Minh"/>
    <s v="Danh MụcShopeeMáy tính &amp; LaptopAudio &amp; Video AccessoriesLoa vi tính"/>
    <s v="Genius"/>
    <m/>
    <s v="https://vn.xiapibuy.com//Loa-Vi-Tính-Genius-SP-S110-Tích-Hợp-Cổng-Tai-Nghe-3.5-Truyền-Âm-Thanh-i.134420836.2139150639"/>
  </r>
  <r>
    <x v="0"/>
    <s v="Yêu thíchLoa vi tính 2.0 mini Genius SP-S110 – Âm thanh to rõ, sống động vượt trội"/>
    <x v="2"/>
    <s v="₫119.000"/>
    <s v="₫149.000"/>
    <m/>
    <n v="5"/>
    <n v="1"/>
    <n v="4"/>
    <n v="18"/>
    <s v="chatpro"/>
    <s v="https://vn.xiapibuy.com/chatpro"/>
    <s v="Quận 11, TP. Hồ Chí Minh"/>
    <s v="Danh MụcShopeeMáy tính &amp; LaptopAudio &amp; Video AccessoriesLoa vi tính"/>
    <s v="Genius"/>
    <m/>
    <s v="https://vn.xiapibuy.com//Loa-vi-tính-2.0-mini-Genius-SP-S110-–-Âm-thanh-to-rõ-sống-động-vượt-trội-i.28414548.7335512333"/>
  </r>
  <r>
    <x v="0"/>
    <s v="Favorite Genius SP-S110 Computer Speaker"/>
    <x v="2"/>
    <s v="₫125.000 - ₫129.000"/>
    <m/>
    <m/>
    <n v="4.5999999999999996"/>
    <n v="18"/>
    <n v="65"/>
    <n v="390"/>
    <s v="totothanh"/>
    <s v="https://vn.xiapibuy.com/totothanh"/>
    <s v="Huyện Củ Chi, TP. Hồ Chí Minh"/>
    <s v="Danh MụcShopeeMáy tính &amp; LaptopAudio &amp; Video AccessoriesLoa vi tính"/>
    <s v="No Brand"/>
    <m/>
    <s v="https://vn.xiapibuy.com//Loa-Vi-Tính-Genius-SP-S110-Chính-Hãng-i.97749425.2153006625"/>
  </r>
  <r>
    <x v="0"/>
    <s v="(HÌNH ẢNH &amp; VIDEO THẬT) CHUỘT CHƠI GAME KIM LOẠI INPHIC PW2 - GAMING MOUSE 6 NÚT ĐÈN LED 4 CHẾ ĐỘ"/>
    <x v="3"/>
    <s v="₫149.000"/>
    <s v="₫176.000"/>
    <m/>
    <n v="4.9000000000000004"/>
    <n v="40"/>
    <n v="96"/>
    <s v="Số lượng199 sản phẩm có sẵn"/>
    <s v="ekkshop045"/>
    <s v="https://vn.xiapibuy.com/ekkshop045"/>
    <s v="Quận 5, TP. Hồ Chí Minh"/>
    <s v="Danh MụcShopeeMáy tính &amp; LaptopChuột, Bàn PhímChuột Gaming"/>
    <s v="Inphic"/>
    <m/>
    <s v="https://vn.xiapibuy.com//(HÌNH-ẢNH-VIDEO-THẬT)-CHUỘT-CHƠI-GAME-KIM-LOẠI-INPHIC-PW2-GAMING-MOUSE-6-NÚT-ĐÈN-LED-4-CHẾ-ĐỘ-i.180233815.2873299747"/>
  </r>
  <r>
    <x v="0"/>
    <s v="FavoriteCombo Keyboard Kit KB-101 and Mouse DX120 Genius USB Port - Genuine Product"/>
    <x v="4"/>
    <s v="₫175.000"/>
    <s v="₫209.000"/>
    <m/>
    <n v="4"/>
    <n v="5"/>
    <n v="19"/>
    <n v="170"/>
    <s v="maytinhhanoi"/>
    <s v="https://vn.xiapibuy.com/maytinhhanoi"/>
    <s v="Quận Long Biên, Hà Nội"/>
    <s v="Danh MụcShopeeMáy tính &amp; LaptopChuột, Bàn PhímBộ Chuột và Bàn Phím Có Dây"/>
    <s v="Genius"/>
    <m/>
    <s v="https://vn.xiapibuy.com//Combo-Bộ-Bàn-Phím-KB-101-và-Chuột-DX120-Genius-Cổng-USB-Hàng-Chính-Hãng-i.130313493.5305632616"/>
  </r>
  <r>
    <x v="0"/>
    <s v="Favorites Genius keyboard KB101"/>
    <x v="5"/>
    <s v="₫119.000"/>
    <s v="₫149.000"/>
    <m/>
    <n v="4.9000000000000004"/>
    <n v="9"/>
    <n v="46"/>
    <n v="153"/>
    <s v="maytinhhanoi"/>
    <s v="https://vn.xiapibuy.com/maytinhhanoi"/>
    <s v="Quận Long Biên, Hà Nội"/>
    <s v="Danh MụcShopeeMáy tính &amp; LaptopChuột, Bàn PhímBàn Phím Có Dây"/>
    <s v="Genius"/>
    <m/>
    <s v="https://vn.xiapibuy.com//Bàn-phím-genius-KB101-i.130313493.2770425594"/>
  </r>
  <r>
    <x v="0"/>
    <s v="Preferred Wired keyboard Genius SMART 101 - USB (Official distributor)"/>
    <x v="4"/>
    <m/>
    <m/>
    <m/>
    <n v="4.9000000000000004"/>
    <n v="17"/>
    <n v="106"/>
    <n v="0"/>
    <s v="n2pstore"/>
    <s v="https://vn.xiapibuy.com/n2pstore"/>
    <s v="Quận 6, TP. Hồ Chí Minh"/>
    <s v="Danh MụcShopeeMáy tính &amp; LaptopChuột, Bàn PhímBàn Phím Có Dây"/>
    <s v="Genius"/>
    <m/>
    <s v="https://vn.xiapibuy.com//Bàn-phím-có-dây-Genius-SMART-101-USB-(Hãng-phân-phối-chính-thức)-i.61371492.1311159623"/>
  </r>
  <r>
    <x v="0"/>
    <s v="Yêu thích(𝙎𝙞ê𝙪 𝘽ề𝙣) Bàn Phím K220 Có LED Cầu Vồng 7 Màu, Cực Kỳ Chắc Chắn, Dễ Dùng, CHÍNH HÃNG, FULLBOX"/>
    <x v="6"/>
    <s v="₫289.000"/>
    <s v="₫440.000"/>
    <m/>
    <n v="4.9000000000000004"/>
    <n v="31"/>
    <n v="58"/>
    <n v="7"/>
    <s v="fivemart"/>
    <s v="https://vn.xiapibuy.com/fivemart"/>
    <s v="Quận Hà Đông, Hà Nội"/>
    <s v="Danh MụcShopeeMáy tính &amp; LaptopChuột, Bàn PhímBàn phím Gaming"/>
    <s v="Genius"/>
    <m/>
    <s v="https://vn.xiapibuy.com//(𝙎𝙞ê𝙪-𝘽ề𝙣)-Bàn-Phím-K220-Có-LED-Cầu-Vồng-7-Màu-Cực-Kỳ-Chắc-Chắn-Dễ-Dùng-CHÍNH-HÃNG-FULLBOX-i.28601702.5620858489"/>
  </r>
  <r>
    <x v="0"/>
    <s v="Genius mouse NX 7010"/>
    <x v="7"/>
    <s v="₫100.000"/>
    <m/>
    <m/>
    <n v="4.4000000000000004"/>
    <n v="5"/>
    <n v="14"/>
    <n v="93"/>
    <s v="quynhtrucqn88"/>
    <s v="https://vn.xiapibuy.com/quynhtrucqn88"/>
    <s v="Huyện Bình Chánh, TP. Hồ Chí Minh"/>
    <s v="Danh MụcShopeeMáy tính &amp; LaptopChuột, Bàn PhímChuột Máy Tính Không Dây"/>
    <s v="Genius"/>
    <m/>
    <s v="https://vn.xiapibuy.com//Chuột-Genius-NX-7010-i.86121616.2746856005"/>
  </r>
  <r>
    <x v="0"/>
    <s v="Favorite Wireless mouse GENIUS NX-7005 (Black)"/>
    <x v="8"/>
    <s v="₫125.000"/>
    <m/>
    <m/>
    <n v="4.8"/>
    <n v="19"/>
    <n v="63"/>
    <n v="81"/>
    <s v="tinhocphulamhcm"/>
    <s v="https://vn.xiapibuy.com/tinhocphulamhcm"/>
    <s v="Quận 6, TP. Hồ Chí Minh"/>
    <s v="Danh MụcShopeeMáy tính &amp; LaptopChuột, Bàn PhímChuột Máy Tính Không Dây"/>
    <s v="Genius"/>
    <m/>
    <s v="https://vn.xiapibuy.com//Chuột-vi-tính-không-dây-GENIUS-NX-7005-(Đen)-i.18869651.590887644"/>
  </r>
  <r>
    <x v="0"/>
    <s v="Computer mouse Genius NX-7005 USB Black"/>
    <x v="8"/>
    <s v="₫113.000"/>
    <m/>
    <m/>
    <n v="4.9000000000000004"/>
    <n v="12"/>
    <n v="77"/>
    <n v="150"/>
    <s v="click_shop2019"/>
    <s v="https://vn.xiapibuy.com/click_shop2019"/>
    <s v="Quận 3, TP. Hồ Chí Minh"/>
    <s v="Danh MụcShopeeMáy tính &amp; LaptopChuột, Bàn PhímChuột Máy Tính Có Dây"/>
    <s v="Genius"/>
    <m/>
    <s v="https://vn.xiapibuy.com//Chuột-máy-tính-Genius-NX-7005-USB-Black-i.141563938.2245319985"/>
  </r>
  <r>
    <x v="0"/>
    <s v="Favorite Genius Wireless Mouse NX-7005"/>
    <x v="8"/>
    <s v="₫120.000"/>
    <m/>
    <m/>
    <n v="4.9000000000000004"/>
    <n v="32"/>
    <n v="130"/>
    <n v="16"/>
    <s v="linhkientanphatpc"/>
    <s v="https://vn.xiapibuy.com/linhkientanphatpc"/>
    <s v="Quận 10, TP. Hồ Chí Minh"/>
    <s v="Danh MụcShopeeMáy tính &amp; LaptopChuột, Bàn PhímChuột Máy Tính Không Dây"/>
    <s v="Genius"/>
    <m/>
    <s v="https://vn.xiapibuy.com//Chuột-Không-Dây-Genius-NX-7005-i.80188481.1845694408"/>
  </r>
  <r>
    <x v="0"/>
    <s v="Favorite Wireless Mouse Genius NX - 7005 - Wireless (Official distributor)"/>
    <x v="8"/>
    <m/>
    <m/>
    <m/>
    <n v="4.7"/>
    <n v="19"/>
    <n v="113"/>
    <n v="0"/>
    <s v="n2pstore"/>
    <s v="https://vn.xiapibuy.com/n2pstore"/>
    <s v="Quận 6, TP. Hồ Chí Minh"/>
    <s v="Danh MụcShopeeMáy tính &amp; LaptopChuột, Bàn PhímChuột Máy Tính Không Dây"/>
    <s v="Genius"/>
    <m/>
    <s v="https://vn.xiapibuy.com//Chuột-không-dây-Genius-NX-7005-Wireless-(Hãng-phân-phối-chính-thức)-i.61371492.1249527590"/>
  </r>
  <r>
    <x v="0"/>
    <s v="Yêu thíchCombo Chuột Không Dây Genius Chính Hãng Tặng Kèm Lót Chuột - Mouse Wireless"/>
    <x v="9"/>
    <s v="₫145.000"/>
    <s v="₫200.000"/>
    <m/>
    <n v="4.9000000000000004"/>
    <n v="341"/>
    <n v="930"/>
    <n v="1702"/>
    <s v="phukientanbinh"/>
    <s v="https://vn.xiapibuy.com/phukientanbinh"/>
    <s v="Quận Tân Phú, TP. Hồ Chí Minh"/>
    <s v="Danh MụcShopeeMáy tính &amp; LaptopChuột, Bàn PhímChuột Máy Tính Không Dây"/>
    <s v="Genius"/>
    <m/>
    <s v="https://vn.xiapibuy.com//Combo-Chuột-Không-Dây-Genius-Chính-Hãng-Tặng-Kèm-Lót-Chuột-Mouse-Wireless-i.1871626.727385564"/>
  </r>
  <r>
    <x v="0"/>
    <s v="Favorite Genius 7000 WIRELESS Cordless Optical Mouse, Genuine Original Stamp, Technology BlueEye, Multi-Purpose"/>
    <x v="10"/>
    <s v="₫145.000"/>
    <s v="₫230.000"/>
    <m/>
    <n v="5"/>
    <n v="6"/>
    <n v="12"/>
    <n v="17"/>
    <s v="fivemart"/>
    <s v="https://vn.xiapibuy.com/fivemart"/>
    <s v="Quận Hà Đông, Hà Nội"/>
    <s v="Danh MụcShopeeMáy tính &amp; LaptopChuột, Bàn PhímChuột Máy Tính Không Dây"/>
    <s v="Genius"/>
    <m/>
    <s v="https://vn.xiapibuy.com//Chuột-Quang-KHÔNG-DÂY-CAO-CẤP-Genius-7000-Chính-Hãng-Nguyên-Tem-Công-Nghệ-BlueEye-Đa-Dụng-i.28601702.5530312953"/>
  </r>
  <r>
    <x v="0"/>
    <s v="(GIẢM SÂU 40%) CHUỘT RAZER DEATHADDER ESSENTIAL 6400DPI NEW SEAL BLACK/WHITE NEW SEAL"/>
    <x v="11"/>
    <s v="₫552.000"/>
    <s v="₫920.000"/>
    <m/>
    <m/>
    <m/>
    <n v="0"/>
    <n v="5"/>
    <s v="gaminggearworldshop"/>
    <s v="https://vn.xiapibuy.com/gaminggearworldshop"/>
    <s v="Quận 7, TP. Hồ Chí Minh"/>
    <s v="Danh MụcShopeeMáy tính &amp; LaptopChuột, Bàn PhímChuột Gaming"/>
    <s v="RAZER"/>
    <m/>
    <s v="https://vn.xiapibuy.com//(GIẢM-SÂU-40-)-CHUỘT-RAZER-DEATHADDER-ESSENTIAL-6400DPI-NEW-SEAL-BLACK-WHITE-NEW-SEAL-i.272307767.7537165087"/>
  </r>
  <r>
    <x v="0"/>
    <s v="Wireless mouse and headset MH8015 Genius | Warranty 12 months"/>
    <x v="12"/>
    <s v="₫295.000"/>
    <m/>
    <m/>
    <n v="5"/>
    <n v="3"/>
    <n v="6"/>
    <n v="264"/>
    <s v="huyentrangneu"/>
    <s v="https://vn.xiapibuy.com/huyentrangneu"/>
    <s v="Quận Hai Bà Trưng, Hà Nội"/>
    <s v="Danh MụcShopeeMáy tính &amp; LaptopChuột, Bàn PhímChuột Máy Tính Không Dây"/>
    <s v="Genius"/>
    <m/>
    <s v="https://vn.xiapibuy.com//Chuột-không-dây-và-tai-nghe-MH8015-Genius-Bảo-hành-12-tháng-i.25951135.2150530488"/>
  </r>
  <r>
    <x v="0"/>
    <s v="Yêu thíchChuột không dây T-Wolf Q4 chính hãng"/>
    <x v="13"/>
    <s v="₫59.000"/>
    <s v="₫80.000"/>
    <m/>
    <n v="4.9000000000000004"/>
    <n v="54"/>
    <n v="171"/>
    <n v="133"/>
    <s v="chatpro"/>
    <s v="https://vn.xiapibuy.com/chatpro"/>
    <s v="Quận 11, TP. Hồ Chí Minh"/>
    <s v="Danh MụcShopeeMáy tính &amp; LaptopChuột, Bàn PhímChuột Máy Tính Không Dây"/>
    <s v="Teamwolf"/>
    <m/>
    <s v="https://vn.xiapibuy.com//Chuột-không-dây-T-Wolf-Q4-chính-hãng-i.28414548.4904566310"/>
  </r>
  <r>
    <x v="0"/>
    <s v="Chuột máy tính Genius DX120 USB (Đen)"/>
    <x v="13"/>
    <s v="₫65.000"/>
    <m/>
    <m/>
    <n v="4.9000000000000004"/>
    <n v="79"/>
    <n v="323"/>
    <n v="300"/>
    <s v="click_shop2019"/>
    <s v="https://vn.xiapibuy.com/click_shop2019"/>
    <s v="Quận 3, TP. Hồ Chí Minh"/>
    <s v="Danh MụcShopeeMáy tính &amp; LaptopChuột, Bàn PhímChuột Máy Tính Có Dây"/>
    <s v="Genius"/>
    <m/>
    <s v="https://vn.xiapibuy.com//Chuột-máy-tính-Genius-DX120-USB-(Đen)-i.141563938.2245398227"/>
  </r>
  <r>
    <x v="0"/>
    <s v="Yêu thíchChuột Fuhlen L102 bảo hành 12 tháng siêu bền"/>
    <x v="13"/>
    <s v="₫90.000"/>
    <m/>
    <m/>
    <n v="4.9000000000000004"/>
    <n v="49"/>
    <n v="193"/>
    <n v="23"/>
    <s v="ngoantae"/>
    <s v="https://vn.xiapibuy.com/ngoantae"/>
    <s v="Quận Nam Từ Liêm, Hà Nội"/>
    <s v="Danh MụcShopeeMáy tính &amp; LaptopChuột, Bàn PhímChuột Máy Tính Có Dây"/>
    <s v="Fuhlen"/>
    <m/>
    <s v="https://vn.xiapibuy.com//Chuột-Fuhlen-L102-bảo-hành-12-tháng-siêu-bền-i.97721655.7109153495"/>
  </r>
  <r>
    <x v="0"/>
    <s v="Favorite Genuine GENIUS 125s Keyboard and Mouse Set, Smooth Keys, High Quality Mouse"/>
    <x v="13"/>
    <s v="₫135.000"/>
    <s v="₫219.000"/>
    <m/>
    <n v="5"/>
    <n v="6"/>
    <n v="14"/>
    <n v="224"/>
    <s v="fivemart"/>
    <s v="https://vn.xiapibuy.com/fivemart"/>
    <s v="Quận Hà Đông, Hà Nội"/>
    <s v="Danh MụcShopeeMáy tính &amp; LaptopChuột, Bàn PhímBộ Chuột và Bàn Phím Có Dây"/>
    <s v="Genius"/>
    <m/>
    <s v="https://vn.xiapibuy.com//Bộ-Bàn-Phím-Chuột-GENIUS-125s-Chính-Hãng-Phím-Mượt-Mà-Chuột-Chất-Lượng-Cao-i.28601702.4728619728"/>
  </r>
  <r>
    <x v="0"/>
    <s v="[ELCLJUN code reduced by 7% for single 500K] Gaming Mouse G7 Demon Baron New Version | Support pinned PUBG Mobile, PC"/>
    <x v="13"/>
    <s v="₫630.000"/>
    <m/>
    <m/>
    <n v="5"/>
    <n v="18"/>
    <n v="41"/>
    <n v="40"/>
    <s v="gace.store"/>
    <s v="https://vn.xiapibuy.com/gace.store"/>
    <s v="Quận Thủ Đức, TP. Hồ Chí Minh"/>
    <s v="Danh MụcShopeeMáy tính &amp; LaptopChuột, Bàn PhímChuột Gaming"/>
    <s v="No Brand"/>
    <m/>
    <s v="https://vn.xiapibuy.com//-Mã-ELCLJUN-giảm-7-đơn-500K-Chuột-Gaming-G7-Demon-Baron-Phiên-Bản-Mới-Hỗ-trợ-ghìm-tâm-PUBG-Mobile-PC-i.129441681.2834323327"/>
  </r>
  <r>
    <x v="0"/>
    <s v="Yêu thích[Freeship toàn quốc từ 50k] Combo Bàn Phím Và Chuột Máy Tính G9"/>
    <x v="13"/>
    <s v="₫115.000"/>
    <m/>
    <m/>
    <n v="4.7"/>
    <n v="104"/>
    <n v="273"/>
    <s v="Số lượng85 sản phẩm có sẵn"/>
    <s v="kennyrose147"/>
    <s v="https://vn.xiapibuy.com/kennyrose147"/>
    <s v="Huyện Thống Nhất, Đồng Nai"/>
    <s v="Danh MụcShopeeMáy tính &amp; LaptopChuột, Bàn PhímBộ Chuột và Bàn Phím Có Dây"/>
    <s v="No Brand"/>
    <m/>
    <s v="https://vn.xiapibuy.com//-Freeship-toàn-quốc-từ-50k-Combo-Bàn-Phím-Và-Chuột-Máy-Tính-G9-i.44348480.2309298870"/>
  </r>
  <r>
    <x v="0"/>
    <s v="Favorite Enduring Genius Mouse DX120"/>
    <x v="13"/>
    <s v="₫89.000"/>
    <s v="₫100.000"/>
    <m/>
    <n v="5"/>
    <n v="18"/>
    <n v="40"/>
    <n v="106"/>
    <s v="phukientanphu"/>
    <s v="https://vn.xiapibuy.com/phukientanphu"/>
    <s v="Quận Tân Phú, TP. Hồ Chí Minh"/>
    <s v="Danh MụcShopeeMáy tính &amp; LaptopChuột, Bàn PhímChuột Máy Tính Có Dây"/>
    <s v="Genius"/>
    <m/>
    <s v="https://vn.xiapibuy.com//Chuột-Genius-DX120-Bền-Bỉ-Theo-Thời-Gian-i.3500446.56394461"/>
  </r>
  <r>
    <x v="0"/>
    <s v="Yêu thíchChuột Gaming Wavecom VM01 Black - White Siêu Bền ( Hàng Chính Hãng )"/>
    <x v="13"/>
    <s v="₫99.000"/>
    <s v="₫170.000"/>
    <m/>
    <n v="4.8"/>
    <n v="362"/>
    <n v="886"/>
    <n v="2593"/>
    <s v="viethuystores"/>
    <s v="https://vn.xiapibuy.com/viethuystores"/>
    <s v="Quận Bắc Từ Liêm, Hà Nội"/>
    <s v="Danh MụcShopeeMáy tính &amp; LaptopChuột, Bàn PhímChuột Máy Tính Có Dây"/>
    <s v="No Brand"/>
    <m/>
    <s v="https://vn.xiapibuy.com//Chuột-Gaming-Wavecom-VM01-Black-White-Siêu-Bền-(-Hàng-Chính-Hãng-)-i.133057417.2289121063"/>
  </r>
  <r>
    <x v="0"/>
    <s v="Favorite Durable Mouse Genius DX120 Wired Mouse Over Time"/>
    <x v="13"/>
    <s v="₫88.000"/>
    <s v="₫100.000"/>
    <m/>
    <n v="4.9000000000000004"/>
    <n v="17"/>
    <n v="30"/>
    <n v="102"/>
    <s v="phukientanbinh"/>
    <s v="https://vn.xiapibuy.com/phukientanbinh"/>
    <s v="Quận Tân Phú, TP. Hồ Chí Minh"/>
    <s v="Danh MụcShopeeMáy tính &amp; LaptopChuột, Bàn PhímChuột Máy Tính Có Dây"/>
    <s v="Genius"/>
    <m/>
    <s v="https://vn.xiapibuy.com//Chuột-Có-Dây-Genius-DX120-Bền-Bỉ-Theo-Thời-Gian-i.1871626.60134041"/>
  </r>
  <r>
    <x v="0"/>
    <s v="Yêu thíchBÀN PHÍM GAME G20 LED 7 MÀU + TẶNG LÓT CHUỘT"/>
    <x v="13"/>
    <s v="₫109.000"/>
    <s v="₫145.000"/>
    <m/>
    <n v="4.2"/>
    <n v="18"/>
    <n v="85"/>
    <n v="954"/>
    <s v="sieunhan2607"/>
    <s v="https://vn.xiapibuy.com/sieunhan2607"/>
    <s v="Quận Tân Bình, TP. Hồ Chí Minh"/>
    <s v="Danh MụcShopeeMáy tính &amp; LaptopChuột, Bàn PhímBàn Phím Có Dây"/>
    <s v="No Brand"/>
    <m/>
    <s v="https://vn.xiapibuy.com//BÀN-PHÍM-GAME-G20-LED-7-MÀU-TẶNG-LÓT-CHUỘT-i.9413963.409503862"/>
  </r>
  <r>
    <x v="0"/>
    <s v="Favorite (𝗧𝗵e 𝗛 r𝗶𝗶) Computer Mouse Design Sensitive and Durable, Genuine Genius 110s - FULLBOX"/>
    <x v="14"/>
    <s v="₫99.000"/>
    <s v="₫149.000"/>
    <m/>
    <n v="5"/>
    <n v="6"/>
    <n v="9"/>
    <n v="142"/>
    <s v="fivemart"/>
    <s v="https://vn.xiapibuy.com/fivemart"/>
    <s v="Quận Hà Đông, Hà Nội"/>
    <s v="Danh MụcShopeeMáy tính &amp; LaptopChuột, Bàn PhímChuột Máy Tính Có Dây"/>
    <s v="Genius"/>
    <m/>
    <s v="https://vn.xiapibuy.com//(𝗧𝗵ế-𝗛ệ-𝗠ớ𝗶)-Chuột-Máy-Tính-Thiết-Kế-Ôm-Tay-Nhạy-Và-Bền-Chính-Hãng-Genius-110s-FULLBOX-i.28601702.6721034581"/>
  </r>
  <r>
    <x v="0"/>
    <s v="Yêu thích(𝐁ề𝐧) Chuột Quang Chất Lượng Cao CHÍNH HÃNG GENIUS 110s Bền Nhạy Và Ổn Định"/>
    <x v="14"/>
    <s v="₫99.000"/>
    <s v="₫149.000"/>
    <m/>
    <n v="4.9000000000000004"/>
    <n v="124"/>
    <n v="324"/>
    <s v="Số lượng99 sản phẩm có sẵn"/>
    <s v="fivemart"/>
    <s v="https://vn.xiapibuy.com/fivemart"/>
    <s v="Quận Hà Đông, Hà Nội"/>
    <s v="Danh MụcShopeeMáy tính &amp; LaptopChuột, Bàn PhímChuột Máy Tính Có Dây"/>
    <s v="Genius"/>
    <m/>
    <s v="https://vn.xiapibuy.com//(𝐁ề𝐧)-Chuột-Quang-Chất-Lượng-Cao-CHÍNH-HÃNG-GENIUS-110s-Bền-Nhạy-Và-Ổn-Định-i.28601702.5021027277"/>
  </r>
  <r>
    <x v="0"/>
    <s v="Wireless Gaming Mouse QV13 Rechargeable Battery With Led Click mouse very smoothly"/>
    <x v="14"/>
    <s v="₫111.000"/>
    <s v="₫159.000"/>
    <m/>
    <n v="5"/>
    <n v="2"/>
    <n v="7"/>
    <n v="7"/>
    <s v="vegamu"/>
    <s v="https://vn.xiapibuy.com/vegamu"/>
    <s v="Quận Hoàng Mai, Hà Nội"/>
    <s v="Danh MụcShopeeMáy tính &amp; LaptopChuột, Bàn PhímChuột Máy Tính Không Dây"/>
    <s v="No Brand"/>
    <m/>
    <s v="https://vn.xiapibuy.com//Chuột-không-dây-Gaming-QV13-Pin-Sạc-Có-Led-Click-chuột-cực-êm-i.4484163.6935833596"/>
  </r>
  <r>
    <x v="0"/>
    <s v="Favorite Genius Optical Wireless Mouse NX7005"/>
    <x v="15"/>
    <s v="₫126.000"/>
    <m/>
    <m/>
    <n v="4.9000000000000004"/>
    <n v="58"/>
    <n v="196"/>
    <n v="7"/>
    <s v="itchinhhang"/>
    <s v="https://vn.xiapibuy.com/itchinhhang"/>
    <s v="Quận 3, TP. Hồ Chí Minh"/>
    <s v="Danh MụcShopeeMáy tính &amp; LaptopChuột, Bàn PhímChuột Máy Tính Không Dây"/>
    <s v="Genius"/>
    <m/>
    <s v="https://vn.xiapibuy.com//Chuột-Không-Dây-Genius-Optical-Wireless-NX7005-i.52797090.966565748"/>
  </r>
  <r>
    <x v="0"/>
    <s v="Favorite [CHEAP CHAMPION] Ultra Thin Wireless Optical Mouse 2.4GHz - Removable Battery"/>
    <x v="16"/>
    <s v="₫105.000"/>
    <s v="₫210.000"/>
    <m/>
    <n v="5"/>
    <n v="1"/>
    <n v="5"/>
    <n v="109"/>
    <s v="tungtete0911"/>
    <s v="https://vn.xiapibuy.com/tungtete0911"/>
    <s v="Quận Đống Đa, Hà Nội"/>
    <s v="Danh MụcShopeeMáy tính &amp; LaptopChuột, Bàn PhímChuột Máy Tính Không Dây"/>
    <s v="No Brand"/>
    <m/>
    <s v="https://vn.xiapibuy.com//-RẺ-VÔ-ĐỊCH-Chuột-Không-Dây-Siêu-Mỏng-Optical-2.4GHz-Pin-Rời-i.118136466.2134673681"/>
  </r>
  <r>
    <x v="0"/>
    <s v="Chuột máy tính"/>
    <x v="17"/>
    <s v="₫200.000"/>
    <m/>
    <m/>
    <n v="5"/>
    <n v="4"/>
    <n v="13"/>
    <n v="289"/>
    <s v="kieuquang36"/>
    <s v="https://vn.xiapibuy.com/kieuquang36"/>
    <s v="Huyện Tĩnh Gia, Thanh Hóa"/>
    <s v="Danh MụcShopeeMáy tính &amp; LaptopChuột, Bàn PhímChuột Máy Tính Có Dây"/>
    <s v="Genius"/>
    <m/>
    <s v="https://vn.xiapibuy.com//Chuột-máy-tính-i.188827825.3609731227"/>
  </r>
  <r>
    <x v="0"/>
    <s v="Chuột có dây Genius DX120 new 100%"/>
    <x v="9"/>
    <s v="₫70.000"/>
    <m/>
    <m/>
    <n v="4.9000000000000004"/>
    <n v="12"/>
    <n v="47"/>
    <n v="93"/>
    <s v="vinhhienloctai123"/>
    <s v="https://vn.xiapibuy.com/vinhhienloctai123"/>
    <s v="Quận 5, TP. Hồ Chí Minh"/>
    <s v="Danh MụcShopeeMáy tính &amp; LaptopChuột, Bàn PhímChuột Máy Tính Có Dây"/>
    <s v="Genius"/>
    <m/>
    <s v="https://vn.xiapibuy.com//Chuột-có-dây-Genius-DX120-new-100--i.93694472.2258705713"/>
  </r>
  <r>
    <x v="0"/>
    <s v="Favorites Genius Keyboard KB-110x or KB-101"/>
    <x v="18"/>
    <s v="₫119.000"/>
    <s v="₫160.000"/>
    <m/>
    <n v="4.4000000000000004"/>
    <n v="17"/>
    <n v="75"/>
    <n v="4"/>
    <s v="maytinhhanoi"/>
    <s v="https://vn.xiapibuy.com/maytinhhanoi"/>
    <s v="Quận Long Biên, Hà Nội"/>
    <s v="Danh MụcShopeeMáy tính &amp; LaptopChuột, Bàn PhímBàn Phím Có Dây"/>
    <s v="Genius"/>
    <m/>
    <s v="https://vn.xiapibuy.com//Bàn-phím-Genius-KB-110x-hoặc-KB-101-i.130313493.1976877702"/>
  </r>
  <r>
    <x v="0"/>
    <s v="Genius Wired Keyboard KB-110X genuine"/>
    <x v="18"/>
    <s v="₫122.000"/>
    <m/>
    <m/>
    <n v="5"/>
    <n v="2"/>
    <n v="18"/>
    <n v="24"/>
    <s v="vietphatcomputer"/>
    <s v="https://vn.xiapibuy.com/vietphatcomputer"/>
    <s v="Quận 6, TP. Hồ Chí Minh"/>
    <s v="Danh MụcShopeeMáy tính &amp; LaptopChuột, Bàn PhímBàn Phím Có Dây"/>
    <s v="Genius"/>
    <m/>
    <s v="https://vn.xiapibuy.com//Bàn-Phím-Có-Dây-Genius-KB-110X-chính-hãng-i.86800400.1557734454"/>
  </r>
  <r>
    <x v="0"/>
    <s v="Yêu thíchBàn phím Genius KB - 110 - USB (Hàng chính hãng)"/>
    <x v="19"/>
    <s v="₫138.000"/>
    <m/>
    <m/>
    <n v="4.9000000000000004"/>
    <n v="18"/>
    <n v="94"/>
    <n v="94"/>
    <s v="vitinhminhthai"/>
    <s v="https://vn.xiapibuy.com/vitinhminhthai"/>
    <s v="Quận 6, TP. Hồ Chí Minh"/>
    <s v="Danh MụcShopeeMáy tính &amp; LaptopChuột, Bàn PhímBàn Phím Có Dây"/>
    <s v="Genius"/>
    <m/>
    <s v="https://vn.xiapibuy.com//Bàn-phím-Genius-KB-110-USB-(Hàng-chính-hãng)-i.52586287.868724460"/>
  </r>
  <r>
    <x v="0"/>
    <s v="Yêu thíchCard mở rộng cổng USB cho mainboard"/>
    <x v="20"/>
    <s v="₫30.000"/>
    <m/>
    <m/>
    <n v="5"/>
    <n v="4"/>
    <n v="31"/>
    <n v="23"/>
    <s v="snowman222"/>
    <s v="https://vn.xiapibuy.com/snowman222"/>
    <s v="Quận Thanh Xuân, Hà Nội"/>
    <s v="Danh MụcShopeeMáy tính &amp; Laptop"/>
    <s v="Genius"/>
    <m/>
    <s v="https://vn.xiapibuy.com//Card-mở-rộng-cổng-USB-cho-mainboard-i.25404503.3713398595"/>
  </r>
  <r>
    <x v="0"/>
    <s v="Yêu thíchChuột Gaming HM09 Pink LED RGB - Siêu Phẩm dành cho nữ game thủ ( BH 12 tháng )"/>
    <x v="21"/>
    <s v="₫199.000"/>
    <s v="₫350.000"/>
    <m/>
    <n v="4.9000000000000004"/>
    <n v="40"/>
    <n v="82"/>
    <n v="4"/>
    <s v="viethuystores"/>
    <s v="https://vn.xiapibuy.com/viethuystores"/>
    <s v="Quận Bắc Từ Liêm, Hà Nội"/>
    <s v="Danh MụcShopeeMáy tính &amp; LaptopChuột, Bàn PhímChuột Gaming"/>
    <s v="No Brand"/>
    <m/>
    <s v="https://vn.xiapibuy.com//Chuột-Gaming-HM09-Pink-LED-RGB-Siêu-Phẩm-dành-cho-nữ-game-thủ-(-BH-12-tháng-)-i.133057417.2797695060"/>
  </r>
  <r>
    <x v="0"/>
    <s v="Chuột không dây Genis"/>
    <x v="22"/>
    <s v="₫50.000"/>
    <m/>
    <m/>
    <n v="4.5999999999999996"/>
    <n v="5"/>
    <n v="11"/>
    <n v="102"/>
    <s v="khanhnhdl"/>
    <s v="https://vn.xiapibuy.com/khanhnhdl"/>
    <s v="Huyện Tiểu Cần, Trà Vinh"/>
    <s v="Danh MụcShopeeMáy tính &amp; LaptopChuột, Bàn PhímBộ Chuột và Bàn Phím Không Dây"/>
    <s v="Genius"/>
    <m/>
    <s v="https://vn.xiapibuy.com//Chuột-không-dây-Genis-i.29426709.6028801056"/>
  </r>
  <r>
    <x v="0"/>
    <s v="Chuột Không Dây Chính Hãng Genius"/>
    <x v="22"/>
    <s v="₫139.000"/>
    <s v="₫159.000"/>
    <m/>
    <n v="4.9000000000000004"/>
    <n v="18"/>
    <n v="42"/>
    <n v="1970"/>
    <s v="phukienphunghoang"/>
    <s v="https://vn.xiapibuy.com/phukienphunghoang"/>
    <s v="Quận 11, TP. Hồ Chí Minh"/>
    <s v="Danh MụcShopeeMáy tính &amp; LaptopChuột, Bàn PhímChuột Máy Tính Không Dây"/>
    <s v="Genius"/>
    <m/>
    <s v="https://vn.xiapibuy.com//Chuột-Không-Dây-Chính-Hãng-Genius-i.139390019.2200032742"/>
  </r>
  <r>
    <x v="0"/>
    <s v="Yêu thích[Mã ELCLJUN giảm 7% đơn 500K] Webcam Genius 1000x|BH 12 Tháng| Chính hãng"/>
    <x v="23"/>
    <s v="₫369.000"/>
    <m/>
    <m/>
    <n v="4.8"/>
    <n v="40"/>
    <n v="131"/>
    <n v="842"/>
    <s v="nguyenanh2806"/>
    <s v="https://vn.xiapibuy.com/nguyenanh2806"/>
    <s v="Quận Nam Từ Liêm, Hà Nội"/>
    <s v="Danh MụcShopeeMáy tính &amp; LaptopAudio &amp; Video AccessoriesWebcam"/>
    <s v="Genius"/>
    <m/>
    <s v="https://vn.xiapibuy.com//-Mã-ELCLJUN-giảm-7-đơn-500K-Webcam-Genius-1000x-BH-12-Tháng-Chính-hãng-i.44258592.2797278585"/>
  </r>
  <r>
    <x v="0"/>
    <s v="Chuột Quang Có Dây Genius DX-130 (Đen)-Bh 12 Tháng"/>
    <x v="24"/>
    <s v="₫75.000"/>
    <m/>
    <m/>
    <m/>
    <m/>
    <n v="69"/>
    <n v="59"/>
    <s v="cong_nghe_24h"/>
    <s v="https://vn.xiapibuy.com/cong_nghe_24h"/>
    <s v="Quận Đống Đa, Hà Nội"/>
    <s v="Danh MụcShopeeMáy tính &amp; LaptopChuột, Bàn PhímChuột Máy Tính Có Dây"/>
    <s v="Genius"/>
    <m/>
    <s v="https://vn.xiapibuy.com//Chuột-Quang-Có-Dây-Genius-DX-130-(Đen)-Bh-12-Tháng-i.148639824.2269148796"/>
  </r>
  <r>
    <x v="0"/>
    <s v="Favorite Computer Mouse Genius DX-120 Black"/>
    <x v="25"/>
    <s v="₫69.990"/>
    <m/>
    <m/>
    <n v="4.8"/>
    <n v="100"/>
    <n v="381"/>
    <n v="8"/>
    <s v="novacomputer"/>
    <s v="https://vn.xiapibuy.com/novacomputer"/>
    <s v="Quận 1, TP. Hồ Chí Minh"/>
    <s v="Danh MụcShopeeMáy tính &amp; LaptopChuột, Bàn PhímChuột Máy Tính Có Dây"/>
    <s v="Genius"/>
    <m/>
    <s v="https://vn.xiapibuy.com//Chuột-máy-tính-Genius-DX-120-Đen-i.10973.218700105"/>
  </r>
  <r>
    <x v="0"/>
    <s v="Favorite Wired mouse Genius DX-120 (Black)"/>
    <x v="25"/>
    <s v="₫65.000"/>
    <s v="₫70.000"/>
    <m/>
    <n v="4.5"/>
    <n v="12"/>
    <n v="37"/>
    <n v="92"/>
    <s v="maytinhhanoi"/>
    <s v="https://vn.xiapibuy.com/maytinhhanoi"/>
    <s v="Quận Long Biên, Hà Nội"/>
    <s v="Danh MụcShopeeMáy tính &amp; LaptopChuột, Bàn PhímChuột Máy Tính Có Dây"/>
    <s v="Genius"/>
    <m/>
    <s v="https://vn.xiapibuy.com//Chuột-quang-có-dây-Genius-DX-120-(Đen)-i.130313493.1976863738"/>
  </r>
  <r>
    <x v="0"/>
    <s v="Favorite Computer Mouse Genius DX-120 Black"/>
    <x v="25"/>
    <s v="₫65.000"/>
    <s v="₫68.000"/>
    <m/>
    <n v="4.9000000000000004"/>
    <n v="14"/>
    <n v="49"/>
    <n v="50"/>
    <s v="daiquangviethcm"/>
    <s v="https://vn.xiapibuy.com/daiquangviethcm"/>
    <s v="Quận Gò Vấp, TP. Hồ Chí Minh"/>
    <s v="Danh MụcShopeeMáy tính &amp; LaptopChuột, Bàn PhímChuột Máy Tính Có Dây"/>
    <s v="Genius"/>
    <m/>
    <s v="https://vn.xiapibuy.com//Chuột-máy-tính-Genius-DX-120-Đen-i.20005312.243148136"/>
  </r>
  <r>
    <x v="0"/>
    <s v="Favorite Computer Mouse Genius DX-120 Black"/>
    <x v="25"/>
    <s v="₫68.000"/>
    <m/>
    <m/>
    <n v="4.9000000000000004"/>
    <n v="83"/>
    <n v="278"/>
    <n v="5"/>
    <s v="tinhocphulamhcm"/>
    <s v="https://vn.xiapibuy.com/tinhocphulamhcm"/>
    <s v="Quận 6, TP. Hồ Chí Minh"/>
    <s v="Danh MụcShopeeMáy tính &amp; LaptopChuột, Bàn PhímChuột Máy Tính Có Dây"/>
    <s v="Genius"/>
    <m/>
    <s v="https://vn.xiapibuy.com//Chuột-máy-tính-Genius-DX-120-Đen-i.18869651.196912682"/>
  </r>
  <r>
    <x v="0"/>
    <s v="Favorite Wired mouse Genius DX 110, DX 120 - USB (Official distributor)"/>
    <x v="26"/>
    <m/>
    <m/>
    <m/>
    <n v="4"/>
    <n v="3"/>
    <n v="77"/>
    <n v="0"/>
    <s v="n2pstore"/>
    <s v="https://vn.xiapibuy.com/n2pstore"/>
    <s v="Quận 6, TP. Hồ Chí Minh"/>
    <s v="Danh MụcShopeeMáy tính &amp; LaptopChuột, Bàn PhímChuột Máy Tính Có Dây"/>
    <s v="Genius"/>
    <m/>
    <s v="https://vn.xiapibuy.com//Chuột-quang-có-dây-Genius-DX-110-DX-120-USB-(Hãng-phân-phối-chính-thức)-i.61371492.1249523374"/>
  </r>
  <r>
    <x v="0"/>
    <s v="Favorite Wired Mouse Genius DX-110"/>
    <x v="26"/>
    <s v="₫65.000"/>
    <s v="₫99.000"/>
    <m/>
    <n v="4.7"/>
    <n v="45"/>
    <n v="139"/>
    <n v="12"/>
    <s v="tiendathanoi"/>
    <s v="https://vn.xiapibuy.com/tiendathanoi"/>
    <s v="Quận Nam Từ Liêm, Hà Nội"/>
    <s v="Danh MụcShopeeMáy tính &amp; LaptopChuột, Bàn PhímChuột Máy Tính Có Dây"/>
    <s v="Genius"/>
    <m/>
    <s v="https://vn.xiapibuy.com//Chuột-Máy-Tính-Có-Dây-Genius-DX-110-i.32692367.1523383510"/>
  </r>
  <r>
    <x v="0"/>
    <s v="New USB 110 mouse"/>
    <x v="26"/>
    <m/>
    <m/>
    <m/>
    <n v="3.8"/>
    <n v="5"/>
    <n v="39"/>
    <n v="0"/>
    <s v="thanhvienthanhvien"/>
    <s v="https://vn.xiapibuy.com/thanhvienthanhvien"/>
    <s v="Quận 11, TP. Hồ Chí Minh"/>
    <s v="Danh MụcShopeeMáy tính &amp; LaptopChuột, Bàn PhímChuột Máy Tính Có Dây"/>
    <s v="Genius"/>
    <m/>
    <s v="https://vn.xiapibuy.com//Chuột-USB-110-mới-i.25681154.1220636839"/>
  </r>
  <r>
    <x v="0"/>
    <s v="Favorite Genius DX-110/120 Black Mouse Genuine Black BH: 12 Months"/>
    <x v="26"/>
    <s v="₫70.000"/>
    <s v="₫90.000"/>
    <m/>
    <n v="4.9000000000000004"/>
    <n v="61"/>
    <n v="243"/>
    <n v="66"/>
    <s v="nlvshop2016"/>
    <s v="https://vn.xiapibuy.com/nlvshop2016"/>
    <s v="Quận 10, TP. Hồ Chí Minh"/>
    <s v="Danh MụcShopeeMáy tính &amp; LaptopChuột, Bàn PhímChuột Máy Tính Có Dây"/>
    <s v="Genius"/>
    <m/>
    <s v="https://vn.xiapibuy.com//Chuột-máy-tính-Genius-DX-110-120-Đen-Chính-hãng-BH-12-Tháng-i.6912336.1224243438"/>
  </r>
  <r>
    <x v="0"/>
    <s v="Chuột Có Dây Genius DX-110 USB Chính hãng"/>
    <x v="26"/>
    <s v="₫63.200"/>
    <s v="₫79.000"/>
    <m/>
    <n v="5"/>
    <n v="1"/>
    <n v="4"/>
    <n v="6"/>
    <s v="vietphatcomputer"/>
    <s v="https://vn.xiapibuy.com/vietphatcomputer"/>
    <s v="Quận 6, TP. Hồ Chí Minh"/>
    <s v="Danh MụcShopeeMáy tính &amp; LaptopChuột, Bàn PhímChuột Máy Tính Có Dây"/>
    <s v="Genius"/>
    <m/>
    <s v="https://vn.xiapibuy.com//Chuột-Có-Dây-Genius-DX-110-USB-Chính-hãng-i.86800400.1558000098"/>
  </r>
  <r>
    <x v="0"/>
    <s v="New Optical Mouse Genius DX-110 (Wired)"/>
    <x v="26"/>
    <s v="₫66.000"/>
    <m/>
    <m/>
    <n v="5"/>
    <n v="5"/>
    <n v="14"/>
    <n v="985"/>
    <s v="shoptranhung"/>
    <s v="https://vn.xiapibuy.com/shoptranhung"/>
    <s v="Thị Xã Phủ Lý, Hà Nam"/>
    <s v="Danh MụcShopeeMáy tính &amp; LaptopChuột, Bàn PhímChuột Máy Tính Có Dây"/>
    <s v="Genius"/>
    <m/>
    <s v="https://vn.xiapibuy.com//Chuột-quang-Genius-DX-110-Đen-Mới-(Có-Dây)-i.142263858.2150386085"/>
  </r>
  <r>
    <x v="0"/>
    <s v="Favorite Genius Wired Mouse 100x / 110x / 120 USB"/>
    <x v="27"/>
    <s v="₫66.000"/>
    <m/>
    <m/>
    <n v="4.8"/>
    <n v="29"/>
    <n v="153"/>
    <n v="37"/>
    <s v="linhkientanphatpc"/>
    <s v="https://vn.xiapibuy.com/linhkientanphatpc"/>
    <s v="Quận 10, TP. Hồ Chí Minh"/>
    <s v="Danh MụcShopeeMáy tính &amp; LaptopChuột, Bàn PhímChuột Máy Tính Có Dây"/>
    <s v="Genius"/>
    <m/>
    <s v="https://vn.xiapibuy.com//Chuột-Có-Dây-Genius-100x-110x-120-USB-i.80188481.1858609735"/>
  </r>
  <r>
    <x v="0"/>
    <s v="Yêu thíchLoa toàn dải Soundbar 100 USB Genius (Hãng phân phối chính thức)"/>
    <x v="28"/>
    <m/>
    <m/>
    <m/>
    <n v="5"/>
    <n v="2"/>
    <n v="6"/>
    <s v="Số lượng0 sản phẩm có sẵn"/>
    <s v="n2pstore"/>
    <s v="https://vn.xiapibuy.com/n2pstore"/>
    <s v="Quận 6, TP. Hồ Chí Minh"/>
    <s v="Danh MụcShopeeMáy tính &amp; LaptopAudio &amp; Video AccessoriesLoa vi tính"/>
    <s v="Genius"/>
    <m/>
    <s v="https://vn.xiapibuy.com//Loa-toàn-dải-Soundbar-100-USB-Genius-(Hãng-phân-phối-chính-thức)-i.61371492.7435130580"/>
  </r>
  <r>
    <x v="0"/>
    <s v="Chuột quang có dây Genius GENIUS DX-110 1000Dpi (Màu đen, Trắng, xanh, đỏ)"/>
    <x v="28"/>
    <s v="₫79.000"/>
    <m/>
    <m/>
    <n v="5"/>
    <n v="2"/>
    <n v="5"/>
    <s v="Số lượng25 sản phẩm có sẵn"/>
    <s v="linhmaytinhminhchau"/>
    <s v="https://vn.xiapibuy.com/linhmaytinhminhchau"/>
    <s v="Quận Bắc Từ Liêm, Hà Nội"/>
    <s v="Danh MụcShopeeMáy tính &amp; LaptopChuột, Bàn PhímChuột Máy Tính Có Dây"/>
    <s v="Genius"/>
    <m/>
    <s v="https://vn.xiapibuy.com//Chuột-quang-có-dây-Genius-GENIUS-DX-110-1000Dpi-(Màu-đen-Trắng-xanh-đỏ)-i.178988155.2880462878"/>
  </r>
  <r>
    <x v="1"/>
    <s v="KEYBOARD GENIUS KB100 BLACK WIRED USB TYPE"/>
    <x v="0"/>
    <n v="310"/>
    <m/>
    <n v="10.02261"/>
    <m/>
    <m/>
    <n v="0"/>
    <s v="Quantity20 piece available"/>
    <s v="dongski43"/>
    <s v="https://ph.xiapibuy.com/dongski43"/>
    <s v="Barangay 12 (Pob.), Ormoc City, Visayas, Leyte"/>
    <s v="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SPEAKER USB SOUNDBAR 100"/>
    <x v="0"/>
    <n v="799"/>
    <m/>
    <n v="25.832469"/>
    <m/>
    <m/>
    <n v="0"/>
    <s v="Quantity5 piece available"/>
    <s v="kdf14"/>
    <s v="https://ph.xiapibuy.com/kdf14"/>
    <s v="Poblacion Ilawod, Passi City, Visayas, Iloilo"/>
    <s v="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Genius Optical USB Mouse (503) CMY"/>
    <x v="0"/>
    <n v="110"/>
    <m/>
    <n v="3.5564099999999996"/>
    <m/>
    <m/>
    <n v="0"/>
    <s v="Quantity100 piece available"/>
    <s v="tian_ph"/>
    <s v="https://ph.xiapibuy.com/tian_ph"/>
    <s v="Yulo-Arroyo, Iloilo City, Visayas, Iloilo"/>
    <s v="Mouse"/>
    <s v="Genius"/>
    <s v="System Requirements:_x000a__x000a_IBM PC Pentium 233_x000a__x000a_Compatible or higher_x000a__x000a_Windows XP/Me/2009/98_x000a__x000a_Mouse port:USB"/>
    <s v="https://ph.xiapibuy.com//Genius-Optical-USB-Mouse-(503)-CMY-i.182923610.3737757833"/>
  </r>
  <r>
    <x v="1"/>
    <s v="Genius Optical USB Mouse (503) CMY"/>
    <x v="0"/>
    <n v="110"/>
    <m/>
    <n v="3.5564099999999996"/>
    <m/>
    <m/>
    <n v="0"/>
    <s v="Quantity100 piece available"/>
    <s v="xplayiloilo"/>
    <s v="https://ph.xiapibuy.com/xplayiloilo"/>
    <s v="Yulo-Arroyo, Iloilo City, Visayas, Iloilo"/>
    <s v="Mouse"/>
    <s v="Genius"/>
    <s v="System Requirements:_x000a__x000a_IBM PC Pentium 233_x000a__x000a_Compatible or higher_x000a__x000a_Windows XP/Me/2009/98_x000a__x000a_USB port_x000a__x000a_Black"/>
    <s v="https://ph.xiapibuy.com//Genius-Optical-USB-Mouse-(503)-CMY-i.148802542.6537513029"/>
  </r>
  <r>
    <x v="1"/>
    <s v="Genius SP-U115 USB Powered Stereo Speakers (Black)"/>
    <x v="29"/>
    <n v="360"/>
    <m/>
    <n v="11.63916"/>
    <m/>
    <m/>
    <n v="0"/>
    <s v="Quantity1 piece available"/>
    <s v="cwe54"/>
    <s v="https://ph.xiapibuy.com/cwe54"/>
    <s v="Magugpo West, Tagum City, Mindanao, Davao Del Norte"/>
    <s v="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SP-U115 USB Powered Speakers ( BLACK )"/>
    <x v="29"/>
    <n v="340"/>
    <m/>
    <n v="10.99254"/>
    <m/>
    <m/>
    <n v="1"/>
    <s v="Quantity14 piece available"/>
    <s v="startnet_joyo"/>
    <s v="https://ph.xiapibuy.com/startnet_joyo"/>
    <s v="Santo Nino, Paranaque City, Metro Manila, Metro Manila"/>
    <s v="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Genius SP-U115 USB Powered Speaker"/>
    <x v="29"/>
    <n v="450"/>
    <n v="599"/>
    <n v="14.54895"/>
    <m/>
    <m/>
    <n v="0"/>
    <s v="Quantity6 piece available"/>
    <s v="random_94"/>
    <s v="https://ph.xiapibuy.com/random_94"/>
    <s v="Barangay 287, Binondo, Metro Manila, Metro Manila"/>
    <s v="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SP-U115 Speakers"/>
    <x v="29"/>
    <n v="495"/>
    <m/>
    <n v="16.003844999999998"/>
    <m/>
    <m/>
    <n v="0"/>
    <s v="Quantity0 piece available"/>
    <s v="cccmain"/>
    <s v="https://ph.xiapibuy.com/cccmain"/>
    <s v="Karuhatan, Valenzuela City, Metro Manila, Metro Manila"/>
    <s v="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SP-U115 Colorful Usb Powered Stereo Speakers"/>
    <x v="29"/>
    <n v="330"/>
    <m/>
    <n v="10.669229999999999"/>
    <n v="5"/>
    <n v="1"/>
    <n v="1"/>
    <s v="Quantity9 piece available"/>
    <s v="cebosco86"/>
    <s v="https://ph.xiapibuy.com/cebosco86"/>
    <s v="Guadalupe, Cebu City, Visayas, Cebu"/>
    <s v="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Black"/>
    <x v="29"/>
    <n v="400"/>
    <m/>
    <n v="12.932399999999999"/>
    <m/>
    <m/>
    <n v="0"/>
    <s v="Quantity20 piece available"/>
    <s v="dnjsupplies"/>
    <s v="https://ph.xiapibuy.com/dnjsupplies"/>
    <s v="Barangay 291, Binondo, Metro Manila, Metro Manila"/>
    <s v="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SPEAKER SP-U115"/>
    <x v="29"/>
    <n v="675"/>
    <m/>
    <n v="21.823425"/>
    <m/>
    <m/>
    <n v="0"/>
    <s v="Quantity20 piece available"/>
    <s v="kdf14"/>
    <s v="https://ph.xiapibuy.com/kdf14"/>
    <s v="Poblacion Ilawod, Passi City, Visayas, Iloilo"/>
    <s v="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Genius SP-906BT Outdoor Portable Bluetooth Speaker (Blue)"/>
    <x v="30"/>
    <n v="1850"/>
    <m/>
    <n v="59.812349999999995"/>
    <m/>
    <m/>
    <n v="0"/>
    <s v="Quantity7 piece available"/>
    <s v="unicomdc"/>
    <s v="https://ph.xiapibuy.com/unicomdc"/>
    <s v="Bayanan, Bacoor, South Luzon, Cavite"/>
    <s v="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 A4Tech Keyboard"/>
    <x v="3"/>
    <n v="120"/>
    <m/>
    <n v="3.8797199999999998"/>
    <m/>
    <m/>
    <n v="0"/>
    <s v="Quantity3 piece available"/>
    <s v="gracekristine"/>
    <s v="https://ph.xiapibuy.com/gracekristine"/>
    <s v="Cuta, Batangas City, South Luzon, Batangas"/>
    <s v="Keyboards"/>
    <s v="Genius"/>
    <s v="Used Genius and A4Tech Keyboard_x000a_PS/2 port_x000a_good working condition_x000a_Strictly no return!_x000a_Will test before shipping._x000a__x000a__x000a_"/>
    <s v="https://ph.xiapibuy.com//Genius-A4Tech-Keyboard-i.45816436.6735357888"/>
  </r>
  <r>
    <x v="1"/>
    <s v="Genius keyboard"/>
    <x v="31"/>
    <n v="1200"/>
    <m/>
    <n v="38.797199999999997"/>
    <m/>
    <m/>
    <n v="0"/>
    <s v="Quantity1 piece available"/>
    <s v="sannixyt"/>
    <s v="https://ph.xiapibuy.com/sannixyt"/>
    <s v="Pasong Tamo, Quezon City, Metro Manila, Metro Manila"/>
    <s v="Keyboards"/>
    <s v="Genius"/>
    <s v="Its great for gaming and writing"/>
    <s v="https://ph.xiapibuy.com//Genius-keyboard-i.120091388.1832776604"/>
  </r>
  <r>
    <x v="1"/>
    <s v="Free Shipping COD Brandnew Genius SP906BT Portable Bluetooth Speaker Loud and Extra Bass"/>
    <x v="32"/>
    <n v="1499"/>
    <n v="3000"/>
    <n v="48.464168999999998"/>
    <m/>
    <m/>
    <n v="0"/>
    <s v="Quantity1 piece available"/>
    <s v="fashion_eshop.manila"/>
    <s v="https://ph.xiapibuy.com/fashion_eshop.manila"/>
    <s v="Barangay 131, Caloocan City, Metro Manila, Metro Manila"/>
    <s v="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PreferredGenius NX-7015 Wireless Stylish Mouse - Metallic Chocolate"/>
    <x v="33"/>
    <n v="391"/>
    <n v="630"/>
    <n v="12.641420999999999"/>
    <n v="5"/>
    <n v="43"/>
    <n v="95"/>
    <s v="Quantity47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Genius NX-7015 Wireless Mouse"/>
    <x v="33"/>
    <n v="399"/>
    <m/>
    <n v="12.900069"/>
    <m/>
    <m/>
    <n v="0"/>
    <s v="Quantity30 piece available"/>
    <s v="ohbk.ph"/>
    <s v="https://ph.xiapibuy.com/ohbk.ph"/>
    <s v="Barangay 27-C (Pob.), Davao City, Mindanao, Davao Del Sur"/>
    <s v="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PreferredGenius NX-7015 Wireless Mouse (Metallic Rosy Brown)"/>
    <x v="33"/>
    <n v="395"/>
    <n v="780"/>
    <n v="12.770745"/>
    <n v="4.9000000000000004"/>
    <n v="64"/>
    <n v="115"/>
    <s v="Quantity49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PreferredGenius NX-7015 Wireless Mouse (Metallic Chocolate)"/>
    <x v="33"/>
    <n v="388"/>
    <n v="630"/>
    <n v="12.544428"/>
    <n v="4.9000000000000004"/>
    <n v="105"/>
    <n v="220"/>
    <s v="Quantity13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00 2.4GHz Wireless Mouse"/>
    <x v="10"/>
    <n v="318"/>
    <n v="460"/>
    <n v="10.281257999999999"/>
    <n v="4.9000000000000004"/>
    <n v="451"/>
    <n v="941"/>
    <s v="Quantity136 piece available"/>
    <s v="playbookstore"/>
    <s v="https://ph.xiapibuy.com/playbookstore"/>
    <s v="Barangay 157, Pasay City, Metro Manila, Metro Manila"/>
    <s v="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Ergonomic Stylish Wireless Mouse w/ BlueEye Sensor Technology - Ocean Blue"/>
    <x v="11"/>
    <n v="475"/>
    <m/>
    <n v="15.357225"/>
    <m/>
    <m/>
    <n v="0"/>
    <s v="Quantity1 piece available"/>
    <s v="hunter.a"/>
    <s v="https://ph.xiapibuy.com/hunter.a"/>
    <s v="Barangay 492, Sampaloc, Metro Manila, Metro Manila"/>
    <s v="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Genius Netscroll 100x USB Optical Mouse"/>
    <x v="34"/>
    <n v="255"/>
    <m/>
    <n v="8.2444050000000004"/>
    <m/>
    <m/>
    <n v="0"/>
    <s v="Quantity1 piece available"/>
    <s v="cccmain"/>
    <s v="https://ph.xiapibuy.com/cccmain"/>
    <s v="Karuhatan, Valenzuela City, Metro Manila, Metro Manila"/>
    <s v="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Genius wireless mouse"/>
    <x v="35"/>
    <n v="150"/>
    <m/>
    <n v="4.8496499999999996"/>
    <m/>
    <m/>
    <n v="0"/>
    <s v="Quantity1 piece available"/>
    <s v="thund3rvolt"/>
    <s v="https://ph.xiapibuy.com/thund3rvolt"/>
    <s v="Bugayong, Binalonan, North Luzon, Pangasinan"/>
    <s v="Mouse"/>
    <s v="Genius"/>
    <s v="Secondhand but still in 100% working condition"/>
    <s v="https://ph.xiapibuy.com//Genius-wireless-mouse-i.67336013.1607343147"/>
  </r>
  <r>
    <x v="1"/>
    <s v="Genius i608x for Creative Painting w/ Cordless Mouse"/>
    <x v="35"/>
    <n v="2490"/>
    <m/>
    <n v="80.504189999999994"/>
    <m/>
    <m/>
    <n v="0"/>
    <s v="Quantity1 piece available"/>
    <s v="newera.ph"/>
    <s v="https://ph.xiapibuy.com/newera.ph"/>
    <s v="Valencia, Quezon City, Metro Manila, Metro Manila"/>
    <m/>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GX Gaming Mousepad"/>
    <x v="35"/>
    <n v="280"/>
    <m/>
    <n v="9.0526799999999987"/>
    <m/>
    <m/>
    <n v="0"/>
    <s v="Quantity1 piece available"/>
    <s v="saolmatt"/>
    <s v="https://ph.xiapibuy.com/saolmatt"/>
    <s v="San Andres (Pob.), Cainta, South Luzon, Rizal"/>
    <s v="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Wireless mouse"/>
    <x v="36"/>
    <n v="380"/>
    <m/>
    <n v="12.285779999999999"/>
    <m/>
    <m/>
    <n v="0"/>
    <s v="Quantity20 piece available"/>
    <s v="tam4ever"/>
    <s v="https://ph.xiapibuy.com/tam4ever"/>
    <s v="San Jose, Quezon City, Metro Manila, Metro Manila"/>
    <s v="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genius media pointer 100 wireless presenter"/>
    <x v="37"/>
    <n v="1173"/>
    <m/>
    <n v="37.924262999999996"/>
    <n v="5"/>
    <n v="1"/>
    <n v="1"/>
    <s v="Quantity1 piece available"/>
    <s v="pccornersmsanlazaro"/>
    <s v="https://ph.xiapibuy.com/pccornersmsanlazaro"/>
    <s v="Barangay 352, Santa Cruz, Metro Manila, Metro Manila"/>
    <s v="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Ultra Thin Mini Keyboard LuxePad i9010 for iPad Mini"/>
    <x v="38"/>
    <n v="1699"/>
    <m/>
    <n v="54.930368999999999"/>
    <m/>
    <m/>
    <n v="0"/>
    <s v="Quantity3 piece available"/>
    <s v="quadcube"/>
    <s v="https://ph.xiapibuy.com/quadcube"/>
    <s v="Barangay 46, Tacloban City, Visayas, Leyte"/>
    <s v="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Genius KM110X PS/2 Combo Keyboard with Mouse"/>
    <x v="35"/>
    <n v="530"/>
    <m/>
    <n v="17.135429999999999"/>
    <n v="5"/>
    <n v="2"/>
    <n v="6"/>
    <s v="Quantity32 piece available"/>
    <s v="cccmain"/>
    <s v="https://ph.xiapibuy.com/cccmain"/>
    <s v="Karuhatan, Valenzuela City, Metro Manila, Metro Manila"/>
    <s v="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Genius KB 110 USB keyboard"/>
    <x v="19"/>
    <n v="450"/>
    <m/>
    <n v="14.54895"/>
    <n v="4.5"/>
    <n v="4"/>
    <n v="5"/>
    <s v="Quantity5 piece available"/>
    <s v="cccmain"/>
    <s v="https://ph.xiapibuy.com/cccmain"/>
    <s v="Karuhatan, Valenzuela City, Metro Manila, Metro Manila"/>
    <s v="Keyboards"/>
    <s v="Genius"/>
    <s v="Genius KB110 USB Keyboard_x000a_OS Support Windows 2000/XP/XP x64/Vista_x000a_Interface Support USB_x000a_Water Spills Yes"/>
    <s v="https://ph.xiapibuy.com//Genius-KB-110-USB-keyboard-i.20959443.1942109074"/>
  </r>
  <r>
    <x v="1"/>
    <s v="Graphics Tablet"/>
    <x v="39"/>
    <n v="2500"/>
    <m/>
    <n v="80.827500000000001"/>
    <m/>
    <m/>
    <n v="0"/>
    <s v="Quantity1 piece available"/>
    <s v="mgyuenyen"/>
    <s v="https://ph.xiapibuy.com/mgyuenyen"/>
    <s v="Caloocan, Koronadal City, Mindanao, South Cotabato"/>
    <m/>
    <s v="Genius"/>
    <s v="EasyPen i405x_x000a_4”x5.5” Graphic Tablet for Drawing"/>
    <s v="https://ph.xiapibuy.com//Graphics-Tablet-i.12130553.1113771101"/>
  </r>
  <r>
    <x v="1"/>
    <s v="Genius G-Pen 450 Tablet with Cordless Pen"/>
    <x v="40"/>
    <n v="899"/>
    <m/>
    <n v="29.065569"/>
    <m/>
    <m/>
    <n v="0"/>
    <s v="Quantity1 piece available"/>
    <s v="giangian22"/>
    <s v="https://ph.xiapibuy.com/giangian22"/>
    <s v="Mariana, Quezon City, Metro Manila, Metro Manila"/>
    <m/>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X Gaming Maurus Black"/>
    <x v="41"/>
    <n v="750"/>
    <m/>
    <n v="24.248249999999999"/>
    <m/>
    <m/>
    <n v="0"/>
    <s v="Quantity2 piece available"/>
    <s v="saolmatt"/>
    <s v="https://ph.xiapibuy.com/saolmatt"/>
    <s v="San Andres (Pob.), Cainta, South Luzon, Rizal"/>
    <s v="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iSHOPiffy EasyPen i405X"/>
    <x v="42"/>
    <n v="1688"/>
    <m/>
    <n v="54.574728"/>
    <m/>
    <m/>
    <n v="0"/>
    <s v="Quantity1 piece available"/>
    <s v="ishopiffy"/>
    <s v="https://ph.xiapibuy.com/ishopiffy"/>
    <s v="Manuyo Dos, Las Pinas City, Metro Manila, Metro Manila"/>
    <m/>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EasyPen i405x Graphic Tablet drawing tablet 4&quot;x5.5&quot;"/>
    <x v="42"/>
    <n v="1099"/>
    <m/>
    <n v="35.531768999999997"/>
    <m/>
    <m/>
    <n v="0"/>
    <s v="Quantity1 piece available"/>
    <s v="syj28"/>
    <s v="https://ph.xiapibuy.com/syj28"/>
    <s v="Barangay 364, Santa Cruz, Metro Manila, Metro Manila"/>
    <m/>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Mouse Genius DX-125"/>
    <x v="43"/>
    <n v="300"/>
    <m/>
    <n v="9.6992999999999991"/>
    <m/>
    <m/>
    <n v="0"/>
    <s v="Quantity20 piece available"/>
    <s v="rocach14"/>
    <s v="https://ph.xiapibuy.com/rocach14"/>
    <s v="Ampayon, Butuan City, Mindanao, Agusan Del Norte"/>
    <s v="Mouse"/>
    <s v="Genius"/>
    <s v="Windows 10/8.1/8/7 compatible, Mac OS X  10.7.4, Available USB Port"/>
    <s v="https://ph.xiapibuy.com//Mouse-Genius-DX-125-i.60014378.972731313"/>
  </r>
  <r>
    <x v="1"/>
    <s v="MOUSE GENIUS DX-125 BLACK WIRED USB TYPE"/>
    <x v="43"/>
    <n v="180"/>
    <m/>
    <n v="5.8195800000000002"/>
    <m/>
    <m/>
    <n v="0"/>
    <s v="Quantity10 piece available"/>
    <s v="dongski43"/>
    <s v="https://ph.xiapibuy.com/dongski43"/>
    <s v="Barangay 12 (Pob.), Ormoc City, Visayas, Leyte"/>
    <s v="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DX-125 Wired Mouse"/>
    <x v="43"/>
    <n v="260"/>
    <m/>
    <n v="8.4060600000000001"/>
    <m/>
    <m/>
    <n v="0"/>
    <s v="Quantity30 piece available"/>
    <s v="ohbk.ph"/>
    <s v="https://ph.xiapibuy.com/ohbk.ph"/>
    <s v="Barangay 27-C (Pob.), Davao City, Mindanao, Davao Del Sur"/>
    <s v="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25 Wired Mouse"/>
    <x v="43"/>
    <n v="280"/>
    <m/>
    <n v="9.0526799999999987"/>
    <n v="5"/>
    <n v="1"/>
    <n v="2"/>
    <s v="Quantity97 piece available"/>
    <s v="dnjsupplies"/>
    <s v="https://ph.xiapibuy.com/dnjsupplies"/>
    <s v="Barangay 291, Binondo, Metro Manila, Metro Manila"/>
    <s v="Mouse"/>
    <s v="Genius"/>
    <s v="-Sensor Engine: Optical_x000a_-Ambidextrous Design_x000a_-Plug-and-play_x000a_-Number of Buttons:3 (left, right, middle button with scroll)_x000a_-Full-size comfort"/>
    <s v="https://ph.xiapibuy.com//Genius-DX-125-Wired-Mouse-i.47862040.1734539217"/>
  </r>
  <r>
    <x v="1"/>
    <s v="Genius DX-125 USB Optical Mouse"/>
    <x v="43"/>
    <n v="233"/>
    <m/>
    <n v="7.5331229999999998"/>
    <n v="5"/>
    <n v="1"/>
    <n v="1"/>
    <s v="Quantity9 piece available"/>
    <s v="pccornersmsanlazaro"/>
    <s v="https://ph.xiapibuy.com/pccornersmsanlazaro"/>
    <s v="Barangay 352, Santa Cruz, Metro Manila, Metro Manila"/>
    <s v="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DX-125 USB MOUSE"/>
    <x v="43"/>
    <n v="600"/>
    <m/>
    <n v="19.398599999999998"/>
    <m/>
    <m/>
    <n v="0"/>
    <s v="Quantity15 piece available"/>
    <s v="random_94"/>
    <s v="https://ph.xiapibuy.com/random_94"/>
    <s v="Barangay 287, Binondo, Metro Manila, Metro Manila"/>
    <s v="Mouse"/>
    <s v="Genius"/>
    <s v="Genius DX-125 USB MOUSE_x000a__x000a_Rm 311 Padilla de los  Reyes Bldg. 232 Juan Luna St. Binondo Manila_x000a_Tel. 241 6868"/>
    <s v="https://ph.xiapibuy.com//Genius-DX-125-USB-MOUSE-i.16176125.339794144"/>
  </r>
  <r>
    <x v="1"/>
    <s v="ME Genius DX-110 Wired Mouse (Black)"/>
    <x v="26"/>
    <n v="115"/>
    <n v="299"/>
    <n v="3.7180649999999997"/>
    <n v="4.7"/>
    <n v="314"/>
    <n v="959"/>
    <s v="Quantity354 piece available"/>
    <s v="skyali"/>
    <s v="https://ph.xiapibuy.com/skyali"/>
    <s v="Isla, Valenzuela City, Metro Manila, Metro Manila"/>
    <s v="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26"/>
    <n v="100"/>
    <m/>
    <n v="3.2330999999999999"/>
    <n v="5"/>
    <n v="1"/>
    <n v="3"/>
    <s v="Quantity132 piece available"/>
    <s v="tian_ph"/>
    <s v="https://ph.xiapibuy.com/tian_ph"/>
    <s v="Yulo-Arroyo, Iloilo City, Visayas, Iloilo"/>
    <s v="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WIRED OPTICAL MOUSE DX-110"/>
    <x v="26"/>
    <n v="299"/>
    <m/>
    <n v="9.6669689999999999"/>
    <m/>
    <m/>
    <n v="0"/>
    <s v="Quantity1 piece available"/>
    <s v="mirlor19"/>
    <s v="https://ph.xiapibuy.com/mirlor19"/>
    <n v="1"/>
    <s v="Mouse"/>
    <s v="Genius"/>
    <s v="USB type Mouse_x000a_The only available color is RED_x000a__x000a_#computeraccessories  #mouse #mouseph #laptopmouse #laptop"/>
    <s v="https://ph.xiapibuy.com//GENIUS-WIRED-OPTICAL-MOUSE-DX-110-i.14563529.719276412"/>
  </r>
  <r>
    <x v="1"/>
    <s v="PreferredGenius Mouse PS2 DX-110"/>
    <x v="26"/>
    <n v="150"/>
    <n v="170"/>
    <n v="4.8496499999999996"/>
    <n v="5"/>
    <n v="7"/>
    <n v="34"/>
    <s v="Quantity17 piece available"/>
    <s v="ph.essentials"/>
    <s v="https://ph.xiapibuy.com/ph.essentials"/>
    <s v="Cambaro, Mandaue City, Visayas, Cebu"/>
    <s v="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Mouse DX-110 PS2"/>
    <x v="26"/>
    <n v="253"/>
    <m/>
    <n v="8.1797430000000002"/>
    <m/>
    <m/>
    <n v="0"/>
    <s v="Quantity0 piece available"/>
    <s v="lovemeohh"/>
    <s v="https://ph.xiapibuy.com/lovemeohh"/>
    <s v="Cubacub, Mandaue City, Visayas, Cebu"/>
    <s v="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DX-110 Wired Mouse"/>
    <x v="26"/>
    <n v="150"/>
    <m/>
    <n v="4.8496499999999996"/>
    <m/>
    <m/>
    <n v="0"/>
    <s v="Quantity100 piece available"/>
    <s v="bizmatech"/>
    <s v="https://ph.xiapibuy.com/bizmatech"/>
    <s v="Ibabao-Estancia, Mandaue City, Visayas, Cebu"/>
    <s v="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DX-110 COMPUTER MOUSE"/>
    <x v="26"/>
    <n v="100"/>
    <m/>
    <n v="3.2330999999999999"/>
    <m/>
    <m/>
    <n v="0"/>
    <s v="Quantity100 piece available"/>
    <s v="xplayiloilo"/>
    <s v="https://ph.xiapibuy.com/xplayiloilo"/>
    <s v="Yulo-Arroyo, Iloilo City, Visayas, Iloilo"/>
    <s v="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2"/>
    <s v="Stock Promo Mouse USB  Genius 120/MOUSE KABEL GENIUS 120/MOUSE WIRED GENIUS 120 ??"/>
    <x v="25"/>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2"/>
    <s v="嚙?SHA GENIUS NX-7015/NX7015 Wireless Optical Mouse ORIGINAL &amp; GARANSI RESMI ??"/>
    <x v="3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2"/>
    <s v="廕readystock?? Mouse Genius DX-120 郕"/>
    <x v="25"/>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2"/>
    <s v="廕??de???花? Mouse Genius DX-120 j?花???"/>
    <x v="25"/>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2"/>
    <s v="zdw-951 Mouse Wireless Genius NX 7005 BlueEye Sensor Original ^^"/>
    <x v="8"/>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2"/>
    <s v="zdw-648 Wireless Mouse Genius NX7000 NX-7000 .."/>
    <x v="10"/>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2"/>
    <s v="zdw-648 GENIUS  NX-7015 MOUSE WIRELESS .!"/>
    <x v="33"/>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2"/>
    <s v="Z7A Mouse Genius DX 110 USB Original ????"/>
    <x v="26"/>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2"/>
    <s v="YUA Genius Optical USB MOUSE / USB Mouse GENIUS NETSCROLL 120 / Genius Net Scroll 120 -HITAM ????"/>
    <x v="44"/>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2"/>
    <s v="xvf-643 Genius Stylus Pen for Genius i405x danGenius i608x ,"/>
    <x v="4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2"/>
    <s v="xvf-426 KEYBOARD GENIUS KB 110 .."/>
    <x v="19"/>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2"/>
    <s v="xvf-157 KEYBOARD GENIUS KB 110 ^^"/>
    <x v="19"/>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2"/>
    <s v="xvf-156 GENIUS Slim 2.4Ghz Wireless Keyboard Combo Slimstar 8000X ^^"/>
    <x v="45"/>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2"/>
    <s v="xvd-487 GENIUS NX-7000/NX7000 Wireless Optical Mouse ORIGINAL &amp; GARANSI RESMI !,"/>
    <x v="1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2"/>
    <s v="xvd-008 GENIUS Slim 2.4Ghz Wireless Keyboard Combo Slimstar 8000X .!"/>
    <x v="45"/>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2"/>
    <s v="xvd-002 Mouse Optic DX-110 Genius USB [Full Color] Original ##"/>
    <x v="26"/>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2"/>
    <s v="WU Genius Optical USB MOUSE / USB Mouse GENIUS NETSCROLL 120 / Genius Net Scroll 120 -HITAM ????"/>
    <x v="44"/>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2"/>
    <s v="Wireless Optical Mouse Genius NX-7015 Original"/>
    <x v="33"/>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2"/>
    <s v="Wireless Optical Mouse Genius NX-7000 Original"/>
    <x v="10"/>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2"/>
    <s v="Wireless Mouse Genius NX7015 NX-7015"/>
    <x v="33"/>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2"/>
    <s v="Wireless Mouse Genius NX7000 NX-7000"/>
    <x v="10"/>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2"/>
    <s v="[W777P] Mouse Genius DX 125 USB"/>
    <x v="43"/>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2"/>
    <s v="VM Genius Optical USB MOUSE / USB Mouse GENIUS NETSCROLL 120 / Genius Net Scroll 120 -HITAM ???Ｔ"/>
    <x v="44"/>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2"/>
    <s v="VD Mouse Genius USB NetScroll 120 Optical ???氯?"/>
    <x v="44"/>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2"/>
    <s v="[V98] GENIUS DX-120 Wired Optical Mouse USB With 1000 DPI (ORIGINAL)"/>
    <x v="25"/>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2"/>
    <s v="V7I GENIUS NX-7015/NX7015 Wireless Optical Mouse ORIGINAL &amp; GARANSI RESMI ????"/>
    <x v="33"/>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2"/>
    <s v="[V6X] Mouse ps/2 NetScroll 120"/>
    <x v="44"/>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2"/>
    <s v="USB Mouse Genius DX125 DX-125"/>
    <x v="43"/>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2"/>
    <s v="Terbaik - Mouse Genius USB NetScroll 120 Optical"/>
    <x v="44"/>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2"/>
    <s v="Terbaik&gt;!&gt;brz-877   Mouse Genius USB NetScroll 120 Optical"/>
    <x v="44"/>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2"/>
    <s v="Star SellerTablet Pen Drawing Genius i405X"/>
    <x v="42"/>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2"/>
    <s v="Sudah READY.. Mouse Genius USB NetScroll 120 Optical"/>
    <x v="44"/>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2"/>
    <s v="Stylus Pen Replacement for Tablet Genius i405X / i608X"/>
    <x v="42"/>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2"/>
    <s v="Stok terbatas!.. Mouse Genius DX 125 USB"/>
    <x v="43"/>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2"/>
    <s v="smart keyboard genius usb kb 100 (keyboard usb genius)"/>
    <x v="31"/>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2"/>
    <s v="Serbuuuu.. Mouse Genius DX 125 USB"/>
    <x v="43"/>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2"/>
    <s v="Q Genius Optical USB MOUSE / USB Mouse GENIUS NETSCROLL 120 / Genius Net Scroll 120 -HITAM ???氯"/>
    <x v="4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2"/>
    <s v="PW Mouse USB  Genius 120/MOUSE KABEL GENIUS 120/MOUSE WIRED GENIUS 120 ???"/>
    <x v="2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2"/>
    <s v="PUAS !  Mouse USB  Genius 120/MOUSE KABEL GENIUS 120/MOUSE WIRED GENIUS 120 $"/>
    <x v="25"/>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2"/>
    <s v="Pen Iphone Genius B200 Original"/>
    <x v="46"/>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2"/>
    <s v="Pen Android Genius B200 Original"/>
    <x v="46"/>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2"/>
    <s v="Paling Sesuai.. Mouse Genius USB NetScroll 120 Optical"/>
    <x v="44"/>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2"/>
    <s v="Paket USB Keyboard SK 6533 + Mouse Genius DX-110 Optical USB"/>
    <x v="26"/>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2"/>
    <s v="Paket Combo Keyboard dan Mouse Wireless Genius Slimstar 8006"/>
    <x v="47"/>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2"/>
    <s v="Optical Mouse USB Genius netscroll 120"/>
    <x v="44"/>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2"/>
    <s v="Star SellerNumeric pad genius numpad 200"/>
    <x v="4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2"/>
    <s v="New Paket Keyboard &amp; Mouse genius KB100 DX125"/>
    <x v="43"/>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2"/>
    <s v="N&gt;E&gt;W~  Mouse USB  Genius 120/MOUSE KABEL GENIUS 120/MOUSE WIRED GENIUS 120 !!"/>
    <x v="25"/>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2"/>
    <s v="NB493 Genius Keyboard KB110X PS2 Original"/>
    <x v="18"/>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2"/>
    <s v="NB492 Genius Keyboard + Mouse C130 Slimstar USB Original"/>
    <x v="49"/>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2"/>
    <s v="NB229 Genius Mouse NX7010 Wireless Biru Original"/>
    <x v="7"/>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2"/>
    <s v="NB147 Genius Mouse DX120 USB Original"/>
    <x v="25"/>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2"/>
    <s v="MPA 190 Genius Value Desktop Keyboard KB-110 USB ..,,.,,.,"/>
    <x v="19"/>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2"/>
    <s v="Mouse Wireless NX 7000 Genius"/>
    <x v="10"/>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2"/>
    <s v="Mouse Wireless Genius NX-7015 Standart Mouse"/>
    <x v="33"/>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2"/>
    <s v="Mouse Wireless Genius NX-7015 OriginaL"/>
    <x v="33"/>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2"/>
    <s v="Star SellerMouse Wireless Genius NX-7015 Optical Wireless Mouse"/>
    <x v="33"/>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2"/>
    <s v="Mouse Wireless Genius NX-7015"/>
    <x v="33"/>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2"/>
    <s v="Star SellerMOUSE WIRELESS GENIUS NX7015"/>
    <x v="33"/>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2"/>
    <s v="Star SellerMOUSE WIRELESS GENIUS NX7015"/>
    <x v="33"/>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2"/>
    <s v="mouse wireless genius nx-7015"/>
    <x v="33"/>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2"/>
    <s v="MOUSE WIRELESS GENIUS NX7015"/>
    <x v="3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2"/>
    <s v="Star SellerMOUSE WIRELESS GENIUS NX7015"/>
    <x v="33"/>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2"/>
    <s v="Mouse Wireless Genius NX7015"/>
    <x v="3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2"/>
    <s v="Star SellerMouse Wireless Genius NX-7010 Wireless Optical Mouse"/>
    <x v="7"/>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2"/>
    <s v="Mouse Wireless Genius NX-7010 Original"/>
    <x v="7"/>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2"/>
    <s v="Star SellerMOUSE WIRELESS GENIUS NX-7010 ORIGINAL"/>
    <x v="7"/>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2"/>
    <s v="MOUSE WIRELESS GENIUS NX-7010 ORIGINAL"/>
    <x v="7"/>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2"/>
    <s v="mouse wireless genius nx-7010"/>
    <x v="7"/>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2"/>
    <s v="MOUSE WIRELESS GENIUS NX-7010"/>
    <x v="7"/>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2"/>
    <s v="Star SellerMouse Wireless Genius NX-7010"/>
    <x v="7"/>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2"/>
    <s v="Mouse Wireless Genius NX7010"/>
    <x v="7"/>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2"/>
    <s v="Star SellerMOUSE WIRELESS GENIUS NX-7010"/>
    <x v="7"/>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2"/>
    <s v="Mouse Wireless Genius NX 7010/7015"/>
    <x v="7"/>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2"/>
    <s v="Star SellerMOUSE WIRELESS GENIUS NX7005 original"/>
    <x v="8"/>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2"/>
    <s v="Star SellerMOUSE WIRELESS GENIUS NX-7005 ORIGINAL"/>
    <x v="8"/>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2"/>
    <s v="MOUSE WIRELESS GENIUS NX-7005 ORIGINAL"/>
    <x v="8"/>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2"/>
    <s v="Mouse Wireless GENIUS NX-7005_x000a_Original"/>
    <x v="8"/>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2"/>
    <s v="mouse wireless genius nx-7005"/>
    <x v="8"/>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2"/>
    <s v="Mouse Wireless Genius NX 7005"/>
    <x v="8"/>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2"/>
    <s v="Mouse wireless Genius NX-7005"/>
    <x v="8"/>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2"/>
    <s v="Mouse Wireless Genius NX 7005 BlueEye Sensor Original"/>
    <x v="8"/>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2"/>
    <s v="Mouse Wireless Genius NX-7000 ORIGINAL"/>
    <x v="10"/>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2"/>
    <s v="Star SellerMouse Wireless Genius NX-7000 Optical Wireless Mouse"/>
    <x v="10"/>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2"/>
    <s v="Star SellerMouse Wireless Genius NX 7000 NX-7000 2.4Ghz"/>
    <x v="10"/>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2"/>
    <s v="Mouse Wireless Genius NX7000"/>
    <x v="10"/>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2"/>
    <s v="Mouse Wireless Genius NX 7000"/>
    <x v="10"/>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2"/>
    <s v="MOUSE WIRELESS GENIUS NX-7000"/>
    <x v="10"/>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2"/>
    <s v="Mouse Wireless Genius nx-7000"/>
    <x v="10"/>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2"/>
    <s v="MOUSE WIRELESS GENIUS NX-7000"/>
    <x v="10"/>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2"/>
    <s v="Star SellerMouse Wireless GENIUS NX-7000"/>
    <x v="10"/>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2"/>
    <s v="Mouse wireless Genius NX 7000"/>
    <x v="10"/>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2"/>
    <s v="Mouse Wireless Genius NX7000"/>
    <x v="10"/>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2"/>
    <s v="Star SellerMouse Wireless Genius NX-7000"/>
    <x v="10"/>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2"/>
    <s v="Mouse Wireless Genius Nx-7000"/>
    <x v="10"/>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2"/>
    <s v="Mouse Wireless Genius NX-7000"/>
    <x v="10"/>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2"/>
    <s v="Star SellerMouse Wireless Genius NX7000"/>
    <x v="10"/>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2"/>
    <s v="Mouse Wireless Genius NX7000"/>
    <x v="10"/>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2"/>
    <s v="Star SellerMOUSE WIRELESS GENIUS NX-7000 - Hitam"/>
    <x v="10"/>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2"/>
    <s v="Star SellerMOUSE WIRELESS GENIUS NX7000 - DISASS JOGJA"/>
    <x v="10"/>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2"/>
    <s v="Mouse Wireless Genius MX 7000 White Yello"/>
    <x v="10"/>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2"/>
    <s v="Star SellerMouse Wireless Genius | Mouse Komputer | Mouse Genius NX 7005"/>
    <x v="8"/>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2"/>
    <s v="Mouse Wireless Genius Blueeye Optical 1200Dpi NX-7000"/>
    <x v="10"/>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2"/>
    <s v="Mouse Wireless Genius 9000R Original"/>
    <x v="15"/>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2"/>
    <s v="mouse wireless genius 7015"/>
    <x v="3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2"/>
    <s v="Star SellerMouse Wireless Genius 7015"/>
    <x v="33"/>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2"/>
    <s v="MOUSE WIRELESS GENIUS 7005"/>
    <x v="8"/>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2"/>
    <s v="MOUSE WIRED USB GENIUS DX 110. / Dx-110. 100%new"/>
    <x v="2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2"/>
    <s v="MOUSE WIRED GENIUS 120 / MOUSE USB GENIUS"/>
    <x v="25"/>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2"/>
    <s v="Mouse USB Wireless Genius NX-7000"/>
    <x v="10"/>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2"/>
    <s v="Mouse USB Genius NetScroll 120 Black"/>
    <x v="44"/>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2"/>
    <s v="Mouse USB Genius NetScroll 120 Black"/>
    <x v="44"/>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2"/>
    <s v="Star SellerMouse USB Genius Netscroll 120 Black"/>
    <x v="44"/>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2"/>
    <s v="Mouse USB Genius NetScroll 120 Black"/>
    <x v="44"/>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2"/>
    <s v="Mouse USB Genius NetScroll 120 Black"/>
    <x v="44"/>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2"/>
    <s v="Mouse USB Genius NetScroll 120 Black"/>
    <x v="44"/>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2"/>
    <s v="Mouse USB Genius DX-125 - Standart Mouse"/>
    <x v="43"/>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2"/>
    <s v="Star SellerMouse USB Genius DX-125 Original"/>
    <x v="43"/>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2"/>
    <s v="Star SellerMOUSE USB GENIUS DX-125 ORIGINAL"/>
    <x v="43"/>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2"/>
    <s v="Mouse USB GENIUS DX 125"/>
    <x v="43"/>
    <n v="70"/>
    <m/>
    <n v="4.9659469999999999"/>
    <m/>
    <m/>
    <n v="0"/>
    <n v="10"/>
    <s v="maszuhdi"/>
    <s v="https://id.xiapibuy.com/maszuhdi"/>
    <s v="KOTA SURABAYA - WONOKROMO, JAWA TIMUR, ID"/>
    <s v="Mouse &amp; Keyboards"/>
    <s v="Genius"/>
    <s v="Mouse USB GENIUS DX 125"/>
    <s v="https://id.xiapibuy.com//Mouse-USB-GENIUS-DX-125-i.27081596.6631961040"/>
  </r>
  <r>
    <x v="2"/>
    <s v="MOUSE USB GENIUS DX-125"/>
    <x v="43"/>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2"/>
    <s v="Mouse usb genius Dx125"/>
    <x v="43"/>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2"/>
    <s v="Star SellerMOUSE USB GENIUS DX-125"/>
    <x v="43"/>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2"/>
    <s v="Mouse Usb Genius DX-125"/>
    <x v="43"/>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2"/>
    <s v="Mouse USB Genius DX-125"/>
    <x v="43"/>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2"/>
    <s v="Mouse usb Genius DX-110"/>
    <x v="26"/>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2"/>
    <s v="mouse usb genius DX-110"/>
    <x v="26"/>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2"/>
    <s v="Mouse Usb Genius Dx-110"/>
    <x v="26"/>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2"/>
    <s v="Star SellerMOUSE USB GENIUS DX-110"/>
    <x v="26"/>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2"/>
    <s v="MOUSE USB GENIUS DX 110 / DX-110 / MOUSE WIRED USB"/>
    <x v="26"/>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2"/>
    <s v="Mouse USB  Genius 120/MOUSE KABEL GENIUS 120/MOUSE WIRED GENIUS 120"/>
    <x v="25"/>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2"/>
    <s v="Mouse USB  Genius 120/MOUSE KABEL GENIUS 120/MOUSE WIRED GENIUS 120 (KODE T948)"/>
    <x v="25"/>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2"/>
    <s v="Mouse USB  Genius 120/MOUSE KABEL GENIUS 120/MOUSE WIRED GENIUS 120 (KODE Q34)"/>
    <x v="25"/>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2"/>
    <s v="Mouse USB  Genius 120/MOUSE KABEL GENIUS 120/MOUSE WIRED GENIUS 120 (KODE C538)"/>
    <x v="25"/>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2"/>
    <s v="Mouse USB  Genius 120/MOUSE KABEL GENIUS 120/MOUSE WIRED GENIUS 120 (KODE 863)"/>
    <x v="25"/>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2"/>
    <s v="Star SellerMouse Usb Genius 120 / Mouse Genius Optical Netscroll 120"/>
    <x v="44"/>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2"/>
    <s v="mouse usb genius 110"/>
    <x v="26"/>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2"/>
    <s v="mouse usb genius 110"/>
    <x v="26"/>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2"/>
    <s v="MOUSE USB DX 130 GENIUS"/>
    <x v="24"/>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2"/>
    <s v="MOUSE USB DX 110 BLACK GENIUS"/>
    <x v="26"/>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2"/>
    <s v="Mouse Standar Genius USB 110"/>
    <x v="26"/>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2"/>
    <s v="Mouse PS2 Genius Standar Mouse NetScroll 120"/>
    <x v="44"/>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2"/>
    <s v="Mouse Ps2 Genius NetScroll 120"/>
    <x v="44"/>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2"/>
    <s v="Mouse PS2 Genius DX-110 PS2"/>
    <x v="26"/>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2"/>
    <s v="MOUSE PS2 GENIUS DX-110 ORIGINAL"/>
    <x v="26"/>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2"/>
    <s v="MOUSE PS2 DX 110 BLACK GENIUS"/>
    <x v="26"/>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2"/>
    <s v="Mouse Pen Stylus Ppen Genius Drawing Tablet i608x."/>
    <x v="35"/>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2"/>
    <s v="Star SellerMouse Optik Genius DX-120 USB"/>
    <x v="25"/>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2"/>
    <s v="Mouse Optic DX-110 Genius USB [Full Color] Original"/>
    <x v="26"/>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2"/>
    <s v="Mouse Optical Genius DX-110"/>
    <x v="26"/>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2"/>
    <s v="Mouse Mouse Wireless Genius NX-7010 (NX7010) Wireless Mouse"/>
    <x v="7"/>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2"/>
    <s v="Mouse kabel genius dx - 125"/>
    <x v="43"/>
    <n v="85"/>
    <m/>
    <n v="6.030078500000001"/>
    <m/>
    <m/>
    <n v="0"/>
    <n v="5"/>
    <s v="fikri0306"/>
    <s v="https://id.xiapibuy.com/fikri0306"/>
    <s v="KAB. TAPIN - TAPIN UTARA, KALIMANTAN SELATAN, ID"/>
    <s v="Mouse &amp; Keyboards"/>
    <s v="Genius"/>
    <s v="Mouse pc atau laptop usb pakai kabel."/>
    <s v="https://id.xiapibuy.com//Mouse-kabel-genius-dx-125-i.155966314.7633441257"/>
  </r>
  <r>
    <x v="2"/>
    <s v="mouse genius x-G200"/>
    <x v="5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2"/>
    <s v="Star SellerMouse Genius Wirelles BlueEye NX-7015"/>
    <x v="33"/>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2"/>
    <s v="Mouse Genius Wireless NX-7010 Original"/>
    <x v="7"/>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2"/>
    <s v="mouse genius wireless nx-7010"/>
    <x v="7"/>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2"/>
    <s v="MOUSE GENIUS WIRELESS NX 7005 BLUE EYE 1200 DPi ORIGINAL"/>
    <x v="8"/>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2"/>
    <s v="Mouse Genius Wireless NX 7000 Original"/>
    <x v="10"/>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2"/>
    <s v="Mouse Genius Wireless NX-7000"/>
    <x v="10"/>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2"/>
    <s v="Mouse GENIUS Wireless NX 7000"/>
    <x v="10"/>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2"/>
    <s v="Mouse Genius Wireless  NX-7000 BlueEye"/>
    <x v="10"/>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2"/>
    <s v="Star SellerMouse Genius USB NetScroll DX-110"/>
    <x v="26"/>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2"/>
    <s v="Star SellerMouse Genius USB NetScroll DX-110"/>
    <x v="26"/>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2"/>
    <s v="Mouse Genius USB NetScroll 120 Optical"/>
    <x v="44"/>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2"/>
    <s v=" Mouse Genius USB NetScroll 120 Optical"/>
    <x v="44"/>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2"/>
    <s v="Star SellerMOUSE GENIUS USB  DX-125 ORIGINAL GARANSI RESMI"/>
    <x v="4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2"/>
    <s v="MOUSE GENIUS USB DX-110"/>
    <x v="26"/>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2"/>
    <s v="MOUSE GENIUS USB DX-110"/>
    <x v="26"/>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2"/>
    <s v="Mouse Genius Ps2 netscrol 120"/>
    <x v="25"/>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2"/>
    <s v="Mouse Genius Ps2 DX-110"/>
    <x v="26"/>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2"/>
    <s v="Star SellerMouse Genius NX 7015 Wireless USB"/>
    <x v="33"/>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2"/>
    <s v="Star SellerMouse Genius Nx7015 Wireless Mouse"/>
    <x v="33"/>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2"/>
    <s v="Mouse Genius NX7015 Wireless"/>
    <x v="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2"/>
    <s v="Mouse Genius NX-7015 WIRELESS"/>
    <x v="33"/>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2"/>
    <s v="Mouse Genius NX-7015 Wireless"/>
    <x v="33"/>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2"/>
    <s v="Mouse GENIUS NX 7015 Wireless"/>
    <x v="33"/>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2"/>
    <s v="Mouse Genius nx-7015"/>
    <x v="33"/>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2"/>
    <s v="mouse genius nx7015"/>
    <x v="3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2"/>
    <s v="Mouse Genius NX-7010 WIRELESS"/>
    <x v="7"/>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2"/>
    <s v="Mouse Genius NX-7010"/>
    <x v="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2"/>
    <s v="Mouse Genius NX7005 Wireless"/>
    <x v="8"/>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2"/>
    <s v="Mouse Genius NX-7005 WIRELESS"/>
    <x v="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2"/>
    <s v="Mouse GENIUS NX 7005 Wireless"/>
    <x v="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2"/>
    <s v="Mouse Genius NX-7005"/>
    <x v="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2"/>
    <s v="Mouse Genius nx 7000 wireless, Versi Original"/>
    <x v="10"/>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2"/>
    <s v="Star SellerMouse Genius Nx7000 Wireless Mouse"/>
    <x v="10"/>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2"/>
    <s v="Mouse Genius NX 7000 wireless"/>
    <x v="10"/>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2"/>
    <s v="Mouse Genius NX7000 wifi"/>
    <x v="10"/>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2"/>
    <s v="Mouse Genius NX 7000"/>
    <x v="10"/>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2"/>
    <s v="Star SellerMouse Genius Netscroll 120 PS2 Optical Wired Mouse"/>
    <x v="44"/>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2"/>
    <s v="Star SellerMouse Genius Netscroll 120 PS2 NS-120"/>
    <x v="44"/>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2"/>
    <s v="Mouse Genius Net Scroll 120 Hitam (Promo Jogja)"/>
    <x v="44"/>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2"/>
    <s v="Mouse Genius Net Scroll 120 (Black)-Mouse Genius"/>
    <x v="44"/>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2"/>
    <s v="Star SellerMouse Genius Mouse Gaming RS Scorpion M6-600 White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2"/>
    <s v="Star SellerMouse Genius Mouse Gaming RS Scorpion M6-600 Black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2"/>
    <s v="Star SellerMouse Genius Mouse Gaming RS Scorpion M6-600 Black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2"/>
    <s v="Star SellerMouse Genius Mouse Gaming RS Ammox X1-400 "/>
    <x v="52"/>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2"/>
    <s v="Mouse Genius Micro Traveler V2"/>
    <x v="36"/>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2"/>
    <s v="Star SellerMouse Genius Kabel DX-125"/>
    <x v="43"/>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2"/>
    <s v="Star SellerMouse Genius Kabel DX110"/>
    <x v="26"/>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2"/>
    <s v="Star SellerMouse Genius GX Gaming Ammox X1-400"/>
    <x v="52"/>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2"/>
    <s v="Mouse Genius GX Gaming Ammox X1-400"/>
    <x v="52"/>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2"/>
    <s v="MOUSE GENIUS DX130 USB"/>
    <x v="24"/>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2"/>
    <s v="Star SellerMouse Genius DX-125 USB Optical Wired Mouse"/>
    <x v="43"/>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2"/>
    <s v="Star SellerMouse Genius DX 125 USB"/>
    <x v="43"/>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2"/>
    <s v="Mouse Genius DX 125 USB"/>
    <x v="43"/>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2"/>
    <s v="Mouse Genius DX 125 USB"/>
    <x v="43"/>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2"/>
    <s v="Star SellerMouse Genius DX 125 USB"/>
    <x v="43"/>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2"/>
    <s v=" Mouse Genius DX 125 USB"/>
    <x v="43"/>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2"/>
    <s v="MOUSE GENIUS DX125 USB"/>
    <x v="4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2"/>
    <s v="Star SellerMouse Genius DX 125 USB"/>
    <x v="43"/>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2"/>
    <s v="Star SellerMOUSE GENIUS DX125 USB - DISASS JOGJA"/>
    <x v="43"/>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2"/>
    <s v="Mouse Genius DX 125 USB (KODE 3908)"/>
    <x v="43"/>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2"/>
    <s v="Star SellerMouse GENIUS DX-125 Original"/>
    <x v="43"/>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2"/>
    <s v="Mouse GENIUS DX 125 Kabel"/>
    <x v="43"/>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2"/>
    <s v="Star SellerMouse Genius DX-125"/>
    <x v="43"/>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2"/>
    <s v="Mouse Genius DX-125"/>
    <x v="43"/>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2"/>
    <s v="Star SellerMouse Genius DX125"/>
    <x v="43"/>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2"/>
    <s v="MOUSE GENIUS DX-125"/>
    <x v="43"/>
    <n v="53"/>
    <m/>
    <n v="3.7599313000000003"/>
    <m/>
    <m/>
    <n v="0"/>
    <n v="20"/>
    <s v="prayit_2010."/>
    <s v="https://id.xiapibuy.com/prayit_2010."/>
    <s v="KOTA KEDIRI - KEDIRI KOTA, JAWA TIMUR, ID"/>
    <s v="Mouse Pad"/>
    <s v="Genius"/>
    <s v="MOUSE GENIUS DX-125_x000a_#original"/>
    <s v="https://id.xiapibuy.com//MOUSE-GENIUS-DX-125-i.5087369.4432261733"/>
  </r>
  <r>
    <x v="2"/>
    <s v="Mouse Genius DX-125"/>
    <x v="43"/>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2"/>
    <s v="Mouse genius dx125"/>
    <x v="43"/>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2"/>
    <s v="MOUSE GENIUS DX-125"/>
    <x v="43"/>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2"/>
    <s v="MOUSE GENIUS DX125"/>
    <x v="43"/>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2"/>
    <s v="Mouse genius dx-125"/>
    <x v="43"/>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2"/>
    <s v="Star SellerMOUSE GENIUS DX 125 1000 DPI ORIGINAL"/>
    <x v="43"/>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2"/>
    <s v="MOUSE GENIUS DX-120 USB ORIGINAL"/>
    <x v="25"/>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2"/>
    <s v="Star SellerMouse GENIUS DX-120 USB Optical / Mouse USB Cable GENIUS DX-120"/>
    <x v="25"/>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2"/>
    <s v="Mouse GENIUS DX-120 USB Optical / Mouse GENIUS DX-120 USB Kabel"/>
    <x v="25"/>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2"/>
    <s v="Star SellerMouse Genius DX-120 USB"/>
    <x v="25"/>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2"/>
    <s v="Mouse Genius DX-120 USB (Black, White, Red, Blue, Green)"/>
    <x v="25"/>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2"/>
    <s v="Mouse Genius DX-120 Original"/>
    <x v="25"/>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2"/>
    <s v="Mouse Genius DX-120"/>
    <x v="2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2"/>
    <s v="Mouse Genius DX-120"/>
    <x v="2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2"/>
    <s v="Mouse Genius DX-110 USB Wired Optic Kabel"/>
    <x v="26"/>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2"/>
    <s v="Mouse Genius DX-110 USB"/>
    <x v="26"/>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2"/>
    <s v="Mouse Genius DX-110 USB DX 110 DX-125 DX125 DX 125"/>
    <x v="26"/>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2"/>
    <s v="Star SellerMouse Genius DX-110 / USB Cable - Hitam"/>
    <x v="26"/>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2"/>
    <s v="MOUSE GENIUS DX110 OPTICAL MOUSE GENIUS DX 110 MOUSE USB"/>
    <x v="26"/>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2"/>
    <s v="mouse genius DX110"/>
    <x v="26"/>
    <n v="65"/>
    <m/>
    <n v="4.6112365000000004"/>
    <m/>
    <m/>
    <n v="0"/>
    <n v="20"/>
    <s v="eraskw"/>
    <s v="https://id.xiapibuy.com/eraskw"/>
    <s v="KOTA SINGKAWANG - SINGKAWANG BARAT, KALIMANTAN BARAT, ID"/>
    <s v="Mouse &amp; Keyboards"/>
    <s v="Genius"/>
    <s v="mouse genius DX110 colokan usb"/>
    <s v="https://id.xiapibuy.com//mouse-genius-DX110-i.32368635.5833313828"/>
  </r>
  <r>
    <x v="2"/>
    <s v="Mouse Genius dx 110"/>
    <x v="26"/>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2"/>
    <s v="Star SellerMouse Genius DX-110 DX110 USB"/>
    <x v="26"/>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2"/>
    <s v="Mouse Genius DX-110 (KODE Z489)"/>
    <x v="26"/>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2"/>
    <s v="Mouse Genius DX-110 (KODE K894)"/>
    <x v="26"/>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2"/>
    <s v="Mouse Genius DX-110 (KODE J96)"/>
    <x v="26"/>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2"/>
    <s v="Mouse Genius Cable DX-110 USB Cable-Mouse Genius"/>
    <x v="26"/>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2"/>
    <s v="mouse genius 7000"/>
    <x v="10"/>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2"/>
    <s v="Mouse Gaming Genius Scorpion M6-600 Black Optical"/>
    <x v="51"/>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2"/>
    <s v="'mh Mouse Genius DX 125 USB  Kemasan Baru Ready."/>
    <x v="43"/>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2"/>
    <s v="LW GENIUS NX-7015/NX7015 Wireless Optical Mouse ORIGINAL &amp; GARANSI RESMI ???算?"/>
    <x v="33"/>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2"/>
    <s v="' KT GENIUS NX-7015/NX7015 Wireless Optical Mouse ORIGINAL &amp; GARANSI RESMI ?徉"/>
    <x v="33"/>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2"/>
    <s v="KODE ZJ97 Mouse USB  Genius 120/MOUSE KABEL GENIUS 120/MOUSE WIRED GENIUS 120"/>
    <x v="25"/>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2"/>
    <s v="KODE Y847 Mouse Genius USB NetScroll 120 Optical"/>
    <x v="44"/>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2"/>
    <s v="KODE Y678 Mouse Genius USB NetScroll 120 Optical / Genius Netscroll 120 /Optical mouse"/>
    <x v="4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2"/>
    <s v="[KODE X474] Mouse USB Genius NetScroll 120 Black"/>
    <x v="44"/>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2"/>
    <s v="[KODE TH5] Mouse Genius DX-120"/>
    <x v="25"/>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2"/>
    <s v="[KODE L655] Mouse Genius DX-110"/>
    <x v="26"/>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2"/>
    <s v="KODE 895 Keyboard Genius Usb KB-110 Standars Keyboard Pc"/>
    <x v="1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2"/>
    <s v="KODE 5K33 GENIUS DX-120 Wired Optical Mouse USB With 1000 DPI (ORIGINAL)"/>
    <x v="25"/>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2"/>
    <s v="keyboard wireless slimstar 8006"/>
    <x v="47"/>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2"/>
    <s v="keyboard wireless slimstar 8006"/>
    <x v="47"/>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2"/>
    <s v="Keyboard Wireless Slimstar 8006"/>
    <x v="47"/>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2"/>
    <s v="Keyboard USB Genius KB-128 Original"/>
    <x v="53"/>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2"/>
    <s v="Keyboard USB Genius KB 110X Original"/>
    <x v="18"/>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2"/>
    <s v="Star SellerKeyboard USB Genius KB110X"/>
    <x v="1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2"/>
    <s v="KEYBOARD USB GENIUS KB-110"/>
    <x v="19"/>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2"/>
    <s v="Keyboard USB Genius KB110"/>
    <x v="18"/>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2"/>
    <s v="Keyboard USB GENIUS KB-101"/>
    <x v="4"/>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2"/>
    <s v="Keyboard usb genius kb-100"/>
    <x v="31"/>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2"/>
    <s v="KEYBOARD USB GENIUS KB-100"/>
    <x v="31"/>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2"/>
    <s v="KEYBOARD USB GENIUS KB-100"/>
    <x v="31"/>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2"/>
    <s v="Keyboard USB Genius KB-100"/>
    <x v="31"/>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2"/>
    <s v="Star SellerKEYBOARD USB GENIUS 125"/>
    <x v="43"/>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2"/>
    <s v="KEYBOARD NUMPAD GENIUS I130"/>
    <x v="54"/>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2"/>
    <s v="Keyboard Numeric Genius KeyPad 001 USB"/>
    <x v="18"/>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2"/>
    <s v="Keyboard + Mouse Wireless Genius USB Slimstar 8000 ME Black"/>
    <x v="45"/>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2"/>
    <s v="Keyboard + Mouse Wireless Genius USB Slimstar 8000 ME Black"/>
    <x v="45"/>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2"/>
    <s v="Keyboard Mouse Wireless Genius Slimstar 8006"/>
    <x v="47"/>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2"/>
    <s v="Keyboard Mouse USB Genius C130 Slimstar  Original"/>
    <x v="49"/>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2"/>
    <s v="Keyboard Genius Value Desktop KB-125 USB"/>
    <x v="55"/>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2"/>
    <s v="Keyboard Genius Value Desktop  KB-110x USB"/>
    <x v="18"/>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2"/>
    <s v="Star SellerKeyboard Genius USB KB-110X - Mouse DX110"/>
    <x v="18"/>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2"/>
    <s v="Keyboard Genius Usb KB 100"/>
    <x v="31"/>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2"/>
    <s v="Keyboard GENIUS Smart Key KB-100 Wired USB With Customizable Function Keys"/>
    <x v="31"/>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2"/>
    <s v="Keyboard Genius Smart KB-101"/>
    <x v="4"/>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2"/>
    <s v="Keyboard Genius Smart KB-101 Black"/>
    <x v="4"/>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2"/>
    <s v="Keyboard genius smart kb-100"/>
    <x v="31"/>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2"/>
    <s v="Star SellerKEYBOARD GENIUS SLIMSTAR 130 USB"/>
    <x v="5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2"/>
    <s v="Keyboard Genius SCORPION K220"/>
    <x v="6"/>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2"/>
    <s v="Star SellerKeyboard Genius PS2 KB110X-PS2 Original"/>
    <x v="18"/>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2"/>
    <s v="keyboard genius ps2 06XE"/>
    <x v="5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2"/>
    <s v="keyboard genius ps2 06XE"/>
    <x v="57"/>
    <n v="60"/>
    <m/>
    <n v="4.256526"/>
    <m/>
    <m/>
    <n v="0"/>
    <n v="10"/>
    <s v="alkatrazz"/>
    <s v="https://id.xiapibuy.com/alkatrazz"/>
    <s v="KOTA SURAKARTA (SOLO) - LAWEYAN, JAWA TENGAH, ID"/>
    <s v="Keyboard"/>
    <s v="Genius"/>
    <s v="keyboard genius ps2 06XE_x000a__x000a_1 bulan garansi.."/>
    <s v="https://id.xiapibuy.com//keyboard-genius-ps2-06XE-i.257417000.6032606878"/>
  </r>
  <r>
    <x v="2"/>
    <s v="Star SellerKeyboard Genius Keyboard Gaming Scorpion K5 Backlight"/>
    <x v="58"/>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2"/>
    <s v="Star SellerKeyboard Genius Keyboard Gaming Scorpion K220 Backlight"/>
    <x v="6"/>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2"/>
    <s v="Keyboard Genius kb 128"/>
    <x v="53"/>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2"/>
    <s v="Keyboard Genius KB-128"/>
    <x v="53"/>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2"/>
    <s v="Keyboard genius kb 128"/>
    <x v="53"/>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2"/>
    <s v="Keyboard Genius Kb125 usb"/>
    <x v="55"/>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2"/>
    <s v="Keyboard GENIUS KB-110X USB"/>
    <x v="18"/>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2"/>
    <s v="Keyboard Genius KB-110X"/>
    <x v="18"/>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2"/>
    <s v="Keyboard Genius KB110X"/>
    <x v="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2"/>
    <s v="Star SellerKeyboard Genius KB110 USB"/>
    <x v="18"/>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2"/>
    <s v="Star SellerKeyboard GENIUS KB-110 USB Garansi"/>
    <x v="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2"/>
    <s v="Keyboard Genius KB-110"/>
    <x v="19"/>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2"/>
    <s v="Keyboard genius kb110"/>
    <x v="19"/>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2"/>
    <s v="Keyboard Genius KB-110"/>
    <x v="19"/>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2"/>
    <s v="Keyboard Genius KB-110"/>
    <x v="19"/>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2"/>
    <s v="Keyboard Genius KB-101 USB"/>
    <x v="4"/>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2"/>
    <s v="Star SellerKeyboard Genius KB-100 USB Smart Keyboard"/>
    <x v="31"/>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2"/>
    <s v="Star SellerKEYBOARD GENIUS KB-100 USB - DISASS JOGJA"/>
    <x v="31"/>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2"/>
    <s v="keyboard genius kb-100"/>
    <x v="31"/>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2"/>
    <s v="KEYBOARD GENIUS KB-100"/>
    <x v="31"/>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2"/>
    <s v="Keyboard Genius KB 100"/>
    <x v="31"/>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2"/>
    <s v="Keyboard Genius KB-100"/>
    <x v="31"/>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2"/>
    <s v="keyboard genius kb-100"/>
    <x v="31"/>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2"/>
    <s v="Star SellerKeyboard Genius KB-06XE PS2 Wired Slender Desktop Keyboard - Putih"/>
    <x v="57"/>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2"/>
    <s v="Keyboard Gaming Genius Scorpion K5 Black"/>
    <x v="58"/>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2"/>
    <s v="Keyboard Gaming Genius K5 Scorpion USB"/>
    <x v="58"/>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2"/>
    <s v="Star SellerKeyboard dan Mouse Wireless GENIUS SLIMSTAR 8008"/>
    <x v="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2"/>
    <s v="Kb Genius Smart KB-101 Usb"/>
    <x v="4"/>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2"/>
    <s v="KB-110 Value Desktop Keyboard Genius"/>
    <x v="19"/>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2"/>
    <s v="JN0 GENIUS NX-7015/NX7015 Wireless Optical Mouse ORIGINAL &amp; GARANSI RESMI ????"/>
    <x v="33"/>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2"/>
    <s v="' JA Mouse Genius USB NetScroll 120 Optical ????70.000"/>
    <x v="44"/>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2"/>
    <s v="HL GENIUS NX-7015/NX7015 Wireless Optical Mouse ORIGINAL &amp; GARANSI RESMI ????"/>
    <x v="33"/>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2"/>
    <s v="Harga Termurah Genius Mousepen i608x"/>
    <x v="35"/>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2"/>
    <s v="Hanya hari ini GENIUS NX-7015/NX7015 Wireless Optical Mouse ORIGINAL &amp; GARANSI RESMI Jaminan Kualita"/>
    <x v="33"/>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2"/>
    <s v="Genius Value Desktop Keyboard KB-110 USB"/>
    <x v="19"/>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2"/>
    <s v="Genius Value Desktop Keyboard KB-110 USB (KODE C9844)"/>
    <x v="19"/>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2"/>
    <s v="Genius Value Desktop Keyboard KB-110 USB (KODE 8598)"/>
    <x v="19"/>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2"/>
    <s v="Genius USB Keyboard KB125"/>
    <x v="55"/>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2"/>
    <s v="Genius USB Keyboard KB110"/>
    <x v="18"/>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2"/>
    <s v="Star Sellergenius traveler 900 notebook mouse wireless"/>
    <x v="60"/>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2"/>
    <s v="Genius Tablet MousePen i608X"/>
    <x v="35"/>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2"/>
    <s v="Genius Tablet EasyPen i405X"/>
    <x v="42"/>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2"/>
    <s v="Star SellerGenius Stylus Pen for Genius i405x danGenius i608x"/>
    <x v="42"/>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2"/>
    <s v="Genius Slim Numeric Keypad Numpad i110 (CUCU GUDANG SALE)"/>
    <x v="48"/>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2"/>
    <s v="Star SellerGenius Scorpion Keyboard K5 + Mouse Combo X1-400"/>
    <x v="58"/>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2"/>
    <s v="Genius Scorpion K220 - Keyboard Gaming"/>
    <x v="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2"/>
    <s v="Genius Pen Stylus for i405x i608x"/>
    <x v="42"/>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2"/>
    <s v="Star SellerGenius Paket KB 125 USB With Mouse Dx 125 Usb"/>
    <x v="4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2"/>
    <s v="Genius Paketan Keyboard KB-110X Mouse DX-110 USB Original - Hitam (IN)"/>
    <x v="26"/>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2"/>
    <s v="Genius Optical USB MOUSE / USB Mouse GENIUS NETSCROLL 120 / Genius Net Scroll 120 -HITAM (KODE 45)"/>
    <x v="44"/>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2"/>
    <s v="Genius Optical USB MOUSE / USB Mouse GENIUS NETSCROLL 120 / Genius Net Scroll 120 (warna hitam)"/>
    <x v="44"/>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2"/>
    <s v="Star SellerGENIUS OPTICAL MOUSE WIRELESS NX-7015"/>
    <x v="33"/>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2"/>
    <s v="Star SellerGenius Optical Mouse Wireless NX7000"/>
    <x v="10"/>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2"/>
    <s v="GENIUS NX-7015 Wireless Optical Mouse / GENIUS Wireless Mouse Optical (NX7015) ORIGINAL &amp; RESMI"/>
    <x v="33"/>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2"/>
    <s v="Star SellerGENIUS NX-7015/NX7015 Wireless Optical Mouse ORIGINAL &amp; GARANSI RESMI"/>
    <x v="33"/>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2"/>
    <s v="GENIUS NX-7015/NX7015 Wireless Optical Mouse ORIGINAL &amp; GARANSI RESMI"/>
    <x v="33"/>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2"/>
    <s v="GENIUS NX-7015/NX7015 Wireless Optical Mouse ORIGINAL &amp; GARANSI RESMI"/>
    <x v="33"/>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2"/>
    <s v="Genius NX 7015 Mouse Wirless"/>
    <x v="33"/>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2"/>
    <s v="GENIUS  NX-7015 MOUSE WIRELESS"/>
    <x v="33"/>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2"/>
    <s v="Genius NX-7010 Wireless Mouse"/>
    <x v="7"/>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2"/>
    <s v="Star SellerGenius Nx-7000 Wireless Optical Mouse / Genius Wireless Mouse Optical (Nx7000) Original &amp; Resmi"/>
    <x v="1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2"/>
    <s v="Star SellerGenius Nx-7000/Nx7000 Wireless Optical Mouse Original &amp; Garansi Resmi"/>
    <x v="10"/>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2"/>
    <s v="GENIUS NX-7000/NX7000 Wireless Optical Mouse ORIGINAL &amp; GARANSI RESMI"/>
    <x v="10"/>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2"/>
    <s v="GENIUS NX-7000/NX7000 Wireless Optical Mouse ORIGINAL &amp; GARANSI RESMI"/>
    <x v="10"/>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2"/>
    <s v="Star SellerGENIUS NX 7000 MOUSE WIRELLESS ORIGINAL GENIUS"/>
    <x v="10"/>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2"/>
    <s v="Star SellerGenius NX-7000 BlueEye Optical Wireless Mouse"/>
    <x v="10"/>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2"/>
    <s v="Star SellerGenius Numpad i110 slim numerik keypad"/>
    <x v="48"/>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2"/>
    <s v="Genius Numpad i-110"/>
    <x v="48"/>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2"/>
    <s v="Star SellerGenius Mouse Wireless NX 7015"/>
    <x v="33"/>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2"/>
    <s v="Genius Mouse Wireless NX-7010"/>
    <x v="7"/>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2"/>
    <s v="GENIUS MOUSE WIRELESS NX-7010 (NX7010) Wireless Mouse Murah Blueye"/>
    <x v="7"/>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2"/>
    <s v="Star SellerGenius Mouse Wireless NX-7010 (NX7010) Wireless Mouse"/>
    <x v="7"/>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2"/>
    <s v="Genius Mouse Wireless NX-7000"/>
    <x v="10"/>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2"/>
    <s v="Genius Mouse Wireless NX7000"/>
    <x v="10"/>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2"/>
    <s v="Star SellerGenius Mouse Wireless NX-7000"/>
    <x v="10"/>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2"/>
    <s v="Genius Mouse Wireless GENIUS NX 7005 ORIGINAL"/>
    <x v="8"/>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2"/>
    <s v="GENIUS MOUSE USB OPTICAL DX-125"/>
    <x v="43"/>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2"/>
    <s v="GENIUS MOUSE USB OPTICAL DX-120"/>
    <x v="25"/>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2"/>
    <s v="Star SellerGenius Mouse USB DX 125"/>
    <x v="43"/>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2"/>
    <s v="Star SellerGenius Mouse USB DX 120"/>
    <x v="25"/>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2"/>
    <s v="Star SellerGenius Mouse Pen I608x Pen Tablet"/>
    <x v="35"/>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2"/>
    <s v="Star SellerGenius Mouse Pen I608x Pen Tablet Alat Desain Grafis"/>
    <x v="35"/>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2"/>
    <s v="Star SellerGenius MousePen i608X  i 608x i-608x drawing tablet i608x"/>
    <x v="35"/>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2"/>
    <s v="Genius Mouse Pen i608X"/>
    <x v="35"/>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2"/>
    <s v="Star SellerGENIUS MOUSEPEN i608X 6&quot; x 8&quot; STYLUS PEN TABLET WITH CORDLESS MOUSE - DISASS JOGJA"/>
    <x v="35"/>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2"/>
    <s v="Star SellerGenius Mousepen I608x 6 X 8 Inch Pen Stylus Tablet With Cordless Mouse"/>
    <x v="35"/>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2"/>
    <s v="Genius MousePen i608X 6&quot;?8&quot; Pen Tablet with Cordless Mouse/Pen"/>
    <x v="35"/>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2"/>
    <s v="Genius MousePen i608 Pen Tablet Alat Desain Grafis"/>
    <x v="35"/>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2"/>
    <s v="Star SellerGenius mouse pen-drawing tablet easypen i405x"/>
    <x v="42"/>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2"/>
    <s v="Star Sellergenius mouse pen 1608x 6x8 graphic tablet"/>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2"/>
    <s v="GENIUS Mouse Optical [Netscroll 120]"/>
    <x v="44"/>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2"/>
    <s v="Star SellerGenius Mouse NX-7015 / Mouse Wirelles Genius NX-7015 Original Garansi Resmi"/>
    <x v="33"/>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2"/>
    <s v="Genius Mouse NX-7015 Iron Grey"/>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2"/>
    <s v="Genius Mouse NX-7015 Gold"/>
    <x v="33"/>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2"/>
    <s v="Genius Mouse NX-7015 Gold"/>
    <x v="33"/>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2"/>
    <s v="Genius Mouse NX-7015 Chocolate"/>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2"/>
    <s v="Genius Mouse NetScroll 120"/>
    <x v="44"/>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2"/>
    <s v="Star SellerGenius Mouse Dx125 Wired Optical Mouse"/>
    <x v="43"/>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2"/>
    <s v="Genius Mouse DX-120 USB Original"/>
    <x v="25"/>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2"/>
    <s v="Genius Mouse DX120 USB Merah"/>
    <x v="25"/>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2"/>
    <s v="Genius mouse dx110 usb"/>
    <x v="26"/>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2"/>
    <s v="Genius Mouse Ammox X1-400 [Hitam]"/>
    <x v="52"/>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2"/>
    <s v="Star SellerGENIUS KEYBOARD  SMART KB128 USB  + MOUSE USB DX 125 PAKET COMBO"/>
    <x v="4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2"/>
    <s v="Star SellerGenius Keyboard Slimstar 8006 wirelles Smart Keyboard and Mouse"/>
    <x v="47"/>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2"/>
    <s v="Genius Keyboard Slimstar 130"/>
    <x v="56"/>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2"/>
    <s v="Genius Keyboard KB-125 PS2 Original"/>
    <x v="55"/>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2"/>
    <s v="Genius Keyboard KB-110X PS2"/>
    <x v="18"/>
    <n v="105"/>
    <m/>
    <n v="7.4489205000000007"/>
    <m/>
    <m/>
    <n v="3"/>
    <n v="96"/>
    <s v="fatonyyudistira"/>
    <s v="https://id.xiapibuy.com/fatonyyudistira"/>
    <s v="KOTA SEMARANG - SEMARANG SELATAN, JAWA TENGAH, ID"/>
    <s v="Keyboard"/>
    <s v="Genius"/>
    <s v="Genius Keyboard KB-110X PS2"/>
    <s v="https://id.xiapibuy.com//Genius-Keyboard-KB-110X-PS2-i.55473267.3312122656"/>
  </r>
  <r>
    <x v="2"/>
    <s v="Star SellerGenius KB 128 USB Keyboard - mouse USB DX 125"/>
    <x v="43"/>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2"/>
    <s v="Star SellerGenius KB-125 - wired keyboard"/>
    <x v="55"/>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2"/>
    <s v="Star SellerGenius KB 110 USB Keyboard mouse DX 125 USB  Mouse Paket"/>
    <x v="26"/>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2"/>
    <s v="Genius GX Imperator Pro FREE CD ORIGINAL"/>
    <x v="61"/>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2"/>
    <s v="Star SellerGenius G-PEN i608x"/>
    <x v="35"/>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2"/>
    <s v="Star SellerGenius G-Pen i405x"/>
    <x v="42"/>
    <n v="550"/>
    <m/>
    <n v="39.018155000000007"/>
    <n v="5"/>
    <n v="2"/>
    <n v="2"/>
    <n v="0"/>
    <s v="valentinecomputer"/>
    <s v="https://id.xiapibuy.com/valentinecomputer"/>
    <s v="KOTA SURABAYA - SIMOKERTO, JAWA TIMUR, ID"/>
    <s v="Pen Tablet"/>
    <s v="Genius"/>
    <s v="Drawing Tablet Genius G-Pen i405x"/>
    <s v="https://id.xiapibuy.com//Genius-G-Pen-i405x-i.19826704.212455212"/>
  </r>
  <r>
    <x v="2"/>
    <s v="Star SellerGenius Gaming Keyboard Scorpion K5"/>
    <x v="58"/>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2"/>
    <s v="Genius Easy Pen i405X"/>
    <x v="42"/>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2"/>
    <s v="Star SellerGenius EasyPen i405X 4 x 5.5 inch Stylus Graphic Tablet / Pen stylus"/>
    <x v="42"/>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2"/>
    <s v="Star SellerGenius Easypen I405x 4 X 5.5 Inch Stylus Graphic Tablet / Pen Stylus"/>
    <x v="42"/>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2"/>
    <s v="Star SellerGenius EasyPen i405X 4 x 5.5 inch Pen Stylus Graphic Tablet"/>
    <x v="42"/>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2"/>
    <s v="Genius EasyPen i405 Pen Tablet Alat Desain Grafis"/>
    <x v="42"/>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2"/>
    <s v="Star SellerGENIUS DX 125 OPTICAL MOUSE USB 1200dpi"/>
    <x v="43"/>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2"/>
    <s v="Genius DX-125 Mouse USB"/>
    <x v="43"/>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2"/>
    <s v="GENIUS DX-120 Wired Optical Mouse USB With 1000 DPI ORIGINAL"/>
    <x v="25"/>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2"/>
    <s v="GENIUS DX-120 Wired Optical Mouse USB With 1000 DPI (ORIGINAL)"/>
    <x v="2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2"/>
    <s v="Star SellerGENIUS DX 120 OPTICAL MOUSE USB 800dpi"/>
    <x v="25"/>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2"/>
    <s v="Star SellerGenius Ammox X1-400 Mouse Wired Gaming Mouse"/>
    <x v="52"/>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2"/>
    <s v="[F89] Genius Value Desktop Keyboard KB-110 USB"/>
    <x v="19"/>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2"/>
    <s v="EasyPen Kids Designer-Genius Kids Designer"/>
    <x v="42"/>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2"/>
    <s v="duy-95 GENIUS DX-120 Wired Optical Mouse USB With 1000 DPI (ORIGINAL) 簞??繡繡.?Ⅹ躬"/>
    <x v="25"/>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2"/>
    <s v="Dijamin Miring harga.. Mouse Genius USB NetScroll 120 Optical"/>
    <x v="44"/>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2"/>
    <s v="DBA Mouse Genius USB NetScroll 120 Optical ???聆?"/>
    <x v="44"/>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2"/>
    <s v="&gt;&gt;CUCI GUDANG&lt;&lt; Mouse USB Genius NetScroll 120 Black - Top Selling"/>
    <x v="44"/>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2"/>
    <s v="CM Mouse Genius USB NetScroll 120 Optical ???詹"/>
    <x v="44"/>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2"/>
    <s v="cbg-064 Genius Mouse Wireless NX-7010 .."/>
    <x v="7"/>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2"/>
    <s v="cbg-008 MOUSE GENIUS WIRELESS NX 7005 BLUE EYE 1200 DPi ORIGINAL ,,"/>
    <x v="8"/>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2"/>
    <s v="cbg-007 Genius nx7015 nx-7015 mouse wireless !."/>
    <x v="33"/>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2"/>
    <s v="BL Mouse Genius USB NetScroll 120 Optical ???詹?"/>
    <x v="44"/>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2"/>
    <s v="BEZT ?犄UALITY??Wireless Mouse Genius NX7000 NX-7000 ?曷erlariz??"/>
    <x v="1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2"/>
    <s v="Best Seller.. Mouse Genius DX 125 USB"/>
    <x v="43"/>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2"/>
    <s v="Best Price   Mouse Genius DX 125 USB    PASTI AWET"/>
    <x v="43"/>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2"/>
    <s v="Barang Real PickGENIUS DX-120 Wired Optical Mouse USB With 1000 DPI (ORIGINAL) Paling Laris"/>
    <x v="25"/>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2"/>
    <s v="Barang Pilihan.. Mouse Genius DX 125 USB"/>
    <x v="43"/>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2"/>
    <s v="Banyak Dipakai.!&gt;999XY   Mouse Genius USB NetScroll 120 Optical"/>
    <x v="44"/>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2"/>
    <s v="Bagus Dipakai.. Mouse Genius USB NetScroll 120 Optical"/>
    <x v="44"/>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2"/>
    <s v="Bagus Banget.. Mouse Genius DX 125 USB"/>
    <x v="43"/>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2"/>
    <s v="[A938T] Mouse Genius DX-110"/>
    <x v="26"/>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2"/>
    <s v="9W Mouse USB  Genius 120/MOUSE KABEL GENIUS 120/MOUSE WIRED GENIUS 120 ????64.000"/>
    <x v="25"/>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2"/>
    <s v="_ BGK Mouse USB  Genius 120/MOUSE KABEL GENIUS 120/MOUSE WIRED GENIUS 120 ??96.000"/>
    <x v="25"/>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2"/>
    <s v="?瞎7K GENIUS DX-120 Wired Optical Mouse USB With 1 DPI (ORIGINAL) ????"/>
    <x v="25"/>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2"/>
    <s v="?訇 JL096 ?? Mouse Genius DX-120 ?廎脊葛廎耘敗?"/>
    <x v="25"/>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2"/>
    <s v="?4LE??Mouse Genius DX 125 USB Produk pilihan鉈?"/>
    <x v="43"/>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2"/>
    <s v="????GROSIR Mouse Genius DX 125 USB ????"/>
    <x v="4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2"/>
    <s v="?E9 Mouse Genius DX 125 USB ??J ??"/>
    <x v="43"/>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2"/>
    <s v="? Wireless Mouse Genius NX7000 NX-7000 ??"/>
    <x v="10"/>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2"/>
    <s v="*H0T SALE* MOUSE GENIUS WIRELESS NX 7005 BLUE EYE 1200 DPi ORIGINAL Termurah**"/>
    <x v="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2"/>
    <s v="!,Mouse USB  Genius 120/MOUSE KABEL GENIUS 120/MOUSE WIRED GENIUS 120stok baru**"/>
    <x v="25"/>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89"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G91" firstHeaderRow="1" firstDataRow="2" firstDataCol="2"/>
  <pivotFields count="17">
    <pivotField axis="axisRow" compact="0" outline="0" showAll="0" defaultSubtotal="0">
      <items count="5">
        <item x="2"/>
        <item m="1" x="4"/>
        <item x="3"/>
        <item x="0"/>
        <item x="1"/>
      </items>
    </pivotField>
    <pivotField dataField="1" compact="0" outline="0" showAll="0"/>
    <pivotField axis="axisRow" compact="0" outline="0" showAll="0">
      <items count="63">
        <item x="52"/>
        <item x="26"/>
        <item x="25"/>
        <item x="43"/>
        <item x="24"/>
        <item x="42"/>
        <item x="46"/>
        <item x="61"/>
        <item x="19"/>
        <item x="57"/>
        <item x="18"/>
        <item x="55"/>
        <item x="53"/>
        <item x="15"/>
        <item x="36"/>
        <item x="35"/>
        <item x="44"/>
        <item x="48"/>
        <item x="54"/>
        <item x="10"/>
        <item x="8"/>
        <item x="7"/>
        <item x="33"/>
        <item x="6"/>
        <item x="58"/>
        <item x="51"/>
        <item x="56"/>
        <item x="45"/>
        <item x="47"/>
        <item x="59"/>
        <item x="49"/>
        <item x="31"/>
        <item x="4"/>
        <item x="60"/>
        <item x="50"/>
        <item x="28"/>
        <item x="0"/>
        <item x="1"/>
        <item x="2"/>
        <item x="3"/>
        <item x="5"/>
        <item x="9"/>
        <item x="11"/>
        <item x="12"/>
        <item x="13"/>
        <item x="14"/>
        <item x="16"/>
        <item x="17"/>
        <item x="20"/>
        <item x="21"/>
        <item x="22"/>
        <item x="23"/>
        <item x="27"/>
        <item x="29"/>
        <item x="30"/>
        <item x="32"/>
        <item x="34"/>
        <item x="37"/>
        <item x="38"/>
        <item x="39"/>
        <item x="40"/>
        <item x="41"/>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87">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x v="2"/>
      <x v="35"/>
    </i>
    <i>
      <x v="3"/>
      <x v="1"/>
    </i>
    <i r="1">
      <x v="2"/>
    </i>
    <i r="1">
      <x v="4"/>
    </i>
    <i r="1">
      <x v="8"/>
    </i>
    <i r="1">
      <x v="10"/>
    </i>
    <i r="1">
      <x v="13"/>
    </i>
    <i r="1">
      <x v="19"/>
    </i>
    <i r="1">
      <x v="20"/>
    </i>
    <i r="1">
      <x v="21"/>
    </i>
    <i r="1">
      <x v="23"/>
    </i>
    <i r="1">
      <x v="32"/>
    </i>
    <i r="1">
      <x v="35"/>
    </i>
    <i r="1">
      <x v="36"/>
    </i>
    <i r="1">
      <x v="37"/>
    </i>
    <i r="1">
      <x v="38"/>
    </i>
    <i r="1">
      <x v="39"/>
    </i>
    <i r="1">
      <x v="40"/>
    </i>
    <i r="1">
      <x v="41"/>
    </i>
    <i r="1">
      <x v="42"/>
    </i>
    <i r="1">
      <x v="43"/>
    </i>
    <i r="1">
      <x v="44"/>
    </i>
    <i r="1">
      <x v="45"/>
    </i>
    <i r="1">
      <x v="46"/>
    </i>
    <i r="1">
      <x v="47"/>
    </i>
    <i r="1">
      <x v="48"/>
    </i>
    <i r="1">
      <x v="49"/>
    </i>
    <i r="1">
      <x v="50"/>
    </i>
    <i r="1">
      <x v="51"/>
    </i>
    <i r="1">
      <x v="52"/>
    </i>
    <i>
      <x v="4"/>
      <x v="1"/>
    </i>
    <i r="1">
      <x v="3"/>
    </i>
    <i r="1">
      <x v="5"/>
    </i>
    <i r="1">
      <x v="8"/>
    </i>
    <i r="1">
      <x v="14"/>
    </i>
    <i r="1">
      <x v="15"/>
    </i>
    <i r="1">
      <x v="19"/>
    </i>
    <i r="1">
      <x v="22"/>
    </i>
    <i r="1">
      <x v="31"/>
    </i>
    <i r="1">
      <x v="36"/>
    </i>
    <i r="1">
      <x v="39"/>
    </i>
    <i r="1">
      <x v="42"/>
    </i>
    <i r="1">
      <x v="53"/>
    </i>
    <i r="1">
      <x v="54"/>
    </i>
    <i r="1">
      <x v="55"/>
    </i>
    <i r="1">
      <x v="56"/>
    </i>
    <i r="1">
      <x v="57"/>
    </i>
    <i r="1">
      <x v="58"/>
    </i>
    <i r="1">
      <x v="59"/>
    </i>
    <i r="1">
      <x v="60"/>
    </i>
    <i r="1">
      <x v="61"/>
    </i>
    <i t="grand">
      <x/>
    </i>
  </rowItems>
  <colFields count="1">
    <field x="-2"/>
  </colFields>
  <colItems count="5">
    <i>
      <x/>
    </i>
    <i i="1">
      <x v="1"/>
    </i>
    <i i="2">
      <x v="2"/>
    </i>
    <i i="3">
      <x v="3"/>
    </i>
    <i i="4">
      <x v="4"/>
    </i>
  </colItem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id.xiapibuy.com/Genius-MousePen-i608-Pen-Tablet-Alat-Desain-Grafis-i.27174479.6432296756" TargetMode="External"/><Relationship Id="rId18" Type="http://schemas.openxmlformats.org/officeDocument/2006/relationships/hyperlink" Target="https://id.xiapibuy.com/mouse-usb-genius-110-i.145766144.6318908445" TargetMode="External"/><Relationship Id="rId26" Type="http://schemas.openxmlformats.org/officeDocument/2006/relationships/hyperlink" Target="https://id.xiapibuy.com/Mouse-Genius-Micro-Traveler-V2-i.134664985.5034438948" TargetMode="External"/><Relationship Id="rId39" Type="http://schemas.openxmlformats.org/officeDocument/2006/relationships/hyperlink" Target="https://id.xiapibuy.com/Genius-Easy-Pen-i405X-i.26009573.314125270" TargetMode="External"/><Relationship Id="rId21" Type="http://schemas.openxmlformats.org/officeDocument/2006/relationships/hyperlink" Target="https://id.xiapibuy.com/keyboard-genius-kb-100-i.8287466.2442149317" TargetMode="External"/><Relationship Id="rId34" Type="http://schemas.openxmlformats.org/officeDocument/2006/relationships/hyperlink" Target="https://id.xiapibuy.com/Genius-Mouse-NX-7015-Chocolate-i.26009573.314124912" TargetMode="External"/><Relationship Id="rId42" Type="http://schemas.openxmlformats.org/officeDocument/2006/relationships/hyperlink" Target="https://id.xiapibuy.com/Genius-G-PEN-i608x-i.19826704.212455218" TargetMode="External"/><Relationship Id="rId47" Type="http://schemas.openxmlformats.org/officeDocument/2006/relationships/hyperlink" Target="https://id.xiapibuy.com/New-Paket-Keyboard-Mouse-genius-KB100-DX125-i.20259330.4512752613" TargetMode="External"/><Relationship Id="rId50" Type="http://schemas.openxmlformats.org/officeDocument/2006/relationships/hyperlink" Target="https://ph.xiapibuy.com/GENIUS-WIRED-OPTICAL-MOUSE-DX-110-i.14563529.719276412" TargetMode="External"/><Relationship Id="rId55" Type="http://schemas.openxmlformats.org/officeDocument/2006/relationships/hyperlink" Target="https://vn.xiapibuy.com/Chu&#7897;t-C&#243;-D&#226;y-Genius-100x-110x-120-USB-i.80188481.1858609735" TargetMode="External"/><Relationship Id="rId7" Type="http://schemas.openxmlformats.org/officeDocument/2006/relationships/hyperlink" Target="https://id.xiapibuy.com/anhoshop" TargetMode="External"/><Relationship Id="rId12" Type="http://schemas.openxmlformats.org/officeDocument/2006/relationships/hyperlink" Target="https://id.xiapibuy.com/MOUSE-PS2-GENIUS-DX-110-ORIGINAL-i.17209726.1560902482" TargetMode="External"/><Relationship Id="rId17" Type="http://schemas.openxmlformats.org/officeDocument/2006/relationships/hyperlink" Target="https://id.xiapibuy.com/Pen-Iphone-Genius-B200-Original-i.70846866.1372833833" TargetMode="External"/><Relationship Id="rId25" Type="http://schemas.openxmlformats.org/officeDocument/2006/relationships/hyperlink" Target="https://id.xiapibuy.com/MOUSE-WIRELESS-GENIUS-NX-7010-i.37623621.2475021879" TargetMode="External"/><Relationship Id="rId33" Type="http://schemas.openxmlformats.org/officeDocument/2006/relationships/hyperlink" Target="https://id.xiapibuy.com/Mouse-Genius-NX-7015-WIRELESS-i.41486473.6422986465" TargetMode="External"/><Relationship Id="rId38" Type="http://schemas.openxmlformats.org/officeDocument/2006/relationships/hyperlink" Target="https://id.xiapibuy.com/MOUSE-WIRELESS-GENIUS-NX-7010-i.14296299.125586508" TargetMode="External"/><Relationship Id="rId46" Type="http://schemas.openxmlformats.org/officeDocument/2006/relationships/hyperlink" Target="https://id.xiapibuy.com/Keyboard-genius-kb110-i.37623621.575086110"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xvf-643-Genius-Stylus-Pen-for-Genius-i405x-danGenius-i608x--i.182578546.3315692010" TargetMode="External"/><Relationship Id="rId20" Type="http://schemas.openxmlformats.org/officeDocument/2006/relationships/hyperlink" Target="https://id.xiapibuy.com/basomurah" TargetMode="External"/><Relationship Id="rId29" Type="http://schemas.openxmlformats.org/officeDocument/2006/relationships/hyperlink" Target="https://id.xiapibuy.com/Mouse-Genius-NX-7010-WIRELESS-i.41486473.5820704094" TargetMode="External"/><Relationship Id="rId41" Type="http://schemas.openxmlformats.org/officeDocument/2006/relationships/hyperlink" Target="https://id.xiapibuy.com/Genius-G-Pen-i405x-i.19826704.212455212" TargetMode="External"/><Relationship Id="rId54" Type="http://schemas.openxmlformats.org/officeDocument/2006/relationships/hyperlink" Target="https://vn.xiapibuy.com/phukientanbinh"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Mouse-Genius-USB-NetScroll-120-Optical-i.6768161.521952652" TargetMode="External"/><Relationship Id="rId11" Type="http://schemas.openxmlformats.org/officeDocument/2006/relationships/hyperlink" Target="https://id.xiapibuy.com/Genius-Paketan-Keyboard-KB-110X-Mouse-DX-110-USB-Original-Hitam-(IN)-i.924212.558374180" TargetMode="External"/><Relationship Id="rId24" Type="http://schemas.openxmlformats.org/officeDocument/2006/relationships/hyperlink" Target="https://id.xiapibuy.com/Genius-USB-Keyboard-KB110-i.83915912.2562958264" TargetMode="External"/><Relationship Id="rId32" Type="http://schemas.openxmlformats.org/officeDocument/2006/relationships/hyperlink" Target="https://id.xiapibuy.com/Genius-Mouse-NX-7015-Gold-i.26009573.314124914" TargetMode="External"/><Relationship Id="rId37" Type="http://schemas.openxmlformats.org/officeDocument/2006/relationships/hyperlink" Target="https://id.xiapibuy.com/Mouse-Wireless-Genius-Mouse-Komputer-Mouse-Genius-NX-7005-i.25680152.1997036657" TargetMode="External"/><Relationship Id="rId40" Type="http://schemas.openxmlformats.org/officeDocument/2006/relationships/hyperlink" Target="https://id.xiapibuy.com/Pen-Android-Genius-B200-Original-i.70846866.1372838978" TargetMode="External"/><Relationship Id="rId45" Type="http://schemas.openxmlformats.org/officeDocument/2006/relationships/hyperlink" Target="https://id.xiapibuy.com/Genius-Mouse-DX120-USB-Merah-i.26009573.314124904" TargetMode="External"/><Relationship Id="rId53" Type="http://schemas.openxmlformats.org/officeDocument/2006/relationships/hyperlink" Target="https://vn.xiapibuy.com/maytinhhanoi"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Tablet-Pen-Drawing-Genius-i405X-i.3324948.1321586359" TargetMode="External"/><Relationship Id="rId23" Type="http://schemas.openxmlformats.org/officeDocument/2006/relationships/hyperlink" Target="https://id.xiapibuy.com/Keyboard-USB-Genius-KB-100-i.13698386.2187697578" TargetMode="External"/><Relationship Id="rId28" Type="http://schemas.openxmlformats.org/officeDocument/2006/relationships/hyperlink" Target="https://id.xiapibuy.com/MOUSE-USB-GENIUS-DX-110-i.14296299.125584059" TargetMode="External"/><Relationship Id="rId36" Type="http://schemas.openxmlformats.org/officeDocument/2006/relationships/hyperlink" Target="https://id.xiapibuy.com/USB-Mouse-Genius-DX125-DX-125-i.26009573.1368550681" TargetMode="External"/><Relationship Id="rId49" Type="http://schemas.openxmlformats.org/officeDocument/2006/relationships/hyperlink" Target="https://vn.xiapibuy.com/Chu&#7897;t-quang-c&#243;-d&#226;y-Genius-DX-110-DX-120-USB-(H&#227;ng-ph&#226;n-ph&#7889;i-ch&#237;nh-th&#7913;c)-i.61371492.1249523374" TargetMode="External"/><Relationship Id="rId10" Type="http://schemas.openxmlformats.org/officeDocument/2006/relationships/hyperlink" Target="https://id.xiapibuy.com/Wireless-Mouse-Genius-NX7015-NX-7015-i.26009573.1360344690" TargetMode="External"/><Relationship Id="rId19" Type="http://schemas.openxmlformats.org/officeDocument/2006/relationships/hyperlink" Target="https://id.xiapibuy.com/yellaperdana" TargetMode="External"/><Relationship Id="rId31" Type="http://schemas.openxmlformats.org/officeDocument/2006/relationships/hyperlink" Target="https://id.xiapibuy.com/Mouse-Genius-Wirelles-BlueEye-NX-7015-i.19826704.212453646" TargetMode="External"/><Relationship Id="rId44" Type="http://schemas.openxmlformats.org/officeDocument/2006/relationships/hyperlink" Target="https://id.xiapibuy.com/Mouse-Genius-DX125-i.60901488.2017810013" TargetMode="External"/><Relationship Id="rId52" Type="http://schemas.openxmlformats.org/officeDocument/2006/relationships/hyperlink" Target="https://vn.xiapibuy.com/Combo-B&#7897;-B&#224;n-Ph&#237;m-KB-101-v&#224;-Chu&#7897;t-DX120-Genius-C&#7893;ng-USB-H&#224;ng-Ch&#237;nh-H&#227;ng-i.130313493.5305632616"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Wireless-Genius-NX-7010-i.195415203.6006591222" TargetMode="External"/><Relationship Id="rId14" Type="http://schemas.openxmlformats.org/officeDocument/2006/relationships/hyperlink" Target="https://id.xiapibuy.com/Mouse-USB-Genius-120-MOUSE-KABEL-GENIUS-120-MOUSE-WIRED-GENIUS-120-i.117835703.1799972307" TargetMode="External"/><Relationship Id="rId22" Type="http://schemas.openxmlformats.org/officeDocument/2006/relationships/hyperlink" Target="https://id.xiapibuy.com/Numeric-pad-genius-numpad-200-i.17101674.2672957880" TargetMode="External"/><Relationship Id="rId27" Type="http://schemas.openxmlformats.org/officeDocument/2006/relationships/hyperlink" Target="https://id.xiapibuy.com/Mouse-Usb-Genius-Dx-110-i.18115820.1936510557" TargetMode="External"/><Relationship Id="rId30" Type="http://schemas.openxmlformats.org/officeDocument/2006/relationships/hyperlink" Target="https://id.xiapibuy.com/MOUSE-USB-GENIUS-DX-125-i.14296299.125591764" TargetMode="External"/><Relationship Id="rId35" Type="http://schemas.openxmlformats.org/officeDocument/2006/relationships/hyperlink" Target="https://id.xiapibuy.com/Genius-Mouse-NX-7015-Iron-Grey-i.26009573.314124911" TargetMode="External"/><Relationship Id="rId43" Type="http://schemas.openxmlformats.org/officeDocument/2006/relationships/hyperlink" Target="https://id.xiapibuy.com/Genius-mouse-dx110-usb-i.37623621.575067852" TargetMode="External"/><Relationship Id="rId48" Type="http://schemas.openxmlformats.org/officeDocument/2006/relationships/hyperlink" Target="https://ph.xiapibuy.com/Genius-SP-U115-Speakers-i.20959443.1996659630" TargetMode="External"/><Relationship Id="rId56" Type="http://schemas.openxmlformats.org/officeDocument/2006/relationships/printerSettings" Target="../printerSettings/printerSettings1.bin"/><Relationship Id="rId8" Type="http://schemas.openxmlformats.org/officeDocument/2006/relationships/hyperlink" Target="https://id.xiapibuy.com/Mouse-Genius-NX-7005-WIRELESS-i.41486473.7920692539" TargetMode="External"/><Relationship Id="rId51" Type="http://schemas.openxmlformats.org/officeDocument/2006/relationships/hyperlink" Target="https://vn.xiapibuy.com/Combo-Chu&#7897;t-Kh&#244;ng-D&#226;y-Genius-Ch&#237;nh-H&#227;ng-T&#7863;ng-K&#232;m-L&#243;t-Chu&#7897;t-Mouse-Wireless-i.1871626.727385564" TargetMode="External"/><Relationship Id="rId3" Type="http://schemas.openxmlformats.org/officeDocument/2006/relationships/hyperlink" Target="https://id.xiapibuy.com/&#24277;&#59827;&#59473;readystock?&#61694;&#61553;?-Mouse-Genius-DX-120-&#37077;-i.118548247.7236281530" TargetMode="External"/></Relationships>
</file>

<file path=xl/worksheets/sheet1.xml><?xml version="1.0" encoding="utf-8"?>
<worksheet xmlns="http://schemas.openxmlformats.org/spreadsheetml/2006/main" xmlns:r="http://schemas.openxmlformats.org/officeDocument/2006/relationships">
  <dimension ref="A3:G424"/>
  <sheetViews>
    <sheetView topLeftCell="A10" zoomScale="90" zoomScaleNormal="90" workbookViewId="0">
      <selection activeCell="B70" sqref="B70"/>
    </sheetView>
  </sheetViews>
  <sheetFormatPr defaultRowHeight="16.5"/>
  <cols>
    <col min="1" max="2" width="22.5" customWidth="1"/>
    <col min="3" max="3" width="13.625" customWidth="1"/>
    <col min="4" max="4" width="12.375" customWidth="1"/>
    <col min="5" max="5" width="16.25" customWidth="1"/>
    <col min="6" max="6" width="13.5" customWidth="1"/>
    <col min="7" max="7" width="14.5" customWidth="1"/>
    <col min="8" max="21" width="16.25" customWidth="1"/>
    <col min="22" max="22" width="21.5" customWidth="1"/>
    <col min="23" max="23" width="20.25" customWidth="1"/>
    <col min="24" max="24" width="24.125" customWidth="1"/>
    <col min="25" max="25" width="21.375" customWidth="1"/>
    <col min="26" max="26" width="22" customWidth="1"/>
    <col min="27" max="398" width="123" bestFit="1" customWidth="1"/>
    <col min="399" max="399" width="6" bestFit="1" customWidth="1"/>
  </cols>
  <sheetData>
    <row r="3" spans="1:7">
      <c r="A3" s="21"/>
      <c r="B3" s="21"/>
      <c r="C3" s="10" t="s">
        <v>1851</v>
      </c>
      <c r="D3" s="21"/>
      <c r="E3" s="21"/>
      <c r="F3" s="21"/>
      <c r="G3" s="21"/>
    </row>
    <row r="4" spans="1:7">
      <c r="A4" s="10" t="s">
        <v>2139</v>
      </c>
      <c r="B4" s="10" t="s">
        <v>2091</v>
      </c>
      <c r="C4" s="20" t="s">
        <v>2093</v>
      </c>
      <c r="D4" s="20" t="s">
        <v>2092</v>
      </c>
      <c r="E4" s="20" t="s">
        <v>2094</v>
      </c>
      <c r="F4" s="20" t="s">
        <v>2095</v>
      </c>
      <c r="G4" s="20" t="s">
        <v>2096</v>
      </c>
    </row>
    <row r="5" spans="1:7">
      <c r="A5" s="48" t="s">
        <v>2586</v>
      </c>
      <c r="B5" s="20" t="s">
        <v>1852</v>
      </c>
      <c r="C5" s="4">
        <v>5</v>
      </c>
      <c r="D5" s="4">
        <v>0</v>
      </c>
      <c r="E5" s="4"/>
      <c r="F5" s="4">
        <v>1055</v>
      </c>
      <c r="G5" s="4"/>
    </row>
    <row r="6" spans="1:7">
      <c r="A6" s="49"/>
      <c r="B6" s="20" t="s">
        <v>1854</v>
      </c>
      <c r="C6" s="4">
        <v>41</v>
      </c>
      <c r="D6" s="4">
        <v>88</v>
      </c>
      <c r="E6" s="4">
        <v>29</v>
      </c>
      <c r="F6" s="4">
        <v>102817</v>
      </c>
      <c r="G6" s="4">
        <v>4.83</v>
      </c>
    </row>
    <row r="7" spans="1:7" ht="16.5" customHeight="1">
      <c r="A7" s="49"/>
      <c r="B7" s="20" t="s">
        <v>1855</v>
      </c>
      <c r="C7" s="4">
        <v>41</v>
      </c>
      <c r="D7" s="4">
        <v>668</v>
      </c>
      <c r="E7" s="4">
        <v>96</v>
      </c>
      <c r="F7" s="4">
        <v>4823</v>
      </c>
      <c r="G7" s="4">
        <v>4.9333333333333336</v>
      </c>
    </row>
    <row r="8" spans="1:7">
      <c r="A8" s="49"/>
      <c r="B8" s="20" t="s">
        <v>1856</v>
      </c>
      <c r="C8" s="4">
        <v>56</v>
      </c>
      <c r="D8" s="4">
        <v>27</v>
      </c>
      <c r="E8" s="4">
        <v>17</v>
      </c>
      <c r="F8" s="4">
        <v>2373</v>
      </c>
      <c r="G8" s="4">
        <v>4.9000000000000004</v>
      </c>
    </row>
    <row r="9" spans="1:7">
      <c r="A9" s="49"/>
      <c r="B9" s="20" t="s">
        <v>1857</v>
      </c>
      <c r="C9" s="4">
        <v>2</v>
      </c>
      <c r="D9" s="4">
        <v>0</v>
      </c>
      <c r="E9" s="4"/>
      <c r="F9" s="4">
        <v>15</v>
      </c>
      <c r="G9" s="4"/>
    </row>
    <row r="10" spans="1:7">
      <c r="A10" s="49"/>
      <c r="B10" s="20" t="s">
        <v>1865</v>
      </c>
      <c r="C10" s="4">
        <v>14</v>
      </c>
      <c r="D10" s="4">
        <v>43</v>
      </c>
      <c r="E10" s="4">
        <v>27</v>
      </c>
      <c r="F10" s="4">
        <v>246</v>
      </c>
      <c r="G10" s="4">
        <v>4.95</v>
      </c>
    </row>
    <row r="11" spans="1:7">
      <c r="A11" s="49"/>
      <c r="B11" s="20" t="s">
        <v>1880</v>
      </c>
      <c r="C11" s="4">
        <v>2</v>
      </c>
      <c r="D11" s="4">
        <v>1</v>
      </c>
      <c r="E11" s="4">
        <v>1</v>
      </c>
      <c r="F11" s="4">
        <v>5</v>
      </c>
      <c r="G11" s="4">
        <v>5</v>
      </c>
    </row>
    <row r="12" spans="1:7">
      <c r="A12" s="49"/>
      <c r="B12" s="20" t="s">
        <v>1935</v>
      </c>
      <c r="C12" s="4">
        <v>1</v>
      </c>
      <c r="D12" s="4">
        <v>0</v>
      </c>
      <c r="E12" s="4"/>
      <c r="F12" s="4">
        <v>2</v>
      </c>
      <c r="G12" s="4"/>
    </row>
    <row r="13" spans="1:7">
      <c r="A13" s="49"/>
      <c r="B13" s="20" t="s">
        <v>1936</v>
      </c>
      <c r="C13" s="4">
        <v>15</v>
      </c>
      <c r="D13" s="4">
        <v>17</v>
      </c>
      <c r="E13" s="4">
        <v>8</v>
      </c>
      <c r="F13" s="4">
        <v>375</v>
      </c>
      <c r="G13" s="4">
        <v>4.9000000000000004</v>
      </c>
    </row>
    <row r="14" spans="1:7" ht="16.5" customHeight="1">
      <c r="A14" s="49"/>
      <c r="B14" s="20" t="s">
        <v>1937</v>
      </c>
      <c r="C14" s="4">
        <v>3</v>
      </c>
      <c r="D14" s="4">
        <v>1</v>
      </c>
      <c r="E14" s="4">
        <v>1</v>
      </c>
      <c r="F14" s="4">
        <v>25</v>
      </c>
      <c r="G14" s="4">
        <v>5</v>
      </c>
    </row>
    <row r="15" spans="1:7">
      <c r="A15" s="49"/>
      <c r="B15" s="20" t="s">
        <v>1938</v>
      </c>
      <c r="C15" s="4">
        <v>14</v>
      </c>
      <c r="D15" s="4">
        <v>23</v>
      </c>
      <c r="E15" s="4">
        <v>12</v>
      </c>
      <c r="F15" s="4">
        <v>229</v>
      </c>
      <c r="G15" s="4">
        <v>4.55</v>
      </c>
    </row>
    <row r="16" spans="1:7">
      <c r="A16" s="49"/>
      <c r="B16" s="20" t="s">
        <v>1942</v>
      </c>
      <c r="C16" s="4">
        <v>5</v>
      </c>
      <c r="D16" s="4">
        <v>6</v>
      </c>
      <c r="E16" s="4">
        <v>4</v>
      </c>
      <c r="F16" s="4">
        <v>116</v>
      </c>
      <c r="G16" s="4">
        <v>5</v>
      </c>
    </row>
    <row r="17" spans="1:7">
      <c r="A17" s="49"/>
      <c r="B17" s="20" t="s">
        <v>1943</v>
      </c>
      <c r="C17" s="4">
        <v>4</v>
      </c>
      <c r="D17" s="4">
        <v>0</v>
      </c>
      <c r="E17" s="4"/>
      <c r="F17" s="4">
        <v>27</v>
      </c>
      <c r="G17" s="4"/>
    </row>
    <row r="18" spans="1:7">
      <c r="A18" s="49"/>
      <c r="B18" s="20" t="s">
        <v>1974</v>
      </c>
      <c r="C18" s="4">
        <v>1</v>
      </c>
      <c r="D18" s="4">
        <v>8</v>
      </c>
      <c r="E18" s="4">
        <v>6</v>
      </c>
      <c r="F18" s="4">
        <v>18</v>
      </c>
      <c r="G18" s="4">
        <v>4.8</v>
      </c>
    </row>
    <row r="19" spans="1:7">
      <c r="A19" s="49"/>
      <c r="B19" s="20" t="s">
        <v>1976</v>
      </c>
      <c r="C19" s="4">
        <v>1</v>
      </c>
      <c r="D19" s="4">
        <v>0</v>
      </c>
      <c r="E19" s="4"/>
      <c r="F19" s="4">
        <v>0</v>
      </c>
      <c r="G19" s="4"/>
    </row>
    <row r="20" spans="1:7">
      <c r="A20" s="49"/>
      <c r="B20" s="20" t="s">
        <v>1978</v>
      </c>
      <c r="C20" s="4">
        <v>13</v>
      </c>
      <c r="D20" s="4">
        <v>29</v>
      </c>
      <c r="E20" s="4">
        <v>13</v>
      </c>
      <c r="F20" s="4">
        <v>232</v>
      </c>
      <c r="G20" s="4">
        <v>4.8666666666666663</v>
      </c>
    </row>
    <row r="21" spans="1:7" ht="16.5" customHeight="1">
      <c r="A21" s="49"/>
      <c r="B21" s="20" t="s">
        <v>1981</v>
      </c>
      <c r="C21" s="4">
        <v>41</v>
      </c>
      <c r="D21" s="4">
        <v>803</v>
      </c>
      <c r="E21" s="4">
        <v>128</v>
      </c>
      <c r="F21" s="4">
        <v>4489</v>
      </c>
      <c r="G21" s="4">
        <v>4.8</v>
      </c>
    </row>
    <row r="22" spans="1:7">
      <c r="A22" s="49"/>
      <c r="B22" s="20" t="s">
        <v>1987</v>
      </c>
      <c r="C22" s="4">
        <v>4</v>
      </c>
      <c r="D22" s="4">
        <v>3</v>
      </c>
      <c r="E22" s="4">
        <v>2</v>
      </c>
      <c r="F22" s="4">
        <v>64</v>
      </c>
      <c r="G22" s="4">
        <v>5</v>
      </c>
    </row>
    <row r="23" spans="1:7">
      <c r="A23" s="49"/>
      <c r="B23" s="20" t="s">
        <v>1988</v>
      </c>
      <c r="C23" s="4">
        <v>1</v>
      </c>
      <c r="D23" s="4">
        <v>0</v>
      </c>
      <c r="E23" s="4"/>
      <c r="F23" s="4">
        <v>5</v>
      </c>
      <c r="G23" s="4"/>
    </row>
    <row r="24" spans="1:7">
      <c r="A24" s="49"/>
      <c r="B24" s="20" t="s">
        <v>1991</v>
      </c>
      <c r="C24" s="4">
        <v>48</v>
      </c>
      <c r="D24" s="4">
        <v>86</v>
      </c>
      <c r="E24" s="4">
        <v>49</v>
      </c>
      <c r="F24" s="4">
        <v>1485</v>
      </c>
      <c r="G24" s="4">
        <v>4.7874999999999996</v>
      </c>
    </row>
    <row r="25" spans="1:7">
      <c r="A25" s="49"/>
      <c r="B25" s="20" t="s">
        <v>1992</v>
      </c>
      <c r="C25" s="4">
        <v>19</v>
      </c>
      <c r="D25" s="4">
        <v>5</v>
      </c>
      <c r="E25" s="4">
        <v>1</v>
      </c>
      <c r="F25" s="4">
        <v>403</v>
      </c>
      <c r="G25" s="4">
        <v>5</v>
      </c>
    </row>
    <row r="26" spans="1:7">
      <c r="A26" s="49"/>
      <c r="B26" s="20" t="s">
        <v>1993</v>
      </c>
      <c r="C26" s="4">
        <v>21</v>
      </c>
      <c r="D26" s="4">
        <v>30</v>
      </c>
      <c r="E26" s="4">
        <v>18</v>
      </c>
      <c r="F26" s="4">
        <v>795</v>
      </c>
      <c r="G26" s="4">
        <v>4.9249999999999998</v>
      </c>
    </row>
    <row r="27" spans="1:7">
      <c r="A27" s="49"/>
      <c r="B27" s="20" t="s">
        <v>1994</v>
      </c>
      <c r="C27" s="4">
        <v>45</v>
      </c>
      <c r="D27" s="4">
        <v>130</v>
      </c>
      <c r="E27" s="4">
        <v>80</v>
      </c>
      <c r="F27" s="4">
        <v>3107</v>
      </c>
      <c r="G27" s="4">
        <v>4.7874999999999996</v>
      </c>
    </row>
    <row r="28" spans="1:7">
      <c r="A28" s="49"/>
      <c r="B28" s="20" t="s">
        <v>2006</v>
      </c>
      <c r="C28" s="4">
        <v>3</v>
      </c>
      <c r="D28" s="4">
        <v>16</v>
      </c>
      <c r="E28" s="4">
        <v>9</v>
      </c>
      <c r="F28" s="4">
        <v>1011</v>
      </c>
      <c r="G28" s="4">
        <v>4.8</v>
      </c>
    </row>
    <row r="29" spans="1:7">
      <c r="A29" s="49"/>
      <c r="B29" s="20" t="s">
        <v>2007</v>
      </c>
      <c r="C29" s="4">
        <v>5</v>
      </c>
      <c r="D29" s="4">
        <v>0</v>
      </c>
      <c r="E29" s="4"/>
      <c r="F29" s="4">
        <v>1051</v>
      </c>
      <c r="G29" s="4"/>
    </row>
    <row r="30" spans="1:7">
      <c r="A30" s="49"/>
      <c r="B30" s="20" t="s">
        <v>2012</v>
      </c>
      <c r="C30" s="4">
        <v>4</v>
      </c>
      <c r="D30" s="4">
        <v>0</v>
      </c>
      <c r="E30" s="4"/>
      <c r="F30" s="4">
        <v>3000</v>
      </c>
      <c r="G30" s="4"/>
    </row>
    <row r="31" spans="1:7">
      <c r="A31" s="49"/>
      <c r="B31" s="20" t="s">
        <v>2018</v>
      </c>
      <c r="C31" s="4">
        <v>2</v>
      </c>
      <c r="D31" s="4">
        <v>0</v>
      </c>
      <c r="E31" s="4"/>
      <c r="F31" s="4">
        <v>60</v>
      </c>
      <c r="G31" s="4"/>
    </row>
    <row r="32" spans="1:7">
      <c r="A32" s="49"/>
      <c r="B32" s="20" t="s">
        <v>2020</v>
      </c>
      <c r="C32" s="4">
        <v>4</v>
      </c>
      <c r="D32" s="4">
        <v>1</v>
      </c>
      <c r="E32" s="4"/>
      <c r="F32" s="4">
        <v>339</v>
      </c>
      <c r="G32" s="4"/>
    </row>
    <row r="33" spans="1:7">
      <c r="A33" s="49"/>
      <c r="B33" s="20" t="s">
        <v>2022</v>
      </c>
      <c r="C33" s="4">
        <v>6</v>
      </c>
      <c r="D33" s="4">
        <v>1</v>
      </c>
      <c r="E33" s="4">
        <v>1</v>
      </c>
      <c r="F33" s="4">
        <v>39</v>
      </c>
      <c r="G33" s="4">
        <v>5</v>
      </c>
    </row>
    <row r="34" spans="1:7">
      <c r="A34" s="49"/>
      <c r="B34" s="20" t="s">
        <v>2023</v>
      </c>
      <c r="C34" s="4">
        <v>1</v>
      </c>
      <c r="D34" s="4">
        <v>0</v>
      </c>
      <c r="E34" s="4"/>
      <c r="F34" s="4">
        <v>2</v>
      </c>
      <c r="G34" s="4"/>
    </row>
    <row r="35" spans="1:7" ht="16.5" customHeight="1">
      <c r="A35" s="49"/>
      <c r="B35" s="20" t="s">
        <v>2025</v>
      </c>
      <c r="C35" s="4">
        <v>2</v>
      </c>
      <c r="D35" s="4">
        <v>0</v>
      </c>
      <c r="E35" s="4"/>
      <c r="F35" s="4">
        <v>48</v>
      </c>
      <c r="G35" s="4"/>
    </row>
    <row r="36" spans="1:7">
      <c r="A36" s="49"/>
      <c r="B36" s="20" t="s">
        <v>2026</v>
      </c>
      <c r="C36" s="4">
        <v>15</v>
      </c>
      <c r="D36" s="4">
        <v>9</v>
      </c>
      <c r="E36" s="4">
        <v>4</v>
      </c>
      <c r="F36" s="4">
        <v>364</v>
      </c>
      <c r="G36" s="4">
        <v>5</v>
      </c>
    </row>
    <row r="37" spans="1:7">
      <c r="A37" s="49"/>
      <c r="B37" s="20" t="s">
        <v>2027</v>
      </c>
      <c r="C37" s="4">
        <v>5</v>
      </c>
      <c r="D37" s="4">
        <v>0</v>
      </c>
      <c r="E37" s="4"/>
      <c r="F37" s="4">
        <v>556</v>
      </c>
      <c r="G37" s="4"/>
    </row>
    <row r="38" spans="1:7" ht="16.5" customHeight="1">
      <c r="A38" s="49"/>
      <c r="B38" s="20" t="s">
        <v>2082</v>
      </c>
      <c r="C38" s="4">
        <v>1</v>
      </c>
      <c r="D38" s="4">
        <v>0</v>
      </c>
      <c r="E38" s="4"/>
      <c r="F38" s="4">
        <v>10</v>
      </c>
      <c r="G38" s="4"/>
    </row>
    <row r="39" spans="1:7" ht="16.5" customHeight="1">
      <c r="A39" s="49"/>
      <c r="B39" s="20" t="s">
        <v>2087</v>
      </c>
      <c r="C39" s="4">
        <v>1</v>
      </c>
      <c r="D39" s="4">
        <v>0</v>
      </c>
      <c r="E39" s="4"/>
      <c r="F39" s="4">
        <v>1</v>
      </c>
      <c r="G39" s="4"/>
    </row>
    <row r="40" spans="1:7">
      <c r="A40" s="20" t="s">
        <v>2283</v>
      </c>
      <c r="B40" s="20" t="s">
        <v>2283</v>
      </c>
      <c r="C40" s="4"/>
      <c r="D40" s="4"/>
      <c r="E40" s="4"/>
      <c r="F40" s="4"/>
      <c r="G40" s="4"/>
    </row>
    <row r="41" spans="1:7">
      <c r="A41" s="48" t="s">
        <v>2140</v>
      </c>
      <c r="B41" s="20" t="s">
        <v>1854</v>
      </c>
      <c r="C41" s="4">
        <v>6</v>
      </c>
      <c r="D41" s="4">
        <v>516</v>
      </c>
      <c r="E41" s="4">
        <v>120</v>
      </c>
      <c r="F41" s="4">
        <v>1069</v>
      </c>
      <c r="G41" s="4">
        <v>4.5666666666666664</v>
      </c>
    </row>
    <row r="42" spans="1:7">
      <c r="A42" s="49"/>
      <c r="B42" s="20" t="s">
        <v>1855</v>
      </c>
      <c r="C42" s="4">
        <v>4</v>
      </c>
      <c r="D42" s="4">
        <v>745</v>
      </c>
      <c r="E42" s="4">
        <v>209</v>
      </c>
      <c r="F42" s="4">
        <v>155</v>
      </c>
      <c r="G42" s="4">
        <v>4.7750000000000004</v>
      </c>
    </row>
    <row r="43" spans="1:7">
      <c r="A43" s="49"/>
      <c r="B43" s="20" t="s">
        <v>1857</v>
      </c>
      <c r="C43" s="4">
        <v>1</v>
      </c>
      <c r="D43" s="4">
        <v>69</v>
      </c>
      <c r="E43" s="4"/>
      <c r="F43" s="4">
        <v>59</v>
      </c>
      <c r="G43" s="4"/>
    </row>
    <row r="44" spans="1:7">
      <c r="A44" s="49"/>
      <c r="B44" s="20" t="s">
        <v>1936</v>
      </c>
      <c r="C44" s="4">
        <v>1</v>
      </c>
      <c r="D44" s="4">
        <v>94</v>
      </c>
      <c r="E44" s="4">
        <v>18</v>
      </c>
      <c r="F44" s="4">
        <v>94</v>
      </c>
      <c r="G44" s="4">
        <v>4.9000000000000004</v>
      </c>
    </row>
    <row r="45" spans="1:7" ht="16.5" customHeight="1">
      <c r="A45" s="49"/>
      <c r="B45" s="20" t="s">
        <v>1938</v>
      </c>
      <c r="C45" s="4">
        <v>2</v>
      </c>
      <c r="D45" s="4">
        <v>93</v>
      </c>
      <c r="E45" s="4">
        <v>19</v>
      </c>
      <c r="F45" s="4">
        <v>28</v>
      </c>
      <c r="G45" s="4">
        <v>4.7</v>
      </c>
    </row>
    <row r="46" spans="1:7">
      <c r="A46" s="49"/>
      <c r="B46" s="20" t="s">
        <v>1974</v>
      </c>
      <c r="C46" s="4">
        <v>1</v>
      </c>
      <c r="D46" s="4">
        <v>196</v>
      </c>
      <c r="E46" s="4">
        <v>58</v>
      </c>
      <c r="F46" s="4">
        <v>7</v>
      </c>
      <c r="G46" s="4">
        <v>4.9000000000000004</v>
      </c>
    </row>
    <row r="47" spans="1:7">
      <c r="A47" s="49"/>
      <c r="B47" s="20" t="s">
        <v>1991</v>
      </c>
      <c r="C47" s="4">
        <v>1</v>
      </c>
      <c r="D47" s="4">
        <v>12</v>
      </c>
      <c r="E47" s="4">
        <v>6</v>
      </c>
      <c r="F47" s="4">
        <v>17</v>
      </c>
      <c r="G47" s="4">
        <v>5</v>
      </c>
    </row>
    <row r="48" spans="1:7" ht="16.5" customHeight="1">
      <c r="A48" s="49"/>
      <c r="B48" s="20" t="s">
        <v>1992</v>
      </c>
      <c r="C48" s="4">
        <v>4</v>
      </c>
      <c r="D48" s="4">
        <v>383</v>
      </c>
      <c r="E48" s="4">
        <v>82</v>
      </c>
      <c r="F48" s="4">
        <v>247</v>
      </c>
      <c r="G48" s="4">
        <v>4.8250000000000002</v>
      </c>
    </row>
    <row r="49" spans="1:7" ht="16.5" customHeight="1">
      <c r="A49" s="49"/>
      <c r="B49" s="20" t="s">
        <v>1993</v>
      </c>
      <c r="C49" s="4">
        <v>1</v>
      </c>
      <c r="D49" s="4">
        <v>14</v>
      </c>
      <c r="E49" s="4">
        <v>5</v>
      </c>
      <c r="F49" s="4">
        <v>93</v>
      </c>
      <c r="G49" s="4">
        <v>4.4000000000000004</v>
      </c>
    </row>
    <row r="50" spans="1:7">
      <c r="A50" s="49"/>
      <c r="B50" s="20" t="s">
        <v>2006</v>
      </c>
      <c r="C50" s="4">
        <v>1</v>
      </c>
      <c r="D50" s="4">
        <v>58</v>
      </c>
      <c r="E50" s="4">
        <v>31</v>
      </c>
      <c r="F50" s="4">
        <v>7</v>
      </c>
      <c r="G50" s="4">
        <v>4.9000000000000004</v>
      </c>
    </row>
    <row r="51" spans="1:7" ht="16.5" customHeight="1">
      <c r="A51" s="49"/>
      <c r="B51" s="20" t="s">
        <v>2027</v>
      </c>
      <c r="C51" s="4">
        <v>2</v>
      </c>
      <c r="D51" s="4">
        <v>125</v>
      </c>
      <c r="E51" s="4">
        <v>22</v>
      </c>
      <c r="F51" s="4">
        <v>170</v>
      </c>
      <c r="G51" s="4">
        <v>4.45</v>
      </c>
    </row>
    <row r="52" spans="1:7">
      <c r="A52" s="49"/>
      <c r="B52" s="20" t="s">
        <v>2283</v>
      </c>
      <c r="C52" s="4">
        <v>2</v>
      </c>
      <c r="D52" s="4">
        <v>11</v>
      </c>
      <c r="E52" s="4">
        <v>4</v>
      </c>
      <c r="F52" s="4">
        <v>0</v>
      </c>
      <c r="G52" s="4">
        <v>5</v>
      </c>
    </row>
    <row r="53" spans="1:7" ht="16.5" customHeight="1">
      <c r="A53" s="49"/>
      <c r="B53" s="20" t="s">
        <v>2085</v>
      </c>
      <c r="C53" s="4">
        <v>4</v>
      </c>
      <c r="D53" s="4">
        <v>277</v>
      </c>
      <c r="E53" s="4">
        <v>105</v>
      </c>
      <c r="F53" s="4">
        <v>1047</v>
      </c>
      <c r="G53" s="4">
        <v>4.95</v>
      </c>
    </row>
    <row r="54" spans="1:7" ht="16.5" customHeight="1">
      <c r="A54" s="49"/>
      <c r="B54" s="20" t="s">
        <v>2054</v>
      </c>
      <c r="C54" s="4">
        <v>1</v>
      </c>
      <c r="D54" s="4">
        <v>108</v>
      </c>
      <c r="E54" s="4">
        <v>23</v>
      </c>
      <c r="F54" s="4">
        <v>983</v>
      </c>
      <c r="G54" s="4">
        <v>4.9000000000000004</v>
      </c>
    </row>
    <row r="55" spans="1:7" ht="16.5" customHeight="1">
      <c r="A55" s="49"/>
      <c r="B55" s="20" t="s">
        <v>2045</v>
      </c>
      <c r="C55" s="4">
        <v>3</v>
      </c>
      <c r="D55" s="4">
        <v>275</v>
      </c>
      <c r="E55" s="4">
        <v>23</v>
      </c>
      <c r="F55" s="4">
        <v>1211</v>
      </c>
      <c r="G55" s="4">
        <v>4.8</v>
      </c>
    </row>
    <row r="56" spans="1:7" ht="16.5" customHeight="1">
      <c r="A56" s="49"/>
      <c r="B56" s="20" t="s">
        <v>2032</v>
      </c>
      <c r="C56" s="4">
        <v>1</v>
      </c>
      <c r="D56" s="4">
        <v>96</v>
      </c>
      <c r="E56" s="4">
        <v>40</v>
      </c>
      <c r="F56" s="4">
        <v>0</v>
      </c>
      <c r="G56" s="4">
        <v>4.9000000000000004</v>
      </c>
    </row>
    <row r="57" spans="1:7" ht="16.5" customHeight="1">
      <c r="A57" s="49"/>
      <c r="B57" s="20" t="s">
        <v>2002</v>
      </c>
      <c r="C57" s="4">
        <v>1</v>
      </c>
      <c r="D57" s="4">
        <v>46</v>
      </c>
      <c r="E57" s="4">
        <v>9</v>
      </c>
      <c r="F57" s="4">
        <v>153</v>
      </c>
      <c r="G57" s="4">
        <v>4.9000000000000004</v>
      </c>
    </row>
    <row r="58" spans="1:7" ht="16.5" customHeight="1">
      <c r="A58" s="49"/>
      <c r="B58" s="20" t="s">
        <v>1950</v>
      </c>
      <c r="C58" s="4">
        <v>2</v>
      </c>
      <c r="D58" s="4">
        <v>977</v>
      </c>
      <c r="E58" s="4">
        <v>353</v>
      </c>
      <c r="F58" s="4">
        <v>1795</v>
      </c>
      <c r="G58" s="4">
        <v>4.9000000000000004</v>
      </c>
    </row>
    <row r="59" spans="1:7" ht="16.5" customHeight="1">
      <c r="A59" s="49"/>
      <c r="B59" s="20" t="s">
        <v>1986</v>
      </c>
      <c r="C59" s="4">
        <v>1</v>
      </c>
      <c r="D59" s="4">
        <v>0</v>
      </c>
      <c r="E59" s="4"/>
      <c r="F59" s="4">
        <v>5</v>
      </c>
      <c r="G59" s="4"/>
    </row>
    <row r="60" spans="1:7">
      <c r="A60" s="49"/>
      <c r="B60" s="20" t="s">
        <v>1982</v>
      </c>
      <c r="C60" s="4">
        <v>1</v>
      </c>
      <c r="D60" s="4">
        <v>6</v>
      </c>
      <c r="E60" s="4">
        <v>3</v>
      </c>
      <c r="F60" s="4">
        <v>264</v>
      </c>
      <c r="G60" s="4">
        <v>5</v>
      </c>
    </row>
    <row r="61" spans="1:7">
      <c r="A61" s="49"/>
      <c r="B61" s="20" t="s">
        <v>1977</v>
      </c>
      <c r="C61" s="4">
        <v>10</v>
      </c>
      <c r="D61" s="4">
        <v>2056</v>
      </c>
      <c r="E61" s="4">
        <v>725</v>
      </c>
      <c r="F61" s="4">
        <v>4475</v>
      </c>
      <c r="G61" s="4">
        <v>4.83</v>
      </c>
    </row>
    <row r="62" spans="1:7">
      <c r="A62" s="49"/>
      <c r="B62" s="20" t="s">
        <v>1975</v>
      </c>
      <c r="C62" s="4">
        <v>3</v>
      </c>
      <c r="D62" s="4">
        <v>340</v>
      </c>
      <c r="E62" s="4">
        <v>132</v>
      </c>
      <c r="F62" s="4">
        <v>149</v>
      </c>
      <c r="G62" s="4">
        <v>4.9666666666666668</v>
      </c>
    </row>
    <row r="63" spans="1:7" ht="16.5" customHeight="1">
      <c r="A63" s="49"/>
      <c r="B63" s="20" t="s">
        <v>1967</v>
      </c>
      <c r="C63" s="4">
        <v>1</v>
      </c>
      <c r="D63" s="4">
        <v>5</v>
      </c>
      <c r="E63" s="4">
        <v>1</v>
      </c>
      <c r="F63" s="4">
        <v>109</v>
      </c>
      <c r="G63" s="4">
        <v>5</v>
      </c>
    </row>
    <row r="64" spans="1:7" ht="16.5" customHeight="1">
      <c r="A64" s="49"/>
      <c r="B64" s="20" t="s">
        <v>1961</v>
      </c>
      <c r="C64" s="4">
        <v>1</v>
      </c>
      <c r="D64" s="4">
        <v>13</v>
      </c>
      <c r="E64" s="4">
        <v>4</v>
      </c>
      <c r="F64" s="4">
        <v>289</v>
      </c>
      <c r="G64" s="4">
        <v>5</v>
      </c>
    </row>
    <row r="65" spans="1:7">
      <c r="A65" s="49"/>
      <c r="B65" s="20" t="s">
        <v>1890</v>
      </c>
      <c r="C65" s="4">
        <v>1</v>
      </c>
      <c r="D65" s="4">
        <v>31</v>
      </c>
      <c r="E65" s="4">
        <v>4</v>
      </c>
      <c r="F65" s="4">
        <v>23</v>
      </c>
      <c r="G65" s="4">
        <v>5</v>
      </c>
    </row>
    <row r="66" spans="1:7">
      <c r="A66" s="49"/>
      <c r="B66" s="20" t="s">
        <v>1888</v>
      </c>
      <c r="C66" s="4">
        <v>1</v>
      </c>
      <c r="D66" s="4">
        <v>82</v>
      </c>
      <c r="E66" s="4">
        <v>40</v>
      </c>
      <c r="F66" s="4">
        <v>4</v>
      </c>
      <c r="G66" s="4">
        <v>4.9000000000000004</v>
      </c>
    </row>
    <row r="67" spans="1:7">
      <c r="A67" s="49"/>
      <c r="B67" s="20" t="s">
        <v>1886</v>
      </c>
      <c r="C67" s="4">
        <v>2</v>
      </c>
      <c r="D67" s="4">
        <v>53</v>
      </c>
      <c r="E67" s="4">
        <v>23</v>
      </c>
      <c r="F67" s="4">
        <v>2072</v>
      </c>
      <c r="G67" s="4">
        <v>4.75</v>
      </c>
    </row>
    <row r="68" spans="1:7" ht="16.5" customHeight="1">
      <c r="A68" s="49"/>
      <c r="B68" s="20" t="s">
        <v>1870</v>
      </c>
      <c r="C68" s="4">
        <v>1</v>
      </c>
      <c r="D68" s="4">
        <v>131</v>
      </c>
      <c r="E68" s="4">
        <v>40</v>
      </c>
      <c r="F68" s="4">
        <v>842</v>
      </c>
      <c r="G68" s="4">
        <v>4.8</v>
      </c>
    </row>
    <row r="69" spans="1:7">
      <c r="A69" s="49"/>
      <c r="B69" s="20" t="s">
        <v>1853</v>
      </c>
      <c r="C69" s="4">
        <v>1</v>
      </c>
      <c r="D69" s="4">
        <v>153</v>
      </c>
      <c r="E69" s="4">
        <v>29</v>
      </c>
      <c r="F69" s="4">
        <v>37</v>
      </c>
      <c r="G69" s="4">
        <v>4.8</v>
      </c>
    </row>
    <row r="70" spans="1:7">
      <c r="A70" s="48" t="s">
        <v>2587</v>
      </c>
      <c r="B70" s="20" t="s">
        <v>1854</v>
      </c>
      <c r="C70" s="4">
        <v>7</v>
      </c>
      <c r="D70" s="4">
        <v>996</v>
      </c>
      <c r="E70" s="4">
        <v>322</v>
      </c>
      <c r="F70" s="4">
        <v>0</v>
      </c>
      <c r="G70" s="4">
        <v>4.8999999999999995</v>
      </c>
    </row>
    <row r="71" spans="1:7" ht="16.5" customHeight="1">
      <c r="A71" s="49"/>
      <c r="B71" s="20" t="s">
        <v>1856</v>
      </c>
      <c r="C71" s="4">
        <v>6</v>
      </c>
      <c r="D71" s="4">
        <v>3</v>
      </c>
      <c r="E71" s="4">
        <v>2</v>
      </c>
      <c r="F71" s="4">
        <v>0</v>
      </c>
      <c r="G71" s="4">
        <v>5</v>
      </c>
    </row>
    <row r="72" spans="1:7" ht="16.5" customHeight="1">
      <c r="A72" s="49"/>
      <c r="B72" s="20" t="s">
        <v>1865</v>
      </c>
      <c r="C72" s="4">
        <v>2</v>
      </c>
      <c r="D72" s="4">
        <v>0</v>
      </c>
      <c r="E72" s="4"/>
      <c r="F72" s="4">
        <v>0</v>
      </c>
      <c r="G72" s="4"/>
    </row>
    <row r="73" spans="1:7" ht="16.5" customHeight="1">
      <c r="A73" s="49"/>
      <c r="B73" s="20" t="s">
        <v>1936</v>
      </c>
      <c r="C73" s="4">
        <v>1</v>
      </c>
      <c r="D73" s="4">
        <v>5</v>
      </c>
      <c r="E73" s="4">
        <v>4</v>
      </c>
      <c r="F73" s="4">
        <v>0</v>
      </c>
      <c r="G73" s="4">
        <v>4.5</v>
      </c>
    </row>
    <row r="74" spans="1:7" ht="16.5" customHeight="1">
      <c r="A74" s="49"/>
      <c r="B74" s="20" t="s">
        <v>1976</v>
      </c>
      <c r="C74" s="4">
        <v>1</v>
      </c>
      <c r="D74" s="4">
        <v>0</v>
      </c>
      <c r="E74" s="4"/>
      <c r="F74" s="4">
        <v>0</v>
      </c>
      <c r="G74" s="4"/>
    </row>
    <row r="75" spans="1:7" ht="16.5" customHeight="1">
      <c r="A75" s="49"/>
      <c r="B75" s="20" t="s">
        <v>1978</v>
      </c>
      <c r="C75" s="4">
        <v>4</v>
      </c>
      <c r="D75" s="4">
        <v>6</v>
      </c>
      <c r="E75" s="4">
        <v>2</v>
      </c>
      <c r="F75" s="4">
        <v>0</v>
      </c>
      <c r="G75" s="4">
        <v>5</v>
      </c>
    </row>
    <row r="76" spans="1:7">
      <c r="A76" s="49"/>
      <c r="B76" s="20" t="s">
        <v>1991</v>
      </c>
      <c r="C76" s="4">
        <v>1</v>
      </c>
      <c r="D76" s="4">
        <v>941</v>
      </c>
      <c r="E76" s="4">
        <v>451</v>
      </c>
      <c r="F76" s="4">
        <v>0</v>
      </c>
      <c r="G76" s="4">
        <v>4.9000000000000004</v>
      </c>
    </row>
    <row r="77" spans="1:7" ht="16.5" customHeight="1">
      <c r="A77" s="49"/>
      <c r="B77" s="20" t="s">
        <v>1994</v>
      </c>
      <c r="C77" s="4">
        <v>4</v>
      </c>
      <c r="D77" s="4">
        <v>430</v>
      </c>
      <c r="E77" s="4">
        <v>212</v>
      </c>
      <c r="F77" s="4">
        <v>0</v>
      </c>
      <c r="G77" s="4">
        <v>4.9333333333333336</v>
      </c>
    </row>
    <row r="78" spans="1:7">
      <c r="A78" s="49"/>
      <c r="B78" s="20" t="s">
        <v>2026</v>
      </c>
      <c r="C78" s="4">
        <v>1</v>
      </c>
      <c r="D78" s="4">
        <v>0</v>
      </c>
      <c r="E78" s="4"/>
      <c r="F78" s="4">
        <v>0</v>
      </c>
      <c r="G78" s="4"/>
    </row>
    <row r="79" spans="1:7" ht="16.5" customHeight="1">
      <c r="A79" s="49"/>
      <c r="B79" s="20" t="s">
        <v>2085</v>
      </c>
      <c r="C79" s="4">
        <v>4</v>
      </c>
      <c r="D79" s="4">
        <v>0</v>
      </c>
      <c r="E79" s="4"/>
      <c r="F79" s="4">
        <v>0</v>
      </c>
      <c r="G79" s="4"/>
    </row>
    <row r="80" spans="1:7" ht="16.5" customHeight="1">
      <c r="A80" s="49"/>
      <c r="B80" s="20" t="s">
        <v>2032</v>
      </c>
      <c r="C80" s="4">
        <v>1</v>
      </c>
      <c r="D80" s="4">
        <v>0</v>
      </c>
      <c r="E80" s="4"/>
      <c r="F80" s="4">
        <v>0</v>
      </c>
      <c r="G80" s="4"/>
    </row>
    <row r="81" spans="1:7">
      <c r="A81" s="49"/>
      <c r="B81" s="20" t="s">
        <v>1986</v>
      </c>
      <c r="C81" s="4">
        <v>1</v>
      </c>
      <c r="D81" s="4">
        <v>0</v>
      </c>
      <c r="E81" s="4"/>
      <c r="F81" s="4">
        <v>0</v>
      </c>
      <c r="G81" s="4"/>
    </row>
    <row r="82" spans="1:7">
      <c r="A82" s="49"/>
      <c r="B82" s="20" t="s">
        <v>2050</v>
      </c>
      <c r="C82" s="4">
        <v>7</v>
      </c>
      <c r="D82" s="4">
        <v>2</v>
      </c>
      <c r="E82" s="4">
        <v>1</v>
      </c>
      <c r="F82" s="4">
        <v>0</v>
      </c>
      <c r="G82" s="4">
        <v>5</v>
      </c>
    </row>
    <row r="83" spans="1:7">
      <c r="A83" s="49"/>
      <c r="B83" s="20" t="s">
        <v>2033</v>
      </c>
      <c r="C83" s="4">
        <v>1</v>
      </c>
      <c r="D83" s="4">
        <v>0</v>
      </c>
      <c r="E83" s="4"/>
      <c r="F83" s="4">
        <v>0</v>
      </c>
      <c r="G83" s="4"/>
    </row>
    <row r="84" spans="1:7" ht="16.5" customHeight="1">
      <c r="A84" s="49"/>
      <c r="B84" s="20" t="s">
        <v>2015</v>
      </c>
      <c r="C84" s="4">
        <v>1</v>
      </c>
      <c r="D84" s="4">
        <v>0</v>
      </c>
      <c r="E84" s="4"/>
      <c r="F84" s="4">
        <v>0</v>
      </c>
      <c r="G84" s="4"/>
    </row>
    <row r="85" spans="1:7">
      <c r="A85" s="49"/>
      <c r="B85" s="20" t="s">
        <v>1980</v>
      </c>
      <c r="C85" s="4">
        <v>1</v>
      </c>
      <c r="D85" s="4">
        <v>0</v>
      </c>
      <c r="E85" s="4"/>
      <c r="F85" s="4">
        <v>0</v>
      </c>
      <c r="G85" s="4"/>
    </row>
    <row r="86" spans="1:7" ht="16.5" customHeight="1">
      <c r="A86" s="49"/>
      <c r="B86" s="20" t="s">
        <v>1966</v>
      </c>
      <c r="C86" s="4">
        <v>1</v>
      </c>
      <c r="D86" s="4">
        <v>1</v>
      </c>
      <c r="E86" s="4">
        <v>1</v>
      </c>
      <c r="F86" s="4">
        <v>0</v>
      </c>
      <c r="G86" s="4">
        <v>5</v>
      </c>
    </row>
    <row r="87" spans="1:7" ht="16.5" customHeight="1">
      <c r="A87" s="49"/>
      <c r="B87" s="20" t="s">
        <v>1963</v>
      </c>
      <c r="C87" s="4">
        <v>1</v>
      </c>
      <c r="D87" s="4">
        <v>0</v>
      </c>
      <c r="E87" s="4"/>
      <c r="F87" s="4">
        <v>0</v>
      </c>
      <c r="G87" s="4"/>
    </row>
    <row r="88" spans="1:7" ht="16.5" customHeight="1">
      <c r="A88" s="49"/>
      <c r="B88" s="20" t="s">
        <v>1905</v>
      </c>
      <c r="C88" s="4">
        <v>1</v>
      </c>
      <c r="D88" s="4">
        <v>0</v>
      </c>
      <c r="E88" s="4"/>
      <c r="F88" s="4">
        <v>0</v>
      </c>
      <c r="G88" s="4"/>
    </row>
    <row r="89" spans="1:7">
      <c r="A89" s="49"/>
      <c r="B89" s="20" t="s">
        <v>1889</v>
      </c>
      <c r="C89" s="4">
        <v>1</v>
      </c>
      <c r="D89" s="4">
        <v>0</v>
      </c>
      <c r="E89" s="4"/>
      <c r="F89" s="4">
        <v>0</v>
      </c>
      <c r="G89" s="4"/>
    </row>
    <row r="90" spans="1:7">
      <c r="A90" s="49"/>
      <c r="B90" s="20" t="s">
        <v>1887</v>
      </c>
      <c r="C90" s="4">
        <v>1</v>
      </c>
      <c r="D90" s="4">
        <v>0</v>
      </c>
      <c r="E90" s="4"/>
      <c r="F90" s="4">
        <v>0</v>
      </c>
      <c r="G90" s="4"/>
    </row>
    <row r="91" spans="1:7">
      <c r="A91" s="48" t="s">
        <v>1850</v>
      </c>
      <c r="B91" s="49"/>
      <c r="C91" s="4">
        <v>555</v>
      </c>
      <c r="D91" s="4">
        <v>11344</v>
      </c>
      <c r="E91" s="4">
        <v>3629</v>
      </c>
      <c r="F91" s="4">
        <v>144591</v>
      </c>
      <c r="G91" s="4">
        <v>4.8463768115941992</v>
      </c>
    </row>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mergeCells count="4">
    <mergeCell ref="A5:A39"/>
    <mergeCell ref="A41:A69"/>
    <mergeCell ref="A70:A90"/>
    <mergeCell ref="A91:B91"/>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39"/>
  <sheetViews>
    <sheetView workbookViewId="0">
      <selection activeCell="B28" sqref="B28"/>
    </sheetView>
  </sheetViews>
  <sheetFormatPr defaultRowHeight="16.5"/>
  <cols>
    <col min="1" max="1" width="22.5" bestFit="1" customWidth="1"/>
    <col min="6" max="6" width="10.5" bestFit="1" customWidth="1"/>
    <col min="7" max="7" width="13.5" customWidth="1"/>
  </cols>
  <sheetData>
    <row r="1" spans="1:1">
      <c r="A1" t="s">
        <v>1852</v>
      </c>
    </row>
    <row r="2" spans="1:1">
      <c r="A2" t="s">
        <v>1853</v>
      </c>
    </row>
    <row r="3" spans="1:1">
      <c r="A3" t="s">
        <v>1854</v>
      </c>
    </row>
    <row r="4" spans="1:1">
      <c r="A4" t="s">
        <v>1855</v>
      </c>
    </row>
    <row r="5" spans="1:1">
      <c r="A5" t="s">
        <v>1856</v>
      </c>
    </row>
    <row r="6" spans="1:1">
      <c r="A6" t="s">
        <v>1857</v>
      </c>
    </row>
    <row r="7" spans="1:1">
      <c r="A7" t="s">
        <v>1858</v>
      </c>
    </row>
    <row r="8" spans="1:1">
      <c r="A8" t="s">
        <v>1859</v>
      </c>
    </row>
    <row r="9" spans="1:1">
      <c r="A9" t="s">
        <v>1860</v>
      </c>
    </row>
    <row r="10" spans="1:1">
      <c r="A10" t="s">
        <v>1861</v>
      </c>
    </row>
    <row r="11" spans="1:1">
      <c r="A11" t="s">
        <v>1862</v>
      </c>
    </row>
    <row r="12" spans="1:1">
      <c r="A12" t="s">
        <v>1863</v>
      </c>
    </row>
    <row r="13" spans="1:1">
      <c r="A13" t="s">
        <v>1864</v>
      </c>
    </row>
    <row r="14" spans="1:1">
      <c r="A14" t="s">
        <v>1865</v>
      </c>
    </row>
    <row r="15" spans="1:1">
      <c r="A15" t="s">
        <v>1866</v>
      </c>
    </row>
    <row r="16" spans="1:1">
      <c r="A16" t="s">
        <v>1867</v>
      </c>
    </row>
    <row r="17" spans="1:1">
      <c r="A17" t="s">
        <v>1868</v>
      </c>
    </row>
    <row r="18" spans="1:1">
      <c r="A18" t="s">
        <v>1869</v>
      </c>
    </row>
    <row r="19" spans="1:1">
      <c r="A19" t="s">
        <v>1870</v>
      </c>
    </row>
    <row r="20" spans="1:1">
      <c r="A20" t="s">
        <v>1871</v>
      </c>
    </row>
    <row r="21" spans="1:1">
      <c r="A21" t="s">
        <v>1872</v>
      </c>
    </row>
    <row r="22" spans="1:1">
      <c r="A22" t="s">
        <v>1873</v>
      </c>
    </row>
    <row r="23" spans="1:1">
      <c r="A23" t="s">
        <v>1874</v>
      </c>
    </row>
    <row r="24" spans="1:1">
      <c r="A24" t="s">
        <v>1875</v>
      </c>
    </row>
    <row r="25" spans="1:1">
      <c r="A25" t="s">
        <v>1876</v>
      </c>
    </row>
    <row r="26" spans="1:1">
      <c r="A26" t="s">
        <v>1877</v>
      </c>
    </row>
    <row r="27" spans="1:1">
      <c r="A27" t="s">
        <v>1878</v>
      </c>
    </row>
    <row r="28" spans="1:1">
      <c r="A28" t="s">
        <v>1879</v>
      </c>
    </row>
    <row r="29" spans="1:1">
      <c r="A29" t="s">
        <v>1880</v>
      </c>
    </row>
    <row r="30" spans="1:1">
      <c r="A30" t="s">
        <v>1881</v>
      </c>
    </row>
    <row r="31" spans="1:1">
      <c r="A31" t="s">
        <v>1882</v>
      </c>
    </row>
    <row r="32" spans="1:1">
      <c r="A32" t="s">
        <v>1883</v>
      </c>
    </row>
    <row r="33" spans="1:1">
      <c r="A33" t="s">
        <v>1884</v>
      </c>
    </row>
    <row r="34" spans="1:1">
      <c r="A34" t="s">
        <v>1885</v>
      </c>
    </row>
    <row r="35" spans="1:1">
      <c r="A35" t="s">
        <v>1886</v>
      </c>
    </row>
    <row r="36" spans="1:1">
      <c r="A36" t="s">
        <v>1887</v>
      </c>
    </row>
    <row r="37" spans="1:1">
      <c r="A37" t="s">
        <v>1888</v>
      </c>
    </row>
    <row r="38" spans="1:1">
      <c r="A38" t="s">
        <v>1889</v>
      </c>
    </row>
    <row r="39" spans="1:1">
      <c r="A39" t="s">
        <v>1890</v>
      </c>
    </row>
    <row r="40" spans="1:1">
      <c r="A40" t="s">
        <v>1891</v>
      </c>
    </row>
    <row r="41" spans="1:1">
      <c r="A41" t="s">
        <v>1892</v>
      </c>
    </row>
    <row r="42" spans="1:1">
      <c r="A42" t="s">
        <v>1893</v>
      </c>
    </row>
    <row r="43" spans="1:1">
      <c r="A43" t="s">
        <v>1894</v>
      </c>
    </row>
    <row r="44" spans="1:1">
      <c r="A44" t="s">
        <v>1895</v>
      </c>
    </row>
    <row r="45" spans="1:1">
      <c r="A45" t="s">
        <v>1896</v>
      </c>
    </row>
    <row r="46" spans="1:1">
      <c r="A46" t="s">
        <v>1897</v>
      </c>
    </row>
    <row r="47" spans="1:1">
      <c r="A47" t="s">
        <v>1898</v>
      </c>
    </row>
    <row r="48" spans="1:1">
      <c r="A48" t="s">
        <v>1899</v>
      </c>
    </row>
    <row r="49" spans="1:1">
      <c r="A49" t="s">
        <v>1900</v>
      </c>
    </row>
    <row r="50" spans="1:1">
      <c r="A50" t="s">
        <v>1901</v>
      </c>
    </row>
    <row r="51" spans="1:1">
      <c r="A51" t="s">
        <v>1902</v>
      </c>
    </row>
    <row r="52" spans="1:1">
      <c r="A52" t="s">
        <v>1903</v>
      </c>
    </row>
    <row r="53" spans="1:1">
      <c r="A53" t="s">
        <v>1904</v>
      </c>
    </row>
    <row r="54" spans="1:1">
      <c r="A54" t="s">
        <v>1905</v>
      </c>
    </row>
    <row r="55" spans="1:1">
      <c r="A55" t="s">
        <v>1906</v>
      </c>
    </row>
    <row r="56" spans="1:1">
      <c r="A56" t="s">
        <v>1907</v>
      </c>
    </row>
    <row r="57" spans="1:1">
      <c r="A57" t="s">
        <v>1908</v>
      </c>
    </row>
    <row r="58" spans="1:1">
      <c r="A58" t="s">
        <v>1909</v>
      </c>
    </row>
    <row r="59" spans="1:1">
      <c r="A59" t="s">
        <v>1910</v>
      </c>
    </row>
    <row r="60" spans="1:1">
      <c r="A60" t="s">
        <v>1911</v>
      </c>
    </row>
    <row r="61" spans="1:1">
      <c r="A61" t="s">
        <v>1912</v>
      </c>
    </row>
    <row r="62" spans="1:1">
      <c r="A62" t="s">
        <v>1913</v>
      </c>
    </row>
    <row r="63" spans="1:1">
      <c r="A63" t="s">
        <v>1914</v>
      </c>
    </row>
    <row r="64" spans="1:1">
      <c r="A64" t="s">
        <v>1915</v>
      </c>
    </row>
    <row r="65" spans="1:1">
      <c r="A65" t="s">
        <v>1916</v>
      </c>
    </row>
    <row r="66" spans="1:1">
      <c r="A66" t="s">
        <v>1917</v>
      </c>
    </row>
    <row r="67" spans="1:1">
      <c r="A67" t="s">
        <v>1918</v>
      </c>
    </row>
    <row r="68" spans="1:1">
      <c r="A68" t="s">
        <v>1919</v>
      </c>
    </row>
    <row r="69" spans="1:1">
      <c r="A69" t="s">
        <v>1920</v>
      </c>
    </row>
    <row r="70" spans="1:1">
      <c r="A70" t="s">
        <v>1921</v>
      </c>
    </row>
    <row r="71" spans="1:1">
      <c r="A71" t="s">
        <v>1922</v>
      </c>
    </row>
    <row r="72" spans="1:1">
      <c r="A72" t="s">
        <v>1923</v>
      </c>
    </row>
    <row r="73" spans="1:1">
      <c r="A73" t="s">
        <v>1924</v>
      </c>
    </row>
    <row r="74" spans="1:1">
      <c r="A74" t="s">
        <v>1925</v>
      </c>
    </row>
    <row r="75" spans="1:1">
      <c r="A75" t="s">
        <v>1926</v>
      </c>
    </row>
    <row r="76" spans="1:1">
      <c r="A76" t="s">
        <v>1927</v>
      </c>
    </row>
    <row r="77" spans="1:1">
      <c r="A77" t="s">
        <v>1928</v>
      </c>
    </row>
    <row r="78" spans="1:1">
      <c r="A78" t="s">
        <v>1929</v>
      </c>
    </row>
    <row r="79" spans="1:1">
      <c r="A79" t="s">
        <v>1930</v>
      </c>
    </row>
    <row r="80" spans="1:1">
      <c r="A80" t="s">
        <v>1931</v>
      </c>
    </row>
    <row r="81" spans="1:1">
      <c r="A81" t="s">
        <v>1932</v>
      </c>
    </row>
    <row r="82" spans="1:1">
      <c r="A82" t="s">
        <v>1933</v>
      </c>
    </row>
    <row r="83" spans="1:1">
      <c r="A83" t="s">
        <v>1934</v>
      </c>
    </row>
    <row r="84" spans="1:1">
      <c r="A84" t="s">
        <v>1935</v>
      </c>
    </row>
    <row r="85" spans="1:1">
      <c r="A85" t="s">
        <v>1936</v>
      </c>
    </row>
    <row r="86" spans="1:1">
      <c r="A86" t="s">
        <v>1937</v>
      </c>
    </row>
    <row r="87" spans="1:1">
      <c r="A87" t="s">
        <v>1938</v>
      </c>
    </row>
    <row r="88" spans="1:1">
      <c r="A88" t="s">
        <v>1939</v>
      </c>
    </row>
    <row r="89" spans="1:1">
      <c r="A89" t="s">
        <v>1940</v>
      </c>
    </row>
    <row r="90" spans="1:1">
      <c r="A90" t="s">
        <v>1941</v>
      </c>
    </row>
    <row r="91" spans="1:1">
      <c r="A91" t="s">
        <v>1942</v>
      </c>
    </row>
    <row r="92" spans="1:1">
      <c r="A92" t="s">
        <v>1943</v>
      </c>
    </row>
    <row r="93" spans="1:1">
      <c r="A93" t="s">
        <v>1944</v>
      </c>
    </row>
    <row r="94" spans="1:1">
      <c r="A94" t="s">
        <v>1945</v>
      </c>
    </row>
    <row r="95" spans="1:1">
      <c r="A95" t="s">
        <v>1946</v>
      </c>
    </row>
    <row r="96" spans="1:1">
      <c r="A96" t="s">
        <v>1947</v>
      </c>
    </row>
    <row r="97" spans="1:1">
      <c r="A97" t="s">
        <v>1948</v>
      </c>
    </row>
    <row r="98" spans="1:1">
      <c r="A98" t="s">
        <v>1949</v>
      </c>
    </row>
    <row r="99" spans="1:1">
      <c r="A99" t="s">
        <v>1950</v>
      </c>
    </row>
    <row r="100" spans="1:1">
      <c r="A100" t="s">
        <v>1951</v>
      </c>
    </row>
    <row r="101" spans="1:1">
      <c r="A101" t="s">
        <v>1952</v>
      </c>
    </row>
    <row r="102" spans="1:1">
      <c r="A102" t="s">
        <v>1953</v>
      </c>
    </row>
    <row r="103" spans="1:1">
      <c r="A103" t="s">
        <v>1954</v>
      </c>
    </row>
    <row r="104" spans="1:1">
      <c r="A104" t="s">
        <v>1955</v>
      </c>
    </row>
    <row r="105" spans="1:1">
      <c r="A105" t="s">
        <v>1956</v>
      </c>
    </row>
    <row r="106" spans="1:1">
      <c r="A106" t="s">
        <v>1957</v>
      </c>
    </row>
    <row r="107" spans="1:1">
      <c r="A107" t="s">
        <v>1958</v>
      </c>
    </row>
    <row r="108" spans="1:1">
      <c r="A108" t="s">
        <v>1959</v>
      </c>
    </row>
    <row r="109" spans="1:1">
      <c r="A109" t="s">
        <v>1960</v>
      </c>
    </row>
    <row r="110" spans="1:1">
      <c r="A110" t="s">
        <v>1961</v>
      </c>
    </row>
    <row r="111" spans="1:1">
      <c r="A111" t="s">
        <v>1962</v>
      </c>
    </row>
    <row r="112" spans="1:1">
      <c r="A112" t="s">
        <v>1963</v>
      </c>
    </row>
    <row r="113" spans="1:6">
      <c r="A113" t="s">
        <v>1964</v>
      </c>
    </row>
    <row r="114" spans="1:6">
      <c r="A114" t="s">
        <v>1965</v>
      </c>
    </row>
    <row r="115" spans="1:6">
      <c r="A115" t="s">
        <v>1966</v>
      </c>
    </row>
    <row r="116" spans="1:6">
      <c r="A116" t="s">
        <v>1967</v>
      </c>
    </row>
    <row r="117" spans="1:6">
      <c r="A117" t="s">
        <v>1968</v>
      </c>
    </row>
    <row r="118" spans="1:6">
      <c r="A118" t="s">
        <v>1969</v>
      </c>
    </row>
    <row r="119" spans="1:6">
      <c r="A119" t="s">
        <v>1970</v>
      </c>
    </row>
    <row r="120" spans="1:6">
      <c r="A120" t="s">
        <v>1971</v>
      </c>
    </row>
    <row r="121" spans="1:6">
      <c r="A121" t="s">
        <v>1972</v>
      </c>
      <c r="F121" s="40"/>
    </row>
    <row r="122" spans="1:6">
      <c r="A122" t="s">
        <v>1973</v>
      </c>
      <c r="F122" s="40"/>
    </row>
    <row r="123" spans="1:6">
      <c r="A123" t="s">
        <v>1974</v>
      </c>
    </row>
    <row r="124" spans="1:6">
      <c r="A124" t="s">
        <v>1975</v>
      </c>
    </row>
    <row r="125" spans="1:6">
      <c r="A125" t="s">
        <v>1976</v>
      </c>
    </row>
    <row r="126" spans="1:6">
      <c r="A126" t="s">
        <v>1977</v>
      </c>
    </row>
    <row r="127" spans="1:6">
      <c r="A127" t="s">
        <v>1978</v>
      </c>
    </row>
    <row r="128" spans="1:6">
      <c r="A128" t="s">
        <v>1979</v>
      </c>
    </row>
    <row r="129" spans="1:1">
      <c r="A129" t="s">
        <v>1980</v>
      </c>
    </row>
    <row r="130" spans="1:1">
      <c r="A130" t="s">
        <v>1981</v>
      </c>
    </row>
    <row r="131" spans="1:1">
      <c r="A131" t="s">
        <v>1982</v>
      </c>
    </row>
    <row r="132" spans="1:1">
      <c r="A132" t="s">
        <v>1983</v>
      </c>
    </row>
    <row r="133" spans="1:1">
      <c r="A133" t="s">
        <v>1984</v>
      </c>
    </row>
    <row r="134" spans="1:1">
      <c r="A134" t="s">
        <v>1985</v>
      </c>
    </row>
    <row r="135" spans="1:1">
      <c r="A135" t="s">
        <v>1986</v>
      </c>
    </row>
    <row r="136" spans="1:1">
      <c r="A136" t="s">
        <v>1987</v>
      </c>
    </row>
    <row r="137" spans="1:1">
      <c r="A137" t="s">
        <v>1988</v>
      </c>
    </row>
    <row r="138" spans="1:1">
      <c r="A138" t="s">
        <v>1989</v>
      </c>
    </row>
    <row r="139" spans="1:1">
      <c r="A139" t="s">
        <v>1990</v>
      </c>
    </row>
    <row r="140" spans="1:1">
      <c r="A140" t="s">
        <v>1991</v>
      </c>
    </row>
    <row r="141" spans="1:1">
      <c r="A141" t="s">
        <v>1992</v>
      </c>
    </row>
    <row r="142" spans="1:1">
      <c r="A142" t="s">
        <v>1993</v>
      </c>
    </row>
    <row r="143" spans="1:1">
      <c r="A143" t="s">
        <v>1994</v>
      </c>
    </row>
    <row r="144" spans="1:1">
      <c r="A144" t="s">
        <v>1995</v>
      </c>
    </row>
    <row r="145" spans="1:1">
      <c r="A145" t="s">
        <v>1996</v>
      </c>
    </row>
    <row r="146" spans="1:1">
      <c r="A146" t="s">
        <v>1997</v>
      </c>
    </row>
    <row r="147" spans="1:1">
      <c r="A147" t="s">
        <v>1998</v>
      </c>
    </row>
    <row r="148" spans="1:1">
      <c r="A148" t="s">
        <v>1999</v>
      </c>
    </row>
    <row r="149" spans="1:1">
      <c r="A149" t="s">
        <v>2000</v>
      </c>
    </row>
    <row r="150" spans="1:1">
      <c r="A150" t="s">
        <v>2001</v>
      </c>
    </row>
    <row r="151" spans="1:1">
      <c r="A151" t="s">
        <v>2002</v>
      </c>
    </row>
    <row r="152" spans="1:1">
      <c r="A152" t="s">
        <v>2003</v>
      </c>
    </row>
    <row r="153" spans="1:1">
      <c r="A153" t="s">
        <v>2004</v>
      </c>
    </row>
    <row r="154" spans="1:1">
      <c r="A154" t="s">
        <v>2005</v>
      </c>
    </row>
    <row r="155" spans="1:1">
      <c r="A155" t="s">
        <v>2006</v>
      </c>
    </row>
    <row r="156" spans="1:1">
      <c r="A156" t="s">
        <v>2007</v>
      </c>
    </row>
    <row r="157" spans="1:1">
      <c r="A157" t="s">
        <v>2008</v>
      </c>
    </row>
    <row r="158" spans="1:1">
      <c r="A158" t="s">
        <v>2009</v>
      </c>
    </row>
    <row r="159" spans="1:1">
      <c r="A159" t="s">
        <v>2010</v>
      </c>
    </row>
    <row r="160" spans="1:1">
      <c r="A160" t="s">
        <v>2011</v>
      </c>
    </row>
    <row r="161" spans="1:1">
      <c r="A161" t="s">
        <v>2012</v>
      </c>
    </row>
    <row r="162" spans="1:1">
      <c r="A162" t="s">
        <v>2013</v>
      </c>
    </row>
    <row r="163" spans="1:1">
      <c r="A163" t="s">
        <v>2014</v>
      </c>
    </row>
    <row r="164" spans="1:1">
      <c r="A164" t="s">
        <v>2015</v>
      </c>
    </row>
    <row r="165" spans="1:1">
      <c r="A165" t="s">
        <v>2016</v>
      </c>
    </row>
    <row r="166" spans="1:1">
      <c r="A166" t="s">
        <v>2017</v>
      </c>
    </row>
    <row r="167" spans="1:1">
      <c r="A167" t="s">
        <v>2018</v>
      </c>
    </row>
    <row r="168" spans="1:1">
      <c r="A168" t="s">
        <v>2019</v>
      </c>
    </row>
    <row r="169" spans="1:1">
      <c r="A169" t="s">
        <v>2020</v>
      </c>
    </row>
    <row r="170" spans="1:1">
      <c r="A170" t="s">
        <v>2021</v>
      </c>
    </row>
    <row r="171" spans="1:1">
      <c r="A171" t="s">
        <v>2022</v>
      </c>
    </row>
    <row r="172" spans="1:1">
      <c r="A172" t="s">
        <v>2023</v>
      </c>
    </row>
    <row r="173" spans="1:1">
      <c r="A173" t="s">
        <v>2024</v>
      </c>
    </row>
    <row r="174" spans="1:1">
      <c r="A174" t="s">
        <v>2025</v>
      </c>
    </row>
    <row r="175" spans="1:1">
      <c r="A175" t="s">
        <v>2026</v>
      </c>
    </row>
    <row r="176" spans="1:1">
      <c r="A176" t="s">
        <v>2027</v>
      </c>
    </row>
    <row r="177" spans="1:1">
      <c r="A177" t="s">
        <v>2028</v>
      </c>
    </row>
    <row r="178" spans="1:1">
      <c r="A178" t="s">
        <v>2029</v>
      </c>
    </row>
    <row r="179" spans="1:1">
      <c r="A179" t="s">
        <v>2030</v>
      </c>
    </row>
    <row r="180" spans="1:1">
      <c r="A180" t="s">
        <v>2031</v>
      </c>
    </row>
    <row r="181" spans="1:1">
      <c r="A181" t="s">
        <v>2032</v>
      </c>
    </row>
    <row r="182" spans="1:1">
      <c r="A182" t="s">
        <v>2033</v>
      </c>
    </row>
    <row r="183" spans="1:1">
      <c r="A183" t="s">
        <v>2034</v>
      </c>
    </row>
    <row r="184" spans="1:1">
      <c r="A184" t="s">
        <v>2035</v>
      </c>
    </row>
    <row r="185" spans="1:1">
      <c r="A185" t="s">
        <v>2036</v>
      </c>
    </row>
    <row r="186" spans="1:1">
      <c r="A186" t="s">
        <v>2037</v>
      </c>
    </row>
    <row r="187" spans="1:1">
      <c r="A187" t="s">
        <v>2038</v>
      </c>
    </row>
    <row r="188" spans="1:1">
      <c r="A188" t="s">
        <v>2039</v>
      </c>
    </row>
    <row r="189" spans="1:1">
      <c r="A189" t="s">
        <v>2040</v>
      </c>
    </row>
    <row r="190" spans="1:1">
      <c r="A190" t="s">
        <v>2041</v>
      </c>
    </row>
    <row r="191" spans="1:1">
      <c r="A191" t="s">
        <v>2042</v>
      </c>
    </row>
    <row r="192" spans="1:1">
      <c r="A192" t="s">
        <v>2043</v>
      </c>
    </row>
    <row r="193" spans="1:1">
      <c r="A193" t="s">
        <v>2044</v>
      </c>
    </row>
    <row r="194" spans="1:1">
      <c r="A194" t="s">
        <v>2045</v>
      </c>
    </row>
    <row r="195" spans="1:1">
      <c r="A195" t="s">
        <v>2046</v>
      </c>
    </row>
    <row r="196" spans="1:1">
      <c r="A196" t="s">
        <v>2047</v>
      </c>
    </row>
    <row r="197" spans="1:1">
      <c r="A197" t="s">
        <v>2048</v>
      </c>
    </row>
    <row r="198" spans="1:1">
      <c r="A198" t="s">
        <v>2049</v>
      </c>
    </row>
    <row r="199" spans="1:1">
      <c r="A199" t="s">
        <v>2050</v>
      </c>
    </row>
    <row r="200" spans="1:1">
      <c r="A200" t="s">
        <v>2051</v>
      </c>
    </row>
    <row r="201" spans="1:1">
      <c r="A201" t="s">
        <v>2052</v>
      </c>
    </row>
    <row r="202" spans="1:1">
      <c r="A202" t="s">
        <v>2053</v>
      </c>
    </row>
    <row r="203" spans="1:1">
      <c r="A203" t="s">
        <v>2054</v>
      </c>
    </row>
    <row r="204" spans="1:1">
      <c r="A204" t="s">
        <v>2055</v>
      </c>
    </row>
    <row r="205" spans="1:1">
      <c r="A205" t="s">
        <v>2056</v>
      </c>
    </row>
    <row r="206" spans="1:1">
      <c r="A206" t="s">
        <v>2057</v>
      </c>
    </row>
    <row r="207" spans="1:1">
      <c r="A207" t="s">
        <v>2058</v>
      </c>
    </row>
    <row r="208" spans="1:1">
      <c r="A208" t="s">
        <v>2059</v>
      </c>
    </row>
    <row r="209" spans="1:1">
      <c r="A209" t="s">
        <v>2060</v>
      </c>
    </row>
    <row r="210" spans="1:1">
      <c r="A210" t="s">
        <v>2061</v>
      </c>
    </row>
    <row r="211" spans="1:1">
      <c r="A211" t="s">
        <v>2062</v>
      </c>
    </row>
    <row r="212" spans="1:1">
      <c r="A212" t="s">
        <v>2063</v>
      </c>
    </row>
    <row r="213" spans="1:1">
      <c r="A213" t="s">
        <v>2064</v>
      </c>
    </row>
    <row r="214" spans="1:1">
      <c r="A214" t="s">
        <v>2065</v>
      </c>
    </row>
    <row r="215" spans="1:1">
      <c r="A215" t="s">
        <v>2066</v>
      </c>
    </row>
    <row r="216" spans="1:1">
      <c r="A216" t="s">
        <v>2067</v>
      </c>
    </row>
    <row r="217" spans="1:1">
      <c r="A217" t="s">
        <v>2068</v>
      </c>
    </row>
    <row r="218" spans="1:1">
      <c r="A218" t="s">
        <v>2069</v>
      </c>
    </row>
    <row r="219" spans="1:1">
      <c r="A219" t="s">
        <v>2070</v>
      </c>
    </row>
    <row r="220" spans="1:1">
      <c r="A220" t="s">
        <v>2071</v>
      </c>
    </row>
    <row r="221" spans="1:1">
      <c r="A221" t="s">
        <v>2072</v>
      </c>
    </row>
    <row r="222" spans="1:1">
      <c r="A222" t="s">
        <v>2073</v>
      </c>
    </row>
    <row r="223" spans="1:1">
      <c r="A223" t="s">
        <v>2074</v>
      </c>
    </row>
    <row r="224" spans="1:1">
      <c r="A224" t="s">
        <v>2075</v>
      </c>
    </row>
    <row r="225" spans="1:1">
      <c r="A225" t="s">
        <v>2076</v>
      </c>
    </row>
    <row r="226" spans="1:1">
      <c r="A226" t="s">
        <v>2077</v>
      </c>
    </row>
    <row r="227" spans="1:1">
      <c r="A227" t="s">
        <v>2078</v>
      </c>
    </row>
    <row r="228" spans="1:1">
      <c r="A228" t="s">
        <v>2079</v>
      </c>
    </row>
    <row r="229" spans="1:1">
      <c r="A229" t="s">
        <v>2080</v>
      </c>
    </row>
    <row r="230" spans="1:1">
      <c r="A230" t="s">
        <v>2081</v>
      </c>
    </row>
    <row r="231" spans="1:1">
      <c r="A231" t="s">
        <v>2082</v>
      </c>
    </row>
    <row r="232" spans="1:1">
      <c r="A232" t="s">
        <v>2083</v>
      </c>
    </row>
    <row r="233" spans="1:1">
      <c r="A233" t="s">
        <v>2084</v>
      </c>
    </row>
    <row r="234" spans="1:1">
      <c r="A234" t="s">
        <v>2085</v>
      </c>
    </row>
    <row r="235" spans="1:1">
      <c r="A235" t="s">
        <v>2086</v>
      </c>
    </row>
    <row r="236" spans="1:1">
      <c r="A236" t="s">
        <v>2087</v>
      </c>
    </row>
    <row r="237" spans="1:1">
      <c r="A237" t="s">
        <v>2088</v>
      </c>
    </row>
    <row r="238" spans="1:1">
      <c r="A238" t="s">
        <v>2089</v>
      </c>
    </row>
    <row r="239" spans="1:1">
      <c r="A239" t="s">
        <v>2090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2587"/>
  <sheetViews>
    <sheetView tabSelected="1" zoomScale="70" zoomScaleNormal="70" workbookViewId="0">
      <pane ySplit="1" topLeftCell="A918" activePane="bottomLeft" state="frozen"/>
      <selection pane="bottomLeft" activeCell="E939" sqref="E939"/>
    </sheetView>
  </sheetViews>
  <sheetFormatPr defaultRowHeight="16.5"/>
  <cols>
    <col min="1" max="1" width="11.25" style="2" customWidth="1"/>
    <col min="2" max="2" width="16.25" style="2" customWidth="1"/>
    <col min="3" max="3" width="16.75" customWidth="1"/>
    <col min="4" max="4" width="10.625" style="1" customWidth="1"/>
    <col min="5" max="5" width="10.375" style="1" customWidth="1"/>
    <col min="6" max="6" width="10.875" style="3" customWidth="1"/>
    <col min="7" max="7" width="7.25" style="1" customWidth="1"/>
    <col min="8" max="8" width="9" style="1" customWidth="1"/>
    <col min="9" max="9" width="7.25" style="1" customWidth="1"/>
    <col min="10" max="10" width="8.625" style="1" customWidth="1"/>
    <col min="11" max="11" width="16.875" style="1" customWidth="1"/>
    <col min="12" max="12" width="17.125" style="1" customWidth="1"/>
    <col min="13" max="13" width="27.875" style="1" customWidth="1"/>
    <col min="14" max="14" width="14.125" style="1" customWidth="1"/>
    <col min="15" max="15" width="11.25" style="1" customWidth="1"/>
    <col min="16" max="16" width="11.875" style="1" customWidth="1"/>
    <col min="17" max="17" width="24.125" customWidth="1"/>
    <col min="18" max="20" width="17.375" customWidth="1"/>
  </cols>
  <sheetData>
    <row r="1" spans="1:27" s="33" customFormat="1" ht="45" customHeight="1">
      <c r="A1" s="28" t="s">
        <v>2475</v>
      </c>
      <c r="B1" s="28" t="s">
        <v>2711</v>
      </c>
      <c r="C1" s="29" t="s">
        <v>2712</v>
      </c>
      <c r="D1" s="30" t="s">
        <v>2713</v>
      </c>
      <c r="E1" s="30" t="s">
        <v>2714</v>
      </c>
      <c r="F1" s="31" t="s">
        <v>2715</v>
      </c>
      <c r="G1" s="28" t="s">
        <v>2716</v>
      </c>
      <c r="H1" s="28" t="s">
        <v>2717</v>
      </c>
      <c r="I1" s="28" t="s">
        <v>2718</v>
      </c>
      <c r="J1" s="28" t="s">
        <v>2719</v>
      </c>
      <c r="K1" s="28" t="s">
        <v>2720</v>
      </c>
      <c r="L1" s="28" t="s">
        <v>2721</v>
      </c>
      <c r="M1" s="28" t="s">
        <v>2722</v>
      </c>
      <c r="N1" s="28" t="s">
        <v>2723</v>
      </c>
      <c r="O1" s="28" t="s">
        <v>2724</v>
      </c>
      <c r="P1" s="28" t="s">
        <v>2725</v>
      </c>
      <c r="Q1" s="28" t="s">
        <v>2726</v>
      </c>
      <c r="R1" s="32"/>
      <c r="S1" s="32"/>
      <c r="T1" s="32"/>
      <c r="U1" s="32"/>
      <c r="V1" s="32"/>
      <c r="W1" s="32"/>
      <c r="X1" s="34"/>
      <c r="Y1" s="34" t="s">
        <v>2141</v>
      </c>
      <c r="Z1" s="34" t="s">
        <v>2142</v>
      </c>
      <c r="AA1" s="34" t="s">
        <v>2727</v>
      </c>
    </row>
    <row r="2" spans="1:27">
      <c r="A2" s="11" t="s">
        <v>2787</v>
      </c>
      <c r="B2" s="5" t="s">
        <v>467</v>
      </c>
      <c r="C2" s="6" t="s">
        <v>2087</v>
      </c>
      <c r="D2" s="5">
        <v>75</v>
      </c>
      <c r="E2" s="5"/>
      <c r="F2" s="7">
        <v>5.3206575000000003</v>
      </c>
      <c r="G2" s="5"/>
      <c r="H2" s="5"/>
      <c r="I2" s="5">
        <v>0</v>
      </c>
      <c r="J2" s="5">
        <v>1</v>
      </c>
      <c r="K2" s="5" t="s">
        <v>468</v>
      </c>
      <c r="L2" s="5" t="s">
        <v>469</v>
      </c>
      <c r="M2" s="5" t="s">
        <v>470</v>
      </c>
      <c r="N2" s="5" t="s">
        <v>1846</v>
      </c>
      <c r="O2" s="5" t="s">
        <v>1</v>
      </c>
      <c r="P2" s="8" t="s">
        <v>471</v>
      </c>
      <c r="Q2" s="5" t="s">
        <v>472</v>
      </c>
      <c r="R2" s="13"/>
      <c r="S2" s="13"/>
      <c r="T2" s="13"/>
      <c r="U2" s="13"/>
      <c r="V2" s="13"/>
      <c r="W2" s="13"/>
      <c r="X2" s="22">
        <f>COUNTIF(Q$2:Q2,Q2)</f>
        <v>1</v>
      </c>
      <c r="Y2" s="22"/>
      <c r="Z2" s="22"/>
      <c r="AA2" s="22"/>
    </row>
    <row r="3" spans="1:27">
      <c r="A3" s="18" t="s">
        <v>2140</v>
      </c>
      <c r="B3" s="5" t="s">
        <v>2490</v>
      </c>
      <c r="C3" s="19" t="s">
        <v>2085</v>
      </c>
      <c r="D3" s="14" t="s">
        <v>2386</v>
      </c>
      <c r="E3" s="14" t="s">
        <v>2387</v>
      </c>
      <c r="F3" s="15"/>
      <c r="G3" s="14">
        <v>5</v>
      </c>
      <c r="H3" s="14">
        <v>11</v>
      </c>
      <c r="I3" s="14">
        <v>22</v>
      </c>
      <c r="J3" s="14">
        <v>76</v>
      </c>
      <c r="K3" s="14" t="s">
        <v>2388</v>
      </c>
      <c r="L3" s="14" t="s">
        <v>2389</v>
      </c>
      <c r="M3" s="14" t="s">
        <v>2325</v>
      </c>
      <c r="N3" s="14" t="s">
        <v>2308</v>
      </c>
      <c r="O3" s="14" t="s">
        <v>1</v>
      </c>
      <c r="P3" s="14"/>
      <c r="Q3" s="13" t="s">
        <v>2449</v>
      </c>
      <c r="R3" s="19" t="s">
        <v>2085</v>
      </c>
      <c r="S3" s="13" t="s">
        <v>2085</v>
      </c>
      <c r="T3" s="13" t="s">
        <v>1962</v>
      </c>
      <c r="U3" s="13">
        <v>100</v>
      </c>
      <c r="V3" s="13">
        <v>60</v>
      </c>
      <c r="W3" s="13">
        <v>96</v>
      </c>
      <c r="X3" s="22">
        <f>COUNTIF(Q$2:Q3,Q3)</f>
        <v>1</v>
      </c>
      <c r="Y3" s="22"/>
      <c r="Z3" s="22"/>
      <c r="AA3" s="22"/>
    </row>
    <row r="4" spans="1:27">
      <c r="A4" s="18" t="s">
        <v>2140</v>
      </c>
      <c r="B4" s="13" t="s">
        <v>2509</v>
      </c>
      <c r="C4" s="19" t="s">
        <v>2085</v>
      </c>
      <c r="D4" s="13"/>
      <c r="E4" s="13"/>
      <c r="F4" s="13"/>
      <c r="G4" s="13">
        <v>5</v>
      </c>
      <c r="H4" s="13">
        <v>2</v>
      </c>
      <c r="I4" s="13">
        <v>6</v>
      </c>
      <c r="J4" s="13">
        <v>0</v>
      </c>
      <c r="K4" s="13" t="s">
        <v>2338</v>
      </c>
      <c r="L4" s="13" t="s">
        <v>2339</v>
      </c>
      <c r="M4" s="13" t="s">
        <v>2316</v>
      </c>
      <c r="N4" s="13" t="s">
        <v>2308</v>
      </c>
      <c r="O4" s="13" t="s">
        <v>1</v>
      </c>
      <c r="P4" s="13"/>
      <c r="Q4" s="13" t="s">
        <v>2510</v>
      </c>
      <c r="R4" s="19" t="s">
        <v>2085</v>
      </c>
      <c r="S4" s="13"/>
      <c r="T4" s="13"/>
      <c r="U4" s="13"/>
      <c r="V4" s="13"/>
      <c r="W4" s="13"/>
      <c r="X4" s="22">
        <f>COUNTIF(Q$2:Q4,Q4)</f>
        <v>1</v>
      </c>
      <c r="Y4" s="22"/>
      <c r="Z4" s="22"/>
      <c r="AA4" s="22"/>
    </row>
    <row r="5" spans="1:27">
      <c r="A5" s="18" t="s">
        <v>2140</v>
      </c>
      <c r="B5" s="5" t="s">
        <v>2464</v>
      </c>
      <c r="C5" s="19" t="s">
        <v>2085</v>
      </c>
      <c r="D5" s="14" t="s">
        <v>2290</v>
      </c>
      <c r="E5" s="14"/>
      <c r="F5" s="15"/>
      <c r="G5" s="14">
        <v>4.9000000000000004</v>
      </c>
      <c r="H5" s="14">
        <v>16</v>
      </c>
      <c r="I5" s="14">
        <v>66</v>
      </c>
      <c r="J5" s="14">
        <v>860</v>
      </c>
      <c r="K5" s="14" t="s">
        <v>2353</v>
      </c>
      <c r="L5" s="14" t="s">
        <v>2354</v>
      </c>
      <c r="M5" s="14" t="s">
        <v>2288</v>
      </c>
      <c r="N5" s="14" t="s">
        <v>2308</v>
      </c>
      <c r="O5" s="14" t="s">
        <v>1</v>
      </c>
      <c r="P5" s="14"/>
      <c r="Q5" s="13" t="s">
        <v>2465</v>
      </c>
      <c r="R5" s="19" t="s">
        <v>2085</v>
      </c>
      <c r="S5" s="13" t="s">
        <v>2085</v>
      </c>
      <c r="T5" s="13" t="s">
        <v>1882</v>
      </c>
      <c r="U5" s="13">
        <v>86</v>
      </c>
      <c r="V5" s="13">
        <v>77</v>
      </c>
      <c r="W5" s="13">
        <v>96</v>
      </c>
      <c r="X5" s="22">
        <f>COUNTIF(Q$2:Q5,Q5)</f>
        <v>1</v>
      </c>
      <c r="Y5" s="22"/>
      <c r="Z5" s="22"/>
      <c r="AA5" s="22"/>
    </row>
    <row r="6" spans="1:27">
      <c r="A6" s="18" t="s">
        <v>2140</v>
      </c>
      <c r="B6" s="13" t="s">
        <v>2532</v>
      </c>
      <c r="C6" s="19" t="s">
        <v>2085</v>
      </c>
      <c r="D6" s="13" t="s">
        <v>2290</v>
      </c>
      <c r="E6" s="13" t="s">
        <v>2304</v>
      </c>
      <c r="F6" s="13"/>
      <c r="G6" s="13">
        <v>4.9000000000000004</v>
      </c>
      <c r="H6" s="13">
        <v>82</v>
      </c>
      <c r="I6" s="13">
        <v>200</v>
      </c>
      <c r="J6" s="13">
        <v>97</v>
      </c>
      <c r="K6" s="13" t="s">
        <v>2305</v>
      </c>
      <c r="L6" s="13" t="s">
        <v>2306</v>
      </c>
      <c r="M6" s="13" t="s">
        <v>2307</v>
      </c>
      <c r="N6" s="13" t="s">
        <v>2308</v>
      </c>
      <c r="O6" s="13" t="s">
        <v>1</v>
      </c>
      <c r="P6" s="13"/>
      <c r="Q6" s="13" t="s">
        <v>2309</v>
      </c>
      <c r="R6" s="13"/>
      <c r="S6" s="13"/>
      <c r="T6" s="13"/>
      <c r="U6" s="13"/>
      <c r="V6" s="13"/>
      <c r="W6" s="13"/>
      <c r="X6" s="22">
        <f>COUNTIF(Q$2:Q6,Q6)</f>
        <v>1</v>
      </c>
      <c r="Y6" s="22"/>
      <c r="Z6" s="22"/>
      <c r="AA6" s="22"/>
    </row>
    <row r="7" spans="1:27">
      <c r="A7" s="18" t="s">
        <v>2140</v>
      </c>
      <c r="B7" s="5" t="s">
        <v>2494</v>
      </c>
      <c r="C7" s="19" t="s">
        <v>2085</v>
      </c>
      <c r="D7" s="14" t="s">
        <v>2290</v>
      </c>
      <c r="E7" s="14"/>
      <c r="F7" s="15"/>
      <c r="G7" s="14">
        <v>5</v>
      </c>
      <c r="H7" s="14">
        <v>2</v>
      </c>
      <c r="I7" s="14">
        <v>6</v>
      </c>
      <c r="J7" s="14">
        <v>97</v>
      </c>
      <c r="K7" s="14" t="s">
        <v>2406</v>
      </c>
      <c r="L7" s="14" t="s">
        <v>2407</v>
      </c>
      <c r="M7" s="14" t="s">
        <v>2336</v>
      </c>
      <c r="N7" s="14" t="s">
        <v>2308</v>
      </c>
      <c r="O7" s="14" t="s">
        <v>1</v>
      </c>
      <c r="P7" s="14"/>
      <c r="Q7" s="13" t="s">
        <v>2408</v>
      </c>
      <c r="R7" s="19" t="s">
        <v>2085</v>
      </c>
      <c r="S7" s="13" t="s">
        <v>2085</v>
      </c>
      <c r="T7" s="13" t="s">
        <v>1882</v>
      </c>
      <c r="U7" s="13">
        <v>86</v>
      </c>
      <c r="V7" s="13">
        <v>92</v>
      </c>
      <c r="W7" s="13">
        <v>96</v>
      </c>
      <c r="X7" s="22">
        <f>COUNTIF(Q$2:Q7,Q7)</f>
        <v>1</v>
      </c>
      <c r="Y7" s="22"/>
      <c r="Z7" s="22"/>
      <c r="AA7" s="22"/>
    </row>
    <row r="8" spans="1:27">
      <c r="A8" s="12" t="s">
        <v>2756</v>
      </c>
      <c r="B8" s="5" t="s">
        <v>2184</v>
      </c>
      <c r="C8" s="19" t="s">
        <v>2085</v>
      </c>
      <c r="D8" s="14">
        <v>799</v>
      </c>
      <c r="E8" s="14"/>
      <c r="F8" s="15">
        <v>25.832469</v>
      </c>
      <c r="G8" s="14"/>
      <c r="H8" s="14"/>
      <c r="I8" s="14">
        <v>0</v>
      </c>
      <c r="J8" s="14">
        <v>5</v>
      </c>
      <c r="K8" s="14" t="s">
        <v>2185</v>
      </c>
      <c r="L8" s="14" t="s">
        <v>2186</v>
      </c>
      <c r="M8" s="14" t="s">
        <v>2187</v>
      </c>
      <c r="N8" s="14" t="s">
        <v>2286</v>
      </c>
      <c r="O8" s="14" t="s">
        <v>1</v>
      </c>
      <c r="P8" s="14" t="s">
        <v>2188</v>
      </c>
      <c r="Q8" s="13" t="s">
        <v>2189</v>
      </c>
      <c r="R8" s="19" t="s">
        <v>2085</v>
      </c>
      <c r="S8" s="13" t="s">
        <v>2085</v>
      </c>
      <c r="T8" s="13" t="s">
        <v>2085</v>
      </c>
      <c r="U8" s="13">
        <v>100</v>
      </c>
      <c r="V8" s="13">
        <v>96</v>
      </c>
      <c r="W8" s="13">
        <v>100</v>
      </c>
      <c r="X8" s="22">
        <f>COUNTIF(Q$2:Q8,Q8)</f>
        <v>1</v>
      </c>
      <c r="Y8" s="22"/>
      <c r="Z8" s="22"/>
      <c r="AA8" s="22"/>
    </row>
    <row r="9" spans="1:27">
      <c r="A9" s="11" t="s">
        <v>2761</v>
      </c>
      <c r="B9" s="5" t="s">
        <v>1465</v>
      </c>
      <c r="C9" s="6" t="s">
        <v>2082</v>
      </c>
      <c r="D9" s="5">
        <v>150</v>
      </c>
      <c r="E9" s="5"/>
      <c r="F9" s="7">
        <v>10.641315000000001</v>
      </c>
      <c r="G9" s="5"/>
      <c r="H9" s="5"/>
      <c r="I9" s="5">
        <v>0</v>
      </c>
      <c r="J9" s="5">
        <v>10</v>
      </c>
      <c r="K9" s="5" t="s">
        <v>204</v>
      </c>
      <c r="L9" s="5" t="s">
        <v>205</v>
      </c>
      <c r="M9" s="5" t="s">
        <v>206</v>
      </c>
      <c r="N9" s="5" t="s">
        <v>1846</v>
      </c>
      <c r="O9" s="5" t="s">
        <v>1</v>
      </c>
      <c r="P9" s="5" t="s">
        <v>1466</v>
      </c>
      <c r="Q9" s="6" t="s">
        <v>1467</v>
      </c>
      <c r="R9" s="13"/>
      <c r="S9" s="13"/>
      <c r="T9" s="13"/>
      <c r="U9" s="13"/>
      <c r="V9" s="13"/>
      <c r="W9" s="13"/>
      <c r="X9" s="22">
        <f>COUNTIF(Q$2:Q9,Q9)</f>
        <v>1</v>
      </c>
      <c r="Y9" s="22"/>
      <c r="Z9" s="22"/>
      <c r="AA9" s="22"/>
    </row>
    <row r="10" spans="1:27">
      <c r="A10" s="12" t="s">
        <v>2756</v>
      </c>
      <c r="B10" s="5" t="s">
        <v>2240</v>
      </c>
      <c r="C10" s="19" t="s">
        <v>2050</v>
      </c>
      <c r="D10" s="14">
        <v>360</v>
      </c>
      <c r="E10" s="14"/>
      <c r="F10" s="15">
        <v>11.63916</v>
      </c>
      <c r="G10" s="14"/>
      <c r="H10" s="14"/>
      <c r="I10" s="14">
        <v>0</v>
      </c>
      <c r="J10" s="14">
        <v>1</v>
      </c>
      <c r="K10" s="14" t="s">
        <v>2241</v>
      </c>
      <c r="L10" s="14" t="s">
        <v>2242</v>
      </c>
      <c r="M10" s="14" t="s">
        <v>2243</v>
      </c>
      <c r="N10" s="14" t="s">
        <v>2286</v>
      </c>
      <c r="O10" s="14" t="s">
        <v>1</v>
      </c>
      <c r="P10" s="14" t="s">
        <v>2244</v>
      </c>
      <c r="Q10" s="13" t="s">
        <v>2245</v>
      </c>
      <c r="R10" s="19" t="s">
        <v>2050</v>
      </c>
      <c r="S10" s="13" t="s">
        <v>2015</v>
      </c>
      <c r="T10" s="13" t="s">
        <v>2050</v>
      </c>
      <c r="U10" s="13">
        <v>100</v>
      </c>
      <c r="V10" s="13">
        <v>61</v>
      </c>
      <c r="W10" s="13">
        <v>100</v>
      </c>
      <c r="X10" s="22">
        <f>COUNTIF(Q$2:Q10,Q10)</f>
        <v>1</v>
      </c>
      <c r="Y10" s="22"/>
      <c r="Z10" s="22"/>
      <c r="AA10" s="22"/>
    </row>
    <row r="11" spans="1:27">
      <c r="A11" s="12" t="s">
        <v>2756</v>
      </c>
      <c r="B11" s="5" t="s">
        <v>2169</v>
      </c>
      <c r="C11" s="19" t="s">
        <v>2050</v>
      </c>
      <c r="D11" s="14">
        <v>340</v>
      </c>
      <c r="E11" s="14"/>
      <c r="F11" s="15">
        <v>10.99254</v>
      </c>
      <c r="G11" s="14"/>
      <c r="H11" s="14"/>
      <c r="I11" s="14">
        <v>1</v>
      </c>
      <c r="J11" s="14">
        <v>14</v>
      </c>
      <c r="K11" s="14" t="s">
        <v>2170</v>
      </c>
      <c r="L11" s="14" t="s">
        <v>2171</v>
      </c>
      <c r="M11" s="14" t="s">
        <v>2172</v>
      </c>
      <c r="N11" s="14" t="s">
        <v>2286</v>
      </c>
      <c r="O11" s="14" t="s">
        <v>1</v>
      </c>
      <c r="P11" s="14" t="s">
        <v>2173</v>
      </c>
      <c r="Q11" s="13" t="s">
        <v>2174</v>
      </c>
      <c r="R11" s="19" t="s">
        <v>2050</v>
      </c>
      <c r="S11" s="13" t="s">
        <v>2015</v>
      </c>
      <c r="T11" s="13" t="s">
        <v>2050</v>
      </c>
      <c r="U11" s="13">
        <v>100</v>
      </c>
      <c r="V11" s="13">
        <v>65</v>
      </c>
      <c r="W11" s="13">
        <v>100</v>
      </c>
      <c r="X11" s="22">
        <f>COUNTIF(Q$2:Q11,Q11)</f>
        <v>1</v>
      </c>
      <c r="Y11" s="22"/>
      <c r="Z11" s="22"/>
      <c r="AA11" s="22"/>
    </row>
    <row r="12" spans="1:27">
      <c r="A12" s="12" t="s">
        <v>2756</v>
      </c>
      <c r="B12" s="5" t="s">
        <v>2130</v>
      </c>
      <c r="C12" s="19" t="s">
        <v>2050</v>
      </c>
      <c r="D12" s="14">
        <v>450</v>
      </c>
      <c r="E12" s="14">
        <v>599</v>
      </c>
      <c r="F12" s="15">
        <v>14.54895</v>
      </c>
      <c r="G12" s="14"/>
      <c r="H12" s="14"/>
      <c r="I12" s="14">
        <v>0</v>
      </c>
      <c r="J12" s="14">
        <v>6</v>
      </c>
      <c r="K12" s="14" t="s">
        <v>2131</v>
      </c>
      <c r="L12" s="14" t="s">
        <v>2132</v>
      </c>
      <c r="M12" s="14" t="s">
        <v>2133</v>
      </c>
      <c r="N12" s="14" t="s">
        <v>2286</v>
      </c>
      <c r="O12" s="14" t="s">
        <v>1</v>
      </c>
      <c r="P12" s="14" t="s">
        <v>2134</v>
      </c>
      <c r="Q12" s="13" t="s">
        <v>2135</v>
      </c>
      <c r="R12" s="19" t="s">
        <v>2050</v>
      </c>
      <c r="S12" s="13" t="s">
        <v>2015</v>
      </c>
      <c r="T12" s="13" t="s">
        <v>2050</v>
      </c>
      <c r="U12" s="13">
        <v>100</v>
      </c>
      <c r="V12" s="13">
        <v>70</v>
      </c>
      <c r="W12" s="13">
        <v>100</v>
      </c>
      <c r="X12" s="22">
        <f>COUNTIF(Q$2:Q12,Q12)</f>
        <v>1</v>
      </c>
      <c r="Y12" s="22"/>
      <c r="Z12" s="22"/>
      <c r="AA12" s="22"/>
    </row>
    <row r="13" spans="1:27">
      <c r="A13" s="12" t="s">
        <v>2756</v>
      </c>
      <c r="B13" s="5" t="s">
        <v>2107</v>
      </c>
      <c r="C13" s="19" t="s">
        <v>2050</v>
      </c>
      <c r="D13" s="14">
        <v>495</v>
      </c>
      <c r="E13" s="14"/>
      <c r="F13" s="15">
        <v>16.003844999999998</v>
      </c>
      <c r="G13" s="14"/>
      <c r="H13" s="14"/>
      <c r="I13" s="14">
        <v>0</v>
      </c>
      <c r="J13" s="14">
        <v>0</v>
      </c>
      <c r="K13" s="14" t="s">
        <v>2108</v>
      </c>
      <c r="L13" s="14" t="s">
        <v>2109</v>
      </c>
      <c r="M13" s="14" t="s">
        <v>2110</v>
      </c>
      <c r="N13" s="14" t="s">
        <v>2286</v>
      </c>
      <c r="O13" s="14" t="s">
        <v>1</v>
      </c>
      <c r="P13" s="14" t="s">
        <v>2111</v>
      </c>
      <c r="Q13" s="17" t="s">
        <v>2759</v>
      </c>
      <c r="R13" s="19" t="s">
        <v>2050</v>
      </c>
      <c r="S13" s="13" t="s">
        <v>2050</v>
      </c>
      <c r="T13" s="13" t="s">
        <v>2050</v>
      </c>
      <c r="U13" s="13">
        <v>100</v>
      </c>
      <c r="V13" s="13">
        <v>75</v>
      </c>
      <c r="W13" s="13">
        <v>100</v>
      </c>
      <c r="X13" s="22">
        <f>COUNTIF(Q$2:Q13,Q13)</f>
        <v>1</v>
      </c>
      <c r="Y13" s="22"/>
      <c r="Z13" s="22"/>
      <c r="AA13" s="22"/>
    </row>
    <row r="14" spans="1:27">
      <c r="A14" s="12" t="s">
        <v>2756</v>
      </c>
      <c r="B14" s="5" t="s">
        <v>2124</v>
      </c>
      <c r="C14" s="19" t="s">
        <v>2050</v>
      </c>
      <c r="D14" s="14">
        <v>330</v>
      </c>
      <c r="E14" s="14"/>
      <c r="F14" s="15">
        <v>10.669229999999999</v>
      </c>
      <c r="G14" s="14">
        <v>5</v>
      </c>
      <c r="H14" s="14">
        <v>1</v>
      </c>
      <c r="I14" s="14">
        <v>1</v>
      </c>
      <c r="J14" s="14">
        <v>9</v>
      </c>
      <c r="K14" s="14" t="s">
        <v>2125</v>
      </c>
      <c r="L14" s="14" t="s">
        <v>2126</v>
      </c>
      <c r="M14" s="14" t="s">
        <v>2127</v>
      </c>
      <c r="N14" s="14" t="s">
        <v>2286</v>
      </c>
      <c r="O14" s="14" t="s">
        <v>1</v>
      </c>
      <c r="P14" s="14" t="s">
        <v>2128</v>
      </c>
      <c r="Q14" s="13" t="s">
        <v>2129</v>
      </c>
      <c r="R14" s="19" t="s">
        <v>2050</v>
      </c>
      <c r="S14" s="13" t="s">
        <v>2014</v>
      </c>
      <c r="T14" s="13" t="s">
        <v>2050</v>
      </c>
      <c r="U14" s="13">
        <v>100</v>
      </c>
      <c r="V14" s="13">
        <v>59</v>
      </c>
      <c r="W14" s="13">
        <v>100</v>
      </c>
      <c r="X14" s="22">
        <f>COUNTIF(Q$2:Q14,Q14)</f>
        <v>1</v>
      </c>
      <c r="Y14" s="22"/>
      <c r="Z14" s="22"/>
      <c r="AA14" s="22"/>
    </row>
    <row r="15" spans="1:27">
      <c r="A15" s="12" t="s">
        <v>2756</v>
      </c>
      <c r="B15" s="5" t="s">
        <v>2225</v>
      </c>
      <c r="C15" s="19" t="s">
        <v>2050</v>
      </c>
      <c r="D15" s="14">
        <v>400</v>
      </c>
      <c r="E15" s="14"/>
      <c r="F15" s="15">
        <v>12.932399999999999</v>
      </c>
      <c r="G15" s="14"/>
      <c r="H15" s="14"/>
      <c r="I15" s="14">
        <v>0</v>
      </c>
      <c r="J15" s="14">
        <v>20</v>
      </c>
      <c r="K15" s="14" t="s">
        <v>2098</v>
      </c>
      <c r="L15" s="14" t="s">
        <v>2099</v>
      </c>
      <c r="M15" s="14" t="s">
        <v>2100</v>
      </c>
      <c r="N15" s="14" t="s">
        <v>2286</v>
      </c>
      <c r="O15" s="14" t="s">
        <v>1</v>
      </c>
      <c r="P15" s="14" t="s">
        <v>2226</v>
      </c>
      <c r="Q15" s="13" t="s">
        <v>2227</v>
      </c>
      <c r="R15" s="19" t="s">
        <v>2050</v>
      </c>
      <c r="S15" s="13" t="s">
        <v>2050</v>
      </c>
      <c r="T15" s="13" t="s">
        <v>2050</v>
      </c>
      <c r="U15" s="13">
        <v>100</v>
      </c>
      <c r="V15" s="13">
        <v>80</v>
      </c>
      <c r="W15" s="13">
        <v>100</v>
      </c>
      <c r="X15" s="22">
        <f>COUNTIF(Q$2:Q15,Q15)</f>
        <v>1</v>
      </c>
      <c r="Y15" s="22"/>
      <c r="Z15" s="22"/>
      <c r="AA15" s="22"/>
    </row>
    <row r="16" spans="1:27">
      <c r="A16" s="12" t="s">
        <v>2756</v>
      </c>
      <c r="B16" s="5" t="s">
        <v>2196</v>
      </c>
      <c r="C16" s="19" t="s">
        <v>2050</v>
      </c>
      <c r="D16" s="14">
        <v>675</v>
      </c>
      <c r="E16" s="14"/>
      <c r="F16" s="15">
        <v>21.823425</v>
      </c>
      <c r="G16" s="14"/>
      <c r="H16" s="14"/>
      <c r="I16" s="14">
        <v>0</v>
      </c>
      <c r="J16" s="14">
        <v>20</v>
      </c>
      <c r="K16" s="14" t="s">
        <v>2185</v>
      </c>
      <c r="L16" s="14" t="s">
        <v>2186</v>
      </c>
      <c r="M16" s="14" t="s">
        <v>2187</v>
      </c>
      <c r="N16" s="14" t="s">
        <v>2286</v>
      </c>
      <c r="O16" s="14" t="s">
        <v>1</v>
      </c>
      <c r="P16" s="14" t="s">
        <v>2197</v>
      </c>
      <c r="Q16" s="13" t="s">
        <v>2198</v>
      </c>
      <c r="R16" s="19" t="s">
        <v>2050</v>
      </c>
      <c r="S16" s="13" t="s">
        <v>2050</v>
      </c>
      <c r="T16" s="13" t="s">
        <v>2050</v>
      </c>
      <c r="U16" s="13">
        <v>100</v>
      </c>
      <c r="V16" s="13">
        <v>76</v>
      </c>
      <c r="W16" s="13">
        <v>100</v>
      </c>
      <c r="X16" s="22">
        <f>COUNTIF(Q$2:Q16,Q16)</f>
        <v>1</v>
      </c>
      <c r="Y16" s="22"/>
      <c r="Z16" s="22"/>
      <c r="AA16" s="22"/>
    </row>
    <row r="17" spans="1:27">
      <c r="A17" s="12" t="s">
        <v>2756</v>
      </c>
      <c r="B17" s="5" t="s">
        <v>2219</v>
      </c>
      <c r="C17" s="19" t="s">
        <v>2033</v>
      </c>
      <c r="D17" s="16">
        <v>1850</v>
      </c>
      <c r="E17" s="14"/>
      <c r="F17" s="15">
        <v>59.812349999999995</v>
      </c>
      <c r="G17" s="14"/>
      <c r="H17" s="14"/>
      <c r="I17" s="14">
        <v>0</v>
      </c>
      <c r="J17" s="14">
        <v>7</v>
      </c>
      <c r="K17" s="14" t="s">
        <v>2220</v>
      </c>
      <c r="L17" s="14" t="s">
        <v>2221</v>
      </c>
      <c r="M17" s="14" t="s">
        <v>2222</v>
      </c>
      <c r="N17" s="14" t="s">
        <v>2286</v>
      </c>
      <c r="O17" s="14" t="s">
        <v>1</v>
      </c>
      <c r="P17" s="14" t="s">
        <v>2223</v>
      </c>
      <c r="Q17" s="13" t="s">
        <v>2224</v>
      </c>
      <c r="R17" s="19" t="s">
        <v>2033</v>
      </c>
      <c r="S17" s="13" t="s">
        <v>2032</v>
      </c>
      <c r="T17" s="13" t="s">
        <v>2032</v>
      </c>
      <c r="U17" s="13">
        <v>84</v>
      </c>
      <c r="V17" s="13">
        <v>67</v>
      </c>
      <c r="W17" s="13">
        <v>96</v>
      </c>
      <c r="X17" s="22">
        <f>COUNTIF(Q$2:Q17,Q17)</f>
        <v>1</v>
      </c>
      <c r="Y17" s="22"/>
      <c r="Z17" s="22"/>
      <c r="AA17" s="22"/>
    </row>
    <row r="18" spans="1:27">
      <c r="A18" s="12" t="s">
        <v>2756</v>
      </c>
      <c r="B18" s="5" t="s">
        <v>2190</v>
      </c>
      <c r="C18" s="19" t="s">
        <v>2033</v>
      </c>
      <c r="D18" s="16">
        <v>1499</v>
      </c>
      <c r="E18" s="16">
        <v>3000</v>
      </c>
      <c r="F18" s="15">
        <v>48.464168999999998</v>
      </c>
      <c r="G18" s="14"/>
      <c r="H18" s="14"/>
      <c r="I18" s="14">
        <v>0</v>
      </c>
      <c r="J18" s="14">
        <v>1</v>
      </c>
      <c r="K18" s="14" t="s">
        <v>2191</v>
      </c>
      <c r="L18" s="14" t="s">
        <v>2192</v>
      </c>
      <c r="M18" s="14" t="s">
        <v>2193</v>
      </c>
      <c r="N18" s="14" t="s">
        <v>2286</v>
      </c>
      <c r="O18" s="14" t="s">
        <v>1</v>
      </c>
      <c r="P18" s="14" t="s">
        <v>2194</v>
      </c>
      <c r="Q18" s="13" t="s">
        <v>2195</v>
      </c>
      <c r="R18" s="19" t="s">
        <v>2033</v>
      </c>
      <c r="S18" s="13" t="s">
        <v>2015</v>
      </c>
      <c r="T18" s="13" t="s">
        <v>2033</v>
      </c>
      <c r="U18" s="13">
        <v>26</v>
      </c>
      <c r="V18" s="13">
        <v>54</v>
      </c>
      <c r="W18" s="13">
        <v>76</v>
      </c>
      <c r="X18" s="22">
        <f>COUNTIF(Q$2:Q18,Q18)</f>
        <v>1</v>
      </c>
      <c r="Y18" s="22"/>
      <c r="Z18" s="22"/>
      <c r="AA18" s="22"/>
    </row>
    <row r="19" spans="1:27">
      <c r="A19" s="18" t="s">
        <v>2140</v>
      </c>
      <c r="B19" s="5" t="s">
        <v>2495</v>
      </c>
      <c r="C19" s="13" t="s">
        <v>2027</v>
      </c>
      <c r="D19" s="14" t="s">
        <v>2410</v>
      </c>
      <c r="E19" s="14" t="s">
        <v>2411</v>
      </c>
      <c r="F19" s="15"/>
      <c r="G19" s="14">
        <v>4</v>
      </c>
      <c r="H19" s="14">
        <v>5</v>
      </c>
      <c r="I19" s="14">
        <v>19</v>
      </c>
      <c r="J19" s="14">
        <v>170</v>
      </c>
      <c r="K19" s="14" t="s">
        <v>2372</v>
      </c>
      <c r="L19" s="17" t="s">
        <v>2738</v>
      </c>
      <c r="M19" s="14" t="s">
        <v>2374</v>
      </c>
      <c r="N19" s="14" t="s">
        <v>2351</v>
      </c>
      <c r="O19" s="14" t="s">
        <v>1</v>
      </c>
      <c r="P19" s="14"/>
      <c r="Q19" s="17" t="s">
        <v>2739</v>
      </c>
      <c r="R19" s="13" t="s">
        <v>2027</v>
      </c>
      <c r="S19" s="13" t="s">
        <v>2085</v>
      </c>
      <c r="T19" s="13" t="s">
        <v>2026</v>
      </c>
      <c r="U19" s="13">
        <v>67</v>
      </c>
      <c r="V19" s="13">
        <v>53</v>
      </c>
      <c r="W19" s="13">
        <v>96</v>
      </c>
      <c r="X19" s="22">
        <f>COUNTIF(Q$2:Q19,Q19)</f>
        <v>1</v>
      </c>
      <c r="Y19" s="22"/>
      <c r="Z19" s="22"/>
      <c r="AA19" s="22"/>
    </row>
    <row r="20" spans="1:27">
      <c r="A20" s="18" t="s">
        <v>2140</v>
      </c>
      <c r="B20" s="5" t="s">
        <v>2488</v>
      </c>
      <c r="C20" s="19" t="s">
        <v>2027</v>
      </c>
      <c r="D20" s="14" t="s">
        <v>2370</v>
      </c>
      <c r="E20" s="14" t="s">
        <v>2310</v>
      </c>
      <c r="F20" s="15"/>
      <c r="G20" s="14">
        <v>4.9000000000000004</v>
      </c>
      <c r="H20" s="14">
        <v>9</v>
      </c>
      <c r="I20" s="14">
        <v>46</v>
      </c>
      <c r="J20" s="14">
        <v>153</v>
      </c>
      <c r="K20" s="14" t="s">
        <v>2372</v>
      </c>
      <c r="L20" s="14" t="s">
        <v>2373</v>
      </c>
      <c r="M20" s="14" t="s">
        <v>2374</v>
      </c>
      <c r="N20" s="14" t="s">
        <v>2349</v>
      </c>
      <c r="O20" s="14" t="s">
        <v>1</v>
      </c>
      <c r="P20" s="14"/>
      <c r="Q20" s="13" t="s">
        <v>2385</v>
      </c>
      <c r="R20" s="19" t="s">
        <v>2027</v>
      </c>
      <c r="S20" s="13" t="s">
        <v>2027</v>
      </c>
      <c r="T20" s="13" t="s">
        <v>1936</v>
      </c>
      <c r="U20" s="13">
        <v>32</v>
      </c>
      <c r="V20" s="13">
        <v>65</v>
      </c>
      <c r="W20" s="13">
        <v>76</v>
      </c>
      <c r="X20" s="22">
        <f>COUNTIF(Q$2:Q20,Q20)</f>
        <v>1</v>
      </c>
      <c r="Y20" s="22"/>
      <c r="Z20" s="22"/>
      <c r="AA20" s="22"/>
    </row>
    <row r="21" spans="1:27">
      <c r="A21" s="18" t="s">
        <v>2140</v>
      </c>
      <c r="B21" s="5" t="s">
        <v>2483</v>
      </c>
      <c r="C21" s="19" t="s">
        <v>2027</v>
      </c>
      <c r="D21" s="14"/>
      <c r="E21" s="14"/>
      <c r="F21" s="15"/>
      <c r="G21" s="14">
        <v>4.9000000000000004</v>
      </c>
      <c r="H21" s="14">
        <v>17</v>
      </c>
      <c r="I21" s="14">
        <v>106</v>
      </c>
      <c r="J21" s="14">
        <v>0</v>
      </c>
      <c r="K21" s="14" t="s">
        <v>2338</v>
      </c>
      <c r="L21" s="14" t="s">
        <v>2339</v>
      </c>
      <c r="M21" s="14" t="s">
        <v>2316</v>
      </c>
      <c r="N21" s="14" t="s">
        <v>2349</v>
      </c>
      <c r="O21" s="14" t="s">
        <v>1</v>
      </c>
      <c r="P21" s="14"/>
      <c r="Q21" s="13" t="s">
        <v>2350</v>
      </c>
      <c r="R21" s="19" t="s">
        <v>2027</v>
      </c>
      <c r="S21" s="13" t="s">
        <v>2026</v>
      </c>
      <c r="T21" s="13" t="s">
        <v>2026</v>
      </c>
      <c r="U21" s="13">
        <v>86</v>
      </c>
      <c r="V21" s="13">
        <v>56</v>
      </c>
      <c r="W21" s="13">
        <v>96</v>
      </c>
      <c r="X21" s="22">
        <f>COUNTIF(Q$2:Q21,Q21)</f>
        <v>1</v>
      </c>
      <c r="Y21" s="22"/>
      <c r="Z21" s="22"/>
      <c r="AA21" s="22"/>
    </row>
    <row r="22" spans="1:27">
      <c r="A22" s="11" t="s">
        <v>2761</v>
      </c>
      <c r="B22" s="5" t="s">
        <v>290</v>
      </c>
      <c r="C22" s="6" t="s">
        <v>2027</v>
      </c>
      <c r="D22" s="5">
        <v>105</v>
      </c>
      <c r="E22" s="5"/>
      <c r="F22" s="7">
        <v>7.4489205000000007</v>
      </c>
      <c r="G22" s="5"/>
      <c r="H22" s="5"/>
      <c r="I22" s="5">
        <v>0</v>
      </c>
      <c r="J22" s="5">
        <v>1</v>
      </c>
      <c r="K22" s="5" t="s">
        <v>291</v>
      </c>
      <c r="L22" s="5" t="s">
        <v>292</v>
      </c>
      <c r="M22" s="5" t="s">
        <v>47</v>
      </c>
      <c r="N22" s="5" t="s">
        <v>1849</v>
      </c>
      <c r="O22" s="5" t="s">
        <v>1</v>
      </c>
      <c r="P22" s="8" t="s">
        <v>293</v>
      </c>
      <c r="Q22" s="6" t="s">
        <v>294</v>
      </c>
      <c r="R22" s="13"/>
      <c r="S22" s="13"/>
      <c r="T22" s="13"/>
      <c r="U22" s="13"/>
      <c r="V22" s="13"/>
      <c r="W22" s="13"/>
      <c r="X22" s="22">
        <f>COUNTIF(Q$2:Q22,Q22)</f>
        <v>1</v>
      </c>
      <c r="Y22" s="22"/>
      <c r="Z22" s="22"/>
      <c r="AA22" s="22"/>
    </row>
    <row r="23" spans="1:27">
      <c r="A23" s="11" t="s">
        <v>2761</v>
      </c>
      <c r="B23" s="5" t="s">
        <v>1020</v>
      </c>
      <c r="C23" s="6" t="s">
        <v>2027</v>
      </c>
      <c r="D23" s="5">
        <v>95</v>
      </c>
      <c r="E23" s="5"/>
      <c r="F23" s="7">
        <v>6.7394995000000009</v>
      </c>
      <c r="G23" s="5"/>
      <c r="H23" s="5"/>
      <c r="I23" s="5">
        <v>0</v>
      </c>
      <c r="J23" s="5">
        <v>5</v>
      </c>
      <c r="K23" s="5" t="s">
        <v>1021</v>
      </c>
      <c r="L23" s="5" t="s">
        <v>1022</v>
      </c>
      <c r="M23" s="5" t="s">
        <v>382</v>
      </c>
      <c r="N23" s="5" t="s">
        <v>1849</v>
      </c>
      <c r="O23" s="5" t="s">
        <v>1</v>
      </c>
      <c r="P23" s="8" t="s">
        <v>1023</v>
      </c>
      <c r="Q23" s="6" t="s">
        <v>1024</v>
      </c>
      <c r="R23" s="13"/>
      <c r="S23" s="13"/>
      <c r="T23" s="13"/>
      <c r="U23" s="13"/>
      <c r="V23" s="13"/>
      <c r="W23" s="13"/>
      <c r="X23" s="22">
        <f>COUNTIF(Q$2:Q23,Q23)</f>
        <v>1</v>
      </c>
      <c r="Y23" s="22"/>
      <c r="Z23" s="22"/>
      <c r="AA23" s="22"/>
    </row>
    <row r="24" spans="1:27">
      <c r="A24" s="11" t="s">
        <v>2761</v>
      </c>
      <c r="B24" s="5" t="s">
        <v>695</v>
      </c>
      <c r="C24" s="6" t="s">
        <v>2027</v>
      </c>
      <c r="D24" s="5">
        <v>96</v>
      </c>
      <c r="E24" s="5"/>
      <c r="F24" s="7">
        <v>6.8104416000000008</v>
      </c>
      <c r="G24" s="5"/>
      <c r="H24" s="5"/>
      <c r="I24" s="5">
        <v>0</v>
      </c>
      <c r="J24" s="5">
        <v>500</v>
      </c>
      <c r="K24" s="5" t="s">
        <v>696</v>
      </c>
      <c r="L24" s="5" t="s">
        <v>697</v>
      </c>
      <c r="M24" s="5" t="s">
        <v>342</v>
      </c>
      <c r="N24" s="5" t="s">
        <v>1849</v>
      </c>
      <c r="O24" s="5" t="s">
        <v>1</v>
      </c>
      <c r="P24" s="8" t="s">
        <v>698</v>
      </c>
      <c r="Q24" s="5" t="s">
        <v>699</v>
      </c>
      <c r="R24" s="13"/>
      <c r="S24" s="13"/>
      <c r="T24" s="13"/>
      <c r="U24" s="13"/>
      <c r="V24" s="13"/>
      <c r="W24" s="13"/>
      <c r="X24" s="22">
        <f>COUNTIF(Q$2:Q24,Q24)</f>
        <v>1</v>
      </c>
      <c r="Y24" s="22"/>
      <c r="Z24" s="22"/>
      <c r="AA24" s="22"/>
    </row>
    <row r="25" spans="1:27">
      <c r="A25" s="11" t="s">
        <v>2761</v>
      </c>
      <c r="B25" s="5" t="s">
        <v>859</v>
      </c>
      <c r="C25" s="6" t="s">
        <v>2026</v>
      </c>
      <c r="D25" s="5">
        <v>100</v>
      </c>
      <c r="E25" s="5"/>
      <c r="F25" s="7">
        <v>7.0942100000000012</v>
      </c>
      <c r="G25" s="5"/>
      <c r="H25" s="5"/>
      <c r="I25" s="5">
        <v>0</v>
      </c>
      <c r="J25" s="5">
        <v>10</v>
      </c>
      <c r="K25" s="5" t="s">
        <v>2775</v>
      </c>
      <c r="L25" s="5" t="s">
        <v>861</v>
      </c>
      <c r="M25" s="5" t="s">
        <v>37</v>
      </c>
      <c r="N25" s="5" t="s">
        <v>1849</v>
      </c>
      <c r="O25" s="5" t="s">
        <v>1</v>
      </c>
      <c r="P25" s="5" t="s">
        <v>862</v>
      </c>
      <c r="Q25" s="6" t="s">
        <v>863</v>
      </c>
      <c r="R25" s="13"/>
      <c r="S25" s="13"/>
      <c r="T25" s="13"/>
      <c r="U25" s="13"/>
      <c r="V25" s="13"/>
      <c r="W25" s="13"/>
      <c r="X25" s="22">
        <f>COUNTIF(Q$2:Q25,Q25)</f>
        <v>1</v>
      </c>
      <c r="Y25" s="22"/>
      <c r="Z25" s="22"/>
      <c r="AA25" s="22"/>
    </row>
    <row r="26" spans="1:27">
      <c r="A26" s="11" t="s">
        <v>2761</v>
      </c>
      <c r="B26" s="5" t="s">
        <v>318</v>
      </c>
      <c r="C26" s="6" t="s">
        <v>2026</v>
      </c>
      <c r="D26" s="5">
        <v>95</v>
      </c>
      <c r="E26" s="5"/>
      <c r="F26" s="7">
        <v>6.7394995000000009</v>
      </c>
      <c r="G26" s="5"/>
      <c r="H26" s="5"/>
      <c r="I26" s="5">
        <v>0</v>
      </c>
      <c r="J26" s="5">
        <v>1</v>
      </c>
      <c r="K26" s="5" t="s">
        <v>319</v>
      </c>
      <c r="L26" s="5" t="s">
        <v>320</v>
      </c>
      <c r="M26" s="5" t="s">
        <v>321</v>
      </c>
      <c r="N26" s="5" t="s">
        <v>1849</v>
      </c>
      <c r="O26" s="5" t="s">
        <v>1</v>
      </c>
      <c r="P26" s="5" t="s">
        <v>322</v>
      </c>
      <c r="Q26" s="6" t="s">
        <v>323</v>
      </c>
      <c r="R26" s="13"/>
      <c r="S26" s="13"/>
      <c r="T26" s="13"/>
      <c r="U26" s="13"/>
      <c r="V26" s="13"/>
      <c r="W26" s="13"/>
      <c r="X26" s="22">
        <f>COUNTIF(Q$2:Q26,Q26)</f>
        <v>1</v>
      </c>
      <c r="Y26" s="22"/>
      <c r="Z26" s="22"/>
      <c r="AA26" s="22"/>
    </row>
    <row r="27" spans="1:27">
      <c r="A27" s="11" t="s">
        <v>2761</v>
      </c>
      <c r="B27" s="5" t="s">
        <v>318</v>
      </c>
      <c r="C27" s="6" t="s">
        <v>2026</v>
      </c>
      <c r="D27" s="5">
        <v>114</v>
      </c>
      <c r="E27" s="5"/>
      <c r="F27" s="7">
        <v>8.0873994000000007</v>
      </c>
      <c r="G27" s="5"/>
      <c r="H27" s="5"/>
      <c r="I27" s="5">
        <v>2</v>
      </c>
      <c r="J27" s="5">
        <v>98</v>
      </c>
      <c r="K27" s="5" t="s">
        <v>167</v>
      </c>
      <c r="L27" s="5" t="s">
        <v>168</v>
      </c>
      <c r="M27" s="5" t="s">
        <v>169</v>
      </c>
      <c r="N27" s="5" t="s">
        <v>1849</v>
      </c>
      <c r="O27" s="5" t="s">
        <v>1</v>
      </c>
      <c r="P27" s="8" t="s">
        <v>1435</v>
      </c>
      <c r="Q27" s="6" t="s">
        <v>1557</v>
      </c>
      <c r="R27" s="13"/>
      <c r="S27" s="13"/>
      <c r="T27" s="13"/>
      <c r="U27" s="13"/>
      <c r="V27" s="13"/>
      <c r="W27" s="13"/>
      <c r="X27" s="22">
        <f>COUNTIF(Q$2:Q27,Q27)</f>
        <v>1</v>
      </c>
      <c r="Y27" s="22"/>
      <c r="Z27" s="22"/>
      <c r="AA27" s="22"/>
    </row>
    <row r="28" spans="1:27">
      <c r="A28" s="11" t="s">
        <v>2761</v>
      </c>
      <c r="B28" s="5" t="s">
        <v>2804</v>
      </c>
      <c r="C28" s="6" t="s">
        <v>2026</v>
      </c>
      <c r="D28" s="5">
        <v>95</v>
      </c>
      <c r="E28" s="5"/>
      <c r="F28" s="7">
        <v>6.7394995000000009</v>
      </c>
      <c r="G28" s="5"/>
      <c r="H28" s="5"/>
      <c r="I28" s="5">
        <v>0</v>
      </c>
      <c r="J28" s="5">
        <v>1</v>
      </c>
      <c r="K28" s="5" t="s">
        <v>386</v>
      </c>
      <c r="L28" s="5" t="s">
        <v>387</v>
      </c>
      <c r="M28" s="5" t="s">
        <v>388</v>
      </c>
      <c r="N28" s="5" t="s">
        <v>1849</v>
      </c>
      <c r="O28" s="5" t="s">
        <v>1</v>
      </c>
      <c r="P28" s="8" t="s">
        <v>1610</v>
      </c>
      <c r="Q28" s="9" t="s">
        <v>2805</v>
      </c>
      <c r="R28" s="13"/>
      <c r="S28" s="13"/>
      <c r="T28" s="13"/>
      <c r="U28" s="13"/>
      <c r="V28" s="13"/>
      <c r="W28" s="13"/>
      <c r="X28" s="22">
        <f>COUNTIF(Q$2:Q28,Q28)</f>
        <v>1</v>
      </c>
      <c r="Y28" s="22"/>
      <c r="Z28" s="22"/>
      <c r="AA28" s="22"/>
    </row>
    <row r="29" spans="1:27">
      <c r="A29" s="11" t="s">
        <v>2761</v>
      </c>
      <c r="B29" s="5" t="s">
        <v>1702</v>
      </c>
      <c r="C29" s="6" t="s">
        <v>2026</v>
      </c>
      <c r="D29" s="5">
        <v>175.29400000000001</v>
      </c>
      <c r="E29" s="5"/>
      <c r="F29" s="7">
        <v>12.435724477400003</v>
      </c>
      <c r="G29" s="5"/>
      <c r="H29" s="5"/>
      <c r="I29" s="5">
        <v>0</v>
      </c>
      <c r="J29" s="5">
        <v>30</v>
      </c>
      <c r="K29" s="5" t="s">
        <v>30</v>
      </c>
      <c r="L29" s="5" t="s">
        <v>31</v>
      </c>
      <c r="M29" s="5" t="s">
        <v>21</v>
      </c>
      <c r="N29" s="5" t="s">
        <v>1849</v>
      </c>
      <c r="O29" s="5" t="s">
        <v>1</v>
      </c>
      <c r="P29" s="8" t="s">
        <v>1703</v>
      </c>
      <c r="Q29" s="6" t="s">
        <v>1704</v>
      </c>
      <c r="R29" s="13"/>
      <c r="S29" s="13"/>
      <c r="T29" s="13"/>
      <c r="U29" s="13"/>
      <c r="V29" s="13"/>
      <c r="W29" s="13"/>
      <c r="X29" s="22">
        <f>COUNTIF(Q$2:Q29,Q29)</f>
        <v>1</v>
      </c>
      <c r="Y29" s="22"/>
      <c r="Z29" s="22"/>
      <c r="AA29" s="22"/>
    </row>
    <row r="30" spans="1:27">
      <c r="A30" s="11" t="s">
        <v>2761</v>
      </c>
      <c r="B30" s="5" t="s">
        <v>409</v>
      </c>
      <c r="C30" s="6" t="s">
        <v>2026</v>
      </c>
      <c r="D30" s="5">
        <v>95</v>
      </c>
      <c r="E30" s="5"/>
      <c r="F30" s="7">
        <v>6.7394995000000009</v>
      </c>
      <c r="G30" s="5"/>
      <c r="H30" s="5"/>
      <c r="I30" s="5">
        <v>0</v>
      </c>
      <c r="J30" s="5">
        <v>125</v>
      </c>
      <c r="K30" s="5" t="s">
        <v>410</v>
      </c>
      <c r="L30" s="5" t="s">
        <v>411</v>
      </c>
      <c r="M30" s="5" t="s">
        <v>93</v>
      </c>
      <c r="N30" s="5" t="s">
        <v>1849</v>
      </c>
      <c r="O30" s="5" t="s">
        <v>1</v>
      </c>
      <c r="P30" s="5" t="s">
        <v>412</v>
      </c>
      <c r="Q30" s="5" t="s">
        <v>413</v>
      </c>
      <c r="R30" s="13"/>
      <c r="S30" s="13"/>
      <c r="T30" s="13"/>
      <c r="U30" s="13"/>
      <c r="V30" s="13"/>
      <c r="W30" s="13"/>
      <c r="X30" s="22">
        <f>COUNTIF(Q$2:Q30,Q30)</f>
        <v>1</v>
      </c>
      <c r="Y30" s="22"/>
      <c r="Z30" s="22"/>
      <c r="AA30" s="22"/>
    </row>
    <row r="31" spans="1:27">
      <c r="A31" s="11" t="s">
        <v>2761</v>
      </c>
      <c r="B31" s="5" t="s">
        <v>1521</v>
      </c>
      <c r="C31" s="6" t="s">
        <v>2026</v>
      </c>
      <c r="D31" s="5">
        <v>115</v>
      </c>
      <c r="E31" s="5"/>
      <c r="F31" s="7">
        <v>8.1583415000000006</v>
      </c>
      <c r="G31" s="5"/>
      <c r="H31" s="5"/>
      <c r="I31" s="5">
        <v>0</v>
      </c>
      <c r="J31" s="5">
        <v>2</v>
      </c>
      <c r="K31" s="5" t="s">
        <v>189</v>
      </c>
      <c r="L31" s="5" t="s">
        <v>190</v>
      </c>
      <c r="M31" s="5" t="s">
        <v>191</v>
      </c>
      <c r="N31" s="5" t="s">
        <v>1849</v>
      </c>
      <c r="O31" s="5" t="s">
        <v>1</v>
      </c>
      <c r="P31" s="8" t="s">
        <v>1522</v>
      </c>
      <c r="Q31" s="6" t="s">
        <v>1523</v>
      </c>
      <c r="R31" s="13"/>
      <c r="S31" s="13"/>
      <c r="T31" s="13"/>
      <c r="U31" s="13"/>
      <c r="V31" s="13"/>
      <c r="W31" s="13"/>
      <c r="X31" s="22">
        <f>COUNTIF(Q$2:Q31,Q31)</f>
        <v>1</v>
      </c>
      <c r="Y31" s="22"/>
      <c r="Z31" s="22"/>
      <c r="AA31" s="22"/>
    </row>
    <row r="32" spans="1:27">
      <c r="A32" s="11" t="s">
        <v>2761</v>
      </c>
      <c r="B32" s="5" t="s">
        <v>105</v>
      </c>
      <c r="C32" s="6" t="s">
        <v>2026</v>
      </c>
      <c r="D32" s="5">
        <v>95</v>
      </c>
      <c r="E32" s="5"/>
      <c r="F32" s="7">
        <v>6.7394995000000009</v>
      </c>
      <c r="G32" s="5">
        <v>5</v>
      </c>
      <c r="H32" s="5">
        <v>4</v>
      </c>
      <c r="I32" s="5">
        <v>6</v>
      </c>
      <c r="J32" s="5">
        <v>8</v>
      </c>
      <c r="K32" s="5" t="s">
        <v>87</v>
      </c>
      <c r="L32" s="5" t="s">
        <v>88</v>
      </c>
      <c r="M32" s="5" t="s">
        <v>0</v>
      </c>
      <c r="N32" s="5" t="s">
        <v>1849</v>
      </c>
      <c r="O32" s="5" t="s">
        <v>1</v>
      </c>
      <c r="P32" s="5" t="s">
        <v>106</v>
      </c>
      <c r="Q32" s="9" t="s">
        <v>2807</v>
      </c>
      <c r="R32" s="13"/>
      <c r="S32" s="13"/>
      <c r="T32" s="13"/>
      <c r="U32" s="13"/>
      <c r="V32" s="13"/>
      <c r="W32" s="13"/>
      <c r="X32" s="22">
        <f>COUNTIF(Q$2:Q32,Q32)</f>
        <v>1</v>
      </c>
      <c r="Y32" s="22"/>
      <c r="Z32" s="22"/>
      <c r="AA32" s="22"/>
    </row>
    <row r="33" spans="1:27">
      <c r="A33" s="11" t="s">
        <v>2761</v>
      </c>
      <c r="B33" s="5" t="s">
        <v>278</v>
      </c>
      <c r="C33" s="6" t="s">
        <v>2026</v>
      </c>
      <c r="D33" s="5">
        <v>130</v>
      </c>
      <c r="E33" s="5"/>
      <c r="F33" s="7">
        <v>9.2224730000000008</v>
      </c>
      <c r="G33" s="5"/>
      <c r="H33" s="5"/>
      <c r="I33" s="5">
        <v>1</v>
      </c>
      <c r="J33" s="5">
        <v>2</v>
      </c>
      <c r="K33" s="5" t="s">
        <v>279</v>
      </c>
      <c r="L33" s="5" t="s">
        <v>280</v>
      </c>
      <c r="M33" s="5" t="s">
        <v>281</v>
      </c>
      <c r="N33" s="5" t="s">
        <v>1849</v>
      </c>
      <c r="O33" s="5" t="s">
        <v>1</v>
      </c>
      <c r="P33" s="8" t="s">
        <v>282</v>
      </c>
      <c r="Q33" s="6" t="s">
        <v>283</v>
      </c>
      <c r="R33" s="13"/>
      <c r="S33" s="13"/>
      <c r="T33" s="13"/>
      <c r="U33" s="13"/>
      <c r="V33" s="13"/>
      <c r="W33" s="13"/>
      <c r="X33" s="22">
        <f>COUNTIF(Q$2:Q33,Q33)</f>
        <v>1</v>
      </c>
      <c r="Y33" s="22"/>
      <c r="Z33" s="22"/>
      <c r="AA33" s="22"/>
    </row>
    <row r="34" spans="1:27">
      <c r="A34" s="11" t="s">
        <v>2761</v>
      </c>
      <c r="B34" s="5" t="s">
        <v>105</v>
      </c>
      <c r="C34" s="6" t="s">
        <v>2026</v>
      </c>
      <c r="D34" s="5">
        <v>113</v>
      </c>
      <c r="E34" s="5"/>
      <c r="F34" s="7">
        <v>8.0164573000000008</v>
      </c>
      <c r="G34" s="5"/>
      <c r="H34" s="5"/>
      <c r="I34" s="5">
        <v>0</v>
      </c>
      <c r="J34" s="5">
        <v>2</v>
      </c>
      <c r="K34" s="5" t="s">
        <v>346</v>
      </c>
      <c r="L34" s="5" t="s">
        <v>347</v>
      </c>
      <c r="M34" s="5" t="s">
        <v>348</v>
      </c>
      <c r="N34" s="5" t="s">
        <v>1849</v>
      </c>
      <c r="O34" s="5" t="s">
        <v>1</v>
      </c>
      <c r="P34" s="5" t="s">
        <v>799</v>
      </c>
      <c r="Q34" s="6" t="s">
        <v>800</v>
      </c>
      <c r="R34" s="13"/>
      <c r="S34" s="13"/>
      <c r="T34" s="13"/>
      <c r="U34" s="13"/>
      <c r="V34" s="13"/>
      <c r="W34" s="13"/>
      <c r="X34" s="22">
        <f>COUNTIF(Q$2:Q34,Q34)</f>
        <v>1</v>
      </c>
      <c r="Y34" s="22"/>
      <c r="Z34" s="22"/>
      <c r="AA34" s="22"/>
    </row>
    <row r="35" spans="1:27">
      <c r="A35" s="11" t="s">
        <v>2761</v>
      </c>
      <c r="B35" s="5" t="s">
        <v>1357</v>
      </c>
      <c r="C35" s="6" t="s">
        <v>2025</v>
      </c>
      <c r="D35" s="5">
        <v>231</v>
      </c>
      <c r="E35" s="5"/>
      <c r="F35" s="7">
        <v>16.387625100000001</v>
      </c>
      <c r="G35" s="5"/>
      <c r="H35" s="5"/>
      <c r="I35" s="5">
        <v>0</v>
      </c>
      <c r="J35" s="5">
        <v>43</v>
      </c>
      <c r="K35" s="5" t="s">
        <v>1005</v>
      </c>
      <c r="L35" s="5" t="s">
        <v>1006</v>
      </c>
      <c r="M35" s="5" t="s">
        <v>1007</v>
      </c>
      <c r="N35" s="5" t="s">
        <v>1849</v>
      </c>
      <c r="O35" s="5" t="s">
        <v>1</v>
      </c>
      <c r="P35" s="8" t="s">
        <v>1358</v>
      </c>
      <c r="Q35" s="6" t="s">
        <v>1359</v>
      </c>
      <c r="R35" s="13"/>
      <c r="S35" s="13"/>
      <c r="T35" s="13"/>
      <c r="U35" s="13"/>
      <c r="V35" s="13"/>
      <c r="W35" s="13"/>
      <c r="X35" s="22">
        <f>COUNTIF(Q$2:Q35,Q35)</f>
        <v>1</v>
      </c>
      <c r="Y35" s="22"/>
      <c r="Z35" s="22"/>
      <c r="AA35" s="22"/>
    </row>
    <row r="36" spans="1:27">
      <c r="A36" s="11" t="s">
        <v>2761</v>
      </c>
      <c r="B36" s="5" t="s">
        <v>1741</v>
      </c>
      <c r="C36" s="6" t="s">
        <v>2025</v>
      </c>
      <c r="D36" s="5">
        <v>159.19999999999999</v>
      </c>
      <c r="E36" s="5"/>
      <c r="F36" s="7">
        <v>11.29398232</v>
      </c>
      <c r="G36" s="5"/>
      <c r="H36" s="5"/>
      <c r="I36" s="5">
        <v>0</v>
      </c>
      <c r="J36" s="5">
        <v>5</v>
      </c>
      <c r="K36" s="5" t="s">
        <v>195</v>
      </c>
      <c r="L36" s="5" t="s">
        <v>196</v>
      </c>
      <c r="M36" s="5" t="s">
        <v>21</v>
      </c>
      <c r="N36" s="5" t="s">
        <v>1849</v>
      </c>
      <c r="O36" s="5" t="s">
        <v>1</v>
      </c>
      <c r="P36" s="8" t="s">
        <v>1742</v>
      </c>
      <c r="Q36" s="6" t="s">
        <v>1743</v>
      </c>
      <c r="R36" s="13"/>
      <c r="S36" s="13"/>
      <c r="T36" s="13"/>
      <c r="U36" s="13"/>
      <c r="V36" s="13"/>
      <c r="W36" s="13"/>
      <c r="X36" s="22">
        <f>COUNTIF(Q$2:Q36,Q36)</f>
        <v>1</v>
      </c>
      <c r="Y36" s="22"/>
      <c r="Z36" s="22"/>
      <c r="AA36" s="22"/>
    </row>
    <row r="37" spans="1:27">
      <c r="A37" s="11" t="s">
        <v>2761</v>
      </c>
      <c r="B37" s="5" t="s">
        <v>305</v>
      </c>
      <c r="C37" s="6" t="s">
        <v>2023</v>
      </c>
      <c r="D37" s="5">
        <v>255</v>
      </c>
      <c r="E37" s="5"/>
      <c r="F37" s="7">
        <v>18.090235500000002</v>
      </c>
      <c r="G37" s="5"/>
      <c r="H37" s="5"/>
      <c r="I37" s="5">
        <v>0</v>
      </c>
      <c r="J37" s="5">
        <v>2</v>
      </c>
      <c r="K37" s="5" t="s">
        <v>189</v>
      </c>
      <c r="L37" s="5" t="s">
        <v>190</v>
      </c>
      <c r="M37" s="5" t="s">
        <v>191</v>
      </c>
      <c r="N37" s="5" t="s">
        <v>1849</v>
      </c>
      <c r="O37" s="5" t="s">
        <v>1</v>
      </c>
      <c r="P37" s="8" t="s">
        <v>306</v>
      </c>
      <c r="Q37" s="6" t="s">
        <v>307</v>
      </c>
      <c r="R37" s="13"/>
      <c r="S37" s="13"/>
      <c r="T37" s="13"/>
      <c r="U37" s="13"/>
      <c r="V37" s="13"/>
      <c r="W37" s="13"/>
      <c r="X37" s="22">
        <f>COUNTIF(Q$2:Q37,Q37)</f>
        <v>1</v>
      </c>
      <c r="Y37" s="22"/>
      <c r="Z37" s="22"/>
      <c r="AA37" s="22"/>
    </row>
    <row r="38" spans="1:27">
      <c r="A38" s="11" t="s">
        <v>2761</v>
      </c>
      <c r="B38" s="5" t="s">
        <v>401</v>
      </c>
      <c r="C38" s="6" t="s">
        <v>2022</v>
      </c>
      <c r="D38" s="5">
        <v>235</v>
      </c>
      <c r="E38" s="5"/>
      <c r="F38" s="7">
        <v>16.671393500000004</v>
      </c>
      <c r="G38" s="5">
        <v>5</v>
      </c>
      <c r="H38" s="5">
        <v>1</v>
      </c>
      <c r="I38" s="5">
        <v>1</v>
      </c>
      <c r="J38" s="5">
        <v>1</v>
      </c>
      <c r="K38" s="5" t="s">
        <v>402</v>
      </c>
      <c r="L38" s="5" t="s">
        <v>403</v>
      </c>
      <c r="M38" s="5" t="s">
        <v>382</v>
      </c>
      <c r="N38" s="5" t="s">
        <v>1849</v>
      </c>
      <c r="O38" s="5" t="s">
        <v>1</v>
      </c>
      <c r="P38" s="8" t="s">
        <v>404</v>
      </c>
      <c r="Q38" s="5" t="s">
        <v>405</v>
      </c>
      <c r="R38" s="13"/>
      <c r="S38" s="13"/>
      <c r="T38" s="13"/>
      <c r="U38" s="13"/>
      <c r="V38" s="13"/>
      <c r="W38" s="13"/>
      <c r="X38" s="22">
        <f>COUNTIF(Q$2:Q38,Q38)</f>
        <v>1</v>
      </c>
      <c r="Y38" s="22"/>
      <c r="Z38" s="22"/>
      <c r="AA38" s="22"/>
    </row>
    <row r="39" spans="1:27">
      <c r="A39" s="11" t="s">
        <v>2761</v>
      </c>
      <c r="B39" s="5" t="s">
        <v>420</v>
      </c>
      <c r="C39" s="6" t="s">
        <v>2022</v>
      </c>
      <c r="D39" s="5">
        <v>234</v>
      </c>
      <c r="E39" s="5"/>
      <c r="F39" s="7">
        <v>16.600451400000001</v>
      </c>
      <c r="G39" s="5"/>
      <c r="H39" s="5"/>
      <c r="I39" s="5">
        <v>0</v>
      </c>
      <c r="J39" s="5">
        <v>5</v>
      </c>
      <c r="K39" s="5" t="s">
        <v>87</v>
      </c>
      <c r="L39" s="5" t="s">
        <v>88</v>
      </c>
      <c r="M39" s="5" t="s">
        <v>0</v>
      </c>
      <c r="N39" s="5" t="s">
        <v>1849</v>
      </c>
      <c r="O39" s="5" t="s">
        <v>1</v>
      </c>
      <c r="P39" s="5" t="s">
        <v>421</v>
      </c>
      <c r="Q39" s="5" t="s">
        <v>422</v>
      </c>
      <c r="R39" s="13"/>
      <c r="S39" s="13"/>
      <c r="T39" s="13"/>
      <c r="U39" s="13"/>
      <c r="V39" s="13"/>
      <c r="W39" s="13"/>
      <c r="X39" s="22">
        <f>COUNTIF(Q$2:Q39,Q39)</f>
        <v>1</v>
      </c>
      <c r="Y39" s="22"/>
      <c r="Z39" s="22"/>
      <c r="AA39" s="22"/>
    </row>
    <row r="40" spans="1:27">
      <c r="A40" s="11" t="s">
        <v>2761</v>
      </c>
      <c r="B40" s="5" t="s">
        <v>420</v>
      </c>
      <c r="C40" s="6" t="s">
        <v>2022</v>
      </c>
      <c r="D40" s="5">
        <v>260</v>
      </c>
      <c r="E40" s="5"/>
      <c r="F40" s="7">
        <v>18.444946000000002</v>
      </c>
      <c r="G40" s="5"/>
      <c r="H40" s="5"/>
      <c r="I40" s="5">
        <v>0</v>
      </c>
      <c r="J40" s="5">
        <v>10</v>
      </c>
      <c r="K40" s="5" t="s">
        <v>874</v>
      </c>
      <c r="L40" s="5" t="s">
        <v>875</v>
      </c>
      <c r="M40" s="5" t="s">
        <v>0</v>
      </c>
      <c r="N40" s="5" t="s">
        <v>1849</v>
      </c>
      <c r="O40" s="5" t="s">
        <v>1</v>
      </c>
      <c r="P40" s="5" t="s">
        <v>1296</v>
      </c>
      <c r="Q40" s="6" t="s">
        <v>1297</v>
      </c>
      <c r="R40" s="13"/>
      <c r="S40" s="13"/>
      <c r="T40" s="13"/>
      <c r="U40" s="13"/>
      <c r="V40" s="13"/>
      <c r="W40" s="13"/>
      <c r="X40" s="22">
        <f>COUNTIF(Q$2:Q40,Q40)</f>
        <v>1</v>
      </c>
      <c r="Y40" s="22"/>
      <c r="Z40" s="22"/>
      <c r="AA40" s="22"/>
    </row>
    <row r="41" spans="1:27">
      <c r="A41" s="11" t="s">
        <v>2761</v>
      </c>
      <c r="B41" s="5" t="s">
        <v>391</v>
      </c>
      <c r="C41" s="6" t="s">
        <v>2022</v>
      </c>
      <c r="D41" s="5">
        <v>250</v>
      </c>
      <c r="E41" s="5"/>
      <c r="F41" s="7">
        <v>17.735525000000003</v>
      </c>
      <c r="G41" s="5"/>
      <c r="H41" s="5"/>
      <c r="I41" s="5">
        <v>0</v>
      </c>
      <c r="J41" s="5">
        <v>10</v>
      </c>
      <c r="K41" s="5" t="s">
        <v>369</v>
      </c>
      <c r="L41" s="5" t="s">
        <v>370</v>
      </c>
      <c r="M41" s="5" t="s">
        <v>0</v>
      </c>
      <c r="N41" s="5" t="s">
        <v>1849</v>
      </c>
      <c r="O41" s="5" t="s">
        <v>1</v>
      </c>
      <c r="P41" s="8" t="s">
        <v>392</v>
      </c>
      <c r="Q41" s="5" t="s">
        <v>393</v>
      </c>
      <c r="R41" s="13"/>
      <c r="S41" s="13"/>
      <c r="T41" s="13"/>
      <c r="U41" s="13"/>
      <c r="V41" s="13"/>
      <c r="W41" s="13"/>
      <c r="X41" s="22">
        <f>COUNTIF(Q$2:Q41,Q41)</f>
        <v>1</v>
      </c>
      <c r="Y41" s="22"/>
      <c r="Z41" s="22"/>
      <c r="AA41" s="22"/>
    </row>
    <row r="42" spans="1:27">
      <c r="A42" s="11" t="s">
        <v>2761</v>
      </c>
      <c r="B42" s="5" t="s">
        <v>1436</v>
      </c>
      <c r="C42" s="6" t="s">
        <v>2022</v>
      </c>
      <c r="D42" s="5">
        <v>265</v>
      </c>
      <c r="E42" s="5"/>
      <c r="F42" s="7">
        <v>18.799656500000001</v>
      </c>
      <c r="G42" s="5"/>
      <c r="H42" s="5"/>
      <c r="I42" s="5">
        <v>0</v>
      </c>
      <c r="J42" s="5">
        <v>5</v>
      </c>
      <c r="K42" s="5" t="s">
        <v>184</v>
      </c>
      <c r="L42" s="5" t="s">
        <v>185</v>
      </c>
      <c r="M42" s="5" t="s">
        <v>37</v>
      </c>
      <c r="N42" s="5" t="s">
        <v>1849</v>
      </c>
      <c r="O42" s="5" t="s">
        <v>1</v>
      </c>
      <c r="P42" s="8" t="s">
        <v>1437</v>
      </c>
      <c r="Q42" s="6" t="s">
        <v>1438</v>
      </c>
      <c r="R42" s="13"/>
      <c r="S42" s="13"/>
      <c r="T42" s="13"/>
      <c r="U42" s="13"/>
      <c r="V42" s="13"/>
      <c r="W42" s="13"/>
      <c r="X42" s="22">
        <f>COUNTIF(Q$2:Q42,Q42)</f>
        <v>1</v>
      </c>
      <c r="Y42" s="22"/>
      <c r="Z42" s="22"/>
      <c r="AA42" s="22"/>
    </row>
    <row r="43" spans="1:27">
      <c r="A43" s="11" t="s">
        <v>2761</v>
      </c>
      <c r="B43" s="5" t="s">
        <v>324</v>
      </c>
      <c r="C43" s="6" t="s">
        <v>2020</v>
      </c>
      <c r="D43" s="5">
        <v>353</v>
      </c>
      <c r="E43" s="5"/>
      <c r="F43" s="7">
        <v>25.042561300000003</v>
      </c>
      <c r="G43" s="5"/>
      <c r="H43" s="5"/>
      <c r="I43" s="5">
        <v>0</v>
      </c>
      <c r="J43" s="5">
        <v>61</v>
      </c>
      <c r="K43" s="5" t="s">
        <v>325</v>
      </c>
      <c r="L43" s="5" t="s">
        <v>326</v>
      </c>
      <c r="M43" s="5" t="s">
        <v>327</v>
      </c>
      <c r="N43" s="5" t="s">
        <v>1849</v>
      </c>
      <c r="O43" s="5" t="s">
        <v>1</v>
      </c>
      <c r="P43" s="8" t="s">
        <v>328</v>
      </c>
      <c r="Q43" s="6" t="s">
        <v>329</v>
      </c>
      <c r="R43" s="13"/>
      <c r="S43" s="13"/>
      <c r="T43" s="13"/>
      <c r="U43" s="13"/>
      <c r="V43" s="13"/>
      <c r="W43" s="13"/>
      <c r="X43" s="22">
        <f>COUNTIF(Q$2:Q43,Q43)</f>
        <v>1</v>
      </c>
      <c r="Y43" s="22"/>
      <c r="Z43" s="22"/>
      <c r="AA43" s="22"/>
    </row>
    <row r="44" spans="1:27">
      <c r="A44" s="11" t="s">
        <v>2761</v>
      </c>
      <c r="B44" s="5" t="s">
        <v>982</v>
      </c>
      <c r="C44" s="6" t="s">
        <v>2020</v>
      </c>
      <c r="D44" s="5">
        <v>354</v>
      </c>
      <c r="E44" s="5"/>
      <c r="F44" s="7">
        <v>25.113503399999999</v>
      </c>
      <c r="G44" s="5"/>
      <c r="H44" s="5"/>
      <c r="I44" s="5">
        <v>0</v>
      </c>
      <c r="J44" s="5">
        <v>79</v>
      </c>
      <c r="K44" s="5" t="s">
        <v>983</v>
      </c>
      <c r="L44" s="5" t="s">
        <v>984</v>
      </c>
      <c r="M44" s="5" t="s">
        <v>480</v>
      </c>
      <c r="N44" s="5" t="s">
        <v>1849</v>
      </c>
      <c r="O44" s="5" t="s">
        <v>1</v>
      </c>
      <c r="P44" s="8" t="s">
        <v>985</v>
      </c>
      <c r="Q44" s="6" t="s">
        <v>986</v>
      </c>
      <c r="R44" s="13"/>
      <c r="S44" s="13"/>
      <c r="T44" s="13"/>
      <c r="U44" s="13"/>
      <c r="V44" s="13"/>
      <c r="W44" s="13"/>
      <c r="X44" s="22">
        <f>COUNTIF(Q$2:Q44,Q44)</f>
        <v>1</v>
      </c>
      <c r="Y44" s="22"/>
      <c r="Z44" s="22"/>
      <c r="AA44" s="22"/>
    </row>
    <row r="45" spans="1:27">
      <c r="A45" s="11" t="s">
        <v>2761</v>
      </c>
      <c r="B45" s="5" t="s">
        <v>1138</v>
      </c>
      <c r="C45" s="6" t="s">
        <v>2020</v>
      </c>
      <c r="D45" s="5">
        <v>252</v>
      </c>
      <c r="E45" s="5"/>
      <c r="F45" s="7">
        <v>17.877409200000002</v>
      </c>
      <c r="G45" s="5"/>
      <c r="H45" s="5"/>
      <c r="I45" s="5">
        <v>1</v>
      </c>
      <c r="J45" s="5">
        <v>99</v>
      </c>
      <c r="K45" s="5" t="s">
        <v>167</v>
      </c>
      <c r="L45" s="5" t="s">
        <v>168</v>
      </c>
      <c r="M45" s="5" t="s">
        <v>169</v>
      </c>
      <c r="N45" s="5" t="s">
        <v>1849</v>
      </c>
      <c r="O45" s="5" t="s">
        <v>1</v>
      </c>
      <c r="P45" s="8" t="s">
        <v>1141</v>
      </c>
      <c r="Q45" s="6" t="s">
        <v>1692</v>
      </c>
      <c r="R45" s="13"/>
      <c r="S45" s="13"/>
      <c r="T45" s="13"/>
      <c r="U45" s="13"/>
      <c r="V45" s="13"/>
      <c r="W45" s="13"/>
      <c r="X45" s="22">
        <f>COUNTIF(Q$2:Q45,Q45)</f>
        <v>1</v>
      </c>
      <c r="Y45" s="22"/>
      <c r="Z45" s="22"/>
      <c r="AA45" s="22"/>
    </row>
    <row r="46" spans="1:27">
      <c r="A46" s="11" t="s">
        <v>2761</v>
      </c>
      <c r="B46" s="5" t="s">
        <v>483</v>
      </c>
      <c r="C46" s="6" t="s">
        <v>2018</v>
      </c>
      <c r="D46" s="5">
        <v>105</v>
      </c>
      <c r="E46" s="5"/>
      <c r="F46" s="7">
        <v>7.4489205000000007</v>
      </c>
      <c r="G46" s="5"/>
      <c r="H46" s="5"/>
      <c r="I46" s="5">
        <v>0</v>
      </c>
      <c r="J46" s="5">
        <v>50</v>
      </c>
      <c r="K46" s="5" t="s">
        <v>484</v>
      </c>
      <c r="L46" s="5" t="s">
        <v>485</v>
      </c>
      <c r="M46" s="5" t="s">
        <v>486</v>
      </c>
      <c r="N46" s="5" t="s">
        <v>1849</v>
      </c>
      <c r="O46" s="5" t="s">
        <v>1</v>
      </c>
      <c r="P46" s="5" t="s">
        <v>487</v>
      </c>
      <c r="Q46" s="5" t="s">
        <v>488</v>
      </c>
      <c r="R46" s="13"/>
      <c r="S46" s="13"/>
      <c r="T46" s="13"/>
      <c r="U46" s="13"/>
      <c r="V46" s="13"/>
      <c r="W46" s="13"/>
      <c r="X46" s="22">
        <f>COUNTIF(Q$2:Q46,Q46)</f>
        <v>1</v>
      </c>
      <c r="Y46" s="22"/>
      <c r="Z46" s="22"/>
      <c r="AA46" s="22"/>
    </row>
    <row r="47" spans="1:27">
      <c r="A47" s="11" t="s">
        <v>2761</v>
      </c>
      <c r="B47" s="5" t="s">
        <v>154</v>
      </c>
      <c r="C47" s="6" t="s">
        <v>2018</v>
      </c>
      <c r="D47" s="5">
        <v>90</v>
      </c>
      <c r="E47" s="5"/>
      <c r="F47" s="7">
        <v>6.3847890000000014</v>
      </c>
      <c r="G47" s="5"/>
      <c r="H47" s="5"/>
      <c r="I47" s="5">
        <v>0</v>
      </c>
      <c r="J47" s="5">
        <v>10</v>
      </c>
      <c r="K47" s="5" t="s">
        <v>155</v>
      </c>
      <c r="L47" s="5" t="s">
        <v>156</v>
      </c>
      <c r="M47" s="5" t="s">
        <v>157</v>
      </c>
      <c r="N47" s="5" t="s">
        <v>1849</v>
      </c>
      <c r="O47" s="5" t="s">
        <v>1</v>
      </c>
      <c r="P47" s="5" t="s">
        <v>158</v>
      </c>
      <c r="Q47" s="6" t="s">
        <v>159</v>
      </c>
      <c r="R47" s="13"/>
      <c r="S47" s="13"/>
      <c r="T47" s="13"/>
      <c r="U47" s="13"/>
      <c r="V47" s="13"/>
      <c r="W47" s="13"/>
      <c r="X47" s="22">
        <f>COUNTIF(Q$2:Q47,Q47)</f>
        <v>1</v>
      </c>
      <c r="Y47" s="22"/>
      <c r="Z47" s="22"/>
      <c r="AA47" s="22"/>
    </row>
    <row r="48" spans="1:27">
      <c r="A48" s="11" t="s">
        <v>2787</v>
      </c>
      <c r="B48" s="5" t="s">
        <v>853</v>
      </c>
      <c r="C48" s="6" t="s">
        <v>2012</v>
      </c>
      <c r="D48" s="5">
        <v>260</v>
      </c>
      <c r="E48" s="5"/>
      <c r="F48" s="7">
        <v>18.444946000000002</v>
      </c>
      <c r="G48" s="5"/>
      <c r="H48" s="5"/>
      <c r="I48" s="5">
        <v>0</v>
      </c>
      <c r="J48" s="5">
        <v>999</v>
      </c>
      <c r="K48" s="5" t="s">
        <v>854</v>
      </c>
      <c r="L48" s="5" t="s">
        <v>855</v>
      </c>
      <c r="M48" s="5" t="s">
        <v>21</v>
      </c>
      <c r="N48" s="5" t="s">
        <v>1846</v>
      </c>
      <c r="O48" s="5" t="s">
        <v>1</v>
      </c>
      <c r="P48" s="8" t="s">
        <v>856</v>
      </c>
      <c r="Q48" s="6" t="s">
        <v>857</v>
      </c>
      <c r="R48" s="13"/>
      <c r="S48" s="13"/>
      <c r="T48" s="13"/>
      <c r="U48" s="13"/>
      <c r="V48" s="13"/>
      <c r="W48" s="13"/>
      <c r="X48" s="22">
        <f>COUNTIF(Q$2:Q48,Q48)</f>
        <v>1</v>
      </c>
      <c r="Y48" s="22"/>
      <c r="Z48" s="22"/>
      <c r="AA48" s="22"/>
    </row>
    <row r="49" spans="1:27">
      <c r="A49" s="11" t="s">
        <v>2787</v>
      </c>
      <c r="B49" s="5" t="s">
        <v>1380</v>
      </c>
      <c r="C49" s="6" t="s">
        <v>2012</v>
      </c>
      <c r="D49" s="5">
        <v>260</v>
      </c>
      <c r="E49" s="5"/>
      <c r="F49" s="7">
        <v>18.444946000000002</v>
      </c>
      <c r="G49" s="5"/>
      <c r="H49" s="5"/>
      <c r="I49" s="5">
        <v>0</v>
      </c>
      <c r="J49" s="5">
        <v>999</v>
      </c>
      <c r="K49" s="5" t="s">
        <v>854</v>
      </c>
      <c r="L49" s="5" t="s">
        <v>855</v>
      </c>
      <c r="M49" s="5" t="s">
        <v>21</v>
      </c>
      <c r="N49" s="5" t="s">
        <v>1846</v>
      </c>
      <c r="O49" s="5" t="s">
        <v>1</v>
      </c>
      <c r="P49" s="8" t="s">
        <v>856</v>
      </c>
      <c r="Q49" s="6" t="s">
        <v>1381</v>
      </c>
      <c r="R49" s="13"/>
      <c r="S49" s="13"/>
      <c r="T49" s="13"/>
      <c r="U49" s="13"/>
      <c r="V49" s="13"/>
      <c r="W49" s="13"/>
      <c r="X49" s="22">
        <f>COUNTIF(Q$2:Q49,Q49)</f>
        <v>1</v>
      </c>
      <c r="Y49" s="22"/>
      <c r="Z49" s="22"/>
      <c r="AA49" s="22"/>
    </row>
    <row r="50" spans="1:27">
      <c r="A50" s="11" t="s">
        <v>2787</v>
      </c>
      <c r="B50" s="5" t="s">
        <v>1424</v>
      </c>
      <c r="C50" s="6" t="s">
        <v>2012</v>
      </c>
      <c r="D50" s="5">
        <v>260</v>
      </c>
      <c r="E50" s="5"/>
      <c r="F50" s="7">
        <v>18.444946000000002</v>
      </c>
      <c r="G50" s="5"/>
      <c r="H50" s="5"/>
      <c r="I50" s="5">
        <v>0</v>
      </c>
      <c r="J50" s="5">
        <v>999</v>
      </c>
      <c r="K50" s="5" t="s">
        <v>854</v>
      </c>
      <c r="L50" s="5" t="s">
        <v>855</v>
      </c>
      <c r="M50" s="5" t="s">
        <v>21</v>
      </c>
      <c r="N50" s="5" t="s">
        <v>1846</v>
      </c>
      <c r="O50" s="5" t="s">
        <v>1</v>
      </c>
      <c r="P50" s="8" t="s">
        <v>856</v>
      </c>
      <c r="Q50" s="6" t="s">
        <v>1425</v>
      </c>
      <c r="R50" s="13"/>
      <c r="S50" s="13"/>
      <c r="T50" s="13"/>
      <c r="U50" s="13"/>
      <c r="V50" s="13"/>
      <c r="W50" s="13"/>
      <c r="X50" s="22">
        <f>COUNTIF(Q$2:Q50,Q50)</f>
        <v>1</v>
      </c>
      <c r="Y50" s="22"/>
      <c r="Z50" s="22"/>
      <c r="AA50" s="22"/>
    </row>
    <row r="51" spans="1:27">
      <c r="A51" s="11" t="s">
        <v>2761</v>
      </c>
      <c r="B51" s="5" t="s">
        <v>714</v>
      </c>
      <c r="C51" s="6" t="s">
        <v>2007</v>
      </c>
      <c r="D51" s="5">
        <v>290</v>
      </c>
      <c r="E51" s="5"/>
      <c r="F51" s="7">
        <v>20.573209000000002</v>
      </c>
      <c r="G51" s="5"/>
      <c r="H51" s="5"/>
      <c r="I51" s="5">
        <v>0</v>
      </c>
      <c r="J51" s="5">
        <v>1</v>
      </c>
      <c r="K51" s="5" t="s">
        <v>715</v>
      </c>
      <c r="L51" s="5" t="s">
        <v>716</v>
      </c>
      <c r="M51" s="5" t="s">
        <v>382</v>
      </c>
      <c r="N51" s="5" t="s">
        <v>1849</v>
      </c>
      <c r="O51" s="5" t="s">
        <v>1</v>
      </c>
      <c r="P51" s="8" t="s">
        <v>717</v>
      </c>
      <c r="Q51" s="5" t="s">
        <v>718</v>
      </c>
      <c r="R51" s="13"/>
      <c r="S51" s="13"/>
      <c r="T51" s="13"/>
      <c r="U51" s="13"/>
      <c r="V51" s="13"/>
      <c r="W51" s="13"/>
      <c r="X51" s="22">
        <f>COUNTIF(Q$2:Q51,Q51)</f>
        <v>1</v>
      </c>
      <c r="Y51" s="22"/>
      <c r="Z51" s="22"/>
      <c r="AA51" s="22"/>
    </row>
    <row r="52" spans="1:27">
      <c r="A52" s="11" t="s">
        <v>2761</v>
      </c>
      <c r="B52" s="5" t="s">
        <v>1738</v>
      </c>
      <c r="C52" s="6" t="s">
        <v>2007</v>
      </c>
      <c r="D52" s="5">
        <v>219</v>
      </c>
      <c r="E52" s="5"/>
      <c r="F52" s="7">
        <v>15.536319900000002</v>
      </c>
      <c r="G52" s="5"/>
      <c r="H52" s="5"/>
      <c r="I52" s="5">
        <v>0</v>
      </c>
      <c r="J52" s="5">
        <v>2</v>
      </c>
      <c r="K52" s="5" t="s">
        <v>195</v>
      </c>
      <c r="L52" s="5" t="s">
        <v>196</v>
      </c>
      <c r="M52" s="5" t="s">
        <v>21</v>
      </c>
      <c r="N52" s="5" t="s">
        <v>1849</v>
      </c>
      <c r="O52" s="5" t="s">
        <v>1</v>
      </c>
      <c r="P52" s="8" t="s">
        <v>1739</v>
      </c>
      <c r="Q52" s="6" t="s">
        <v>1740</v>
      </c>
      <c r="R52" s="13"/>
      <c r="S52" s="13"/>
      <c r="T52" s="13"/>
      <c r="U52" s="13"/>
      <c r="V52" s="13"/>
      <c r="W52" s="13"/>
      <c r="X52" s="22">
        <f>COUNTIF(Q$2:Q52,Q52)</f>
        <v>1</v>
      </c>
      <c r="Y52" s="22"/>
      <c r="Z52" s="22"/>
      <c r="AA52" s="22"/>
    </row>
    <row r="53" spans="1:27">
      <c r="A53" s="11" t="s">
        <v>2761</v>
      </c>
      <c r="B53" s="5" t="s">
        <v>801</v>
      </c>
      <c r="C53" s="6" t="s">
        <v>2007</v>
      </c>
      <c r="D53" s="5">
        <v>385</v>
      </c>
      <c r="E53" s="5"/>
      <c r="F53" s="7">
        <v>27.312708500000003</v>
      </c>
      <c r="G53" s="5"/>
      <c r="H53" s="5"/>
      <c r="I53" s="5">
        <v>0</v>
      </c>
      <c r="J53" s="5">
        <v>50</v>
      </c>
      <c r="K53" s="5" t="s">
        <v>802</v>
      </c>
      <c r="L53" s="5" t="s">
        <v>803</v>
      </c>
      <c r="M53" s="5" t="s">
        <v>327</v>
      </c>
      <c r="N53" s="5" t="s">
        <v>1849</v>
      </c>
      <c r="O53" s="5" t="s">
        <v>1</v>
      </c>
      <c r="P53" s="8" t="s">
        <v>804</v>
      </c>
      <c r="Q53" s="6" t="s">
        <v>805</v>
      </c>
      <c r="R53" s="13"/>
      <c r="S53" s="13"/>
      <c r="T53" s="13"/>
      <c r="U53" s="13"/>
      <c r="V53" s="13"/>
      <c r="W53" s="13"/>
      <c r="X53" s="22">
        <f>COUNTIF(Q$2:Q53,Q53)</f>
        <v>1</v>
      </c>
      <c r="Y53" s="22"/>
      <c r="Z53" s="22"/>
      <c r="AA53" s="22"/>
    </row>
    <row r="54" spans="1:27">
      <c r="A54" s="11" t="s">
        <v>2761</v>
      </c>
      <c r="B54" s="5" t="s">
        <v>812</v>
      </c>
      <c r="C54" s="6" t="s">
        <v>2006</v>
      </c>
      <c r="D54" s="5">
        <v>195</v>
      </c>
      <c r="E54" s="5"/>
      <c r="F54" s="7">
        <v>13.833709500000001</v>
      </c>
      <c r="G54" s="5"/>
      <c r="H54" s="5"/>
      <c r="I54" s="5">
        <v>0</v>
      </c>
      <c r="J54" s="5">
        <v>10</v>
      </c>
      <c r="K54" s="5" t="s">
        <v>813</v>
      </c>
      <c r="L54" s="5" t="s">
        <v>814</v>
      </c>
      <c r="M54" s="5" t="s">
        <v>815</v>
      </c>
      <c r="N54" s="5" t="s">
        <v>1849</v>
      </c>
      <c r="O54" s="5" t="s">
        <v>1</v>
      </c>
      <c r="P54" s="8" t="s">
        <v>816</v>
      </c>
      <c r="Q54" s="6" t="s">
        <v>817</v>
      </c>
      <c r="R54" s="13"/>
      <c r="S54" s="13"/>
      <c r="T54" s="13"/>
      <c r="U54" s="13"/>
      <c r="V54" s="13"/>
      <c r="W54" s="13"/>
      <c r="X54" s="22">
        <f>COUNTIF(Q$2:Q54,Q54)</f>
        <v>1</v>
      </c>
      <c r="Y54" s="22"/>
      <c r="Z54" s="22"/>
      <c r="AA54" s="22"/>
    </row>
    <row r="55" spans="1:27">
      <c r="A55" s="11" t="s">
        <v>2761</v>
      </c>
      <c r="B55" s="5" t="s">
        <v>130</v>
      </c>
      <c r="C55" s="6" t="s">
        <v>2006</v>
      </c>
      <c r="D55" s="5">
        <v>157</v>
      </c>
      <c r="E55" s="5"/>
      <c r="F55" s="7">
        <v>11.1379097</v>
      </c>
      <c r="G55" s="5">
        <v>4.8</v>
      </c>
      <c r="H55" s="5">
        <v>9</v>
      </c>
      <c r="I55" s="5">
        <v>16</v>
      </c>
      <c r="J55" s="5">
        <v>2</v>
      </c>
      <c r="K55" s="5" t="s">
        <v>131</v>
      </c>
      <c r="L55" s="5" t="s">
        <v>132</v>
      </c>
      <c r="M55" s="5" t="s">
        <v>21</v>
      </c>
      <c r="N55" s="5" t="s">
        <v>1849</v>
      </c>
      <c r="O55" s="5" t="s">
        <v>1</v>
      </c>
      <c r="P55" s="8" t="s">
        <v>133</v>
      </c>
      <c r="Q55" s="6" t="s">
        <v>134</v>
      </c>
      <c r="R55" s="13"/>
      <c r="S55" s="13"/>
      <c r="T55" s="13"/>
      <c r="U55" s="13"/>
      <c r="V55" s="13"/>
      <c r="W55" s="13"/>
      <c r="X55" s="22">
        <f>COUNTIF(Q$2:Q55,Q55)</f>
        <v>1</v>
      </c>
      <c r="Y55" s="22"/>
      <c r="Z55" s="22"/>
      <c r="AA55" s="22"/>
    </row>
    <row r="56" spans="1:27">
      <c r="A56" s="12" t="s">
        <v>2756</v>
      </c>
      <c r="B56" s="5" t="s">
        <v>2163</v>
      </c>
      <c r="C56" s="19" t="s">
        <v>1994</v>
      </c>
      <c r="D56" s="14">
        <v>391</v>
      </c>
      <c r="E56" s="14">
        <v>630</v>
      </c>
      <c r="F56" s="15">
        <v>12.641420999999999</v>
      </c>
      <c r="G56" s="14">
        <v>5</v>
      </c>
      <c r="H56" s="14">
        <v>43</v>
      </c>
      <c r="I56" s="14">
        <v>95</v>
      </c>
      <c r="J56" s="14">
        <v>47</v>
      </c>
      <c r="K56" s="14" t="s">
        <v>2116</v>
      </c>
      <c r="L56" s="14" t="s">
        <v>2117</v>
      </c>
      <c r="M56" s="14" t="s">
        <v>2118</v>
      </c>
      <c r="N56" s="14" t="s">
        <v>2285</v>
      </c>
      <c r="O56" s="14" t="s">
        <v>1</v>
      </c>
      <c r="P56" s="14" t="s">
        <v>2164</v>
      </c>
      <c r="Q56" s="13" t="s">
        <v>2165</v>
      </c>
      <c r="R56" s="37" t="s">
        <v>1994</v>
      </c>
      <c r="S56" s="13" t="s">
        <v>1974</v>
      </c>
      <c r="T56" s="13" t="s">
        <v>1995</v>
      </c>
      <c r="U56" s="13">
        <v>100</v>
      </c>
      <c r="V56" s="13">
        <v>55</v>
      </c>
      <c r="W56" s="13">
        <v>96</v>
      </c>
      <c r="X56" s="22">
        <f>COUNTIF(Q$2:Q56,Q56)</f>
        <v>1</v>
      </c>
      <c r="Y56" s="22"/>
      <c r="Z56" s="22"/>
      <c r="AA56" s="22"/>
    </row>
    <row r="57" spans="1:27">
      <c r="A57" s="12" t="s">
        <v>2756</v>
      </c>
      <c r="B57" s="5" t="s">
        <v>2271</v>
      </c>
      <c r="C57" s="19" t="s">
        <v>1994</v>
      </c>
      <c r="D57" s="14">
        <v>399</v>
      </c>
      <c r="E57" s="14"/>
      <c r="F57" s="15">
        <v>12.900069</v>
      </c>
      <c r="G57" s="14"/>
      <c r="H57" s="14"/>
      <c r="I57" s="14">
        <v>0</v>
      </c>
      <c r="J57" s="14">
        <v>30</v>
      </c>
      <c r="K57" s="14" t="s">
        <v>2272</v>
      </c>
      <c r="L57" s="14" t="s">
        <v>2273</v>
      </c>
      <c r="M57" s="14" t="s">
        <v>2274</v>
      </c>
      <c r="N57" s="14" t="s">
        <v>2285</v>
      </c>
      <c r="O57" s="14" t="s">
        <v>1</v>
      </c>
      <c r="P57" s="14" t="s">
        <v>2275</v>
      </c>
      <c r="Q57" s="13" t="s">
        <v>2276</v>
      </c>
      <c r="R57" s="19" t="s">
        <v>1994</v>
      </c>
      <c r="S57" s="13" t="s">
        <v>1974</v>
      </c>
      <c r="T57" s="13" t="s">
        <v>1994</v>
      </c>
      <c r="U57" s="13">
        <v>100</v>
      </c>
      <c r="V57" s="13">
        <v>70</v>
      </c>
      <c r="W57" s="13">
        <v>100</v>
      </c>
      <c r="X57" s="22">
        <f>COUNTIF(Q$2:Q57,Q57)</f>
        <v>1</v>
      </c>
      <c r="Y57" s="22"/>
      <c r="Z57" s="22"/>
      <c r="AA57" s="22"/>
    </row>
    <row r="58" spans="1:27">
      <c r="A58" s="12" t="s">
        <v>2756</v>
      </c>
      <c r="B58" s="5" t="s">
        <v>2121</v>
      </c>
      <c r="C58" s="19" t="s">
        <v>1994</v>
      </c>
      <c r="D58" s="14">
        <v>395</v>
      </c>
      <c r="E58" s="14">
        <v>780</v>
      </c>
      <c r="F58" s="15">
        <v>12.770745</v>
      </c>
      <c r="G58" s="14">
        <v>4.9000000000000004</v>
      </c>
      <c r="H58" s="14">
        <v>64</v>
      </c>
      <c r="I58" s="14">
        <v>115</v>
      </c>
      <c r="J58" s="14">
        <v>49</v>
      </c>
      <c r="K58" s="14" t="s">
        <v>2116</v>
      </c>
      <c r="L58" s="14" t="s">
        <v>2117</v>
      </c>
      <c r="M58" s="14" t="s">
        <v>2118</v>
      </c>
      <c r="N58" s="14" t="s">
        <v>2285</v>
      </c>
      <c r="O58" s="14" t="s">
        <v>1</v>
      </c>
      <c r="P58" s="14" t="s">
        <v>2122</v>
      </c>
      <c r="Q58" s="13" t="s">
        <v>2123</v>
      </c>
      <c r="R58" s="19" t="s">
        <v>1994</v>
      </c>
      <c r="S58" s="13" t="s">
        <v>1978</v>
      </c>
      <c r="T58" s="13" t="s">
        <v>1995</v>
      </c>
      <c r="U58" s="13">
        <v>100</v>
      </c>
      <c r="V58" s="13">
        <v>56</v>
      </c>
      <c r="W58" s="13">
        <v>96</v>
      </c>
      <c r="X58" s="22">
        <f>COUNTIF(Q$2:Q58,Q58)</f>
        <v>1</v>
      </c>
      <c r="Y58" s="22"/>
      <c r="Z58" s="22"/>
      <c r="AA58" s="22"/>
    </row>
    <row r="59" spans="1:27">
      <c r="A59" s="12" t="s">
        <v>2756</v>
      </c>
      <c r="B59" s="5" t="s">
        <v>2115</v>
      </c>
      <c r="C59" s="19" t="s">
        <v>1994</v>
      </c>
      <c r="D59" s="14">
        <v>388</v>
      </c>
      <c r="E59" s="14">
        <v>630</v>
      </c>
      <c r="F59" s="15">
        <v>12.544428</v>
      </c>
      <c r="G59" s="14">
        <v>4.9000000000000004</v>
      </c>
      <c r="H59" s="14">
        <v>105</v>
      </c>
      <c r="I59" s="14">
        <v>220</v>
      </c>
      <c r="J59" s="14">
        <v>13</v>
      </c>
      <c r="K59" s="14" t="s">
        <v>2116</v>
      </c>
      <c r="L59" s="14" t="s">
        <v>2117</v>
      </c>
      <c r="M59" s="14" t="s">
        <v>2118</v>
      </c>
      <c r="N59" s="14" t="s">
        <v>2285</v>
      </c>
      <c r="O59" s="14" t="s">
        <v>1</v>
      </c>
      <c r="P59" s="14" t="s">
        <v>2119</v>
      </c>
      <c r="Q59" s="13" t="s">
        <v>2120</v>
      </c>
      <c r="R59" s="19" t="s">
        <v>1994</v>
      </c>
      <c r="S59" s="13" t="s">
        <v>1974</v>
      </c>
      <c r="T59" s="13" t="s">
        <v>1995</v>
      </c>
      <c r="U59" s="13">
        <v>100</v>
      </c>
      <c r="V59" s="13">
        <v>58</v>
      </c>
      <c r="W59" s="13">
        <v>96</v>
      </c>
      <c r="X59" s="22">
        <f>COUNTIF(Q$2:Q59,Q59)</f>
        <v>1</v>
      </c>
      <c r="Y59" s="22"/>
      <c r="Z59" s="22"/>
      <c r="AA59" s="22"/>
    </row>
    <row r="60" spans="1:27">
      <c r="A60" s="11" t="s">
        <v>2761</v>
      </c>
      <c r="B60" s="5" t="s">
        <v>2765</v>
      </c>
      <c r="C60" s="6" t="s">
        <v>1994</v>
      </c>
      <c r="D60" s="5">
        <v>196</v>
      </c>
      <c r="E60" s="5"/>
      <c r="F60" s="7">
        <v>13.904651600000001</v>
      </c>
      <c r="G60" s="5"/>
      <c r="H60" s="5"/>
      <c r="I60" s="5">
        <v>0</v>
      </c>
      <c r="J60" s="5">
        <v>260</v>
      </c>
      <c r="K60" s="5" t="s">
        <v>741</v>
      </c>
      <c r="L60" s="5" t="s">
        <v>742</v>
      </c>
      <c r="M60" s="5" t="s">
        <v>37</v>
      </c>
      <c r="N60" s="5" t="s">
        <v>1846</v>
      </c>
      <c r="O60" s="5" t="s">
        <v>1</v>
      </c>
      <c r="P60" s="8" t="s">
        <v>743</v>
      </c>
      <c r="Q60" s="5" t="s">
        <v>744</v>
      </c>
      <c r="R60" s="13"/>
      <c r="S60" s="13"/>
      <c r="T60" s="13"/>
      <c r="U60" s="13"/>
      <c r="V60" s="13"/>
      <c r="W60" s="13"/>
      <c r="X60" s="22">
        <f>COUNTIF(Q$2:Q60,Q60)</f>
        <v>1</v>
      </c>
      <c r="Y60" s="22"/>
      <c r="Z60" s="22"/>
      <c r="AA60" s="22"/>
    </row>
    <row r="61" spans="1:27">
      <c r="A61" s="11" t="s">
        <v>2761</v>
      </c>
      <c r="B61" s="5" t="s">
        <v>1198</v>
      </c>
      <c r="C61" s="6" t="s">
        <v>1994</v>
      </c>
      <c r="D61" s="5">
        <v>207</v>
      </c>
      <c r="E61" s="5"/>
      <c r="F61" s="7">
        <v>14.685014700000002</v>
      </c>
      <c r="G61" s="5"/>
      <c r="H61" s="5"/>
      <c r="I61" s="5">
        <v>0</v>
      </c>
      <c r="J61" s="5">
        <v>64</v>
      </c>
      <c r="K61" s="5" t="s">
        <v>1199</v>
      </c>
      <c r="L61" s="5" t="s">
        <v>1200</v>
      </c>
      <c r="M61" s="5" t="s">
        <v>327</v>
      </c>
      <c r="N61" s="5" t="s">
        <v>1846</v>
      </c>
      <c r="O61" s="5" t="s">
        <v>1</v>
      </c>
      <c r="P61" s="8" t="s">
        <v>1201</v>
      </c>
      <c r="Q61" s="6" t="s">
        <v>1202</v>
      </c>
      <c r="R61" s="13"/>
      <c r="S61" s="13"/>
      <c r="T61" s="13"/>
      <c r="U61" s="13"/>
      <c r="V61" s="13"/>
      <c r="W61" s="13"/>
      <c r="X61" s="22">
        <f>COUNTIF(Q$2:Q61,Q61)</f>
        <v>1</v>
      </c>
      <c r="Y61" s="22"/>
      <c r="Z61" s="22"/>
      <c r="AA61" s="22"/>
    </row>
    <row r="62" spans="1:27">
      <c r="A62" s="11" t="s">
        <v>2761</v>
      </c>
      <c r="B62" s="5" t="s">
        <v>1182</v>
      </c>
      <c r="C62" s="6" t="s">
        <v>1994</v>
      </c>
      <c r="D62" s="5">
        <v>115</v>
      </c>
      <c r="E62" s="5"/>
      <c r="F62" s="7">
        <v>8.1583415000000006</v>
      </c>
      <c r="G62" s="5"/>
      <c r="H62" s="5"/>
      <c r="I62" s="5">
        <v>0</v>
      </c>
      <c r="J62" s="5">
        <v>20</v>
      </c>
      <c r="K62" s="5" t="s">
        <v>462</v>
      </c>
      <c r="L62" s="5" t="s">
        <v>463</v>
      </c>
      <c r="M62" s="5" t="s">
        <v>0</v>
      </c>
      <c r="N62" s="5" t="s">
        <v>1846</v>
      </c>
      <c r="O62" s="5" t="s">
        <v>1</v>
      </c>
      <c r="P62" s="8" t="s">
        <v>1183</v>
      </c>
      <c r="Q62" s="6" t="s">
        <v>1184</v>
      </c>
      <c r="R62" s="13"/>
      <c r="S62" s="13"/>
      <c r="T62" s="13"/>
      <c r="U62" s="13"/>
      <c r="V62" s="13"/>
      <c r="W62" s="13"/>
      <c r="X62" s="22">
        <f>COUNTIF(Q$2:Q62,Q62)</f>
        <v>1</v>
      </c>
      <c r="Y62" s="22"/>
      <c r="Z62" s="22"/>
      <c r="AA62" s="22"/>
    </row>
    <row r="63" spans="1:27">
      <c r="A63" s="11" t="s">
        <v>2761</v>
      </c>
      <c r="B63" s="5" t="s">
        <v>1745</v>
      </c>
      <c r="C63" s="6" t="s">
        <v>1994</v>
      </c>
      <c r="D63" s="5">
        <v>114</v>
      </c>
      <c r="E63" s="5"/>
      <c r="F63" s="7">
        <v>8.0873994000000007</v>
      </c>
      <c r="G63" s="5"/>
      <c r="H63" s="5"/>
      <c r="I63" s="5">
        <v>1</v>
      </c>
      <c r="J63" s="5">
        <v>30</v>
      </c>
      <c r="K63" s="5" t="s">
        <v>35</v>
      </c>
      <c r="L63" s="5" t="s">
        <v>36</v>
      </c>
      <c r="M63" s="5" t="s">
        <v>37</v>
      </c>
      <c r="N63" s="5" t="s">
        <v>1846</v>
      </c>
      <c r="O63" s="5" t="s">
        <v>1</v>
      </c>
      <c r="P63" s="5" t="s">
        <v>38</v>
      </c>
      <c r="Q63" s="9" t="s">
        <v>2771</v>
      </c>
      <c r="R63" s="13"/>
      <c r="S63" s="13"/>
      <c r="T63" s="13"/>
      <c r="U63" s="13"/>
      <c r="V63" s="13"/>
      <c r="W63" s="13"/>
      <c r="X63" s="22">
        <f>COUNTIF(Q$2:Q63,Q63)</f>
        <v>1</v>
      </c>
      <c r="Y63" s="22"/>
      <c r="Z63" s="22"/>
      <c r="AA63" s="22"/>
    </row>
    <row r="64" spans="1:27">
      <c r="A64" s="11" t="s">
        <v>2761</v>
      </c>
      <c r="B64" s="5" t="s">
        <v>2772</v>
      </c>
      <c r="C64" s="6" t="s">
        <v>1994</v>
      </c>
      <c r="D64" s="5">
        <v>177</v>
      </c>
      <c r="E64" s="5"/>
      <c r="F64" s="7">
        <v>12.5567517</v>
      </c>
      <c r="G64" s="5"/>
      <c r="H64" s="5"/>
      <c r="I64" s="5">
        <v>0</v>
      </c>
      <c r="J64" s="5">
        <v>260</v>
      </c>
      <c r="K64" s="5" t="s">
        <v>736</v>
      </c>
      <c r="L64" s="5" t="s">
        <v>737</v>
      </c>
      <c r="M64" s="5" t="s">
        <v>738</v>
      </c>
      <c r="N64" s="5" t="s">
        <v>1846</v>
      </c>
      <c r="O64" s="5" t="s">
        <v>1</v>
      </c>
      <c r="P64" s="8" t="s">
        <v>739</v>
      </c>
      <c r="Q64" s="5" t="s">
        <v>740</v>
      </c>
      <c r="R64" s="13"/>
      <c r="S64" s="13"/>
      <c r="T64" s="13"/>
      <c r="U64" s="13"/>
      <c r="V64" s="13"/>
      <c r="W64" s="13"/>
      <c r="X64" s="22">
        <f>COUNTIF(Q$2:Q64,Q64)</f>
        <v>1</v>
      </c>
      <c r="Y64" s="22"/>
      <c r="Z64" s="22"/>
      <c r="AA64" s="22"/>
    </row>
    <row r="65" spans="1:27">
      <c r="A65" s="11" t="s">
        <v>2761</v>
      </c>
      <c r="B65" s="5" t="s">
        <v>789</v>
      </c>
      <c r="C65" s="6" t="s">
        <v>1994</v>
      </c>
      <c r="D65" s="5">
        <v>120</v>
      </c>
      <c r="E65" s="5"/>
      <c r="F65" s="7">
        <v>8.5130520000000001</v>
      </c>
      <c r="G65" s="5"/>
      <c r="H65" s="5"/>
      <c r="I65" s="5">
        <v>0</v>
      </c>
      <c r="J65" s="5">
        <v>20</v>
      </c>
      <c r="K65" s="5" t="s">
        <v>790</v>
      </c>
      <c r="L65" s="5" t="s">
        <v>791</v>
      </c>
      <c r="M65" s="5" t="s">
        <v>0</v>
      </c>
      <c r="N65" s="5" t="s">
        <v>1846</v>
      </c>
      <c r="O65" s="5" t="s">
        <v>1</v>
      </c>
      <c r="P65" s="8" t="s">
        <v>792</v>
      </c>
      <c r="Q65" s="6" t="s">
        <v>793</v>
      </c>
      <c r="R65" s="13"/>
      <c r="S65" s="13"/>
      <c r="T65" s="13"/>
      <c r="U65" s="13"/>
      <c r="V65" s="13"/>
      <c r="W65" s="13"/>
      <c r="X65" s="22">
        <f>COUNTIF(Q$2:Q65,Q65)</f>
        <v>1</v>
      </c>
      <c r="Y65" s="22"/>
      <c r="Z65" s="22"/>
      <c r="AA65" s="22"/>
    </row>
    <row r="66" spans="1:27">
      <c r="A66" s="11" t="s">
        <v>2761</v>
      </c>
      <c r="B66" s="5" t="s">
        <v>955</v>
      </c>
      <c r="C66" s="6" t="s">
        <v>1994</v>
      </c>
      <c r="D66" s="5">
        <v>125</v>
      </c>
      <c r="E66" s="5"/>
      <c r="F66" s="7">
        <v>8.8677625000000013</v>
      </c>
      <c r="G66" s="5"/>
      <c r="H66" s="5"/>
      <c r="I66" s="5">
        <v>0</v>
      </c>
      <c r="J66" s="5">
        <v>3</v>
      </c>
      <c r="K66" s="5" t="s">
        <v>956</v>
      </c>
      <c r="L66" s="5" t="s">
        <v>957</v>
      </c>
      <c r="M66" s="5" t="s">
        <v>539</v>
      </c>
      <c r="N66" s="5" t="s">
        <v>1846</v>
      </c>
      <c r="O66" s="5" t="s">
        <v>1</v>
      </c>
      <c r="P66" s="8" t="s">
        <v>958</v>
      </c>
      <c r="Q66" s="6" t="s">
        <v>959</v>
      </c>
      <c r="R66" s="13"/>
      <c r="S66" s="13"/>
      <c r="T66" s="13"/>
      <c r="U66" s="13"/>
      <c r="V66" s="13"/>
      <c r="W66" s="13"/>
      <c r="X66" s="22">
        <f>COUNTIF(Q$2:Q66,Q66)</f>
        <v>1</v>
      </c>
      <c r="Y66" s="22"/>
      <c r="Z66" s="22"/>
      <c r="AA66" s="22"/>
    </row>
    <row r="67" spans="1:27">
      <c r="A67" s="11" t="s">
        <v>2761</v>
      </c>
      <c r="B67" s="5" t="s">
        <v>339</v>
      </c>
      <c r="C67" s="6" t="s">
        <v>1994</v>
      </c>
      <c r="D67" s="5">
        <v>121</v>
      </c>
      <c r="E67" s="5"/>
      <c r="F67" s="7">
        <v>8.5839941</v>
      </c>
      <c r="G67" s="5"/>
      <c r="H67" s="5"/>
      <c r="I67" s="5">
        <v>0</v>
      </c>
      <c r="J67" s="5">
        <v>5</v>
      </c>
      <c r="K67" s="5" t="s">
        <v>340</v>
      </c>
      <c r="L67" s="5" t="s">
        <v>341</v>
      </c>
      <c r="M67" s="5" t="s">
        <v>342</v>
      </c>
      <c r="N67" s="5" t="s">
        <v>1846</v>
      </c>
      <c r="O67" s="5" t="s">
        <v>1</v>
      </c>
      <c r="P67" s="8" t="s">
        <v>343</v>
      </c>
      <c r="Q67" s="6" t="s">
        <v>344</v>
      </c>
      <c r="R67" s="13"/>
      <c r="S67" s="13"/>
      <c r="T67" s="13"/>
      <c r="U67" s="13"/>
      <c r="V67" s="13"/>
      <c r="W67" s="13"/>
      <c r="X67" s="22">
        <f>COUNTIF(Q$2:Q67,Q67)</f>
        <v>1</v>
      </c>
      <c r="Y67" s="22"/>
      <c r="Z67" s="22"/>
      <c r="AA67" s="22"/>
    </row>
    <row r="68" spans="1:27">
      <c r="A68" s="11" t="s">
        <v>2761</v>
      </c>
      <c r="B68" s="5" t="s">
        <v>1176</v>
      </c>
      <c r="C68" s="6" t="s">
        <v>1994</v>
      </c>
      <c r="D68" s="5">
        <v>122</v>
      </c>
      <c r="E68" s="5"/>
      <c r="F68" s="7">
        <v>8.6549362000000016</v>
      </c>
      <c r="G68" s="5"/>
      <c r="H68" s="5"/>
      <c r="I68" s="5">
        <v>0</v>
      </c>
      <c r="J68" s="5">
        <v>25</v>
      </c>
      <c r="K68" s="5" t="s">
        <v>1177</v>
      </c>
      <c r="L68" s="5" t="s">
        <v>1178</v>
      </c>
      <c r="M68" s="5" t="s">
        <v>1179</v>
      </c>
      <c r="N68" s="5" t="s">
        <v>1846</v>
      </c>
      <c r="O68" s="5" t="s">
        <v>1</v>
      </c>
      <c r="P68" s="8" t="s">
        <v>1180</v>
      </c>
      <c r="Q68" s="6" t="s">
        <v>1181</v>
      </c>
      <c r="R68" s="13"/>
      <c r="S68" s="13"/>
      <c r="T68" s="13"/>
      <c r="U68" s="13"/>
      <c r="V68" s="13"/>
      <c r="W68" s="13"/>
      <c r="X68" s="22">
        <f>COUNTIF(Q$2:Q68,Q68)</f>
        <v>1</v>
      </c>
      <c r="Y68" s="22"/>
      <c r="Z68" s="22"/>
      <c r="AA68" s="22"/>
    </row>
    <row r="69" spans="1:27">
      <c r="A69" s="11" t="s">
        <v>2761</v>
      </c>
      <c r="B69" s="5" t="s">
        <v>448</v>
      </c>
      <c r="C69" s="6" t="s">
        <v>1994</v>
      </c>
      <c r="D69" s="5">
        <v>112</v>
      </c>
      <c r="E69" s="5"/>
      <c r="F69" s="7">
        <v>7.9455152000000009</v>
      </c>
      <c r="G69" s="5"/>
      <c r="H69" s="5"/>
      <c r="I69" s="5">
        <v>0</v>
      </c>
      <c r="J69" s="5">
        <v>20</v>
      </c>
      <c r="K69" s="5" t="s">
        <v>449</v>
      </c>
      <c r="L69" s="5" t="s">
        <v>450</v>
      </c>
      <c r="M69" s="5" t="s">
        <v>47</v>
      </c>
      <c r="N69" s="5" t="s">
        <v>1846</v>
      </c>
      <c r="O69" s="5" t="s">
        <v>1</v>
      </c>
      <c r="P69" s="8" t="s">
        <v>451</v>
      </c>
      <c r="Q69" s="5" t="s">
        <v>452</v>
      </c>
      <c r="R69" s="13"/>
      <c r="S69" s="13"/>
      <c r="T69" s="13"/>
      <c r="U69" s="13"/>
      <c r="V69" s="13"/>
      <c r="W69" s="13"/>
      <c r="X69" s="22">
        <f>COUNTIF(Q$2:Q69,Q69)</f>
        <v>1</v>
      </c>
      <c r="Y69" s="22"/>
      <c r="Z69" s="22"/>
      <c r="AA69" s="22"/>
    </row>
    <row r="70" spans="1:27">
      <c r="A70" s="11" t="s">
        <v>2761</v>
      </c>
      <c r="B70" s="5" t="s">
        <v>448</v>
      </c>
      <c r="C70" s="6" t="s">
        <v>1994</v>
      </c>
      <c r="D70" s="5">
        <v>112</v>
      </c>
      <c r="E70" s="5"/>
      <c r="F70" s="7">
        <v>7.9455152000000009</v>
      </c>
      <c r="G70" s="5"/>
      <c r="H70" s="5"/>
      <c r="I70" s="5">
        <v>0</v>
      </c>
      <c r="J70" s="5">
        <v>20</v>
      </c>
      <c r="K70" s="5" t="s">
        <v>449</v>
      </c>
      <c r="L70" s="5" t="s">
        <v>450</v>
      </c>
      <c r="M70" s="5" t="s">
        <v>47</v>
      </c>
      <c r="N70" s="5" t="s">
        <v>1846</v>
      </c>
      <c r="O70" s="5" t="s">
        <v>1</v>
      </c>
      <c r="P70" s="8" t="s">
        <v>1163</v>
      </c>
      <c r="Q70" s="6" t="s">
        <v>1164</v>
      </c>
      <c r="R70" s="13"/>
      <c r="S70" s="13"/>
      <c r="T70" s="13"/>
      <c r="U70" s="13"/>
      <c r="V70" s="13"/>
      <c r="W70" s="13"/>
      <c r="X70" s="22">
        <f>COUNTIF(Q$2:Q70,Q70)</f>
        <v>1</v>
      </c>
      <c r="Y70" s="22"/>
      <c r="Z70" s="22"/>
      <c r="AA70" s="22"/>
    </row>
    <row r="71" spans="1:27">
      <c r="A71" s="11" t="s">
        <v>2761</v>
      </c>
      <c r="B71" s="5" t="s">
        <v>1459</v>
      </c>
      <c r="C71" s="6" t="s">
        <v>1994</v>
      </c>
      <c r="D71" s="5">
        <v>130</v>
      </c>
      <c r="E71" s="5"/>
      <c r="F71" s="7">
        <v>9.2224730000000008</v>
      </c>
      <c r="G71" s="5"/>
      <c r="H71" s="5"/>
      <c r="I71" s="5">
        <v>0</v>
      </c>
      <c r="J71" s="5">
        <v>10</v>
      </c>
      <c r="K71" s="5" t="s">
        <v>1455</v>
      </c>
      <c r="L71" s="5" t="s">
        <v>1456</v>
      </c>
      <c r="M71" s="5" t="s">
        <v>127</v>
      </c>
      <c r="N71" s="5" t="s">
        <v>1846</v>
      </c>
      <c r="O71" s="5" t="s">
        <v>1</v>
      </c>
      <c r="P71" s="8" t="s">
        <v>1460</v>
      </c>
      <c r="Q71" s="6" t="s">
        <v>1461</v>
      </c>
      <c r="R71" s="13"/>
      <c r="S71" s="13"/>
      <c r="T71" s="13"/>
      <c r="U71" s="13"/>
      <c r="V71" s="13"/>
      <c r="W71" s="13"/>
      <c r="X71" s="22">
        <f>COUNTIF(Q$2:Q71,Q71)</f>
        <v>1</v>
      </c>
      <c r="Y71" s="22"/>
      <c r="Z71" s="22"/>
      <c r="AA71" s="22"/>
    </row>
    <row r="72" spans="1:27">
      <c r="A72" s="11" t="s">
        <v>2761</v>
      </c>
      <c r="B72" s="5" t="s">
        <v>1352</v>
      </c>
      <c r="C72" s="6" t="s">
        <v>1994</v>
      </c>
      <c r="D72" s="5">
        <v>120</v>
      </c>
      <c r="E72" s="5"/>
      <c r="F72" s="7">
        <v>8.5130520000000001</v>
      </c>
      <c r="G72" s="5"/>
      <c r="H72" s="5"/>
      <c r="I72" s="5">
        <v>0</v>
      </c>
      <c r="J72" s="5">
        <v>10</v>
      </c>
      <c r="K72" s="5" t="s">
        <v>210</v>
      </c>
      <c r="L72" s="5" t="s">
        <v>211</v>
      </c>
      <c r="M72" s="5" t="s">
        <v>212</v>
      </c>
      <c r="N72" s="5" t="s">
        <v>1846</v>
      </c>
      <c r="O72" s="5" t="s">
        <v>1</v>
      </c>
      <c r="P72" s="5" t="s">
        <v>213</v>
      </c>
      <c r="Q72" s="6" t="s">
        <v>1353</v>
      </c>
      <c r="R72" s="13"/>
      <c r="S72" s="13"/>
      <c r="T72" s="13"/>
      <c r="U72" s="13"/>
      <c r="V72" s="13"/>
      <c r="W72" s="13"/>
      <c r="X72" s="22">
        <f>COUNTIF(Q$2:Q72,Q72)</f>
        <v>1</v>
      </c>
      <c r="Y72" s="22"/>
      <c r="Z72" s="22"/>
      <c r="AA72" s="22"/>
    </row>
    <row r="73" spans="1:27">
      <c r="A73" s="11" t="s">
        <v>2761</v>
      </c>
      <c r="B73" s="5" t="s">
        <v>448</v>
      </c>
      <c r="C73" s="6" t="s">
        <v>1994</v>
      </c>
      <c r="D73" s="5">
        <v>112</v>
      </c>
      <c r="E73" s="5"/>
      <c r="F73" s="7">
        <v>7.9455152000000009</v>
      </c>
      <c r="G73" s="5"/>
      <c r="H73" s="5"/>
      <c r="I73" s="5">
        <v>0</v>
      </c>
      <c r="J73" s="5">
        <v>20</v>
      </c>
      <c r="K73" s="5" t="s">
        <v>45</v>
      </c>
      <c r="L73" s="5" t="s">
        <v>46</v>
      </c>
      <c r="M73" s="5" t="s">
        <v>47</v>
      </c>
      <c r="N73" s="5" t="s">
        <v>1846</v>
      </c>
      <c r="O73" s="5" t="s">
        <v>1</v>
      </c>
      <c r="P73" s="8" t="s">
        <v>1107</v>
      </c>
      <c r="Q73" s="6" t="s">
        <v>1108</v>
      </c>
      <c r="R73" s="13"/>
      <c r="S73" s="13"/>
      <c r="T73" s="13"/>
      <c r="U73" s="13"/>
      <c r="V73" s="13"/>
      <c r="W73" s="13"/>
      <c r="X73" s="22">
        <f>COUNTIF(Q$2:Q73,Q73)</f>
        <v>1</v>
      </c>
      <c r="Y73" s="22"/>
      <c r="Z73" s="22"/>
      <c r="AA73" s="22"/>
    </row>
    <row r="74" spans="1:27">
      <c r="A74" s="11" t="s">
        <v>2761</v>
      </c>
      <c r="B74" s="5" t="s">
        <v>1611</v>
      </c>
      <c r="C74" s="6" t="s">
        <v>1994</v>
      </c>
      <c r="D74" s="5">
        <v>145</v>
      </c>
      <c r="E74" s="5"/>
      <c r="F74" s="7">
        <v>10.286604500000001</v>
      </c>
      <c r="G74" s="5"/>
      <c r="H74" s="5"/>
      <c r="I74" s="5">
        <v>0</v>
      </c>
      <c r="J74" s="5">
        <v>10</v>
      </c>
      <c r="K74" s="5" t="s">
        <v>415</v>
      </c>
      <c r="L74" s="5" t="s">
        <v>416</v>
      </c>
      <c r="M74" s="5" t="s">
        <v>417</v>
      </c>
      <c r="N74" s="5" t="s">
        <v>1846</v>
      </c>
      <c r="O74" s="5" t="s">
        <v>1</v>
      </c>
      <c r="P74" s="8" t="s">
        <v>1612</v>
      </c>
      <c r="Q74" s="6" t="s">
        <v>1613</v>
      </c>
      <c r="R74" s="13"/>
      <c r="S74" s="13"/>
      <c r="T74" s="13"/>
      <c r="U74" s="13"/>
      <c r="V74" s="13"/>
      <c r="W74" s="13"/>
      <c r="X74" s="22">
        <f>COUNTIF(Q$2:Q74,Q74)</f>
        <v>1</v>
      </c>
      <c r="Y74" s="22"/>
      <c r="Z74" s="22"/>
      <c r="AA74" s="22"/>
    </row>
    <row r="75" spans="1:27">
      <c r="A75" s="11" t="s">
        <v>2761</v>
      </c>
      <c r="B75" s="5" t="s">
        <v>1536</v>
      </c>
      <c r="C75" s="6" t="s">
        <v>1994</v>
      </c>
      <c r="D75" s="5">
        <v>120</v>
      </c>
      <c r="E75" s="5"/>
      <c r="F75" s="7">
        <v>8.5130520000000001</v>
      </c>
      <c r="G75" s="5"/>
      <c r="H75" s="5"/>
      <c r="I75" s="5">
        <v>0</v>
      </c>
      <c r="J75" s="5">
        <v>20</v>
      </c>
      <c r="K75" s="5" t="s">
        <v>87</v>
      </c>
      <c r="L75" s="5" t="s">
        <v>88</v>
      </c>
      <c r="M75" s="5" t="s">
        <v>0</v>
      </c>
      <c r="N75" s="5" t="s">
        <v>1846</v>
      </c>
      <c r="O75" s="5" t="s">
        <v>1</v>
      </c>
      <c r="P75" s="8" t="s">
        <v>1537</v>
      </c>
      <c r="Q75" s="6" t="s">
        <v>1538</v>
      </c>
      <c r="R75" s="13"/>
      <c r="S75" s="13"/>
      <c r="T75" s="13"/>
      <c r="U75" s="13"/>
      <c r="V75" s="13"/>
      <c r="W75" s="13"/>
      <c r="X75" s="22">
        <f>COUNTIF(Q$2:Q75,Q75)</f>
        <v>1</v>
      </c>
      <c r="Y75" s="22"/>
      <c r="Z75" s="22"/>
      <c r="AA75" s="22"/>
    </row>
    <row r="76" spans="1:27">
      <c r="A76" s="11" t="s">
        <v>2761</v>
      </c>
      <c r="B76" s="5" t="s">
        <v>646</v>
      </c>
      <c r="C76" s="6" t="s">
        <v>1994</v>
      </c>
      <c r="D76" s="5">
        <v>120</v>
      </c>
      <c r="E76" s="5"/>
      <c r="F76" s="7">
        <v>8.5130520000000001</v>
      </c>
      <c r="G76" s="5"/>
      <c r="H76" s="5"/>
      <c r="I76" s="5">
        <v>0</v>
      </c>
      <c r="J76" s="5">
        <v>15</v>
      </c>
      <c r="K76" s="5" t="s">
        <v>19</v>
      </c>
      <c r="L76" s="5" t="s">
        <v>20</v>
      </c>
      <c r="M76" s="5" t="s">
        <v>21</v>
      </c>
      <c r="N76" s="5" t="s">
        <v>1846</v>
      </c>
      <c r="O76" s="5" t="s">
        <v>1</v>
      </c>
      <c r="P76" s="8" t="s">
        <v>647</v>
      </c>
      <c r="Q76" s="5" t="s">
        <v>648</v>
      </c>
      <c r="R76" s="13"/>
      <c r="S76" s="13"/>
      <c r="T76" s="13"/>
      <c r="U76" s="13"/>
      <c r="V76" s="13"/>
      <c r="W76" s="13"/>
      <c r="X76" s="22">
        <f>COUNTIF(Q$2:Q76,Q76)</f>
        <v>1</v>
      </c>
      <c r="Y76" s="22"/>
      <c r="Z76" s="22"/>
      <c r="AA76" s="22"/>
    </row>
    <row r="77" spans="1:27">
      <c r="A77" s="11" t="s">
        <v>2787</v>
      </c>
      <c r="B77" s="5" t="s">
        <v>244</v>
      </c>
      <c r="C77" s="6" t="s">
        <v>1994</v>
      </c>
      <c r="D77" s="5">
        <v>125</v>
      </c>
      <c r="E77" s="5"/>
      <c r="F77" s="7">
        <v>8.8677625000000013</v>
      </c>
      <c r="G77" s="5">
        <v>5</v>
      </c>
      <c r="H77" s="5">
        <v>1</v>
      </c>
      <c r="I77" s="5">
        <v>2</v>
      </c>
      <c r="J77" s="5">
        <v>0</v>
      </c>
      <c r="K77" s="5" t="s">
        <v>13</v>
      </c>
      <c r="L77" s="5" t="s">
        <v>14</v>
      </c>
      <c r="M77" s="5" t="s">
        <v>15</v>
      </c>
      <c r="N77" s="5" t="s">
        <v>1846</v>
      </c>
      <c r="O77" s="5" t="s">
        <v>1</v>
      </c>
      <c r="P77" s="5" t="s">
        <v>245</v>
      </c>
      <c r="Q77" s="9" t="s">
        <v>2794</v>
      </c>
      <c r="R77" s="13"/>
      <c r="S77" s="13"/>
      <c r="T77" s="13"/>
      <c r="U77" s="13"/>
      <c r="V77" s="13"/>
      <c r="W77" s="13"/>
      <c r="X77" s="22">
        <f>COUNTIF(Q$2:Q77,Q77)</f>
        <v>1</v>
      </c>
      <c r="Y77" s="22"/>
      <c r="Z77" s="22"/>
      <c r="AA77" s="22"/>
    </row>
    <row r="78" spans="1:27">
      <c r="A78" s="11" t="s">
        <v>2787</v>
      </c>
      <c r="B78" s="5" t="s">
        <v>1678</v>
      </c>
      <c r="C78" s="6" t="s">
        <v>1994</v>
      </c>
      <c r="D78" s="5">
        <v>120</v>
      </c>
      <c r="E78" s="5"/>
      <c r="F78" s="7">
        <v>8.5130520000000001</v>
      </c>
      <c r="G78" s="5"/>
      <c r="H78" s="5"/>
      <c r="I78" s="5">
        <v>0</v>
      </c>
      <c r="J78" s="5">
        <v>15</v>
      </c>
      <c r="K78" s="5" t="s">
        <v>1675</v>
      </c>
      <c r="L78" s="5" t="s">
        <v>1676</v>
      </c>
      <c r="M78" s="5" t="s">
        <v>1223</v>
      </c>
      <c r="N78" s="5" t="s">
        <v>1846</v>
      </c>
      <c r="O78" s="5" t="s">
        <v>1</v>
      </c>
      <c r="P78" s="8" t="s">
        <v>1679</v>
      </c>
      <c r="Q78" s="6" t="s">
        <v>1680</v>
      </c>
      <c r="R78" s="13"/>
      <c r="S78" s="13"/>
      <c r="T78" s="13"/>
      <c r="U78" s="13"/>
      <c r="V78" s="13"/>
      <c r="W78" s="13"/>
      <c r="X78" s="22">
        <f>COUNTIF(Q$2:Q78,Q78)</f>
        <v>1</v>
      </c>
      <c r="Y78" s="22"/>
      <c r="Z78" s="22"/>
      <c r="AA78" s="22"/>
    </row>
    <row r="79" spans="1:27">
      <c r="A79" s="11" t="s">
        <v>2787</v>
      </c>
      <c r="B79" s="5" t="s">
        <v>1173</v>
      </c>
      <c r="C79" s="6" t="s">
        <v>1994</v>
      </c>
      <c r="D79" s="5">
        <v>129</v>
      </c>
      <c r="E79" s="5"/>
      <c r="F79" s="7">
        <v>9.1515309000000009</v>
      </c>
      <c r="G79" s="5"/>
      <c r="H79" s="5"/>
      <c r="I79" s="5">
        <v>0</v>
      </c>
      <c r="J79" s="5">
        <v>20</v>
      </c>
      <c r="K79" s="5" t="s">
        <v>95</v>
      </c>
      <c r="L79" s="5" t="s">
        <v>96</v>
      </c>
      <c r="M79" s="5" t="s">
        <v>97</v>
      </c>
      <c r="N79" s="5" t="s">
        <v>1846</v>
      </c>
      <c r="O79" s="5" t="s">
        <v>1</v>
      </c>
      <c r="P79" s="5" t="s">
        <v>1174</v>
      </c>
      <c r="Q79" s="6" t="s">
        <v>1175</v>
      </c>
      <c r="R79" s="13"/>
      <c r="S79" s="13"/>
      <c r="T79" s="13"/>
      <c r="U79" s="13"/>
      <c r="V79" s="13"/>
      <c r="W79" s="13"/>
      <c r="X79" s="22">
        <f>COUNTIF(Q$2:Q79,Q79)</f>
        <v>1</v>
      </c>
      <c r="Y79" s="22"/>
      <c r="Z79" s="22"/>
      <c r="AA79" s="22"/>
    </row>
    <row r="80" spans="1:27">
      <c r="A80" s="11" t="s">
        <v>2787</v>
      </c>
      <c r="B80" s="5" t="s">
        <v>1071</v>
      </c>
      <c r="C80" s="6" t="s">
        <v>1994</v>
      </c>
      <c r="D80" s="5">
        <v>135</v>
      </c>
      <c r="E80" s="5"/>
      <c r="F80" s="7">
        <v>9.5771835000000003</v>
      </c>
      <c r="G80" s="5"/>
      <c r="H80" s="5"/>
      <c r="I80" s="5">
        <v>0</v>
      </c>
      <c r="J80" s="5">
        <v>5</v>
      </c>
      <c r="K80" s="5" t="s">
        <v>1016</v>
      </c>
      <c r="L80" s="5" t="s">
        <v>1017</v>
      </c>
      <c r="M80" s="5" t="s">
        <v>858</v>
      </c>
      <c r="N80" s="5" t="s">
        <v>1846</v>
      </c>
      <c r="O80" s="5" t="s">
        <v>1</v>
      </c>
      <c r="P80" s="5" t="s">
        <v>1018</v>
      </c>
      <c r="Q80" s="6" t="s">
        <v>1072</v>
      </c>
      <c r="R80" s="13"/>
      <c r="S80" s="13"/>
      <c r="T80" s="13"/>
      <c r="U80" s="13"/>
      <c r="V80" s="13"/>
      <c r="W80" s="13"/>
      <c r="X80" s="22">
        <f>COUNTIF(Q$2:Q80,Q80)</f>
        <v>1</v>
      </c>
      <c r="Y80" s="22"/>
      <c r="Z80" s="22"/>
      <c r="AA80" s="22"/>
    </row>
    <row r="81" spans="1:27">
      <c r="A81" s="11" t="s">
        <v>2787</v>
      </c>
      <c r="B81" s="5" t="s">
        <v>797</v>
      </c>
      <c r="C81" s="6" t="s">
        <v>1994</v>
      </c>
      <c r="D81" s="5">
        <v>115</v>
      </c>
      <c r="E81" s="5"/>
      <c r="F81" s="7">
        <v>8.1583415000000006</v>
      </c>
      <c r="G81" s="5"/>
      <c r="H81" s="5"/>
      <c r="I81" s="5">
        <v>0</v>
      </c>
      <c r="J81" s="5">
        <v>0</v>
      </c>
      <c r="K81" s="5" t="s">
        <v>474</v>
      </c>
      <c r="L81" s="5" t="s">
        <v>475</v>
      </c>
      <c r="M81" s="5" t="s">
        <v>342</v>
      </c>
      <c r="N81" s="5" t="s">
        <v>1846</v>
      </c>
      <c r="O81" s="5" t="s">
        <v>1</v>
      </c>
      <c r="P81" s="8" t="s">
        <v>798</v>
      </c>
      <c r="Q81" s="9" t="s">
        <v>2797</v>
      </c>
      <c r="R81" s="13"/>
      <c r="S81" s="13"/>
      <c r="T81" s="13"/>
      <c r="U81" s="13"/>
      <c r="V81" s="13"/>
      <c r="W81" s="13"/>
      <c r="X81" s="22">
        <f>COUNTIF(Q$2:Q81,Q81)</f>
        <v>1</v>
      </c>
      <c r="Y81" s="22"/>
      <c r="Z81" s="22"/>
      <c r="AA81" s="22"/>
    </row>
    <row r="82" spans="1:27">
      <c r="A82" s="11" t="s">
        <v>2787</v>
      </c>
      <c r="B82" s="5" t="s">
        <v>1133</v>
      </c>
      <c r="C82" s="6" t="s">
        <v>1994</v>
      </c>
      <c r="D82" s="5">
        <v>110</v>
      </c>
      <c r="E82" s="5"/>
      <c r="F82" s="7">
        <v>7.8036310000000011</v>
      </c>
      <c r="G82" s="5"/>
      <c r="H82" s="5"/>
      <c r="I82" s="5">
        <v>0</v>
      </c>
      <c r="J82" s="5">
        <v>5</v>
      </c>
      <c r="K82" s="5" t="s">
        <v>1134</v>
      </c>
      <c r="L82" s="5" t="s">
        <v>1135</v>
      </c>
      <c r="M82" s="5" t="s">
        <v>121</v>
      </c>
      <c r="N82" s="5" t="s">
        <v>1846</v>
      </c>
      <c r="O82" s="5" t="s">
        <v>1</v>
      </c>
      <c r="P82" s="8" t="s">
        <v>1136</v>
      </c>
      <c r="Q82" s="6" t="s">
        <v>1137</v>
      </c>
      <c r="R82" s="13"/>
      <c r="S82" s="13"/>
      <c r="T82" s="13"/>
      <c r="U82" s="13"/>
      <c r="V82" s="13"/>
      <c r="W82" s="13"/>
      <c r="X82" s="22">
        <f>COUNTIF(Q$2:Q82,Q82)</f>
        <v>1</v>
      </c>
      <c r="Y82" s="22"/>
      <c r="Z82" s="22"/>
      <c r="AA82" s="22"/>
    </row>
    <row r="83" spans="1:27">
      <c r="A83" s="11" t="s">
        <v>2787</v>
      </c>
      <c r="B83" s="5" t="s">
        <v>1165</v>
      </c>
      <c r="C83" s="6" t="s">
        <v>1994</v>
      </c>
      <c r="D83" s="5">
        <v>142</v>
      </c>
      <c r="E83" s="5"/>
      <c r="F83" s="7">
        <v>10.073778200000001</v>
      </c>
      <c r="G83" s="5"/>
      <c r="H83" s="5"/>
      <c r="I83" s="5">
        <v>0</v>
      </c>
      <c r="J83" s="5">
        <v>5</v>
      </c>
      <c r="K83" s="5" t="s">
        <v>629</v>
      </c>
      <c r="L83" s="5" t="s">
        <v>630</v>
      </c>
      <c r="M83" s="5" t="s">
        <v>631</v>
      </c>
      <c r="N83" s="5" t="s">
        <v>1846</v>
      </c>
      <c r="O83" s="5" t="s">
        <v>1</v>
      </c>
      <c r="P83" s="8" t="s">
        <v>1166</v>
      </c>
      <c r="Q83" s="6" t="s">
        <v>1167</v>
      </c>
      <c r="R83" s="13"/>
      <c r="S83" s="13"/>
      <c r="T83" s="13"/>
      <c r="U83" s="13"/>
      <c r="V83" s="13"/>
      <c r="W83" s="13"/>
      <c r="X83" s="22">
        <f>COUNTIF(Q$2:Q83,Q83)</f>
        <v>1</v>
      </c>
      <c r="Y83" s="22"/>
      <c r="Z83" s="22"/>
      <c r="AA83" s="22"/>
    </row>
    <row r="84" spans="1:27">
      <c r="A84" s="11" t="s">
        <v>2787</v>
      </c>
      <c r="B84" s="5" t="s">
        <v>1382</v>
      </c>
      <c r="C84" s="6" t="s">
        <v>1994</v>
      </c>
      <c r="D84" s="5">
        <v>115</v>
      </c>
      <c r="E84" s="5"/>
      <c r="F84" s="7">
        <v>8.1583415000000006</v>
      </c>
      <c r="G84" s="5"/>
      <c r="H84" s="5"/>
      <c r="I84" s="5">
        <v>0</v>
      </c>
      <c r="J84" s="5">
        <v>50</v>
      </c>
      <c r="K84" s="5" t="s">
        <v>580</v>
      </c>
      <c r="L84" s="5" t="s">
        <v>581</v>
      </c>
      <c r="M84" s="5" t="s">
        <v>0</v>
      </c>
      <c r="N84" s="5" t="s">
        <v>1846</v>
      </c>
      <c r="O84" s="5" t="s">
        <v>1</v>
      </c>
      <c r="P84" s="8" t="s">
        <v>1383</v>
      </c>
      <c r="Q84" s="6" t="s">
        <v>1384</v>
      </c>
      <c r="R84" s="13"/>
      <c r="S84" s="13"/>
      <c r="T84" s="13"/>
      <c r="U84" s="13"/>
      <c r="V84" s="13"/>
      <c r="W84" s="13"/>
      <c r="X84" s="22">
        <f>COUNTIF(Q$2:Q84,Q84)</f>
        <v>1</v>
      </c>
      <c r="Y84" s="22"/>
      <c r="Z84" s="22"/>
      <c r="AA84" s="22"/>
    </row>
    <row r="85" spans="1:27">
      <c r="A85" s="11" t="s">
        <v>2787</v>
      </c>
      <c r="B85" s="5" t="s">
        <v>613</v>
      </c>
      <c r="C85" s="6" t="s">
        <v>1994</v>
      </c>
      <c r="D85" s="5">
        <v>120</v>
      </c>
      <c r="E85" s="5"/>
      <c r="F85" s="7">
        <v>8.5130520000000001</v>
      </c>
      <c r="G85" s="5"/>
      <c r="H85" s="5"/>
      <c r="I85" s="5">
        <v>0</v>
      </c>
      <c r="J85" s="5">
        <v>2</v>
      </c>
      <c r="K85" s="5" t="s">
        <v>614</v>
      </c>
      <c r="L85" s="5" t="s">
        <v>615</v>
      </c>
      <c r="M85" s="5" t="s">
        <v>616</v>
      </c>
      <c r="N85" s="5" t="s">
        <v>1846</v>
      </c>
      <c r="O85" s="5" t="s">
        <v>1</v>
      </c>
      <c r="P85" s="8" t="s">
        <v>451</v>
      </c>
      <c r="Q85" s="5" t="s">
        <v>617</v>
      </c>
      <c r="R85" s="13"/>
      <c r="S85" s="13"/>
      <c r="T85" s="13"/>
      <c r="U85" s="13"/>
      <c r="V85" s="13"/>
      <c r="W85" s="13"/>
      <c r="X85" s="22">
        <f>COUNTIF(Q$2:Q85,Q85)</f>
        <v>1</v>
      </c>
      <c r="Y85" s="22"/>
      <c r="Z85" s="22"/>
      <c r="AA85" s="22"/>
    </row>
    <row r="86" spans="1:27">
      <c r="A86" s="11" t="s">
        <v>2761</v>
      </c>
      <c r="B86" s="5" t="s">
        <v>1349</v>
      </c>
      <c r="C86" s="6" t="s">
        <v>1994</v>
      </c>
      <c r="D86" s="5">
        <v>148</v>
      </c>
      <c r="E86" s="5"/>
      <c r="F86" s="7">
        <v>10.499430800000001</v>
      </c>
      <c r="G86" s="5"/>
      <c r="H86" s="5"/>
      <c r="I86" s="5">
        <v>0</v>
      </c>
      <c r="J86" s="5">
        <v>260</v>
      </c>
      <c r="K86" s="5" t="s">
        <v>768</v>
      </c>
      <c r="L86" s="5" t="s">
        <v>769</v>
      </c>
      <c r="M86" s="5" t="s">
        <v>770</v>
      </c>
      <c r="N86" s="5" t="s">
        <v>1846</v>
      </c>
      <c r="O86" s="5" t="s">
        <v>1</v>
      </c>
      <c r="P86" s="8" t="s">
        <v>1350</v>
      </c>
      <c r="Q86" s="6" t="s">
        <v>1351</v>
      </c>
      <c r="R86" s="13"/>
      <c r="S86" s="13"/>
      <c r="T86" s="13"/>
      <c r="U86" s="13"/>
      <c r="V86" s="13"/>
      <c r="W86" s="13"/>
      <c r="X86" s="22">
        <f>COUNTIF(Q$2:Q86,Q86)</f>
        <v>1</v>
      </c>
      <c r="Y86" s="22"/>
      <c r="Z86" s="22"/>
      <c r="AA86" s="22"/>
    </row>
    <row r="87" spans="1:27">
      <c r="A87" s="11" t="s">
        <v>2761</v>
      </c>
      <c r="B87" s="5" t="s">
        <v>1041</v>
      </c>
      <c r="C87" s="6" t="s">
        <v>1994</v>
      </c>
      <c r="D87" s="5">
        <v>220</v>
      </c>
      <c r="E87" s="5"/>
      <c r="F87" s="7">
        <v>15.607262000000002</v>
      </c>
      <c r="G87" s="5"/>
      <c r="H87" s="5"/>
      <c r="I87" s="5">
        <v>0</v>
      </c>
      <c r="J87" s="5">
        <v>260</v>
      </c>
      <c r="K87" s="5" t="s">
        <v>1042</v>
      </c>
      <c r="L87" s="5" t="s">
        <v>1043</v>
      </c>
      <c r="M87" s="5" t="s">
        <v>1044</v>
      </c>
      <c r="N87" s="5" t="s">
        <v>1846</v>
      </c>
      <c r="O87" s="5" t="s">
        <v>1</v>
      </c>
      <c r="P87" s="8" t="s">
        <v>1045</v>
      </c>
      <c r="Q87" s="6" t="s">
        <v>1046</v>
      </c>
      <c r="R87" s="13"/>
      <c r="S87" s="13"/>
      <c r="T87" s="13"/>
      <c r="U87" s="13"/>
      <c r="V87" s="13"/>
      <c r="W87" s="13"/>
      <c r="X87" s="22">
        <f>COUNTIF(Q$2:Q87,Q87)</f>
        <v>1</v>
      </c>
      <c r="Y87" s="22"/>
      <c r="Z87" s="22"/>
      <c r="AA87" s="22"/>
    </row>
    <row r="88" spans="1:27">
      <c r="A88" s="11" t="s">
        <v>2761</v>
      </c>
      <c r="B88" s="5" t="s">
        <v>1491</v>
      </c>
      <c r="C88" s="6" t="s">
        <v>1994</v>
      </c>
      <c r="D88" s="5">
        <v>135</v>
      </c>
      <c r="E88" s="5"/>
      <c r="F88" s="7">
        <v>9.5771835000000003</v>
      </c>
      <c r="G88" s="5"/>
      <c r="H88" s="5"/>
      <c r="I88" s="5">
        <v>0</v>
      </c>
      <c r="J88" s="5">
        <v>100</v>
      </c>
      <c r="K88" s="5" t="s">
        <v>147</v>
      </c>
      <c r="L88" s="5" t="s">
        <v>148</v>
      </c>
      <c r="M88" s="5" t="s">
        <v>149</v>
      </c>
      <c r="N88" s="5" t="s">
        <v>1846</v>
      </c>
      <c r="O88" s="5" t="s">
        <v>1</v>
      </c>
      <c r="P88" s="8" t="s">
        <v>74</v>
      </c>
      <c r="Q88" s="6" t="s">
        <v>1492</v>
      </c>
      <c r="R88" s="13"/>
      <c r="S88" s="13"/>
      <c r="T88" s="13"/>
      <c r="U88" s="13"/>
      <c r="V88" s="13"/>
      <c r="W88" s="13"/>
      <c r="X88" s="22">
        <f>COUNTIF(Q$2:Q88,Q88)</f>
        <v>1</v>
      </c>
      <c r="Y88" s="22"/>
      <c r="Z88" s="22"/>
      <c r="AA88" s="22"/>
    </row>
    <row r="89" spans="1:27">
      <c r="A89" s="11" t="s">
        <v>2761</v>
      </c>
      <c r="B89" s="5" t="s">
        <v>1625</v>
      </c>
      <c r="C89" s="6" t="s">
        <v>1994</v>
      </c>
      <c r="D89" s="5">
        <v>115</v>
      </c>
      <c r="E89" s="5"/>
      <c r="F89" s="7">
        <v>8.1583415000000006</v>
      </c>
      <c r="G89" s="5"/>
      <c r="H89" s="5"/>
      <c r="I89" s="5">
        <v>0</v>
      </c>
      <c r="J89" s="5">
        <v>10</v>
      </c>
      <c r="K89" s="5" t="s">
        <v>178</v>
      </c>
      <c r="L89" s="5" t="s">
        <v>179</v>
      </c>
      <c r="M89" s="5" t="s">
        <v>180</v>
      </c>
      <c r="N89" s="5" t="s">
        <v>1846</v>
      </c>
      <c r="O89" s="5" t="s">
        <v>1</v>
      </c>
      <c r="P89" s="8" t="s">
        <v>1483</v>
      </c>
      <c r="Q89" s="6" t="s">
        <v>1626</v>
      </c>
      <c r="R89" s="13"/>
      <c r="S89" s="13"/>
      <c r="T89" s="13"/>
      <c r="U89" s="13"/>
      <c r="V89" s="13"/>
      <c r="W89" s="13"/>
      <c r="X89" s="22">
        <f>COUNTIF(Q$2:Q89,Q89)</f>
        <v>1</v>
      </c>
      <c r="Y89" s="22"/>
      <c r="Z89" s="22"/>
      <c r="AA89" s="22"/>
    </row>
    <row r="90" spans="1:27">
      <c r="A90" s="11" t="s">
        <v>2761</v>
      </c>
      <c r="B90" s="5" t="s">
        <v>102</v>
      </c>
      <c r="C90" s="6" t="s">
        <v>1994</v>
      </c>
      <c r="D90" s="5">
        <v>129</v>
      </c>
      <c r="E90" s="5"/>
      <c r="F90" s="7">
        <v>9.1515309000000009</v>
      </c>
      <c r="G90" s="5"/>
      <c r="H90" s="5"/>
      <c r="I90" s="5">
        <v>0</v>
      </c>
      <c r="J90" s="5">
        <v>50</v>
      </c>
      <c r="K90" s="5" t="s">
        <v>167</v>
      </c>
      <c r="L90" s="5" t="s">
        <v>168</v>
      </c>
      <c r="M90" s="5" t="s">
        <v>169</v>
      </c>
      <c r="N90" s="5" t="s">
        <v>1849</v>
      </c>
      <c r="O90" s="5" t="s">
        <v>1</v>
      </c>
      <c r="P90" s="8" t="s">
        <v>1567</v>
      </c>
      <c r="Q90" s="6" t="s">
        <v>1568</v>
      </c>
      <c r="R90" s="13"/>
      <c r="S90" s="13"/>
      <c r="T90" s="13"/>
      <c r="U90" s="13"/>
      <c r="V90" s="13"/>
      <c r="W90" s="13"/>
      <c r="X90" s="22">
        <f>COUNTIF(Q$2:Q90,Q90)</f>
        <v>1</v>
      </c>
      <c r="Y90" s="22"/>
      <c r="Z90" s="22"/>
      <c r="AA90" s="22"/>
    </row>
    <row r="91" spans="1:27">
      <c r="A91" s="11" t="s">
        <v>2761</v>
      </c>
      <c r="B91" s="5" t="s">
        <v>102</v>
      </c>
      <c r="C91" s="6" t="s">
        <v>1994</v>
      </c>
      <c r="D91" s="5">
        <v>123.529</v>
      </c>
      <c r="E91" s="5"/>
      <c r="F91" s="7">
        <v>8.7634066709000003</v>
      </c>
      <c r="G91" s="5">
        <v>4.8</v>
      </c>
      <c r="H91" s="5">
        <v>65</v>
      </c>
      <c r="I91" s="5">
        <v>112</v>
      </c>
      <c r="J91" s="5">
        <v>258</v>
      </c>
      <c r="K91" s="5" t="s">
        <v>30</v>
      </c>
      <c r="L91" s="5" t="s">
        <v>31</v>
      </c>
      <c r="M91" s="5" t="s">
        <v>21</v>
      </c>
      <c r="N91" s="5" t="s">
        <v>1846</v>
      </c>
      <c r="O91" s="5" t="s">
        <v>1</v>
      </c>
      <c r="P91" s="8" t="s">
        <v>103</v>
      </c>
      <c r="Q91" s="6" t="s">
        <v>104</v>
      </c>
      <c r="R91" s="13"/>
      <c r="S91" s="13"/>
      <c r="T91" s="13"/>
      <c r="U91" s="13"/>
      <c r="V91" s="13"/>
      <c r="W91" s="13"/>
      <c r="X91" s="22">
        <f>COUNTIF(Q$2:Q91,Q91)</f>
        <v>1</v>
      </c>
      <c r="Y91" s="22"/>
      <c r="Z91" s="22"/>
      <c r="AA91" s="22"/>
    </row>
    <row r="92" spans="1:27">
      <c r="A92" s="11" t="s">
        <v>2761</v>
      </c>
      <c r="B92" s="5" t="s">
        <v>1480</v>
      </c>
      <c r="C92" s="6" t="s">
        <v>1994</v>
      </c>
      <c r="D92" s="5">
        <v>114</v>
      </c>
      <c r="E92" s="5"/>
      <c r="F92" s="7">
        <v>8.0873994000000007</v>
      </c>
      <c r="G92" s="5"/>
      <c r="H92" s="5"/>
      <c r="I92" s="5">
        <v>0</v>
      </c>
      <c r="J92" s="5">
        <v>5</v>
      </c>
      <c r="K92" s="5" t="s">
        <v>1481</v>
      </c>
      <c r="L92" s="5" t="s">
        <v>1482</v>
      </c>
      <c r="M92" s="5" t="s">
        <v>21</v>
      </c>
      <c r="N92" s="5" t="s">
        <v>1846</v>
      </c>
      <c r="O92" s="5" t="s">
        <v>1</v>
      </c>
      <c r="P92" s="8" t="s">
        <v>1483</v>
      </c>
      <c r="Q92" s="6" t="s">
        <v>1484</v>
      </c>
      <c r="R92" s="13"/>
      <c r="S92" s="13"/>
      <c r="T92" s="13"/>
      <c r="U92" s="13"/>
      <c r="V92" s="13"/>
      <c r="W92" s="13"/>
      <c r="X92" s="22">
        <f>COUNTIF(Q$2:Q92,Q92)</f>
        <v>1</v>
      </c>
      <c r="Y92" s="22"/>
      <c r="Z92" s="22"/>
      <c r="AA92" s="22"/>
    </row>
    <row r="93" spans="1:27">
      <c r="A93" s="11" t="s">
        <v>2761</v>
      </c>
      <c r="B93" s="5" t="s">
        <v>199</v>
      </c>
      <c r="C93" s="6" t="s">
        <v>1994</v>
      </c>
      <c r="D93" s="5">
        <v>130</v>
      </c>
      <c r="E93" s="5"/>
      <c r="F93" s="7">
        <v>9.2224730000000008</v>
      </c>
      <c r="G93" s="5">
        <v>5</v>
      </c>
      <c r="H93" s="5">
        <v>3</v>
      </c>
      <c r="I93" s="5">
        <v>3</v>
      </c>
      <c r="J93" s="5">
        <v>7</v>
      </c>
      <c r="K93" s="5" t="s">
        <v>184</v>
      </c>
      <c r="L93" s="5" t="s">
        <v>185</v>
      </c>
      <c r="M93" s="5" t="s">
        <v>37</v>
      </c>
      <c r="N93" s="5" t="s">
        <v>1846</v>
      </c>
      <c r="O93" s="5" t="s">
        <v>1</v>
      </c>
      <c r="P93" s="8" t="s">
        <v>74</v>
      </c>
      <c r="Q93" s="6" t="s">
        <v>200</v>
      </c>
      <c r="R93" s="13"/>
      <c r="S93" s="13"/>
      <c r="T93" s="13"/>
      <c r="U93" s="13"/>
      <c r="V93" s="13"/>
      <c r="W93" s="13"/>
      <c r="X93" s="22">
        <f>COUNTIF(Q$2:Q93,Q93)</f>
        <v>1</v>
      </c>
      <c r="Y93" s="22"/>
      <c r="Z93" s="22"/>
      <c r="AA93" s="22"/>
    </row>
    <row r="94" spans="1:27">
      <c r="A94" s="11" t="s">
        <v>2761</v>
      </c>
      <c r="B94" s="5" t="s">
        <v>56</v>
      </c>
      <c r="C94" s="6" t="s">
        <v>1994</v>
      </c>
      <c r="D94" s="5">
        <v>125</v>
      </c>
      <c r="E94" s="5"/>
      <c r="F94" s="7">
        <v>8.8677625000000013</v>
      </c>
      <c r="G94" s="5">
        <v>3.7</v>
      </c>
      <c r="H94" s="5">
        <v>3</v>
      </c>
      <c r="I94" s="5">
        <v>3</v>
      </c>
      <c r="J94" s="5">
        <v>194</v>
      </c>
      <c r="K94" s="5" t="s">
        <v>57</v>
      </c>
      <c r="L94" s="5" t="s">
        <v>58</v>
      </c>
      <c r="M94" s="5" t="s">
        <v>59</v>
      </c>
      <c r="N94" s="5" t="s">
        <v>1846</v>
      </c>
      <c r="O94" s="5" t="s">
        <v>1</v>
      </c>
      <c r="P94" s="8" t="s">
        <v>60</v>
      </c>
      <c r="Q94" s="6" t="s">
        <v>61</v>
      </c>
      <c r="R94" s="13"/>
      <c r="S94" s="13"/>
      <c r="T94" s="13"/>
      <c r="U94" s="13"/>
      <c r="V94" s="13"/>
      <c r="W94" s="13"/>
      <c r="X94" s="22">
        <f>COUNTIF(Q$2:Q94,Q94)</f>
        <v>1</v>
      </c>
      <c r="Y94" s="22"/>
      <c r="Z94" s="22"/>
      <c r="AA94" s="22"/>
    </row>
    <row r="95" spans="1:27">
      <c r="A95" s="11" t="s">
        <v>2761</v>
      </c>
      <c r="B95" s="5" t="s">
        <v>1818</v>
      </c>
      <c r="C95" s="6" t="s">
        <v>1994</v>
      </c>
      <c r="D95" s="5">
        <v>114</v>
      </c>
      <c r="E95" s="5"/>
      <c r="F95" s="7">
        <v>8.0873994000000007</v>
      </c>
      <c r="G95" s="5">
        <v>5</v>
      </c>
      <c r="H95" s="5">
        <v>1</v>
      </c>
      <c r="I95" s="5">
        <v>1</v>
      </c>
      <c r="J95" s="5">
        <v>0</v>
      </c>
      <c r="K95" s="5" t="s">
        <v>35</v>
      </c>
      <c r="L95" s="5" t="s">
        <v>36</v>
      </c>
      <c r="M95" s="5" t="s">
        <v>37</v>
      </c>
      <c r="N95" s="5" t="s">
        <v>1846</v>
      </c>
      <c r="O95" s="5" t="s">
        <v>1</v>
      </c>
      <c r="P95" s="8" t="s">
        <v>1816</v>
      </c>
      <c r="Q95" s="9" t="s">
        <v>2815</v>
      </c>
      <c r="R95" s="13"/>
      <c r="S95" s="13"/>
      <c r="T95" s="13"/>
      <c r="U95" s="13"/>
      <c r="V95" s="13"/>
      <c r="W95" s="13"/>
      <c r="X95" s="22">
        <f>COUNTIF(Q$2:Q95,Q95)</f>
        <v>1</v>
      </c>
      <c r="Y95" s="22"/>
      <c r="Z95" s="22"/>
      <c r="AA95" s="22"/>
    </row>
    <row r="96" spans="1:27">
      <c r="A96" s="11" t="s">
        <v>2761</v>
      </c>
      <c r="B96" s="5" t="s">
        <v>912</v>
      </c>
      <c r="C96" s="6" t="s">
        <v>1994</v>
      </c>
      <c r="D96" s="5">
        <v>114</v>
      </c>
      <c r="E96" s="5"/>
      <c r="F96" s="7">
        <v>8.0873994000000007</v>
      </c>
      <c r="G96" s="5">
        <v>4.8</v>
      </c>
      <c r="H96" s="5">
        <v>4</v>
      </c>
      <c r="I96" s="5">
        <v>4</v>
      </c>
      <c r="J96" s="5">
        <v>0</v>
      </c>
      <c r="K96" s="5" t="s">
        <v>35</v>
      </c>
      <c r="L96" s="5" t="s">
        <v>36</v>
      </c>
      <c r="M96" s="5" t="s">
        <v>37</v>
      </c>
      <c r="N96" s="5" t="s">
        <v>1846</v>
      </c>
      <c r="O96" s="5" t="s">
        <v>1</v>
      </c>
      <c r="P96" s="8" t="s">
        <v>1816</v>
      </c>
      <c r="Q96" s="9" t="s">
        <v>2816</v>
      </c>
      <c r="R96" s="13"/>
      <c r="S96" s="13"/>
      <c r="T96" s="13"/>
      <c r="U96" s="13"/>
      <c r="V96" s="13"/>
      <c r="W96" s="13"/>
      <c r="X96" s="22">
        <f>COUNTIF(Q$2:Q96,Q96)</f>
        <v>1</v>
      </c>
      <c r="Y96" s="22"/>
      <c r="Z96" s="22"/>
      <c r="AA96" s="22"/>
    </row>
    <row r="97" spans="1:27">
      <c r="A97" s="11" t="s">
        <v>2761</v>
      </c>
      <c r="B97" s="5" t="s">
        <v>912</v>
      </c>
      <c r="C97" s="6" t="s">
        <v>1994</v>
      </c>
      <c r="D97" s="5">
        <v>120</v>
      </c>
      <c r="E97" s="5"/>
      <c r="F97" s="7">
        <v>8.5130520000000001</v>
      </c>
      <c r="G97" s="5"/>
      <c r="H97" s="5"/>
      <c r="I97" s="5">
        <v>0</v>
      </c>
      <c r="J97" s="5">
        <v>20</v>
      </c>
      <c r="K97" s="5" t="s">
        <v>913</v>
      </c>
      <c r="L97" s="5" t="s">
        <v>914</v>
      </c>
      <c r="M97" s="5" t="s">
        <v>127</v>
      </c>
      <c r="N97" s="5" t="s">
        <v>1846</v>
      </c>
      <c r="O97" s="5" t="s">
        <v>1</v>
      </c>
      <c r="P97" s="8" t="s">
        <v>915</v>
      </c>
      <c r="Q97" s="6" t="s">
        <v>916</v>
      </c>
      <c r="R97" s="13"/>
      <c r="S97" s="13"/>
      <c r="T97" s="13"/>
      <c r="U97" s="13"/>
      <c r="V97" s="13"/>
      <c r="W97" s="13"/>
      <c r="X97" s="22">
        <f>COUNTIF(Q$2:Q97,Q97)</f>
        <v>1</v>
      </c>
      <c r="Y97" s="22"/>
      <c r="Z97" s="22"/>
      <c r="AA97" s="22"/>
    </row>
    <row r="98" spans="1:27">
      <c r="A98" s="11" t="s">
        <v>2761</v>
      </c>
      <c r="B98" s="5" t="s">
        <v>1817</v>
      </c>
      <c r="C98" s="6" t="s">
        <v>1994</v>
      </c>
      <c r="D98" s="5">
        <v>114</v>
      </c>
      <c r="E98" s="5"/>
      <c r="F98" s="7">
        <v>8.0873994000000007</v>
      </c>
      <c r="G98" s="5">
        <v>5</v>
      </c>
      <c r="H98" s="5">
        <v>1</v>
      </c>
      <c r="I98" s="5">
        <v>1</v>
      </c>
      <c r="J98" s="5">
        <v>0</v>
      </c>
      <c r="K98" s="5" t="s">
        <v>35</v>
      </c>
      <c r="L98" s="5" t="s">
        <v>36</v>
      </c>
      <c r="M98" s="5" t="s">
        <v>37</v>
      </c>
      <c r="N98" s="5" t="s">
        <v>1846</v>
      </c>
      <c r="O98" s="5" t="s">
        <v>1</v>
      </c>
      <c r="P98" s="8" t="s">
        <v>1816</v>
      </c>
      <c r="Q98" s="9" t="s">
        <v>2817</v>
      </c>
      <c r="R98" s="13"/>
      <c r="S98" s="13"/>
      <c r="T98" s="13"/>
      <c r="U98" s="13"/>
      <c r="V98" s="13"/>
      <c r="W98" s="13"/>
      <c r="X98" s="22">
        <f>COUNTIF(Q$2:Q98,Q98)</f>
        <v>1</v>
      </c>
      <c r="Y98" s="22"/>
      <c r="Z98" s="22"/>
      <c r="AA98" s="22"/>
    </row>
    <row r="99" spans="1:27">
      <c r="A99" s="11" t="s">
        <v>2761</v>
      </c>
      <c r="B99" s="5" t="s">
        <v>1283</v>
      </c>
      <c r="C99" s="6" t="s">
        <v>1994</v>
      </c>
      <c r="D99" s="5">
        <v>185</v>
      </c>
      <c r="E99" s="5"/>
      <c r="F99" s="7">
        <v>13.1242885</v>
      </c>
      <c r="G99" s="5"/>
      <c r="H99" s="5"/>
      <c r="I99" s="5">
        <v>0</v>
      </c>
      <c r="J99" s="5">
        <v>2</v>
      </c>
      <c r="K99" s="5" t="s">
        <v>1284</v>
      </c>
      <c r="L99" s="5" t="s">
        <v>1285</v>
      </c>
      <c r="M99" s="5" t="s">
        <v>687</v>
      </c>
      <c r="N99" s="5" t="s">
        <v>1846</v>
      </c>
      <c r="O99" s="5" t="s">
        <v>1</v>
      </c>
      <c r="P99" s="8" t="s">
        <v>1286</v>
      </c>
      <c r="Q99" s="6" t="s">
        <v>1287</v>
      </c>
      <c r="R99" s="13"/>
      <c r="S99" s="13"/>
      <c r="T99" s="13"/>
      <c r="U99" s="13"/>
      <c r="V99" s="13"/>
      <c r="W99" s="13"/>
      <c r="X99" s="22">
        <f>COUNTIF(Q$2:Q99,Q99)</f>
        <v>1</v>
      </c>
      <c r="Y99" s="22"/>
      <c r="Z99" s="22"/>
      <c r="AA99" s="22"/>
    </row>
    <row r="100" spans="1:27">
      <c r="A100" s="18" t="s">
        <v>2140</v>
      </c>
      <c r="B100" s="5" t="s">
        <v>2496</v>
      </c>
      <c r="C100" s="19" t="s">
        <v>1993</v>
      </c>
      <c r="D100" s="14" t="s">
        <v>2412</v>
      </c>
      <c r="E100" s="14"/>
      <c r="F100" s="15"/>
      <c r="G100" s="14">
        <v>4.4000000000000004</v>
      </c>
      <c r="H100" s="14">
        <v>5</v>
      </c>
      <c r="I100" s="14">
        <v>14</v>
      </c>
      <c r="J100" s="14">
        <v>93</v>
      </c>
      <c r="K100" s="14" t="s">
        <v>2413</v>
      </c>
      <c r="L100" s="14" t="s">
        <v>2414</v>
      </c>
      <c r="M100" s="14" t="s">
        <v>2415</v>
      </c>
      <c r="N100" s="14" t="s">
        <v>2289</v>
      </c>
      <c r="O100" s="14" t="s">
        <v>1</v>
      </c>
      <c r="P100" s="14"/>
      <c r="Q100" s="13" t="s">
        <v>2416</v>
      </c>
      <c r="R100" s="19" t="s">
        <v>1993</v>
      </c>
      <c r="S100" s="13" t="s">
        <v>1993</v>
      </c>
      <c r="T100" s="13" t="s">
        <v>1993</v>
      </c>
      <c r="U100" s="13">
        <v>100</v>
      </c>
      <c r="V100" s="13">
        <v>80</v>
      </c>
      <c r="W100" s="13">
        <v>100</v>
      </c>
      <c r="X100" s="22">
        <f>COUNTIF(Q$2:Q100,Q100)</f>
        <v>1</v>
      </c>
      <c r="Y100" s="22"/>
      <c r="Z100" s="22"/>
      <c r="AA100" s="22"/>
    </row>
    <row r="101" spans="1:27">
      <c r="A101" s="11" t="s">
        <v>2761</v>
      </c>
      <c r="B101" s="5" t="s">
        <v>1151</v>
      </c>
      <c r="C101" s="6" t="s">
        <v>1993</v>
      </c>
      <c r="D101" s="5">
        <v>148</v>
      </c>
      <c r="E101" s="5"/>
      <c r="F101" s="7">
        <v>10.499430800000001</v>
      </c>
      <c r="G101" s="5"/>
      <c r="H101" s="5"/>
      <c r="I101" s="5">
        <v>0</v>
      </c>
      <c r="J101" s="5">
        <v>36</v>
      </c>
      <c r="K101" s="5" t="s">
        <v>1005</v>
      </c>
      <c r="L101" s="5" t="s">
        <v>1006</v>
      </c>
      <c r="M101" s="5" t="s">
        <v>1007</v>
      </c>
      <c r="N101" s="5" t="s">
        <v>1846</v>
      </c>
      <c r="O101" s="5" t="s">
        <v>1</v>
      </c>
      <c r="P101" s="8" t="s">
        <v>1152</v>
      </c>
      <c r="Q101" s="6" t="s">
        <v>1153</v>
      </c>
      <c r="R101" s="13"/>
      <c r="S101" s="13"/>
      <c r="T101" s="13"/>
      <c r="U101" s="13"/>
      <c r="V101" s="13"/>
      <c r="W101" s="13"/>
      <c r="X101" s="22">
        <f>COUNTIF(Q$2:Q101,Q101)</f>
        <v>1</v>
      </c>
      <c r="Y101" s="22"/>
      <c r="Z101" s="22"/>
      <c r="AA101" s="22"/>
    </row>
    <row r="102" spans="1:27">
      <c r="A102" s="11" t="s">
        <v>2761</v>
      </c>
      <c r="B102" s="5" t="s">
        <v>643</v>
      </c>
      <c r="C102" s="6" t="s">
        <v>1993</v>
      </c>
      <c r="D102" s="5">
        <v>113</v>
      </c>
      <c r="E102" s="5"/>
      <c r="F102" s="7">
        <v>8.0164573000000008</v>
      </c>
      <c r="G102" s="5"/>
      <c r="H102" s="5"/>
      <c r="I102" s="5">
        <v>0</v>
      </c>
      <c r="J102" s="5">
        <v>5</v>
      </c>
      <c r="K102" s="5" t="s">
        <v>340</v>
      </c>
      <c r="L102" s="5" t="s">
        <v>341</v>
      </c>
      <c r="M102" s="5" t="s">
        <v>342</v>
      </c>
      <c r="N102" s="5" t="s">
        <v>1846</v>
      </c>
      <c r="O102" s="5" t="s">
        <v>1</v>
      </c>
      <c r="P102" s="8" t="s">
        <v>644</v>
      </c>
      <c r="Q102" s="5" t="s">
        <v>645</v>
      </c>
      <c r="R102" s="13"/>
      <c r="S102" s="13"/>
      <c r="T102" s="13"/>
      <c r="U102" s="13"/>
      <c r="V102" s="13"/>
      <c r="W102" s="13"/>
      <c r="X102" s="22">
        <f>COUNTIF(Q$2:Q102,Q102)</f>
        <v>1</v>
      </c>
      <c r="Y102" s="22"/>
      <c r="Z102" s="22"/>
      <c r="AA102" s="22"/>
    </row>
    <row r="103" spans="1:27">
      <c r="A103" s="11" t="s">
        <v>2761</v>
      </c>
      <c r="B103" s="5" t="s">
        <v>434</v>
      </c>
      <c r="C103" s="6" t="s">
        <v>1993</v>
      </c>
      <c r="D103" s="5">
        <v>102</v>
      </c>
      <c r="E103" s="5"/>
      <c r="F103" s="7">
        <v>7.2360942000000001</v>
      </c>
      <c r="G103" s="5"/>
      <c r="H103" s="5"/>
      <c r="I103" s="5">
        <v>0</v>
      </c>
      <c r="J103" s="5">
        <v>15</v>
      </c>
      <c r="K103" s="5" t="s">
        <v>195</v>
      </c>
      <c r="L103" s="5" t="s">
        <v>196</v>
      </c>
      <c r="M103" s="5" t="s">
        <v>21</v>
      </c>
      <c r="N103" s="5" t="s">
        <v>1846</v>
      </c>
      <c r="O103" s="5" t="s">
        <v>1</v>
      </c>
      <c r="P103" s="8" t="s">
        <v>435</v>
      </c>
      <c r="Q103" s="5" t="s">
        <v>436</v>
      </c>
      <c r="R103" s="13"/>
      <c r="S103" s="13"/>
      <c r="T103" s="13"/>
      <c r="U103" s="13"/>
      <c r="V103" s="13"/>
      <c r="W103" s="13"/>
      <c r="X103" s="22">
        <f>COUNTIF(Q$2:Q103,Q103)</f>
        <v>1</v>
      </c>
      <c r="Y103" s="22"/>
      <c r="Z103" s="22"/>
      <c r="AA103" s="22"/>
    </row>
    <row r="104" spans="1:27">
      <c r="A104" s="11" t="s">
        <v>2761</v>
      </c>
      <c r="B104" s="5" t="s">
        <v>1667</v>
      </c>
      <c r="C104" s="6" t="s">
        <v>1993</v>
      </c>
      <c r="D104" s="5">
        <v>150</v>
      </c>
      <c r="E104" s="5"/>
      <c r="F104" s="7">
        <v>10.641315000000001</v>
      </c>
      <c r="G104" s="5"/>
      <c r="H104" s="5"/>
      <c r="I104" s="5">
        <v>0</v>
      </c>
      <c r="J104" s="5">
        <v>20</v>
      </c>
      <c r="K104" s="5" t="s">
        <v>1663</v>
      </c>
      <c r="L104" s="5" t="s">
        <v>1664</v>
      </c>
      <c r="M104" s="5" t="s">
        <v>5</v>
      </c>
      <c r="N104" s="5" t="s">
        <v>1846</v>
      </c>
      <c r="O104" s="5" t="s">
        <v>1</v>
      </c>
      <c r="P104" s="8" t="s">
        <v>1668</v>
      </c>
      <c r="Q104" s="6" t="s">
        <v>1669</v>
      </c>
      <c r="R104" s="13"/>
      <c r="S104" s="13"/>
      <c r="T104" s="13"/>
      <c r="U104" s="13"/>
      <c r="V104" s="13"/>
      <c r="W104" s="13"/>
      <c r="X104" s="22">
        <f>COUNTIF(Q$2:Q104,Q104)</f>
        <v>1</v>
      </c>
      <c r="Y104" s="22"/>
      <c r="Z104" s="22"/>
      <c r="AA104" s="22"/>
    </row>
    <row r="105" spans="1:27">
      <c r="A105" s="11" t="s">
        <v>2761</v>
      </c>
      <c r="B105" s="5" t="s">
        <v>1649</v>
      </c>
      <c r="C105" s="6" t="s">
        <v>1993</v>
      </c>
      <c r="D105" s="5">
        <v>145</v>
      </c>
      <c r="E105" s="5"/>
      <c r="F105" s="7">
        <v>10.286604500000001</v>
      </c>
      <c r="G105" s="5"/>
      <c r="H105" s="5"/>
      <c r="I105" s="5">
        <v>0</v>
      </c>
      <c r="J105" s="5">
        <v>10</v>
      </c>
      <c r="K105" s="5" t="s">
        <v>415</v>
      </c>
      <c r="L105" s="5" t="s">
        <v>416</v>
      </c>
      <c r="M105" s="5" t="s">
        <v>417</v>
      </c>
      <c r="N105" s="5" t="s">
        <v>1846</v>
      </c>
      <c r="O105" s="5" t="s">
        <v>1</v>
      </c>
      <c r="P105" s="8" t="s">
        <v>1650</v>
      </c>
      <c r="Q105" s="6" t="s">
        <v>1651</v>
      </c>
      <c r="R105" s="13"/>
      <c r="S105" s="13"/>
      <c r="T105" s="13"/>
      <c r="U105" s="13"/>
      <c r="V105" s="13"/>
      <c r="W105" s="13"/>
      <c r="X105" s="22">
        <f>COUNTIF(Q$2:Q105,Q105)</f>
        <v>1</v>
      </c>
      <c r="Y105" s="22"/>
      <c r="Z105" s="22"/>
      <c r="AA105" s="22"/>
    </row>
    <row r="106" spans="1:27">
      <c r="A106" s="11" t="s">
        <v>2761</v>
      </c>
      <c r="B106" s="5" t="s">
        <v>1454</v>
      </c>
      <c r="C106" s="6" t="s">
        <v>1993</v>
      </c>
      <c r="D106" s="5">
        <v>135</v>
      </c>
      <c r="E106" s="5"/>
      <c r="F106" s="7">
        <v>9.5771835000000003</v>
      </c>
      <c r="G106" s="5"/>
      <c r="H106" s="5"/>
      <c r="I106" s="5">
        <v>0</v>
      </c>
      <c r="J106" s="5">
        <v>10</v>
      </c>
      <c r="K106" s="5" t="s">
        <v>1455</v>
      </c>
      <c r="L106" s="5" t="s">
        <v>1456</v>
      </c>
      <c r="M106" s="5" t="s">
        <v>127</v>
      </c>
      <c r="N106" s="5" t="s">
        <v>1846</v>
      </c>
      <c r="O106" s="5" t="s">
        <v>1</v>
      </c>
      <c r="P106" s="8" t="s">
        <v>1457</v>
      </c>
      <c r="Q106" s="6" t="s">
        <v>1458</v>
      </c>
      <c r="R106" s="13"/>
      <c r="S106" s="13"/>
      <c r="T106" s="13"/>
      <c r="U106" s="13"/>
      <c r="V106" s="13"/>
      <c r="W106" s="13"/>
      <c r="X106" s="22">
        <f>COUNTIF(Q$2:Q106,Q106)</f>
        <v>1</v>
      </c>
      <c r="Y106" s="22"/>
      <c r="Z106" s="22"/>
      <c r="AA106" s="22"/>
    </row>
    <row r="107" spans="1:27">
      <c r="A107" s="11" t="s">
        <v>2761</v>
      </c>
      <c r="B107" s="5" t="s">
        <v>1549</v>
      </c>
      <c r="C107" s="6" t="s">
        <v>1993</v>
      </c>
      <c r="D107" s="5">
        <v>115</v>
      </c>
      <c r="E107" s="5"/>
      <c r="F107" s="7">
        <v>8.1583415000000006</v>
      </c>
      <c r="G107" s="5"/>
      <c r="H107" s="5"/>
      <c r="I107" s="5">
        <v>0</v>
      </c>
      <c r="J107" s="5">
        <v>0</v>
      </c>
      <c r="K107" s="5" t="s">
        <v>1550</v>
      </c>
      <c r="L107" s="5" t="s">
        <v>1551</v>
      </c>
      <c r="M107" s="5" t="s">
        <v>1552</v>
      </c>
      <c r="N107" s="5" t="s">
        <v>1846</v>
      </c>
      <c r="O107" s="5" t="s">
        <v>1</v>
      </c>
      <c r="P107" s="8" t="s">
        <v>1553</v>
      </c>
      <c r="Q107" s="9" t="s">
        <v>2781</v>
      </c>
      <c r="R107" s="13"/>
      <c r="S107" s="13"/>
      <c r="T107" s="13"/>
      <c r="U107" s="13"/>
      <c r="V107" s="13"/>
      <c r="W107" s="13"/>
      <c r="X107" s="22">
        <f>COUNTIF(Q$2:Q107,Q107)</f>
        <v>1</v>
      </c>
      <c r="Y107" s="22"/>
      <c r="Z107" s="22"/>
      <c r="AA107" s="22"/>
    </row>
    <row r="108" spans="1:27">
      <c r="A108" s="11" t="s">
        <v>2761</v>
      </c>
      <c r="B108" s="5" t="s">
        <v>907</v>
      </c>
      <c r="C108" s="6" t="s">
        <v>1993</v>
      </c>
      <c r="D108" s="5">
        <v>135</v>
      </c>
      <c r="E108" s="5"/>
      <c r="F108" s="7">
        <v>9.5771835000000003</v>
      </c>
      <c r="G108" s="5"/>
      <c r="H108" s="5"/>
      <c r="I108" s="5">
        <v>1</v>
      </c>
      <c r="J108" s="5">
        <v>5</v>
      </c>
      <c r="K108" s="5" t="s">
        <v>908</v>
      </c>
      <c r="L108" s="5" t="s">
        <v>909</v>
      </c>
      <c r="M108" s="5" t="s">
        <v>910</v>
      </c>
      <c r="N108" s="5" t="s">
        <v>1846</v>
      </c>
      <c r="O108" s="5" t="s">
        <v>1</v>
      </c>
      <c r="P108" s="8" t="s">
        <v>911</v>
      </c>
      <c r="Q108" s="9" t="s">
        <v>2782</v>
      </c>
      <c r="R108" s="13"/>
      <c r="S108" s="13"/>
      <c r="T108" s="13"/>
      <c r="U108" s="13"/>
      <c r="V108" s="13"/>
      <c r="W108" s="13"/>
      <c r="X108" s="22">
        <f>COUNTIF(Q$2:Q108,Q108)</f>
        <v>1</v>
      </c>
      <c r="Y108" s="22"/>
      <c r="Z108" s="22"/>
      <c r="AA108" s="22"/>
    </row>
    <row r="109" spans="1:27">
      <c r="A109" s="11" t="s">
        <v>2761</v>
      </c>
      <c r="B109" s="5" t="s">
        <v>1572</v>
      </c>
      <c r="C109" s="6" t="s">
        <v>1993</v>
      </c>
      <c r="D109" s="5">
        <v>110</v>
      </c>
      <c r="E109" s="5">
        <v>125</v>
      </c>
      <c r="F109" s="7">
        <v>7.8036310000000011</v>
      </c>
      <c r="G109" s="5"/>
      <c r="H109" s="5"/>
      <c r="I109" s="5">
        <v>0</v>
      </c>
      <c r="J109" s="5">
        <v>5</v>
      </c>
      <c r="K109" s="5" t="s">
        <v>1239</v>
      </c>
      <c r="L109" s="5" t="s">
        <v>1240</v>
      </c>
      <c r="M109" s="5" t="s">
        <v>1241</v>
      </c>
      <c r="N109" s="5" t="s">
        <v>1846</v>
      </c>
      <c r="O109" s="5" t="s">
        <v>1</v>
      </c>
      <c r="P109" s="5" t="s">
        <v>1573</v>
      </c>
      <c r="Q109" s="6" t="s">
        <v>1574</v>
      </c>
      <c r="R109" s="13"/>
      <c r="S109" s="13"/>
      <c r="T109" s="13"/>
      <c r="U109" s="13"/>
      <c r="V109" s="13"/>
      <c r="W109" s="13"/>
      <c r="X109" s="22">
        <f>COUNTIF(Q$2:Q109,Q109)</f>
        <v>1</v>
      </c>
      <c r="Y109" s="22"/>
      <c r="Z109" s="22"/>
      <c r="AA109" s="22"/>
    </row>
    <row r="110" spans="1:27">
      <c r="A110" s="11" t="s">
        <v>2761</v>
      </c>
      <c r="B110" s="5" t="s">
        <v>1831</v>
      </c>
      <c r="C110" s="6" t="s">
        <v>1993</v>
      </c>
      <c r="D110" s="5">
        <v>110</v>
      </c>
      <c r="E110" s="5"/>
      <c r="F110" s="7">
        <v>7.8036310000000011</v>
      </c>
      <c r="G110" s="5">
        <v>5</v>
      </c>
      <c r="H110" s="5">
        <v>1</v>
      </c>
      <c r="I110" s="5">
        <v>1</v>
      </c>
      <c r="J110" s="5">
        <v>0</v>
      </c>
      <c r="K110" s="5" t="s">
        <v>1828</v>
      </c>
      <c r="L110" s="5" t="s">
        <v>1829</v>
      </c>
      <c r="M110" s="5" t="s">
        <v>47</v>
      </c>
      <c r="N110" s="5" t="s">
        <v>1846</v>
      </c>
      <c r="O110" s="5" t="s">
        <v>1</v>
      </c>
      <c r="P110" s="8" t="s">
        <v>1832</v>
      </c>
      <c r="Q110" s="9" t="s">
        <v>2783</v>
      </c>
      <c r="R110" s="13"/>
      <c r="S110" s="13"/>
      <c r="T110" s="13"/>
      <c r="U110" s="13"/>
      <c r="V110" s="13"/>
      <c r="W110" s="13"/>
      <c r="X110" s="22">
        <f>COUNTIF(Q$2:Q110,Q110)</f>
        <v>1</v>
      </c>
      <c r="Y110" s="22"/>
      <c r="Z110" s="22"/>
      <c r="AA110" s="22"/>
    </row>
    <row r="111" spans="1:27">
      <c r="A111" s="11" t="s">
        <v>2761</v>
      </c>
      <c r="B111" s="5" t="s">
        <v>1640</v>
      </c>
      <c r="C111" s="6" t="s">
        <v>1993</v>
      </c>
      <c r="D111" s="5">
        <v>125</v>
      </c>
      <c r="E111" s="5"/>
      <c r="F111" s="7">
        <v>8.8677625000000013</v>
      </c>
      <c r="G111" s="5"/>
      <c r="H111" s="5"/>
      <c r="I111" s="5">
        <v>0</v>
      </c>
      <c r="J111" s="5">
        <v>9</v>
      </c>
      <c r="K111" s="5" t="s">
        <v>1627</v>
      </c>
      <c r="L111" s="5" t="s">
        <v>1628</v>
      </c>
      <c r="M111" s="5" t="s">
        <v>1629</v>
      </c>
      <c r="N111" s="5" t="s">
        <v>1846</v>
      </c>
      <c r="O111" s="5" t="s">
        <v>1</v>
      </c>
      <c r="P111" s="5" t="s">
        <v>1641</v>
      </c>
      <c r="Q111" s="6" t="s">
        <v>1642</v>
      </c>
      <c r="R111" s="13"/>
      <c r="S111" s="13"/>
      <c r="T111" s="13"/>
      <c r="U111" s="13"/>
      <c r="V111" s="13"/>
      <c r="W111" s="13"/>
      <c r="X111" s="22">
        <f>COUNTIF(Q$2:Q111,Q111)</f>
        <v>1</v>
      </c>
      <c r="Y111" s="22"/>
      <c r="Z111" s="22"/>
      <c r="AA111" s="22"/>
    </row>
    <row r="112" spans="1:27">
      <c r="A112" s="11" t="s">
        <v>2787</v>
      </c>
      <c r="B112" s="5" t="s">
        <v>1439</v>
      </c>
      <c r="C112" s="6" t="s">
        <v>1993</v>
      </c>
      <c r="D112" s="5">
        <v>99</v>
      </c>
      <c r="E112" s="5"/>
      <c r="F112" s="7">
        <v>7.0232679000000005</v>
      </c>
      <c r="G112" s="5"/>
      <c r="H112" s="5"/>
      <c r="I112" s="5">
        <v>0</v>
      </c>
      <c r="J112" s="5">
        <v>3</v>
      </c>
      <c r="K112" s="5" t="s">
        <v>830</v>
      </c>
      <c r="L112" s="5" t="s">
        <v>831</v>
      </c>
      <c r="M112" s="5" t="s">
        <v>382</v>
      </c>
      <c r="N112" s="5" t="s">
        <v>1846</v>
      </c>
      <c r="O112" s="5" t="s">
        <v>1</v>
      </c>
      <c r="P112" s="8" t="s">
        <v>1440</v>
      </c>
      <c r="Q112" s="6" t="s">
        <v>1441</v>
      </c>
      <c r="R112" s="13"/>
      <c r="S112" s="13"/>
      <c r="T112" s="13"/>
      <c r="U112" s="13"/>
      <c r="V112" s="13"/>
      <c r="W112" s="13"/>
      <c r="X112" s="22">
        <f>COUNTIF(Q$2:Q112,Q112)</f>
        <v>1</v>
      </c>
      <c r="Y112" s="22"/>
      <c r="Z112" s="22"/>
      <c r="AA112" s="22"/>
    </row>
    <row r="113" spans="1:27">
      <c r="A113" s="11" t="s">
        <v>2787</v>
      </c>
      <c r="B113" s="5" t="s">
        <v>379</v>
      </c>
      <c r="C113" s="6" t="s">
        <v>1993</v>
      </c>
      <c r="D113" s="5">
        <v>105</v>
      </c>
      <c r="E113" s="5"/>
      <c r="F113" s="7">
        <v>7.4489205000000007</v>
      </c>
      <c r="G113" s="5"/>
      <c r="H113" s="5"/>
      <c r="I113" s="5">
        <v>0</v>
      </c>
      <c r="J113" s="5">
        <v>25</v>
      </c>
      <c r="K113" s="5" t="s">
        <v>380</v>
      </c>
      <c r="L113" s="5" t="s">
        <v>381</v>
      </c>
      <c r="M113" s="5" t="s">
        <v>382</v>
      </c>
      <c r="N113" s="5" t="s">
        <v>1846</v>
      </c>
      <c r="O113" s="5" t="s">
        <v>1</v>
      </c>
      <c r="P113" s="8" t="s">
        <v>383</v>
      </c>
      <c r="Q113" s="5" t="s">
        <v>384</v>
      </c>
      <c r="R113" s="13"/>
      <c r="S113" s="13"/>
      <c r="T113" s="13"/>
      <c r="U113" s="13"/>
      <c r="V113" s="13"/>
      <c r="W113" s="13"/>
      <c r="X113" s="22">
        <f>COUNTIF(Q$2:Q113,Q113)</f>
        <v>1</v>
      </c>
      <c r="Y113" s="22"/>
      <c r="Z113" s="22"/>
      <c r="AA113" s="22"/>
    </row>
    <row r="114" spans="1:27">
      <c r="A114" s="11" t="s">
        <v>2787</v>
      </c>
      <c r="B114" s="5" t="s">
        <v>1718</v>
      </c>
      <c r="C114" s="6" t="s">
        <v>1993</v>
      </c>
      <c r="D114" s="5">
        <v>98</v>
      </c>
      <c r="E114" s="5"/>
      <c r="F114" s="7">
        <v>6.9523258000000006</v>
      </c>
      <c r="G114" s="5">
        <v>5</v>
      </c>
      <c r="H114" s="5">
        <v>2</v>
      </c>
      <c r="I114" s="5">
        <v>2</v>
      </c>
      <c r="J114" s="5">
        <v>9</v>
      </c>
      <c r="K114" s="5" t="s">
        <v>87</v>
      </c>
      <c r="L114" s="5" t="s">
        <v>88</v>
      </c>
      <c r="M114" s="5" t="s">
        <v>0</v>
      </c>
      <c r="N114" s="5" t="s">
        <v>1846</v>
      </c>
      <c r="O114" s="5" t="s">
        <v>1</v>
      </c>
      <c r="P114" s="8" t="s">
        <v>1719</v>
      </c>
      <c r="Q114" s="6" t="s">
        <v>1720</v>
      </c>
      <c r="R114" s="13"/>
      <c r="S114" s="13"/>
      <c r="T114" s="13"/>
      <c r="U114" s="13"/>
      <c r="V114" s="13"/>
      <c r="W114" s="13"/>
      <c r="X114" s="22">
        <f>COUNTIF(Q$2:Q114,Q114)</f>
        <v>1</v>
      </c>
      <c r="Y114" s="22"/>
      <c r="Z114" s="22"/>
      <c r="AA114" s="22"/>
    </row>
    <row r="115" spans="1:27">
      <c r="A115" s="11" t="s">
        <v>2787</v>
      </c>
      <c r="B115" s="5" t="s">
        <v>944</v>
      </c>
      <c r="C115" s="6" t="s">
        <v>1993</v>
      </c>
      <c r="D115" s="5">
        <v>113</v>
      </c>
      <c r="E115" s="5"/>
      <c r="F115" s="7">
        <v>8.0164573000000008</v>
      </c>
      <c r="G115" s="5"/>
      <c r="H115" s="5"/>
      <c r="I115" s="5">
        <v>0</v>
      </c>
      <c r="J115" s="5">
        <v>0</v>
      </c>
      <c r="K115" s="5" t="s">
        <v>474</v>
      </c>
      <c r="L115" s="5" t="s">
        <v>475</v>
      </c>
      <c r="M115" s="5" t="s">
        <v>342</v>
      </c>
      <c r="N115" s="5" t="s">
        <v>1846</v>
      </c>
      <c r="O115" s="5" t="s">
        <v>1</v>
      </c>
      <c r="P115" s="8" t="s">
        <v>945</v>
      </c>
      <c r="Q115" s="9" t="s">
        <v>2798</v>
      </c>
      <c r="R115" s="13"/>
      <c r="S115" s="13"/>
      <c r="T115" s="13"/>
      <c r="U115" s="13"/>
      <c r="V115" s="13"/>
      <c r="W115" s="13"/>
      <c r="X115" s="22">
        <f>COUNTIF(Q$2:Q115,Q115)</f>
        <v>1</v>
      </c>
      <c r="Y115" s="22"/>
      <c r="Z115" s="22"/>
      <c r="AA115" s="22"/>
    </row>
    <row r="116" spans="1:27">
      <c r="A116" s="11" t="s">
        <v>2787</v>
      </c>
      <c r="B116" s="5" t="s">
        <v>1807</v>
      </c>
      <c r="C116" s="6" t="s">
        <v>1993</v>
      </c>
      <c r="D116" s="5">
        <v>115</v>
      </c>
      <c r="E116" s="5"/>
      <c r="F116" s="7">
        <v>8.1583415000000006</v>
      </c>
      <c r="G116" s="5"/>
      <c r="H116" s="5"/>
      <c r="I116" s="5">
        <v>0</v>
      </c>
      <c r="J116" s="5">
        <v>3</v>
      </c>
      <c r="K116" s="5" t="s">
        <v>629</v>
      </c>
      <c r="L116" s="5" t="s">
        <v>630</v>
      </c>
      <c r="M116" s="5" t="s">
        <v>631</v>
      </c>
      <c r="N116" s="5" t="s">
        <v>1846</v>
      </c>
      <c r="O116" s="5" t="s">
        <v>1</v>
      </c>
      <c r="P116" s="5" t="s">
        <v>1808</v>
      </c>
      <c r="Q116" s="6" t="s">
        <v>1809</v>
      </c>
      <c r="R116" s="13"/>
      <c r="S116" s="13"/>
      <c r="T116" s="13"/>
      <c r="U116" s="13"/>
      <c r="V116" s="13"/>
      <c r="W116" s="13"/>
      <c r="X116" s="22">
        <f>COUNTIF(Q$2:Q116,Q116)</f>
        <v>1</v>
      </c>
      <c r="Y116" s="22"/>
      <c r="Z116" s="22"/>
      <c r="AA116" s="22"/>
    </row>
    <row r="117" spans="1:27">
      <c r="A117" s="11" t="s">
        <v>2761</v>
      </c>
      <c r="B117" s="5" t="s">
        <v>1558</v>
      </c>
      <c r="C117" s="6" t="s">
        <v>1993</v>
      </c>
      <c r="D117" s="5">
        <v>95</v>
      </c>
      <c r="E117" s="5"/>
      <c r="F117" s="7">
        <v>6.7394995000000009</v>
      </c>
      <c r="G117" s="5"/>
      <c r="H117" s="5"/>
      <c r="I117" s="5">
        <v>0</v>
      </c>
      <c r="J117" s="5">
        <v>20</v>
      </c>
      <c r="K117" s="5" t="s">
        <v>1559</v>
      </c>
      <c r="L117" s="5" t="s">
        <v>1560</v>
      </c>
      <c r="M117" s="5" t="s">
        <v>1561</v>
      </c>
      <c r="N117" s="5" t="s">
        <v>1849</v>
      </c>
      <c r="O117" s="5" t="s">
        <v>1</v>
      </c>
      <c r="P117" s="5" t="s">
        <v>1562</v>
      </c>
      <c r="Q117" s="6" t="s">
        <v>1563</v>
      </c>
      <c r="R117" s="13"/>
      <c r="S117" s="13"/>
      <c r="T117" s="13"/>
      <c r="U117" s="13"/>
      <c r="V117" s="13"/>
      <c r="W117" s="13"/>
      <c r="X117" s="22">
        <f>COUNTIF(Q$2:Q117,Q117)</f>
        <v>1</v>
      </c>
      <c r="Y117" s="22"/>
      <c r="Z117" s="22"/>
      <c r="AA117" s="22"/>
    </row>
    <row r="118" spans="1:27">
      <c r="A118" s="11" t="s">
        <v>2761</v>
      </c>
      <c r="B118" s="5" t="s">
        <v>141</v>
      </c>
      <c r="C118" s="6" t="s">
        <v>1993</v>
      </c>
      <c r="D118" s="5">
        <v>93</v>
      </c>
      <c r="E118" s="5"/>
      <c r="F118" s="7">
        <v>6.5976153000000011</v>
      </c>
      <c r="G118" s="5">
        <v>4.7</v>
      </c>
      <c r="H118" s="5">
        <v>14</v>
      </c>
      <c r="I118" s="5">
        <v>25</v>
      </c>
      <c r="J118" s="5">
        <v>290</v>
      </c>
      <c r="K118" s="5" t="s">
        <v>142</v>
      </c>
      <c r="L118" s="5" t="s">
        <v>143</v>
      </c>
      <c r="M118" s="5" t="s">
        <v>144</v>
      </c>
      <c r="N118" s="5" t="s">
        <v>1846</v>
      </c>
      <c r="O118" s="5" t="s">
        <v>1</v>
      </c>
      <c r="P118" s="8" t="s">
        <v>145</v>
      </c>
      <c r="Q118" s="6" t="s">
        <v>146</v>
      </c>
      <c r="R118" s="13"/>
      <c r="S118" s="13"/>
      <c r="T118" s="13"/>
      <c r="U118" s="13"/>
      <c r="V118" s="13"/>
      <c r="W118" s="13"/>
      <c r="X118" s="22">
        <f>COUNTIF(Q$2:Q118,Q118)</f>
        <v>1</v>
      </c>
      <c r="Y118" s="22"/>
      <c r="Z118" s="22"/>
      <c r="AA118" s="22"/>
    </row>
    <row r="119" spans="1:27">
      <c r="A119" s="11" t="s">
        <v>2761</v>
      </c>
      <c r="B119" s="5" t="s">
        <v>756</v>
      </c>
      <c r="C119" s="6" t="s">
        <v>1993</v>
      </c>
      <c r="D119" s="5">
        <v>132</v>
      </c>
      <c r="E119" s="5"/>
      <c r="F119" s="7">
        <v>9.3643572000000006</v>
      </c>
      <c r="G119" s="5"/>
      <c r="H119" s="5"/>
      <c r="I119" s="5">
        <v>0</v>
      </c>
      <c r="J119" s="5">
        <v>30</v>
      </c>
      <c r="K119" s="5" t="s">
        <v>757</v>
      </c>
      <c r="L119" s="5" t="s">
        <v>758</v>
      </c>
      <c r="M119" s="5" t="s">
        <v>53</v>
      </c>
      <c r="N119" s="5" t="s">
        <v>1846</v>
      </c>
      <c r="O119" s="5" t="s">
        <v>1</v>
      </c>
      <c r="P119" s="5" t="s">
        <v>759</v>
      </c>
      <c r="Q119" s="9" t="s">
        <v>2810</v>
      </c>
      <c r="R119" s="13"/>
      <c r="S119" s="13"/>
      <c r="T119" s="13"/>
      <c r="U119" s="13"/>
      <c r="V119" s="13"/>
      <c r="W119" s="13"/>
      <c r="X119" s="22">
        <f>COUNTIF(Q$2:Q119,Q119)</f>
        <v>1</v>
      </c>
      <c r="Y119" s="22"/>
      <c r="Z119" s="22"/>
      <c r="AA119" s="22"/>
    </row>
    <row r="120" spans="1:27">
      <c r="A120" s="11" t="s">
        <v>2761</v>
      </c>
      <c r="B120" s="5" t="s">
        <v>275</v>
      </c>
      <c r="C120" s="6" t="s">
        <v>1993</v>
      </c>
      <c r="D120" s="5">
        <v>105</v>
      </c>
      <c r="E120" s="5"/>
      <c r="F120" s="7">
        <v>7.4489205000000007</v>
      </c>
      <c r="G120" s="5">
        <v>5</v>
      </c>
      <c r="H120" s="5">
        <v>1</v>
      </c>
      <c r="I120" s="5">
        <v>1</v>
      </c>
      <c r="J120" s="5">
        <v>9</v>
      </c>
      <c r="K120" s="5" t="s">
        <v>178</v>
      </c>
      <c r="L120" s="5" t="s">
        <v>179</v>
      </c>
      <c r="M120" s="5" t="s">
        <v>180</v>
      </c>
      <c r="N120" s="5" t="s">
        <v>1846</v>
      </c>
      <c r="O120" s="5" t="s">
        <v>1</v>
      </c>
      <c r="P120" s="8" t="s">
        <v>276</v>
      </c>
      <c r="Q120" s="6" t="s">
        <v>277</v>
      </c>
      <c r="R120" s="13"/>
      <c r="S120" s="13"/>
      <c r="T120" s="13"/>
      <c r="U120" s="13"/>
      <c r="V120" s="13"/>
      <c r="W120" s="13"/>
      <c r="X120" s="22">
        <f>COUNTIF(Q$2:Q120,Q120)</f>
        <v>1</v>
      </c>
      <c r="Y120" s="22"/>
      <c r="Z120" s="22"/>
      <c r="AA120" s="22"/>
    </row>
    <row r="121" spans="1:27">
      <c r="A121" s="11" t="s">
        <v>2761</v>
      </c>
      <c r="B121" s="5" t="s">
        <v>657</v>
      </c>
      <c r="C121" s="6" t="s">
        <v>1993</v>
      </c>
      <c r="D121" s="5">
        <v>173</v>
      </c>
      <c r="E121" s="5"/>
      <c r="F121" s="7">
        <v>12.272983300000002</v>
      </c>
      <c r="G121" s="5"/>
      <c r="H121" s="5"/>
      <c r="I121" s="5">
        <v>0</v>
      </c>
      <c r="J121" s="5">
        <v>291</v>
      </c>
      <c r="K121" s="5" t="s">
        <v>658</v>
      </c>
      <c r="L121" s="5" t="s">
        <v>659</v>
      </c>
      <c r="M121" s="5" t="s">
        <v>149</v>
      </c>
      <c r="N121" s="5" t="s">
        <v>1846</v>
      </c>
      <c r="O121" s="5" t="s">
        <v>1</v>
      </c>
      <c r="P121" s="8" t="s">
        <v>660</v>
      </c>
      <c r="Q121" s="5" t="s">
        <v>661</v>
      </c>
      <c r="R121" s="13"/>
      <c r="S121" s="13"/>
      <c r="T121" s="13"/>
      <c r="U121" s="13"/>
      <c r="V121" s="13"/>
      <c r="W121" s="13"/>
      <c r="X121" s="22">
        <f>COUNTIF(Q$2:Q121,Q121)</f>
        <v>1</v>
      </c>
      <c r="Y121" s="22"/>
      <c r="Z121" s="22"/>
      <c r="AA121" s="22"/>
    </row>
    <row r="122" spans="1:27">
      <c r="A122" s="18" t="s">
        <v>2140</v>
      </c>
      <c r="B122" s="5" t="s">
        <v>2377</v>
      </c>
      <c r="C122" s="19" t="s">
        <v>2734</v>
      </c>
      <c r="D122" s="14" t="s">
        <v>2735</v>
      </c>
      <c r="E122" s="14" t="s">
        <v>2378</v>
      </c>
      <c r="F122" s="15"/>
      <c r="G122" s="14">
        <v>4.9000000000000004</v>
      </c>
      <c r="H122" s="14">
        <v>341</v>
      </c>
      <c r="I122" s="14">
        <v>930</v>
      </c>
      <c r="J122" s="14">
        <v>1702</v>
      </c>
      <c r="K122" s="14" t="s">
        <v>2379</v>
      </c>
      <c r="L122" s="17" t="s">
        <v>2736</v>
      </c>
      <c r="M122" s="14" t="s">
        <v>2307</v>
      </c>
      <c r="N122" s="14" t="s">
        <v>2289</v>
      </c>
      <c r="O122" s="14" t="s">
        <v>1</v>
      </c>
      <c r="P122" s="14"/>
      <c r="Q122" s="17" t="s">
        <v>2737</v>
      </c>
      <c r="R122" s="19" t="s">
        <v>2734</v>
      </c>
      <c r="S122" s="13" t="s">
        <v>1974</v>
      </c>
      <c r="T122" s="13" t="s">
        <v>2029</v>
      </c>
      <c r="U122" s="13">
        <v>50</v>
      </c>
      <c r="V122" s="13">
        <v>53</v>
      </c>
      <c r="W122" s="13">
        <v>96</v>
      </c>
      <c r="X122" s="22">
        <f>COUNTIF(Q$2:Q122,Q122)</f>
        <v>1</v>
      </c>
      <c r="Y122" s="22"/>
      <c r="Z122" s="22"/>
      <c r="AA122" s="22"/>
    </row>
    <row r="123" spans="1:27">
      <c r="A123" s="18" t="s">
        <v>2140</v>
      </c>
      <c r="B123" s="5" t="s">
        <v>2493</v>
      </c>
      <c r="C123" s="19" t="s">
        <v>1992</v>
      </c>
      <c r="D123" s="14" t="s">
        <v>2402</v>
      </c>
      <c r="E123" s="14"/>
      <c r="F123" s="15"/>
      <c r="G123" s="14">
        <v>4.8</v>
      </c>
      <c r="H123" s="14">
        <v>19</v>
      </c>
      <c r="I123" s="14">
        <v>63</v>
      </c>
      <c r="J123" s="14">
        <v>81</v>
      </c>
      <c r="K123" s="14" t="s">
        <v>2314</v>
      </c>
      <c r="L123" s="14" t="s">
        <v>2315</v>
      </c>
      <c r="M123" s="14" t="s">
        <v>2316</v>
      </c>
      <c r="N123" s="14" t="s">
        <v>2289</v>
      </c>
      <c r="O123" s="14" t="s">
        <v>1</v>
      </c>
      <c r="P123" s="14"/>
      <c r="Q123" s="13" t="s">
        <v>2451</v>
      </c>
      <c r="R123" s="19" t="s">
        <v>1992</v>
      </c>
      <c r="S123" s="13" t="s">
        <v>1986</v>
      </c>
      <c r="T123" s="13" t="s">
        <v>1992</v>
      </c>
      <c r="U123" s="13">
        <v>100</v>
      </c>
      <c r="V123" s="13">
        <v>69</v>
      </c>
      <c r="W123" s="13">
        <v>100</v>
      </c>
      <c r="X123" s="22">
        <f>COUNTIF(Q$2:Q123,Q123)</f>
        <v>1</v>
      </c>
      <c r="Y123" s="22"/>
      <c r="Z123" s="22"/>
      <c r="AA123" s="22"/>
    </row>
    <row r="124" spans="1:27">
      <c r="A124" s="18" t="s">
        <v>2140</v>
      </c>
      <c r="B124" s="5" t="s">
        <v>2485</v>
      </c>
      <c r="C124" s="19" t="s">
        <v>1992</v>
      </c>
      <c r="D124" s="14" t="s">
        <v>2368</v>
      </c>
      <c r="E124" s="14"/>
      <c r="F124" s="15"/>
      <c r="G124" s="14">
        <v>4.9000000000000004</v>
      </c>
      <c r="H124" s="14">
        <v>12</v>
      </c>
      <c r="I124" s="14">
        <v>77</v>
      </c>
      <c r="J124" s="14">
        <v>150</v>
      </c>
      <c r="K124" s="14" t="s">
        <v>2356</v>
      </c>
      <c r="L124" s="14" t="s">
        <v>2357</v>
      </c>
      <c r="M124" s="14" t="s">
        <v>2358</v>
      </c>
      <c r="N124" s="14" t="s">
        <v>2302</v>
      </c>
      <c r="O124" s="14" t="s">
        <v>1</v>
      </c>
      <c r="P124" s="14"/>
      <c r="Q124" s="13" t="s">
        <v>2369</v>
      </c>
      <c r="R124" s="19" t="s">
        <v>1992</v>
      </c>
      <c r="S124" s="13" t="s">
        <v>1986</v>
      </c>
      <c r="T124" s="13" t="s">
        <v>1992</v>
      </c>
      <c r="U124" s="13">
        <v>100</v>
      </c>
      <c r="V124" s="13">
        <v>76</v>
      </c>
      <c r="W124" s="13">
        <v>100</v>
      </c>
      <c r="X124" s="22">
        <f>COUNTIF(Q$2:Q124,Q124)</f>
        <v>1</v>
      </c>
      <c r="Y124" s="22"/>
      <c r="Z124" s="22"/>
      <c r="AA124" s="22"/>
    </row>
    <row r="125" spans="1:27">
      <c r="A125" s="18" t="s">
        <v>2140</v>
      </c>
      <c r="B125" s="5" t="s">
        <v>2492</v>
      </c>
      <c r="C125" s="19" t="s">
        <v>1992</v>
      </c>
      <c r="D125" s="14" t="s">
        <v>2398</v>
      </c>
      <c r="E125" s="14"/>
      <c r="F125" s="15"/>
      <c r="G125" s="14">
        <v>4.9000000000000004</v>
      </c>
      <c r="H125" s="14">
        <v>58</v>
      </c>
      <c r="I125" s="14">
        <v>196</v>
      </c>
      <c r="J125" s="14">
        <v>7</v>
      </c>
      <c r="K125" s="14" t="s">
        <v>2399</v>
      </c>
      <c r="L125" s="14" t="s">
        <v>2400</v>
      </c>
      <c r="M125" s="14" t="s">
        <v>2358</v>
      </c>
      <c r="N125" s="14" t="s">
        <v>2289</v>
      </c>
      <c r="O125" s="14" t="s">
        <v>1</v>
      </c>
      <c r="P125" s="14"/>
      <c r="Q125" s="13" t="s">
        <v>2401</v>
      </c>
      <c r="R125" s="19" t="s">
        <v>1992</v>
      </c>
      <c r="S125" s="13" t="s">
        <v>2081</v>
      </c>
      <c r="T125" s="13" t="s">
        <v>1992</v>
      </c>
      <c r="U125" s="13">
        <v>30</v>
      </c>
      <c r="V125" s="13">
        <v>59</v>
      </c>
      <c r="W125" s="13">
        <v>93</v>
      </c>
      <c r="X125" s="22">
        <f>COUNTIF(Q$2:Q125,Q125)</f>
        <v>1</v>
      </c>
      <c r="Y125" s="22"/>
      <c r="Z125" s="22"/>
      <c r="AA125" s="22"/>
    </row>
    <row r="126" spans="1:27">
      <c r="A126" s="18" t="s">
        <v>2140</v>
      </c>
      <c r="B126" s="5" t="s">
        <v>2487</v>
      </c>
      <c r="C126" s="19" t="s">
        <v>1992</v>
      </c>
      <c r="D126" s="14"/>
      <c r="E126" s="14"/>
      <c r="F126" s="15"/>
      <c r="G126" s="14">
        <v>4.7</v>
      </c>
      <c r="H126" s="14">
        <v>19</v>
      </c>
      <c r="I126" s="14">
        <v>113</v>
      </c>
      <c r="J126" s="14">
        <v>0</v>
      </c>
      <c r="K126" s="14" t="s">
        <v>2338</v>
      </c>
      <c r="L126" s="14" t="s">
        <v>2339</v>
      </c>
      <c r="M126" s="14" t="s">
        <v>2316</v>
      </c>
      <c r="N126" s="14" t="s">
        <v>2289</v>
      </c>
      <c r="O126" s="14" t="s">
        <v>1</v>
      </c>
      <c r="P126" s="14"/>
      <c r="Q126" s="13" t="s">
        <v>2376</v>
      </c>
      <c r="R126" s="19" t="s">
        <v>1992</v>
      </c>
      <c r="S126" s="13" t="s">
        <v>2081</v>
      </c>
      <c r="T126" s="13" t="s">
        <v>1995</v>
      </c>
      <c r="U126" s="13">
        <v>100</v>
      </c>
      <c r="V126" s="13">
        <v>58</v>
      </c>
      <c r="W126" s="13">
        <v>96</v>
      </c>
      <c r="X126" s="22">
        <f>COUNTIF(Q$2:Q126,Q126)</f>
        <v>1</v>
      </c>
      <c r="Y126" s="22"/>
      <c r="Z126" s="22"/>
      <c r="AA126" s="22"/>
    </row>
    <row r="127" spans="1:27">
      <c r="A127" s="18" t="s">
        <v>2140</v>
      </c>
      <c r="B127" s="5" t="s">
        <v>2482</v>
      </c>
      <c r="C127" s="19" t="s">
        <v>1992</v>
      </c>
      <c r="D127" s="14" t="s">
        <v>2345</v>
      </c>
      <c r="E127" s="14"/>
      <c r="F127" s="15"/>
      <c r="G127" s="14">
        <v>4.9000000000000004</v>
      </c>
      <c r="H127" s="14">
        <v>32</v>
      </c>
      <c r="I127" s="14">
        <v>130</v>
      </c>
      <c r="J127" s="14">
        <v>16</v>
      </c>
      <c r="K127" s="14" t="s">
        <v>2346</v>
      </c>
      <c r="L127" s="14" t="s">
        <v>2347</v>
      </c>
      <c r="M127" s="14" t="s">
        <v>2325</v>
      </c>
      <c r="N127" s="14" t="s">
        <v>2289</v>
      </c>
      <c r="O127" s="14" t="s">
        <v>1</v>
      </c>
      <c r="P127" s="14"/>
      <c r="Q127" s="13" t="s">
        <v>2348</v>
      </c>
      <c r="R127" s="19" t="s">
        <v>1992</v>
      </c>
      <c r="S127" s="13" t="s">
        <v>1986</v>
      </c>
      <c r="T127" s="13" t="s">
        <v>1992</v>
      </c>
      <c r="U127" s="13">
        <v>100</v>
      </c>
      <c r="V127" s="13">
        <v>66</v>
      </c>
      <c r="W127" s="13">
        <v>100</v>
      </c>
      <c r="X127" s="22">
        <f>COUNTIF(Q$2:Q127,Q127)</f>
        <v>1</v>
      </c>
      <c r="Y127" s="22"/>
      <c r="Z127" s="22"/>
      <c r="AA127" s="22"/>
    </row>
    <row r="128" spans="1:27">
      <c r="A128" s="11" t="s">
        <v>2761</v>
      </c>
      <c r="B128" s="5" t="s">
        <v>844</v>
      </c>
      <c r="C128" s="6" t="s">
        <v>1992</v>
      </c>
      <c r="D128" s="5">
        <v>219</v>
      </c>
      <c r="E128" s="5"/>
      <c r="F128" s="7">
        <v>15.536319900000002</v>
      </c>
      <c r="G128" s="5"/>
      <c r="H128" s="5"/>
      <c r="I128" s="5">
        <v>0</v>
      </c>
      <c r="J128" s="5">
        <v>90</v>
      </c>
      <c r="K128" s="5" t="s">
        <v>845</v>
      </c>
      <c r="L128" s="5" t="s">
        <v>846</v>
      </c>
      <c r="M128" s="5" t="s">
        <v>551</v>
      </c>
      <c r="N128" s="5" t="s">
        <v>1846</v>
      </c>
      <c r="O128" s="5" t="s">
        <v>1</v>
      </c>
      <c r="P128" s="8" t="s">
        <v>847</v>
      </c>
      <c r="Q128" s="6" t="s">
        <v>848</v>
      </c>
      <c r="R128" s="13"/>
      <c r="S128" s="13"/>
      <c r="T128" s="13"/>
      <c r="U128" s="13"/>
      <c r="V128" s="13"/>
      <c r="W128" s="13"/>
      <c r="X128" s="22">
        <f>COUNTIF(Q$2:Q128,Q128)</f>
        <v>1</v>
      </c>
      <c r="Y128" s="22"/>
      <c r="Z128" s="22"/>
      <c r="AA128" s="22"/>
    </row>
    <row r="129" spans="1:27">
      <c r="A129" s="11" t="s">
        <v>2761</v>
      </c>
      <c r="B129" s="5" t="s">
        <v>428</v>
      </c>
      <c r="C129" s="6" t="s">
        <v>1992</v>
      </c>
      <c r="D129" s="5">
        <v>118</v>
      </c>
      <c r="E129" s="5"/>
      <c r="F129" s="7">
        <v>8.3711678000000003</v>
      </c>
      <c r="G129" s="5"/>
      <c r="H129" s="5"/>
      <c r="I129" s="5">
        <v>0</v>
      </c>
      <c r="J129" s="5">
        <v>10</v>
      </c>
      <c r="K129" s="5" t="s">
        <v>429</v>
      </c>
      <c r="L129" s="5" t="s">
        <v>430</v>
      </c>
      <c r="M129" s="5" t="s">
        <v>431</v>
      </c>
      <c r="N129" s="5" t="s">
        <v>1846</v>
      </c>
      <c r="O129" s="5" t="s">
        <v>1</v>
      </c>
      <c r="P129" s="5" t="s">
        <v>432</v>
      </c>
      <c r="Q129" s="5" t="s">
        <v>433</v>
      </c>
      <c r="R129" s="22"/>
      <c r="S129" s="13"/>
      <c r="T129" s="13"/>
      <c r="U129" s="13"/>
      <c r="V129" s="13"/>
      <c r="W129" s="13"/>
      <c r="X129" s="22">
        <f>COUNTIF(Q$2:Q129,Q129)</f>
        <v>1</v>
      </c>
      <c r="Y129" s="22"/>
      <c r="Z129" s="22"/>
      <c r="AA129" s="22"/>
    </row>
    <row r="130" spans="1:27">
      <c r="A130" s="11" t="s">
        <v>2761</v>
      </c>
      <c r="B130" s="5" t="s">
        <v>1662</v>
      </c>
      <c r="C130" s="6" t="s">
        <v>1992</v>
      </c>
      <c r="D130" s="5">
        <v>130</v>
      </c>
      <c r="E130" s="5"/>
      <c r="F130" s="7">
        <v>9.2224730000000008</v>
      </c>
      <c r="G130" s="5"/>
      <c r="H130" s="5"/>
      <c r="I130" s="5">
        <v>0</v>
      </c>
      <c r="J130" s="5">
        <v>20</v>
      </c>
      <c r="K130" s="5" t="s">
        <v>1663</v>
      </c>
      <c r="L130" s="5" t="s">
        <v>1664</v>
      </c>
      <c r="M130" s="5" t="s">
        <v>5</v>
      </c>
      <c r="N130" s="5" t="s">
        <v>1848</v>
      </c>
      <c r="O130" s="5" t="s">
        <v>1</v>
      </c>
      <c r="P130" s="8" t="s">
        <v>1665</v>
      </c>
      <c r="Q130" s="6" t="s">
        <v>1666</v>
      </c>
      <c r="R130" s="13"/>
      <c r="S130" s="13"/>
      <c r="T130" s="13"/>
      <c r="U130" s="13"/>
      <c r="V130" s="13"/>
      <c r="W130" s="13"/>
      <c r="X130" s="22">
        <f>COUNTIF(Q$2:Q130,Q130)</f>
        <v>1</v>
      </c>
      <c r="Y130" s="22"/>
      <c r="Z130" s="22"/>
      <c r="AA130" s="22"/>
    </row>
    <row r="131" spans="1:27">
      <c r="A131" s="11" t="s">
        <v>2761</v>
      </c>
      <c r="B131" s="5" t="s">
        <v>1584</v>
      </c>
      <c r="C131" s="6" t="s">
        <v>1992</v>
      </c>
      <c r="D131" s="5">
        <v>120</v>
      </c>
      <c r="E131" s="5"/>
      <c r="F131" s="7">
        <v>8.5130520000000001</v>
      </c>
      <c r="G131" s="5"/>
      <c r="H131" s="5"/>
      <c r="I131" s="5">
        <v>0</v>
      </c>
      <c r="J131" s="5">
        <v>10</v>
      </c>
      <c r="K131" s="5" t="s">
        <v>1585</v>
      </c>
      <c r="L131" s="5" t="s">
        <v>1586</v>
      </c>
      <c r="M131" s="5" t="s">
        <v>1587</v>
      </c>
      <c r="N131" s="5" t="s">
        <v>1846</v>
      </c>
      <c r="O131" s="5" t="s">
        <v>1</v>
      </c>
      <c r="P131" s="5" t="s">
        <v>1588</v>
      </c>
      <c r="Q131" s="6" t="s">
        <v>1589</v>
      </c>
      <c r="R131" s="13"/>
      <c r="S131" s="13"/>
      <c r="T131" s="13"/>
      <c r="U131" s="13"/>
      <c r="V131" s="13"/>
      <c r="W131" s="13"/>
      <c r="X131" s="22">
        <f>COUNTIF(Q$2:Q131,Q131)</f>
        <v>1</v>
      </c>
      <c r="Y131" s="22"/>
      <c r="Z131" s="22"/>
      <c r="AA131" s="22"/>
    </row>
    <row r="132" spans="1:27">
      <c r="A132" s="11" t="s">
        <v>2761</v>
      </c>
      <c r="B132" s="5" t="s">
        <v>1652</v>
      </c>
      <c r="C132" s="6" t="s">
        <v>1992</v>
      </c>
      <c r="D132" s="5">
        <v>130</v>
      </c>
      <c r="E132" s="5"/>
      <c r="F132" s="7">
        <v>9.2224730000000008</v>
      </c>
      <c r="G132" s="5"/>
      <c r="H132" s="5"/>
      <c r="I132" s="5">
        <v>0</v>
      </c>
      <c r="J132" s="5">
        <v>10</v>
      </c>
      <c r="K132" s="5" t="s">
        <v>415</v>
      </c>
      <c r="L132" s="5" t="s">
        <v>416</v>
      </c>
      <c r="M132" s="5" t="s">
        <v>417</v>
      </c>
      <c r="N132" s="5" t="s">
        <v>1846</v>
      </c>
      <c r="O132" s="5" t="s">
        <v>1</v>
      </c>
      <c r="P132" s="8" t="s">
        <v>1653</v>
      </c>
      <c r="Q132" s="6" t="s">
        <v>1654</v>
      </c>
      <c r="R132" s="13"/>
      <c r="S132" s="13"/>
      <c r="T132" s="13"/>
      <c r="U132" s="13"/>
      <c r="V132" s="13"/>
      <c r="W132" s="13"/>
      <c r="X132" s="22">
        <f>COUNTIF(Q$2:Q132,Q132)</f>
        <v>1</v>
      </c>
      <c r="Y132" s="22"/>
      <c r="Z132" s="22"/>
      <c r="AA132" s="22"/>
    </row>
    <row r="133" spans="1:27">
      <c r="A133" s="11" t="s">
        <v>2761</v>
      </c>
      <c r="B133" s="5" t="s">
        <v>1462</v>
      </c>
      <c r="C133" s="6" t="s">
        <v>1992</v>
      </c>
      <c r="D133" s="5">
        <v>115</v>
      </c>
      <c r="E133" s="5"/>
      <c r="F133" s="7">
        <v>8.1583415000000006</v>
      </c>
      <c r="G133" s="5"/>
      <c r="H133" s="5"/>
      <c r="I133" s="5">
        <v>0</v>
      </c>
      <c r="J133" s="5">
        <v>10</v>
      </c>
      <c r="K133" s="5" t="s">
        <v>1455</v>
      </c>
      <c r="L133" s="5" t="s">
        <v>1456</v>
      </c>
      <c r="M133" s="5" t="s">
        <v>127</v>
      </c>
      <c r="N133" s="5" t="s">
        <v>1846</v>
      </c>
      <c r="O133" s="5" t="s">
        <v>1</v>
      </c>
      <c r="P133" s="8" t="s">
        <v>1463</v>
      </c>
      <c r="Q133" s="6" t="s">
        <v>1464</v>
      </c>
      <c r="R133" s="13"/>
      <c r="S133" s="13"/>
      <c r="T133" s="13"/>
      <c r="U133" s="13"/>
      <c r="V133" s="13"/>
      <c r="W133" s="13"/>
      <c r="X133" s="22">
        <f>COUNTIF(Q$2:Q133,Q133)</f>
        <v>1</v>
      </c>
      <c r="Y133" s="22"/>
      <c r="Z133" s="22"/>
      <c r="AA133" s="22"/>
    </row>
    <row r="134" spans="1:27">
      <c r="A134" s="11" t="s">
        <v>2761</v>
      </c>
      <c r="B134" s="5" t="s">
        <v>1637</v>
      </c>
      <c r="C134" s="6" t="s">
        <v>1992</v>
      </c>
      <c r="D134" s="5">
        <v>120</v>
      </c>
      <c r="E134" s="5"/>
      <c r="F134" s="7">
        <v>8.5130520000000001</v>
      </c>
      <c r="G134" s="5"/>
      <c r="H134" s="5"/>
      <c r="I134" s="5">
        <v>0</v>
      </c>
      <c r="J134" s="5">
        <v>3</v>
      </c>
      <c r="K134" s="5" t="s">
        <v>1627</v>
      </c>
      <c r="L134" s="5" t="s">
        <v>1628</v>
      </c>
      <c r="M134" s="5" t="s">
        <v>1629</v>
      </c>
      <c r="N134" s="5" t="s">
        <v>1846</v>
      </c>
      <c r="O134" s="5" t="s">
        <v>1</v>
      </c>
      <c r="P134" s="8" t="s">
        <v>1638</v>
      </c>
      <c r="Q134" s="6" t="s">
        <v>1639</v>
      </c>
      <c r="R134" s="13"/>
      <c r="S134" s="13"/>
      <c r="T134" s="13"/>
      <c r="U134" s="13"/>
      <c r="V134" s="13"/>
      <c r="W134" s="13"/>
      <c r="X134" s="22">
        <f>COUNTIF(Q$2:Q134,Q134)</f>
        <v>1</v>
      </c>
      <c r="Y134" s="22"/>
      <c r="Z134" s="22"/>
      <c r="AA134" s="22"/>
    </row>
    <row r="135" spans="1:27">
      <c r="A135" s="11" t="s">
        <v>2761</v>
      </c>
      <c r="B135" s="5" t="s">
        <v>112</v>
      </c>
      <c r="C135" s="6" t="s">
        <v>1992</v>
      </c>
      <c r="D135" s="5">
        <v>105</v>
      </c>
      <c r="E135" s="5"/>
      <c r="F135" s="7">
        <v>7.4489205000000007</v>
      </c>
      <c r="G135" s="5"/>
      <c r="H135" s="5"/>
      <c r="I135" s="5">
        <v>3</v>
      </c>
      <c r="J135" s="5">
        <v>17</v>
      </c>
      <c r="K135" s="5" t="s">
        <v>113</v>
      </c>
      <c r="L135" s="5" t="s">
        <v>114</v>
      </c>
      <c r="M135" s="5" t="s">
        <v>115</v>
      </c>
      <c r="N135" s="5" t="s">
        <v>1846</v>
      </c>
      <c r="O135" s="5" t="s">
        <v>1</v>
      </c>
      <c r="P135" s="8" t="s">
        <v>116</v>
      </c>
      <c r="Q135" s="6" t="s">
        <v>117</v>
      </c>
      <c r="R135" s="13"/>
      <c r="S135" s="13"/>
      <c r="T135" s="13"/>
      <c r="U135" s="13"/>
      <c r="V135" s="13"/>
      <c r="W135" s="13"/>
      <c r="X135" s="22">
        <f>COUNTIF(Q$2:Q135,Q135)</f>
        <v>1</v>
      </c>
      <c r="Y135" s="22"/>
      <c r="Z135" s="22"/>
      <c r="AA135" s="22"/>
    </row>
    <row r="136" spans="1:27">
      <c r="A136" s="11" t="s">
        <v>2761</v>
      </c>
      <c r="B136" s="5" t="s">
        <v>1516</v>
      </c>
      <c r="C136" s="6" t="s">
        <v>1992</v>
      </c>
      <c r="D136" s="5">
        <v>118.8</v>
      </c>
      <c r="E136" s="5"/>
      <c r="F136" s="7">
        <v>8.427921480000002</v>
      </c>
      <c r="G136" s="5"/>
      <c r="H136" s="5"/>
      <c r="I136" s="5">
        <v>0</v>
      </c>
      <c r="J136" s="5">
        <v>10</v>
      </c>
      <c r="K136" s="5" t="s">
        <v>1517</v>
      </c>
      <c r="L136" s="5" t="s">
        <v>1518</v>
      </c>
      <c r="M136" s="5" t="s">
        <v>770</v>
      </c>
      <c r="N136" s="5" t="s">
        <v>1846</v>
      </c>
      <c r="O136" s="5" t="s">
        <v>1</v>
      </c>
      <c r="P136" s="8" t="s">
        <v>1519</v>
      </c>
      <c r="Q136" s="6" t="s">
        <v>1520</v>
      </c>
      <c r="R136" s="13"/>
      <c r="S136" s="13"/>
      <c r="T136" s="13"/>
      <c r="U136" s="13"/>
      <c r="V136" s="13"/>
      <c r="W136" s="13"/>
      <c r="X136" s="22">
        <f>COUNTIF(Q$2:Q136,Q136)</f>
        <v>1</v>
      </c>
      <c r="Y136" s="22"/>
      <c r="Z136" s="22"/>
      <c r="AA136" s="22"/>
    </row>
    <row r="137" spans="1:27">
      <c r="A137" s="11" t="s">
        <v>2761</v>
      </c>
      <c r="B137" s="5" t="s">
        <v>1670</v>
      </c>
      <c r="C137" s="6" t="s">
        <v>1992</v>
      </c>
      <c r="D137" s="5">
        <v>133</v>
      </c>
      <c r="E137" s="5"/>
      <c r="F137" s="7">
        <v>9.4352993000000023</v>
      </c>
      <c r="G137" s="5"/>
      <c r="H137" s="5"/>
      <c r="I137" s="5">
        <v>0</v>
      </c>
      <c r="J137" s="5">
        <v>0</v>
      </c>
      <c r="K137" s="5" t="s">
        <v>1671</v>
      </c>
      <c r="L137" s="5" t="s">
        <v>1672</v>
      </c>
      <c r="M137" s="5" t="s">
        <v>5</v>
      </c>
      <c r="N137" s="5" t="s">
        <v>1846</v>
      </c>
      <c r="O137" s="5" t="s">
        <v>1</v>
      </c>
      <c r="P137" s="5" t="s">
        <v>1673</v>
      </c>
      <c r="Q137" s="9" t="s">
        <v>2784</v>
      </c>
      <c r="R137" s="13"/>
      <c r="S137" s="13"/>
      <c r="T137" s="13"/>
      <c r="U137" s="13"/>
      <c r="V137" s="13"/>
      <c r="W137" s="13"/>
      <c r="X137" s="22">
        <f>COUNTIF(Q$2:Q137,Q137)</f>
        <v>1</v>
      </c>
      <c r="Y137" s="22"/>
      <c r="Z137" s="22"/>
      <c r="AA137" s="22"/>
    </row>
    <row r="138" spans="1:27">
      <c r="A138" s="11" t="s">
        <v>2761</v>
      </c>
      <c r="B138" s="5" t="s">
        <v>1154</v>
      </c>
      <c r="C138" s="6" t="s">
        <v>1992</v>
      </c>
      <c r="D138" s="5">
        <v>150</v>
      </c>
      <c r="E138" s="5"/>
      <c r="F138" s="7">
        <v>10.641315000000001</v>
      </c>
      <c r="G138" s="5"/>
      <c r="H138" s="5"/>
      <c r="I138" s="5">
        <v>0</v>
      </c>
      <c r="J138" s="5">
        <v>100</v>
      </c>
      <c r="K138" s="5" t="s">
        <v>1155</v>
      </c>
      <c r="L138" s="5" t="s">
        <v>1156</v>
      </c>
      <c r="M138" s="5" t="s">
        <v>1157</v>
      </c>
      <c r="N138" s="5" t="s">
        <v>1846</v>
      </c>
      <c r="O138" s="5" t="s">
        <v>1</v>
      </c>
      <c r="P138" s="8" t="s">
        <v>1158</v>
      </c>
      <c r="Q138" s="6" t="s">
        <v>1159</v>
      </c>
      <c r="R138" s="13"/>
      <c r="S138" s="13"/>
      <c r="T138" s="13"/>
      <c r="U138" s="13"/>
      <c r="V138" s="13"/>
      <c r="W138" s="13"/>
      <c r="X138" s="22">
        <f>COUNTIF(Q$2:Q138,Q138)</f>
        <v>1</v>
      </c>
      <c r="Y138" s="22"/>
      <c r="Z138" s="22"/>
      <c r="AA138" s="22"/>
    </row>
    <row r="139" spans="1:27">
      <c r="A139" s="11" t="s">
        <v>2787</v>
      </c>
      <c r="B139" s="5" t="s">
        <v>649</v>
      </c>
      <c r="C139" s="6" t="s">
        <v>1992</v>
      </c>
      <c r="D139" s="5">
        <v>250</v>
      </c>
      <c r="E139" s="5"/>
      <c r="F139" s="7">
        <v>17.735525000000003</v>
      </c>
      <c r="G139" s="5"/>
      <c r="H139" s="5"/>
      <c r="I139" s="5">
        <v>0</v>
      </c>
      <c r="J139" s="5">
        <v>10</v>
      </c>
      <c r="K139" s="5" t="s">
        <v>650</v>
      </c>
      <c r="L139" s="5" t="s">
        <v>651</v>
      </c>
      <c r="M139" s="5" t="s">
        <v>652</v>
      </c>
      <c r="N139" s="5" t="s">
        <v>1846</v>
      </c>
      <c r="O139" s="5" t="s">
        <v>1</v>
      </c>
      <c r="P139" s="8" t="s">
        <v>653</v>
      </c>
      <c r="Q139" s="5" t="s">
        <v>654</v>
      </c>
      <c r="R139" s="13"/>
      <c r="S139" s="13"/>
      <c r="T139" s="13"/>
      <c r="U139" s="13"/>
      <c r="V139" s="13"/>
      <c r="W139" s="13"/>
      <c r="X139" s="22">
        <f>COUNTIF(Q$2:Q139,Q139)</f>
        <v>1</v>
      </c>
      <c r="Y139" s="22"/>
      <c r="Z139" s="22"/>
      <c r="AA139" s="22"/>
    </row>
    <row r="140" spans="1:27">
      <c r="A140" s="11" t="s">
        <v>2787</v>
      </c>
      <c r="B140" s="5" t="s">
        <v>1015</v>
      </c>
      <c r="C140" s="6" t="s">
        <v>1992</v>
      </c>
      <c r="D140" s="5">
        <v>115</v>
      </c>
      <c r="E140" s="5"/>
      <c r="F140" s="7">
        <v>8.1583415000000006</v>
      </c>
      <c r="G140" s="5"/>
      <c r="H140" s="5"/>
      <c r="I140" s="5">
        <v>0</v>
      </c>
      <c r="J140" s="5">
        <v>5</v>
      </c>
      <c r="K140" s="5" t="s">
        <v>1016</v>
      </c>
      <c r="L140" s="5" t="s">
        <v>1017</v>
      </c>
      <c r="M140" s="5" t="s">
        <v>858</v>
      </c>
      <c r="N140" s="5" t="s">
        <v>1846</v>
      </c>
      <c r="O140" s="5" t="s">
        <v>1</v>
      </c>
      <c r="P140" s="5" t="s">
        <v>1018</v>
      </c>
      <c r="Q140" s="6" t="s">
        <v>1019</v>
      </c>
      <c r="R140" s="13"/>
      <c r="S140" s="13"/>
      <c r="T140" s="13"/>
      <c r="U140" s="13"/>
      <c r="V140" s="13"/>
      <c r="W140" s="13"/>
      <c r="X140" s="22">
        <f>COUNTIF(Q$2:Q140,Q140)</f>
        <v>1</v>
      </c>
      <c r="Y140" s="22"/>
      <c r="Z140" s="22"/>
      <c r="AA140" s="22"/>
    </row>
    <row r="141" spans="1:27">
      <c r="A141" s="11" t="s">
        <v>2787</v>
      </c>
      <c r="B141" s="5" t="s">
        <v>473</v>
      </c>
      <c r="C141" s="6" t="s">
        <v>1992</v>
      </c>
      <c r="D141" s="5">
        <v>100</v>
      </c>
      <c r="E141" s="5"/>
      <c r="F141" s="7">
        <v>7.0942100000000012</v>
      </c>
      <c r="G141" s="5"/>
      <c r="H141" s="5"/>
      <c r="I141" s="5">
        <v>0</v>
      </c>
      <c r="J141" s="5">
        <v>0</v>
      </c>
      <c r="K141" s="5" t="s">
        <v>474</v>
      </c>
      <c r="L141" s="5" t="s">
        <v>475</v>
      </c>
      <c r="M141" s="5" t="s">
        <v>342</v>
      </c>
      <c r="N141" s="5" t="s">
        <v>1846</v>
      </c>
      <c r="O141" s="5" t="s">
        <v>1</v>
      </c>
      <c r="P141" s="8" t="s">
        <v>476</v>
      </c>
      <c r="Q141" s="9" t="s">
        <v>2799</v>
      </c>
      <c r="R141" s="13"/>
      <c r="S141" s="13"/>
      <c r="T141" s="13"/>
      <c r="U141" s="13"/>
      <c r="V141" s="13"/>
      <c r="W141" s="13"/>
      <c r="X141" s="22">
        <f>COUNTIF(Q$2:Q141,Q141)</f>
        <v>1</v>
      </c>
      <c r="Y141" s="22"/>
      <c r="Z141" s="22"/>
      <c r="AA141" s="22"/>
    </row>
    <row r="142" spans="1:27">
      <c r="A142" s="11" t="s">
        <v>2787</v>
      </c>
      <c r="B142" s="5" t="s">
        <v>628</v>
      </c>
      <c r="C142" s="6" t="s">
        <v>1992</v>
      </c>
      <c r="D142" s="5">
        <v>118</v>
      </c>
      <c r="E142" s="5"/>
      <c r="F142" s="7">
        <v>8.3711678000000003</v>
      </c>
      <c r="G142" s="5"/>
      <c r="H142" s="5"/>
      <c r="I142" s="5">
        <v>0</v>
      </c>
      <c r="J142" s="5">
        <v>5</v>
      </c>
      <c r="K142" s="5" t="s">
        <v>629</v>
      </c>
      <c r="L142" s="5" t="s">
        <v>630</v>
      </c>
      <c r="M142" s="5" t="s">
        <v>631</v>
      </c>
      <c r="N142" s="5" t="s">
        <v>1846</v>
      </c>
      <c r="O142" s="5" t="s">
        <v>1</v>
      </c>
      <c r="P142" s="8" t="s">
        <v>632</v>
      </c>
      <c r="Q142" s="5" t="s">
        <v>633</v>
      </c>
      <c r="R142" s="13"/>
      <c r="S142" s="13"/>
      <c r="T142" s="13"/>
      <c r="U142" s="13"/>
      <c r="V142" s="13"/>
      <c r="W142" s="13"/>
      <c r="X142" s="22">
        <f>COUNTIF(Q$2:Q142,Q142)</f>
        <v>1</v>
      </c>
      <c r="Y142" s="22"/>
      <c r="Z142" s="22"/>
      <c r="AA142" s="22"/>
    </row>
    <row r="143" spans="1:27">
      <c r="A143" s="11" t="s">
        <v>2787</v>
      </c>
      <c r="B143" s="5" t="s">
        <v>1810</v>
      </c>
      <c r="C143" s="6" t="s">
        <v>1992</v>
      </c>
      <c r="D143" s="5">
        <v>100</v>
      </c>
      <c r="E143" s="5"/>
      <c r="F143" s="7">
        <v>7.0942100000000012</v>
      </c>
      <c r="G143" s="5"/>
      <c r="H143" s="5"/>
      <c r="I143" s="5">
        <v>0</v>
      </c>
      <c r="J143" s="5">
        <v>1</v>
      </c>
      <c r="K143" s="5" t="s">
        <v>629</v>
      </c>
      <c r="L143" s="5" t="s">
        <v>630</v>
      </c>
      <c r="M143" s="5" t="s">
        <v>631</v>
      </c>
      <c r="N143" s="5" t="s">
        <v>1846</v>
      </c>
      <c r="O143" s="5" t="s">
        <v>1</v>
      </c>
      <c r="P143" s="5" t="s">
        <v>1811</v>
      </c>
      <c r="Q143" s="6" t="s">
        <v>1812</v>
      </c>
      <c r="R143" s="13"/>
      <c r="S143" s="13"/>
      <c r="T143" s="13"/>
      <c r="U143" s="13"/>
      <c r="V143" s="13"/>
      <c r="W143" s="13"/>
      <c r="X143" s="22">
        <f>COUNTIF(Q$2:Q143,Q143)</f>
        <v>1</v>
      </c>
      <c r="Y143" s="22"/>
      <c r="Z143" s="22"/>
      <c r="AA143" s="22"/>
    </row>
    <row r="144" spans="1:27">
      <c r="A144" s="11" t="s">
        <v>2761</v>
      </c>
      <c r="B144" s="5" t="s">
        <v>1789</v>
      </c>
      <c r="C144" s="6" t="s">
        <v>1992</v>
      </c>
      <c r="D144" s="5">
        <v>98</v>
      </c>
      <c r="E144" s="5"/>
      <c r="F144" s="7">
        <v>6.9523258000000006</v>
      </c>
      <c r="G144" s="5">
        <v>5</v>
      </c>
      <c r="H144" s="5">
        <v>1</v>
      </c>
      <c r="I144" s="5">
        <v>2</v>
      </c>
      <c r="J144" s="5">
        <v>8</v>
      </c>
      <c r="K144" s="5" t="s">
        <v>161</v>
      </c>
      <c r="L144" s="5" t="s">
        <v>162</v>
      </c>
      <c r="M144" s="5" t="s">
        <v>163</v>
      </c>
      <c r="N144" s="5" t="s">
        <v>1846</v>
      </c>
      <c r="O144" s="5" t="s">
        <v>1</v>
      </c>
      <c r="P144" s="8" t="s">
        <v>1790</v>
      </c>
      <c r="Q144" s="6" t="s">
        <v>1791</v>
      </c>
      <c r="R144" s="13"/>
      <c r="S144" s="13"/>
      <c r="T144" s="13"/>
      <c r="U144" s="13"/>
      <c r="V144" s="13"/>
      <c r="W144" s="13"/>
      <c r="X144" s="22">
        <f>COUNTIF(Q$2:Q144,Q144)</f>
        <v>1</v>
      </c>
      <c r="Y144" s="22"/>
      <c r="Z144" s="22"/>
      <c r="AA144" s="22"/>
    </row>
    <row r="145" spans="1:27">
      <c r="A145" s="11" t="s">
        <v>2761</v>
      </c>
      <c r="B145" s="5" t="s">
        <v>1053</v>
      </c>
      <c r="C145" s="6" t="s">
        <v>1992</v>
      </c>
      <c r="D145" s="5">
        <v>227</v>
      </c>
      <c r="E145" s="5"/>
      <c r="F145" s="7">
        <v>16.103856700000001</v>
      </c>
      <c r="G145" s="5"/>
      <c r="H145" s="5"/>
      <c r="I145" s="5">
        <v>0</v>
      </c>
      <c r="J145" s="5">
        <v>54</v>
      </c>
      <c r="K145" s="5" t="s">
        <v>1054</v>
      </c>
      <c r="L145" s="5" t="s">
        <v>1055</v>
      </c>
      <c r="M145" s="5" t="s">
        <v>227</v>
      </c>
      <c r="N145" s="5" t="s">
        <v>1846</v>
      </c>
      <c r="O145" s="5" t="s">
        <v>1</v>
      </c>
      <c r="P145" s="8" t="s">
        <v>1056</v>
      </c>
      <c r="Q145" s="6" t="s">
        <v>1057</v>
      </c>
      <c r="R145" s="13"/>
      <c r="S145" s="13"/>
      <c r="T145" s="13"/>
      <c r="U145" s="13"/>
      <c r="V145" s="13"/>
      <c r="W145" s="13"/>
      <c r="X145" s="22">
        <f>COUNTIF(Q$2:Q145,Q145)</f>
        <v>1</v>
      </c>
      <c r="Y145" s="22"/>
      <c r="Z145" s="22"/>
      <c r="AA145" s="22"/>
    </row>
    <row r="146" spans="1:27">
      <c r="A146" s="11" t="s">
        <v>2761</v>
      </c>
      <c r="B146" s="5" t="s">
        <v>690</v>
      </c>
      <c r="C146" s="6" t="s">
        <v>1992</v>
      </c>
      <c r="D146" s="5">
        <v>225</v>
      </c>
      <c r="E146" s="5"/>
      <c r="F146" s="7">
        <v>15.961972500000002</v>
      </c>
      <c r="G146" s="5"/>
      <c r="H146" s="5"/>
      <c r="I146" s="5">
        <v>0</v>
      </c>
      <c r="J146" s="5">
        <v>40</v>
      </c>
      <c r="K146" s="5" t="s">
        <v>691</v>
      </c>
      <c r="L146" s="5" t="s">
        <v>692</v>
      </c>
      <c r="M146" s="5" t="s">
        <v>491</v>
      </c>
      <c r="N146" s="5" t="s">
        <v>1846</v>
      </c>
      <c r="O146" s="5" t="s">
        <v>1</v>
      </c>
      <c r="P146" s="8" t="s">
        <v>693</v>
      </c>
      <c r="Q146" s="5" t="s">
        <v>694</v>
      </c>
      <c r="R146" s="13"/>
      <c r="S146" s="13"/>
      <c r="T146" s="13"/>
      <c r="U146" s="13"/>
      <c r="V146" s="13"/>
      <c r="W146" s="13"/>
      <c r="X146" s="22">
        <f>COUNTIF(Q$2:Q146,Q146)</f>
        <v>1</v>
      </c>
      <c r="Y146" s="22"/>
      <c r="Z146" s="22"/>
      <c r="AA146" s="22"/>
    </row>
    <row r="147" spans="1:27">
      <c r="A147" s="18" t="s">
        <v>2140</v>
      </c>
      <c r="B147" s="5" t="s">
        <v>2484</v>
      </c>
      <c r="C147" s="19" t="s">
        <v>1991</v>
      </c>
      <c r="D147" s="14" t="s">
        <v>2366</v>
      </c>
      <c r="E147" s="14" t="s">
        <v>2367</v>
      </c>
      <c r="F147" s="15"/>
      <c r="G147" s="14">
        <v>5</v>
      </c>
      <c r="H147" s="14">
        <v>6</v>
      </c>
      <c r="I147" s="13">
        <v>13</v>
      </c>
      <c r="J147" s="14">
        <v>15</v>
      </c>
      <c r="K147" s="14" t="s">
        <v>2311</v>
      </c>
      <c r="L147" s="14" t="s">
        <v>2312</v>
      </c>
      <c r="M147" s="14" t="s">
        <v>2441</v>
      </c>
      <c r="N147" s="14" t="s">
        <v>2289</v>
      </c>
      <c r="O147" s="14" t="s">
        <v>1</v>
      </c>
      <c r="P147" s="14"/>
      <c r="Q147" s="13" t="s">
        <v>2446</v>
      </c>
      <c r="R147" s="13" t="s">
        <v>1991</v>
      </c>
      <c r="S147" s="13" t="s">
        <v>1974</v>
      </c>
      <c r="T147" s="13" t="s">
        <v>1986</v>
      </c>
      <c r="U147" s="13">
        <v>73</v>
      </c>
      <c r="V147" s="13">
        <v>49</v>
      </c>
      <c r="W147" s="13">
        <v>96</v>
      </c>
      <c r="X147" s="22">
        <f>COUNTIF(Q$2:Q147,Q147)</f>
        <v>1</v>
      </c>
      <c r="Y147" s="22"/>
      <c r="Z147" s="22"/>
      <c r="AA147" s="22"/>
    </row>
    <row r="148" spans="1:27">
      <c r="A148" s="12" t="s">
        <v>2756</v>
      </c>
      <c r="B148" s="5" t="s">
        <v>2166</v>
      </c>
      <c r="C148" s="19" t="s">
        <v>1991</v>
      </c>
      <c r="D148" s="14">
        <v>318</v>
      </c>
      <c r="E148" s="14">
        <v>460</v>
      </c>
      <c r="F148" s="15">
        <v>10.281257999999999</v>
      </c>
      <c r="G148" s="14">
        <v>4.9000000000000004</v>
      </c>
      <c r="H148" s="14">
        <v>451</v>
      </c>
      <c r="I148" s="14">
        <v>941</v>
      </c>
      <c r="J148" s="14">
        <v>136</v>
      </c>
      <c r="K148" s="14" t="s">
        <v>2116</v>
      </c>
      <c r="L148" s="14" t="s">
        <v>2117</v>
      </c>
      <c r="M148" s="14" t="s">
        <v>2118</v>
      </c>
      <c r="N148" s="14" t="s">
        <v>2285</v>
      </c>
      <c r="O148" s="14" t="s">
        <v>1</v>
      </c>
      <c r="P148" s="14" t="s">
        <v>2167</v>
      </c>
      <c r="Q148" s="13" t="s">
        <v>2168</v>
      </c>
      <c r="R148" s="19" t="s">
        <v>1991</v>
      </c>
      <c r="S148" s="13" t="s">
        <v>1977</v>
      </c>
      <c r="T148" s="13" t="s">
        <v>1991</v>
      </c>
      <c r="U148" s="13">
        <v>100</v>
      </c>
      <c r="V148" s="13">
        <v>62</v>
      </c>
      <c r="W148" s="13">
        <v>100</v>
      </c>
      <c r="X148" s="22">
        <f>COUNTIF(Q$2:Q148,Q148)</f>
        <v>1</v>
      </c>
      <c r="Y148" s="22"/>
      <c r="Z148" s="22"/>
      <c r="AA148" s="22"/>
    </row>
    <row r="149" spans="1:27">
      <c r="A149" s="11" t="s">
        <v>2761</v>
      </c>
      <c r="B149" s="5" t="s">
        <v>623</v>
      </c>
      <c r="C149" s="6" t="s">
        <v>1991</v>
      </c>
      <c r="D149" s="5">
        <v>156</v>
      </c>
      <c r="E149" s="5"/>
      <c r="F149" s="7">
        <v>11.066967600000002</v>
      </c>
      <c r="G149" s="5"/>
      <c r="H149" s="5"/>
      <c r="I149" s="5">
        <v>0</v>
      </c>
      <c r="J149" s="5">
        <v>22</v>
      </c>
      <c r="K149" s="5" t="s">
        <v>624</v>
      </c>
      <c r="L149" s="5" t="s">
        <v>625</v>
      </c>
      <c r="M149" s="5" t="s">
        <v>561</v>
      </c>
      <c r="N149" s="5" t="s">
        <v>1846</v>
      </c>
      <c r="O149" s="5" t="s">
        <v>1</v>
      </c>
      <c r="P149" s="8" t="s">
        <v>626</v>
      </c>
      <c r="Q149" s="5" t="s">
        <v>627</v>
      </c>
      <c r="R149" s="13"/>
      <c r="S149" s="13"/>
      <c r="T149" s="13"/>
      <c r="U149" s="13"/>
      <c r="V149" s="13"/>
      <c r="W149" s="13"/>
      <c r="X149" s="22">
        <f>COUNTIF(Q$2:Q149,Q149)</f>
        <v>1</v>
      </c>
      <c r="Y149" s="22"/>
      <c r="Z149" s="22"/>
      <c r="AA149" s="22"/>
    </row>
    <row r="150" spans="1:27">
      <c r="A150" s="11" t="s">
        <v>2761</v>
      </c>
      <c r="B150" s="5" t="s">
        <v>926</v>
      </c>
      <c r="C150" s="6" t="s">
        <v>1991</v>
      </c>
      <c r="D150" s="5">
        <v>246</v>
      </c>
      <c r="E150" s="5"/>
      <c r="F150" s="7">
        <v>17.4517566</v>
      </c>
      <c r="G150" s="5"/>
      <c r="H150" s="5"/>
      <c r="I150" s="5">
        <v>0</v>
      </c>
      <c r="J150" s="5">
        <v>4</v>
      </c>
      <c r="K150" s="5" t="s">
        <v>927</v>
      </c>
      <c r="L150" s="5" t="s">
        <v>928</v>
      </c>
      <c r="M150" s="5" t="s">
        <v>929</v>
      </c>
      <c r="N150" s="5" t="s">
        <v>1846</v>
      </c>
      <c r="O150" s="5" t="s">
        <v>1</v>
      </c>
      <c r="P150" s="8" t="s">
        <v>930</v>
      </c>
      <c r="Q150" s="6" t="s">
        <v>931</v>
      </c>
      <c r="R150" s="13"/>
      <c r="S150" s="13"/>
      <c r="T150" s="13"/>
      <c r="U150" s="13"/>
      <c r="V150" s="13"/>
      <c r="W150" s="13"/>
      <c r="X150" s="22">
        <f>COUNTIF(Q$2:Q150,Q150)</f>
        <v>1</v>
      </c>
      <c r="Y150" s="22"/>
      <c r="Z150" s="22"/>
      <c r="AA150" s="22"/>
    </row>
    <row r="151" spans="1:27">
      <c r="A151" s="11" t="s">
        <v>2761</v>
      </c>
      <c r="B151" s="5" t="s">
        <v>760</v>
      </c>
      <c r="C151" s="6" t="s">
        <v>1991</v>
      </c>
      <c r="D151" s="5">
        <v>100</v>
      </c>
      <c r="E151" s="5"/>
      <c r="F151" s="7">
        <v>7.0942100000000012</v>
      </c>
      <c r="G151" s="5"/>
      <c r="H151" s="5"/>
      <c r="I151" s="5">
        <v>0</v>
      </c>
      <c r="J151" s="5">
        <v>20</v>
      </c>
      <c r="K151" s="5" t="s">
        <v>462</v>
      </c>
      <c r="L151" s="5" t="s">
        <v>463</v>
      </c>
      <c r="M151" s="5" t="s">
        <v>0</v>
      </c>
      <c r="N151" s="5" t="s">
        <v>1846</v>
      </c>
      <c r="O151" s="5" t="s">
        <v>1</v>
      </c>
      <c r="P151" s="8" t="s">
        <v>761</v>
      </c>
      <c r="Q151" s="6" t="s">
        <v>762</v>
      </c>
      <c r="R151" s="13"/>
      <c r="S151" s="13"/>
      <c r="T151" s="13"/>
      <c r="U151" s="13"/>
      <c r="V151" s="13"/>
      <c r="W151" s="13"/>
      <c r="X151" s="22">
        <f>COUNTIF(Q$2:Q151,Q151)</f>
        <v>1</v>
      </c>
      <c r="Y151" s="22"/>
      <c r="Z151" s="22"/>
      <c r="AA151" s="22"/>
    </row>
    <row r="152" spans="1:27">
      <c r="A152" s="11" t="s">
        <v>2761</v>
      </c>
      <c r="B152" s="5" t="s">
        <v>34</v>
      </c>
      <c r="C152" s="6" t="s">
        <v>1991</v>
      </c>
      <c r="D152" s="5">
        <v>92</v>
      </c>
      <c r="E152" s="5"/>
      <c r="F152" s="7">
        <v>6.5266732000000003</v>
      </c>
      <c r="G152" s="5">
        <v>4.9000000000000004</v>
      </c>
      <c r="H152" s="5">
        <v>20</v>
      </c>
      <c r="I152" s="5">
        <v>35</v>
      </c>
      <c r="J152" s="5">
        <v>67</v>
      </c>
      <c r="K152" s="5" t="s">
        <v>35</v>
      </c>
      <c r="L152" s="5" t="s">
        <v>36</v>
      </c>
      <c r="M152" s="5" t="s">
        <v>37</v>
      </c>
      <c r="N152" s="5" t="s">
        <v>1846</v>
      </c>
      <c r="O152" s="5" t="s">
        <v>1</v>
      </c>
      <c r="P152" s="5" t="s">
        <v>38</v>
      </c>
      <c r="Q152" s="6" t="s">
        <v>39</v>
      </c>
      <c r="R152" s="13"/>
      <c r="S152" s="13"/>
      <c r="T152" s="13"/>
      <c r="U152" s="13"/>
      <c r="V152" s="13"/>
      <c r="W152" s="13"/>
      <c r="X152" s="22">
        <f>COUNTIF(Q$2:Q152,Q152)</f>
        <v>1</v>
      </c>
      <c r="Y152" s="22"/>
      <c r="Z152" s="22"/>
      <c r="AA152" s="22"/>
    </row>
    <row r="153" spans="1:27">
      <c r="A153" s="11" t="s">
        <v>2761</v>
      </c>
      <c r="B153" s="5" t="s">
        <v>1047</v>
      </c>
      <c r="C153" s="6" t="s">
        <v>1991</v>
      </c>
      <c r="D153" s="5">
        <v>135</v>
      </c>
      <c r="E153" s="5"/>
      <c r="F153" s="7">
        <v>9.5771835000000003</v>
      </c>
      <c r="G153" s="5"/>
      <c r="H153" s="5"/>
      <c r="I153" s="5">
        <v>0</v>
      </c>
      <c r="J153" s="5">
        <v>7</v>
      </c>
      <c r="K153" s="5" t="s">
        <v>1048</v>
      </c>
      <c r="L153" s="5" t="s">
        <v>1049</v>
      </c>
      <c r="M153" s="5" t="s">
        <v>382</v>
      </c>
      <c r="N153" s="5" t="s">
        <v>1846</v>
      </c>
      <c r="O153" s="5" t="s">
        <v>1</v>
      </c>
      <c r="P153" s="8" t="s">
        <v>1050</v>
      </c>
      <c r="Q153" s="6" t="s">
        <v>1051</v>
      </c>
      <c r="R153" s="13"/>
      <c r="S153" s="13"/>
      <c r="T153" s="13"/>
      <c r="U153" s="13"/>
      <c r="V153" s="13"/>
      <c r="W153" s="13"/>
      <c r="X153" s="22">
        <f>COUNTIF(Q$2:Q153,Q153)</f>
        <v>1</v>
      </c>
      <c r="Y153" s="22"/>
      <c r="Z153" s="22"/>
      <c r="AA153" s="22"/>
    </row>
    <row r="154" spans="1:27">
      <c r="A154" s="11" t="s">
        <v>2761</v>
      </c>
      <c r="B154" s="5" t="s">
        <v>118</v>
      </c>
      <c r="C154" s="6" t="s">
        <v>1991</v>
      </c>
      <c r="D154" s="5">
        <v>120</v>
      </c>
      <c r="E154" s="5"/>
      <c r="F154" s="7">
        <v>8.5130520000000001</v>
      </c>
      <c r="G154" s="5"/>
      <c r="H154" s="5"/>
      <c r="I154" s="5">
        <v>0</v>
      </c>
      <c r="J154" s="5">
        <v>20</v>
      </c>
      <c r="K154" s="5" t="s">
        <v>119</v>
      </c>
      <c r="L154" s="5" t="s">
        <v>120</v>
      </c>
      <c r="M154" s="5" t="s">
        <v>121</v>
      </c>
      <c r="N154" s="5" t="s">
        <v>1846</v>
      </c>
      <c r="O154" s="5" t="s">
        <v>1</v>
      </c>
      <c r="P154" s="8" t="s">
        <v>122</v>
      </c>
      <c r="Q154" s="6" t="s">
        <v>123</v>
      </c>
      <c r="R154" s="13"/>
      <c r="S154" s="13"/>
      <c r="T154" s="13"/>
      <c r="U154" s="13"/>
      <c r="V154" s="13"/>
      <c r="W154" s="13"/>
      <c r="X154" s="22">
        <f>COUNTIF(Q$2:Q154,Q154)</f>
        <v>1</v>
      </c>
      <c r="Y154" s="22"/>
      <c r="Z154" s="22"/>
      <c r="AA154" s="22"/>
    </row>
    <row r="155" spans="1:27">
      <c r="A155" s="11" t="s">
        <v>2761</v>
      </c>
      <c r="B155" s="5" t="s">
        <v>979</v>
      </c>
      <c r="C155" s="6" t="s">
        <v>1991</v>
      </c>
      <c r="D155" s="5">
        <v>103</v>
      </c>
      <c r="E155" s="5"/>
      <c r="F155" s="7">
        <v>7.3070363000000009</v>
      </c>
      <c r="G155" s="5"/>
      <c r="H155" s="5"/>
      <c r="I155" s="5">
        <v>0</v>
      </c>
      <c r="J155" s="5">
        <v>5</v>
      </c>
      <c r="K155" s="5" t="s">
        <v>340</v>
      </c>
      <c r="L155" s="5" t="s">
        <v>341</v>
      </c>
      <c r="M155" s="5" t="s">
        <v>342</v>
      </c>
      <c r="N155" s="5" t="s">
        <v>1846</v>
      </c>
      <c r="O155" s="5" t="s">
        <v>1</v>
      </c>
      <c r="P155" s="8" t="s">
        <v>980</v>
      </c>
      <c r="Q155" s="6" t="s">
        <v>981</v>
      </c>
      <c r="R155" s="13"/>
      <c r="S155" s="13"/>
      <c r="T155" s="13"/>
      <c r="U155" s="13"/>
      <c r="V155" s="13"/>
      <c r="W155" s="13"/>
      <c r="X155" s="22">
        <f>COUNTIF(Q$2:Q155,Q155)</f>
        <v>1</v>
      </c>
      <c r="Y155" s="22"/>
      <c r="Z155" s="22"/>
      <c r="AA155" s="22"/>
    </row>
    <row r="156" spans="1:27">
      <c r="A156" s="11" t="s">
        <v>2761</v>
      </c>
      <c r="B156" s="5" t="s">
        <v>1498</v>
      </c>
      <c r="C156" s="6" t="s">
        <v>1991</v>
      </c>
      <c r="D156" s="5">
        <v>97</v>
      </c>
      <c r="E156" s="5"/>
      <c r="F156" s="7">
        <v>6.8813837000000007</v>
      </c>
      <c r="G156" s="5"/>
      <c r="H156" s="5"/>
      <c r="I156" s="5">
        <v>0</v>
      </c>
      <c r="J156" s="5">
        <v>10</v>
      </c>
      <c r="K156" s="5" t="s">
        <v>1499</v>
      </c>
      <c r="L156" s="5" t="s">
        <v>1500</v>
      </c>
      <c r="M156" s="5" t="s">
        <v>127</v>
      </c>
      <c r="N156" s="5" t="s">
        <v>1846</v>
      </c>
      <c r="O156" s="5" t="s">
        <v>1</v>
      </c>
      <c r="P156" s="8" t="s">
        <v>1501</v>
      </c>
      <c r="Q156" s="6" t="s">
        <v>1502</v>
      </c>
      <c r="R156" s="13"/>
      <c r="S156" s="13"/>
      <c r="T156" s="13"/>
      <c r="U156" s="13"/>
      <c r="V156" s="13"/>
      <c r="W156" s="13"/>
      <c r="X156" s="22">
        <f>COUNTIF(Q$2:Q156,Q156)</f>
        <v>1</v>
      </c>
      <c r="Y156" s="22"/>
      <c r="Z156" s="22"/>
      <c r="AA156" s="22"/>
    </row>
    <row r="157" spans="1:27">
      <c r="A157" s="11" t="s">
        <v>2761</v>
      </c>
      <c r="B157" s="5" t="s">
        <v>868</v>
      </c>
      <c r="C157" s="6" t="s">
        <v>1991</v>
      </c>
      <c r="D157" s="5">
        <v>100</v>
      </c>
      <c r="E157" s="5"/>
      <c r="F157" s="7">
        <v>7.0942100000000012</v>
      </c>
      <c r="G157" s="5"/>
      <c r="H157" s="5"/>
      <c r="I157" s="5">
        <v>0</v>
      </c>
      <c r="J157" s="5">
        <v>25</v>
      </c>
      <c r="K157" s="5" t="s">
        <v>1115</v>
      </c>
      <c r="L157" s="5" t="s">
        <v>1116</v>
      </c>
      <c r="M157" s="5" t="s">
        <v>1117</v>
      </c>
      <c r="N157" s="5" t="s">
        <v>1846</v>
      </c>
      <c r="O157" s="5" t="s">
        <v>1</v>
      </c>
      <c r="P157" s="5" t="s">
        <v>1118</v>
      </c>
      <c r="Q157" s="6" t="s">
        <v>1119</v>
      </c>
      <c r="R157" s="13"/>
      <c r="S157" s="13"/>
      <c r="T157" s="13"/>
      <c r="U157" s="13"/>
      <c r="V157" s="13"/>
      <c r="W157" s="13"/>
      <c r="X157" s="22">
        <f>COUNTIF(Q$2:Q157,Q157)</f>
        <v>1</v>
      </c>
      <c r="Y157" s="22"/>
      <c r="Z157" s="22"/>
      <c r="AA157" s="22"/>
    </row>
    <row r="158" spans="1:27">
      <c r="A158" s="11" t="s">
        <v>2761</v>
      </c>
      <c r="B158" s="5" t="s">
        <v>1415</v>
      </c>
      <c r="C158" s="6" t="s">
        <v>1991</v>
      </c>
      <c r="D158" s="5">
        <v>97</v>
      </c>
      <c r="E158" s="5"/>
      <c r="F158" s="7">
        <v>6.8813837000000007</v>
      </c>
      <c r="G158" s="5"/>
      <c r="H158" s="5"/>
      <c r="I158" s="5">
        <v>0</v>
      </c>
      <c r="J158" s="5">
        <v>21</v>
      </c>
      <c r="K158" s="5" t="s">
        <v>1416</v>
      </c>
      <c r="L158" s="5" t="s">
        <v>1417</v>
      </c>
      <c r="M158" s="5" t="s">
        <v>1418</v>
      </c>
      <c r="N158" s="5" t="s">
        <v>1846</v>
      </c>
      <c r="O158" s="5" t="s">
        <v>1</v>
      </c>
      <c r="P158" s="5" t="s">
        <v>1419</v>
      </c>
      <c r="Q158" s="6" t="s">
        <v>1420</v>
      </c>
      <c r="R158" s="13"/>
      <c r="S158" s="13"/>
      <c r="T158" s="13"/>
      <c r="U158" s="13"/>
      <c r="V158" s="13"/>
      <c r="W158" s="13"/>
      <c r="X158" s="22">
        <f>COUNTIF(Q$2:Q158,Q158)</f>
        <v>1</v>
      </c>
      <c r="Y158" s="22"/>
      <c r="Z158" s="22"/>
      <c r="AA158" s="22"/>
    </row>
    <row r="159" spans="1:27">
      <c r="A159" s="11" t="s">
        <v>2761</v>
      </c>
      <c r="B159" s="5" t="s">
        <v>246</v>
      </c>
      <c r="C159" s="6" t="s">
        <v>1991</v>
      </c>
      <c r="D159" s="5">
        <v>92.5</v>
      </c>
      <c r="E159" s="5"/>
      <c r="F159" s="7">
        <v>6.5621442500000002</v>
      </c>
      <c r="G159" s="5"/>
      <c r="H159" s="5"/>
      <c r="I159" s="5">
        <v>0</v>
      </c>
      <c r="J159" s="5">
        <v>50</v>
      </c>
      <c r="K159" s="5" t="s">
        <v>247</v>
      </c>
      <c r="L159" s="5" t="s">
        <v>248</v>
      </c>
      <c r="M159" s="5" t="s">
        <v>249</v>
      </c>
      <c r="N159" s="5" t="s">
        <v>1846</v>
      </c>
      <c r="O159" s="5" t="s">
        <v>1</v>
      </c>
      <c r="P159" s="8" t="s">
        <v>250</v>
      </c>
      <c r="Q159" s="6" t="s">
        <v>251</v>
      </c>
      <c r="R159" s="13"/>
      <c r="S159" s="13"/>
      <c r="T159" s="13"/>
      <c r="U159" s="13"/>
      <c r="V159" s="13"/>
      <c r="W159" s="13"/>
      <c r="X159" s="22">
        <f>COUNTIF(Q$2:Q159,Q159)</f>
        <v>1</v>
      </c>
      <c r="Y159" s="22"/>
      <c r="Z159" s="22"/>
      <c r="AA159" s="22"/>
    </row>
    <row r="160" spans="1:27">
      <c r="A160" s="11" t="s">
        <v>2761</v>
      </c>
      <c r="B160" s="5" t="s">
        <v>579</v>
      </c>
      <c r="C160" s="6" t="s">
        <v>1991</v>
      </c>
      <c r="D160" s="5">
        <v>95</v>
      </c>
      <c r="E160" s="5"/>
      <c r="F160" s="7">
        <v>6.7394995000000009</v>
      </c>
      <c r="G160" s="5"/>
      <c r="H160" s="5"/>
      <c r="I160" s="5">
        <v>0</v>
      </c>
      <c r="J160" s="5">
        <v>35</v>
      </c>
      <c r="K160" s="5" t="s">
        <v>580</v>
      </c>
      <c r="L160" s="5" t="s">
        <v>581</v>
      </c>
      <c r="M160" s="5" t="s">
        <v>0</v>
      </c>
      <c r="N160" s="5" t="s">
        <v>1846</v>
      </c>
      <c r="O160" s="5" t="s">
        <v>1</v>
      </c>
      <c r="P160" s="8" t="s">
        <v>582</v>
      </c>
      <c r="Q160" s="5" t="s">
        <v>583</v>
      </c>
      <c r="R160" s="13"/>
      <c r="S160" s="13"/>
      <c r="T160" s="13"/>
      <c r="U160" s="13"/>
      <c r="V160" s="13"/>
      <c r="W160" s="13"/>
      <c r="X160" s="22">
        <f>COUNTIF(Q$2:Q160,Q160)</f>
        <v>1</v>
      </c>
      <c r="Y160" s="22"/>
      <c r="Z160" s="22"/>
      <c r="AA160" s="22"/>
    </row>
    <row r="161" spans="1:27">
      <c r="A161" s="11" t="s">
        <v>2761</v>
      </c>
      <c r="B161" s="5" t="s">
        <v>246</v>
      </c>
      <c r="C161" s="6" t="s">
        <v>1991</v>
      </c>
      <c r="D161" s="5">
        <v>120</v>
      </c>
      <c r="E161" s="5"/>
      <c r="F161" s="7">
        <v>8.5130520000000001</v>
      </c>
      <c r="G161" s="5"/>
      <c r="H161" s="5"/>
      <c r="I161" s="5">
        <v>0</v>
      </c>
      <c r="J161" s="5">
        <v>3</v>
      </c>
      <c r="K161" s="5" t="s">
        <v>537</v>
      </c>
      <c r="L161" s="5" t="s">
        <v>538</v>
      </c>
      <c r="M161" s="5" t="s">
        <v>539</v>
      </c>
      <c r="N161" s="5" t="s">
        <v>1846</v>
      </c>
      <c r="O161" s="5" t="s">
        <v>1</v>
      </c>
      <c r="P161" s="8" t="s">
        <v>833</v>
      </c>
      <c r="Q161" s="6" t="s">
        <v>834</v>
      </c>
      <c r="R161" s="13"/>
      <c r="S161" s="13"/>
      <c r="T161" s="13"/>
      <c r="U161" s="13"/>
      <c r="V161" s="13"/>
      <c r="W161" s="13"/>
      <c r="X161" s="22">
        <f>COUNTIF(Q$2:Q161,Q161)</f>
        <v>1</v>
      </c>
      <c r="Y161" s="22"/>
      <c r="Z161" s="22"/>
      <c r="AA161" s="22"/>
    </row>
    <row r="162" spans="1:27">
      <c r="A162" s="11" t="s">
        <v>2761</v>
      </c>
      <c r="B162" s="5" t="s">
        <v>171</v>
      </c>
      <c r="C162" s="6" t="s">
        <v>1991</v>
      </c>
      <c r="D162" s="5">
        <v>98</v>
      </c>
      <c r="E162" s="5"/>
      <c r="F162" s="7">
        <v>6.9523258000000006</v>
      </c>
      <c r="G162" s="5">
        <v>5</v>
      </c>
      <c r="H162" s="5">
        <v>1</v>
      </c>
      <c r="I162" s="5">
        <v>1</v>
      </c>
      <c r="J162" s="5">
        <v>13</v>
      </c>
      <c r="K162" s="5" t="s">
        <v>172</v>
      </c>
      <c r="L162" s="5" t="s">
        <v>173</v>
      </c>
      <c r="M162" s="5" t="s">
        <v>174</v>
      </c>
      <c r="N162" s="5" t="s">
        <v>1846</v>
      </c>
      <c r="O162" s="5" t="s">
        <v>1</v>
      </c>
      <c r="P162" s="8" t="s">
        <v>175</v>
      </c>
      <c r="Q162" s="6" t="s">
        <v>176</v>
      </c>
      <c r="R162" s="13"/>
      <c r="S162" s="13"/>
      <c r="T162" s="13"/>
      <c r="U162" s="13"/>
      <c r="V162" s="13"/>
      <c r="W162" s="13"/>
      <c r="X162" s="22">
        <f>COUNTIF(Q$2:Q162,Q162)</f>
        <v>1</v>
      </c>
      <c r="Y162" s="22"/>
      <c r="Z162" s="22"/>
      <c r="AA162" s="22"/>
    </row>
    <row r="163" spans="1:27">
      <c r="A163" s="11" t="s">
        <v>2761</v>
      </c>
      <c r="B163" s="5" t="s">
        <v>1798</v>
      </c>
      <c r="C163" s="6" t="s">
        <v>1991</v>
      </c>
      <c r="D163" s="5">
        <v>112</v>
      </c>
      <c r="E163" s="5"/>
      <c r="F163" s="7">
        <v>7.9455152000000009</v>
      </c>
      <c r="G163" s="5"/>
      <c r="H163" s="5"/>
      <c r="I163" s="5">
        <v>0</v>
      </c>
      <c r="J163" s="5">
        <v>10</v>
      </c>
      <c r="K163" s="5" t="s">
        <v>1231</v>
      </c>
      <c r="L163" s="5" t="s">
        <v>1232</v>
      </c>
      <c r="M163" s="5" t="s">
        <v>417</v>
      </c>
      <c r="N163" s="5" t="s">
        <v>1846</v>
      </c>
      <c r="O163" s="5" t="s">
        <v>1</v>
      </c>
      <c r="P163" s="8" t="s">
        <v>1799</v>
      </c>
      <c r="Q163" s="6" t="s">
        <v>1800</v>
      </c>
      <c r="R163" s="13"/>
      <c r="S163" s="13"/>
      <c r="T163" s="13"/>
      <c r="U163" s="13"/>
      <c r="V163" s="13"/>
      <c r="W163" s="13"/>
      <c r="X163" s="22">
        <f>COUNTIF(Q$2:Q163,Q163)</f>
        <v>1</v>
      </c>
      <c r="Y163" s="22"/>
      <c r="Z163" s="22"/>
      <c r="AA163" s="22"/>
    </row>
    <row r="164" spans="1:27">
      <c r="A164" s="11" t="s">
        <v>2761</v>
      </c>
      <c r="B164" s="5" t="s">
        <v>868</v>
      </c>
      <c r="C164" s="6" t="s">
        <v>1991</v>
      </c>
      <c r="D164" s="5">
        <v>100</v>
      </c>
      <c r="E164" s="5"/>
      <c r="F164" s="7">
        <v>7.0942100000000012</v>
      </c>
      <c r="G164" s="5"/>
      <c r="H164" s="5"/>
      <c r="I164" s="5">
        <v>0</v>
      </c>
      <c r="J164" s="5">
        <v>10</v>
      </c>
      <c r="K164" s="5" t="s">
        <v>210</v>
      </c>
      <c r="L164" s="5" t="s">
        <v>211</v>
      </c>
      <c r="M164" s="5" t="s">
        <v>212</v>
      </c>
      <c r="N164" s="5" t="s">
        <v>1846</v>
      </c>
      <c r="O164" s="5" t="s">
        <v>1</v>
      </c>
      <c r="P164" s="5" t="s">
        <v>213</v>
      </c>
      <c r="Q164" s="6" t="s">
        <v>869</v>
      </c>
      <c r="R164" s="13"/>
      <c r="S164" s="13"/>
      <c r="T164" s="13"/>
      <c r="U164" s="13"/>
      <c r="V164" s="13"/>
      <c r="W164" s="13"/>
      <c r="X164" s="22">
        <f>COUNTIF(Q$2:Q164,Q164)</f>
        <v>1</v>
      </c>
      <c r="Y164" s="22"/>
      <c r="Z164" s="22"/>
      <c r="AA164" s="22"/>
    </row>
    <row r="165" spans="1:27">
      <c r="A165" s="11" t="s">
        <v>2761</v>
      </c>
      <c r="B165" s="5" t="s">
        <v>987</v>
      </c>
      <c r="C165" s="6" t="s">
        <v>1991</v>
      </c>
      <c r="D165" s="5">
        <v>115</v>
      </c>
      <c r="E165" s="5"/>
      <c r="F165" s="7">
        <v>8.1583415000000006</v>
      </c>
      <c r="G165" s="5"/>
      <c r="H165" s="5"/>
      <c r="I165" s="5">
        <v>0</v>
      </c>
      <c r="J165" s="5">
        <v>5</v>
      </c>
      <c r="K165" s="5" t="s">
        <v>908</v>
      </c>
      <c r="L165" s="5" t="s">
        <v>909</v>
      </c>
      <c r="M165" s="5" t="s">
        <v>910</v>
      </c>
      <c r="N165" s="5" t="s">
        <v>1846</v>
      </c>
      <c r="O165" s="5" t="s">
        <v>1</v>
      </c>
      <c r="P165" s="8" t="s">
        <v>988</v>
      </c>
      <c r="Q165" s="6" t="s">
        <v>989</v>
      </c>
      <c r="R165" s="13"/>
      <c r="S165" s="13"/>
      <c r="T165" s="13"/>
      <c r="U165" s="13"/>
      <c r="V165" s="13"/>
      <c r="W165" s="13"/>
      <c r="X165" s="22">
        <f>COUNTIF(Q$2:Q165,Q165)</f>
        <v>1</v>
      </c>
      <c r="Y165" s="22"/>
      <c r="Z165" s="22"/>
      <c r="AA165" s="22"/>
    </row>
    <row r="166" spans="1:27">
      <c r="A166" s="11" t="s">
        <v>2761</v>
      </c>
      <c r="B166" s="5" t="s">
        <v>1238</v>
      </c>
      <c r="C166" s="6" t="s">
        <v>1991</v>
      </c>
      <c r="D166" s="5">
        <v>103.62</v>
      </c>
      <c r="E166" s="5">
        <v>157</v>
      </c>
      <c r="F166" s="7">
        <v>7.3510204020000005</v>
      </c>
      <c r="G166" s="5"/>
      <c r="H166" s="5"/>
      <c r="I166" s="5">
        <v>0</v>
      </c>
      <c r="J166" s="5">
        <v>10</v>
      </c>
      <c r="K166" s="5" t="s">
        <v>1239</v>
      </c>
      <c r="L166" s="5" t="s">
        <v>1240</v>
      </c>
      <c r="M166" s="5" t="s">
        <v>1241</v>
      </c>
      <c r="N166" s="5" t="s">
        <v>1846</v>
      </c>
      <c r="O166" s="5" t="s">
        <v>1</v>
      </c>
      <c r="P166" s="8" t="s">
        <v>1242</v>
      </c>
      <c r="Q166" s="6" t="s">
        <v>1243</v>
      </c>
      <c r="R166" s="13"/>
      <c r="S166" s="13"/>
      <c r="T166" s="13"/>
      <c r="U166" s="13"/>
      <c r="V166" s="13"/>
      <c r="W166" s="13"/>
      <c r="X166" s="22">
        <f>COUNTIF(Q$2:Q166,Q166)</f>
        <v>1</v>
      </c>
      <c r="Y166" s="22"/>
      <c r="Z166" s="22"/>
      <c r="AA166" s="22"/>
    </row>
    <row r="167" spans="1:27">
      <c r="A167" s="11" t="s">
        <v>2761</v>
      </c>
      <c r="B167" s="5" t="s">
        <v>1643</v>
      </c>
      <c r="C167" s="6" t="s">
        <v>1991</v>
      </c>
      <c r="D167" s="5">
        <v>105</v>
      </c>
      <c r="E167" s="5"/>
      <c r="F167" s="7">
        <v>7.4489205000000007</v>
      </c>
      <c r="G167" s="5"/>
      <c r="H167" s="5"/>
      <c r="I167" s="5">
        <v>0</v>
      </c>
      <c r="J167" s="5">
        <v>1</v>
      </c>
      <c r="K167" s="5" t="s">
        <v>386</v>
      </c>
      <c r="L167" s="5" t="s">
        <v>387</v>
      </c>
      <c r="M167" s="5" t="s">
        <v>388</v>
      </c>
      <c r="N167" s="5" t="s">
        <v>1846</v>
      </c>
      <c r="O167" s="5" t="s">
        <v>1</v>
      </c>
      <c r="P167" s="8" t="s">
        <v>1644</v>
      </c>
      <c r="Q167" s="6" t="s">
        <v>1645</v>
      </c>
      <c r="R167" s="13"/>
      <c r="S167" s="13"/>
      <c r="T167" s="13"/>
      <c r="U167" s="13"/>
      <c r="V167" s="13"/>
      <c r="W167" s="13"/>
      <c r="X167" s="22">
        <f>COUNTIF(Q$2:Q167,Q167)</f>
        <v>1</v>
      </c>
      <c r="Y167" s="22"/>
      <c r="Z167" s="22"/>
      <c r="AA167" s="22"/>
    </row>
    <row r="168" spans="1:27">
      <c r="A168" s="11" t="s">
        <v>2761</v>
      </c>
      <c r="B168" s="5" t="s">
        <v>183</v>
      </c>
      <c r="C168" s="6" t="s">
        <v>1991</v>
      </c>
      <c r="D168" s="5">
        <v>95</v>
      </c>
      <c r="E168" s="5"/>
      <c r="F168" s="7">
        <v>6.7394995000000009</v>
      </c>
      <c r="G168" s="5"/>
      <c r="H168" s="5"/>
      <c r="I168" s="5">
        <v>1</v>
      </c>
      <c r="J168" s="5">
        <v>2</v>
      </c>
      <c r="K168" s="5" t="s">
        <v>184</v>
      </c>
      <c r="L168" s="5" t="s">
        <v>185</v>
      </c>
      <c r="M168" s="5" t="s">
        <v>37</v>
      </c>
      <c r="N168" s="5" t="s">
        <v>1846</v>
      </c>
      <c r="O168" s="5" t="s">
        <v>1</v>
      </c>
      <c r="P168" s="8" t="s">
        <v>186</v>
      </c>
      <c r="Q168" s="6" t="s">
        <v>187</v>
      </c>
      <c r="R168" s="13"/>
      <c r="S168" s="13"/>
      <c r="T168" s="13"/>
      <c r="U168" s="13"/>
      <c r="V168" s="13"/>
      <c r="W168" s="13"/>
      <c r="X168" s="22">
        <f>COUNTIF(Q$2:Q168,Q168)</f>
        <v>1</v>
      </c>
      <c r="Y168" s="22"/>
      <c r="Z168" s="22"/>
      <c r="AA168" s="22"/>
    </row>
    <row r="169" spans="1:27">
      <c r="A169" s="11" t="s">
        <v>2761</v>
      </c>
      <c r="B169" s="5" t="s">
        <v>868</v>
      </c>
      <c r="C169" s="6" t="s">
        <v>1991</v>
      </c>
      <c r="D169" s="5">
        <v>130</v>
      </c>
      <c r="E169" s="5"/>
      <c r="F169" s="7">
        <v>9.2224730000000008</v>
      </c>
      <c r="G169" s="5"/>
      <c r="H169" s="5"/>
      <c r="I169" s="5">
        <v>0</v>
      </c>
      <c r="J169" s="5">
        <v>10</v>
      </c>
      <c r="K169" s="5" t="s">
        <v>902</v>
      </c>
      <c r="L169" s="5" t="s">
        <v>903</v>
      </c>
      <c r="M169" s="5" t="s">
        <v>904</v>
      </c>
      <c r="N169" s="5" t="s">
        <v>1846</v>
      </c>
      <c r="O169" s="5" t="s">
        <v>1</v>
      </c>
      <c r="P169" s="5" t="s">
        <v>905</v>
      </c>
      <c r="Q169" s="6" t="s">
        <v>906</v>
      </c>
      <c r="R169" s="13"/>
      <c r="S169" s="13"/>
      <c r="T169" s="13"/>
      <c r="U169" s="13"/>
      <c r="V169" s="13"/>
      <c r="W169" s="13"/>
      <c r="X169" s="22">
        <f>COUNTIF(Q$2:Q169,Q169)</f>
        <v>1</v>
      </c>
      <c r="Y169" s="22"/>
      <c r="Z169" s="22"/>
      <c r="AA169" s="22"/>
    </row>
    <row r="170" spans="1:27">
      <c r="A170" s="11" t="s">
        <v>2761</v>
      </c>
      <c r="B170" s="5" t="s">
        <v>302</v>
      </c>
      <c r="C170" s="6" t="s">
        <v>1991</v>
      </c>
      <c r="D170" s="5">
        <v>91</v>
      </c>
      <c r="E170" s="5"/>
      <c r="F170" s="7">
        <v>6.4557311000000004</v>
      </c>
      <c r="G170" s="5"/>
      <c r="H170" s="5"/>
      <c r="I170" s="5">
        <v>1</v>
      </c>
      <c r="J170" s="5">
        <v>50</v>
      </c>
      <c r="K170" s="5" t="s">
        <v>45</v>
      </c>
      <c r="L170" s="5" t="s">
        <v>46</v>
      </c>
      <c r="M170" s="5" t="s">
        <v>47</v>
      </c>
      <c r="N170" s="5" t="s">
        <v>1846</v>
      </c>
      <c r="O170" s="5" t="s">
        <v>1</v>
      </c>
      <c r="P170" s="8" t="s">
        <v>303</v>
      </c>
      <c r="Q170" s="6" t="s">
        <v>304</v>
      </c>
      <c r="R170" s="13"/>
      <c r="S170" s="13"/>
      <c r="T170" s="13"/>
      <c r="U170" s="13"/>
      <c r="V170" s="13"/>
      <c r="W170" s="13"/>
      <c r="X170" s="22">
        <f>COUNTIF(Q$2:Q170,Q170)</f>
        <v>1</v>
      </c>
      <c r="Y170" s="22"/>
      <c r="Z170" s="22"/>
      <c r="AA170" s="22"/>
    </row>
    <row r="171" spans="1:27">
      <c r="A171" s="11" t="s">
        <v>2761</v>
      </c>
      <c r="B171" s="5" t="s">
        <v>188</v>
      </c>
      <c r="C171" s="6" t="s">
        <v>1991</v>
      </c>
      <c r="D171" s="5">
        <v>94.9</v>
      </c>
      <c r="E171" s="5"/>
      <c r="F171" s="7">
        <v>6.7324052900000009</v>
      </c>
      <c r="G171" s="5">
        <v>5</v>
      </c>
      <c r="H171" s="5">
        <v>1</v>
      </c>
      <c r="I171" s="5">
        <v>1</v>
      </c>
      <c r="J171" s="5">
        <v>4</v>
      </c>
      <c r="K171" s="5" t="s">
        <v>189</v>
      </c>
      <c r="L171" s="5" t="s">
        <v>190</v>
      </c>
      <c r="M171" s="5" t="s">
        <v>191</v>
      </c>
      <c r="N171" s="5" t="s">
        <v>1846</v>
      </c>
      <c r="O171" s="5" t="s">
        <v>1</v>
      </c>
      <c r="P171" s="8" t="s">
        <v>192</v>
      </c>
      <c r="Q171" s="6" t="s">
        <v>193</v>
      </c>
      <c r="R171" s="13"/>
      <c r="S171" s="13"/>
      <c r="T171" s="13"/>
      <c r="U171" s="13"/>
      <c r="V171" s="13"/>
      <c r="W171" s="13"/>
      <c r="X171" s="22">
        <f>COUNTIF(Q$2:Q171,Q171)</f>
        <v>1</v>
      </c>
      <c r="Y171" s="22"/>
      <c r="Z171" s="22"/>
      <c r="AA171" s="22"/>
    </row>
    <row r="172" spans="1:27">
      <c r="A172" s="11" t="s">
        <v>2761</v>
      </c>
      <c r="B172" s="5" t="s">
        <v>1554</v>
      </c>
      <c r="C172" s="6" t="s">
        <v>1991</v>
      </c>
      <c r="D172" s="5">
        <v>55</v>
      </c>
      <c r="E172" s="5"/>
      <c r="F172" s="7">
        <v>3.9018155000000005</v>
      </c>
      <c r="G172" s="5"/>
      <c r="H172" s="5"/>
      <c r="I172" s="5">
        <v>0</v>
      </c>
      <c r="J172" s="5">
        <v>5</v>
      </c>
      <c r="K172" s="5" t="s">
        <v>386</v>
      </c>
      <c r="L172" s="5" t="s">
        <v>387</v>
      </c>
      <c r="M172" s="5" t="s">
        <v>388</v>
      </c>
      <c r="N172" s="5" t="s">
        <v>1846</v>
      </c>
      <c r="O172" s="5" t="s">
        <v>1</v>
      </c>
      <c r="P172" s="8" t="s">
        <v>1555</v>
      </c>
      <c r="Q172" s="6" t="s">
        <v>1556</v>
      </c>
      <c r="R172" s="13"/>
      <c r="S172" s="13"/>
      <c r="T172" s="13"/>
      <c r="U172" s="13"/>
      <c r="V172" s="13"/>
      <c r="W172" s="13"/>
      <c r="X172" s="22">
        <f>COUNTIF(Q$2:Q172,Q172)</f>
        <v>1</v>
      </c>
      <c r="Y172" s="22"/>
      <c r="Z172" s="22"/>
      <c r="AA172" s="22"/>
    </row>
    <row r="173" spans="1:27">
      <c r="A173" s="11" t="s">
        <v>2761</v>
      </c>
      <c r="B173" s="5" t="s">
        <v>881</v>
      </c>
      <c r="C173" s="6" t="s">
        <v>1991</v>
      </c>
      <c r="D173" s="5">
        <v>119</v>
      </c>
      <c r="E173" s="5"/>
      <c r="F173" s="7">
        <v>8.4421099000000019</v>
      </c>
      <c r="G173" s="5"/>
      <c r="H173" s="5"/>
      <c r="I173" s="5">
        <v>0</v>
      </c>
      <c r="J173" s="5">
        <v>7</v>
      </c>
      <c r="K173" s="5" t="s">
        <v>346</v>
      </c>
      <c r="L173" s="5" t="s">
        <v>347</v>
      </c>
      <c r="M173" s="5" t="s">
        <v>348</v>
      </c>
      <c r="N173" s="5" t="s">
        <v>1846</v>
      </c>
      <c r="O173" s="5" t="s">
        <v>1</v>
      </c>
      <c r="P173" s="8" t="s">
        <v>882</v>
      </c>
      <c r="Q173" s="6" t="s">
        <v>883</v>
      </c>
      <c r="R173" s="13"/>
      <c r="S173" s="13"/>
      <c r="T173" s="13"/>
      <c r="U173" s="13"/>
      <c r="V173" s="13"/>
      <c r="W173" s="13"/>
      <c r="X173" s="22">
        <f>COUNTIF(Q$2:Q173,Q173)</f>
        <v>1</v>
      </c>
      <c r="Y173" s="22"/>
      <c r="Z173" s="22"/>
      <c r="AA173" s="22"/>
    </row>
    <row r="174" spans="1:27">
      <c r="A174" s="11" t="s">
        <v>2761</v>
      </c>
      <c r="B174" s="5" t="s">
        <v>1602</v>
      </c>
      <c r="C174" s="6" t="s">
        <v>1991</v>
      </c>
      <c r="D174" s="5">
        <v>86.5</v>
      </c>
      <c r="E174" s="5"/>
      <c r="F174" s="7">
        <v>6.1364916500000009</v>
      </c>
      <c r="G174" s="5"/>
      <c r="H174" s="5"/>
      <c r="I174" s="5">
        <v>0</v>
      </c>
      <c r="J174" s="5">
        <v>75</v>
      </c>
      <c r="K174" s="5" t="s">
        <v>1603</v>
      </c>
      <c r="L174" s="5" t="s">
        <v>1604</v>
      </c>
      <c r="M174" s="5" t="s">
        <v>21</v>
      </c>
      <c r="N174" s="5" t="s">
        <v>1846</v>
      </c>
      <c r="O174" s="5" t="s">
        <v>1</v>
      </c>
      <c r="P174" s="5" t="s">
        <v>1605</v>
      </c>
      <c r="Q174" s="6" t="s">
        <v>1606</v>
      </c>
      <c r="R174" s="13"/>
      <c r="S174" s="13"/>
      <c r="T174" s="13"/>
      <c r="U174" s="13"/>
      <c r="V174" s="13"/>
      <c r="W174" s="13"/>
      <c r="X174" s="22">
        <f>COUNTIF(Q$2:Q174,Q174)</f>
        <v>1</v>
      </c>
      <c r="Y174" s="22"/>
      <c r="Z174" s="22"/>
      <c r="AA174" s="22"/>
    </row>
    <row r="175" spans="1:27">
      <c r="A175" s="11" t="s">
        <v>2787</v>
      </c>
      <c r="B175" s="5" t="s">
        <v>1597</v>
      </c>
      <c r="C175" s="6" t="s">
        <v>1991</v>
      </c>
      <c r="D175" s="5">
        <v>100</v>
      </c>
      <c r="E175" s="5"/>
      <c r="F175" s="7">
        <v>7.0942100000000012</v>
      </c>
      <c r="G175" s="5"/>
      <c r="H175" s="5"/>
      <c r="I175" s="5">
        <v>0</v>
      </c>
      <c r="J175" s="5">
        <v>2</v>
      </c>
      <c r="K175" s="5" t="s">
        <v>1598</v>
      </c>
      <c r="L175" s="5" t="s">
        <v>1599</v>
      </c>
      <c r="M175" s="5" t="s">
        <v>1068</v>
      </c>
      <c r="N175" s="5" t="s">
        <v>1846</v>
      </c>
      <c r="O175" s="5" t="s">
        <v>1</v>
      </c>
      <c r="P175" s="8" t="s">
        <v>1600</v>
      </c>
      <c r="Q175" s="6" t="s">
        <v>1601</v>
      </c>
      <c r="R175" s="13"/>
      <c r="S175" s="13"/>
      <c r="T175" s="13"/>
      <c r="U175" s="13"/>
      <c r="V175" s="13"/>
      <c r="W175" s="13"/>
      <c r="X175" s="22">
        <f>COUNTIF(Q$2:Q175,Q175)</f>
        <v>1</v>
      </c>
      <c r="Y175" s="22"/>
      <c r="Z175" s="22"/>
      <c r="AA175" s="22"/>
    </row>
    <row r="176" spans="1:27">
      <c r="A176" s="11" t="s">
        <v>2787</v>
      </c>
      <c r="B176" s="5" t="s">
        <v>86</v>
      </c>
      <c r="C176" s="6" t="s">
        <v>1991</v>
      </c>
      <c r="D176" s="5">
        <v>98</v>
      </c>
      <c r="E176" s="5"/>
      <c r="F176" s="7">
        <v>6.9523258000000006</v>
      </c>
      <c r="G176" s="5">
        <v>4.5</v>
      </c>
      <c r="H176" s="5">
        <v>12</v>
      </c>
      <c r="I176" s="5">
        <v>19</v>
      </c>
      <c r="J176" s="5">
        <v>72</v>
      </c>
      <c r="K176" s="5" t="s">
        <v>87</v>
      </c>
      <c r="L176" s="5" t="s">
        <v>88</v>
      </c>
      <c r="M176" s="5" t="s">
        <v>0</v>
      </c>
      <c r="N176" s="5" t="s">
        <v>1846</v>
      </c>
      <c r="O176" s="5" t="s">
        <v>1</v>
      </c>
      <c r="P176" s="8" t="s">
        <v>89</v>
      </c>
      <c r="Q176" s="6" t="s">
        <v>90</v>
      </c>
      <c r="R176" s="13"/>
      <c r="S176" s="13"/>
      <c r="T176" s="13"/>
      <c r="U176" s="13"/>
      <c r="V176" s="13"/>
      <c r="W176" s="13"/>
      <c r="X176" s="22">
        <f>COUNTIF(Q$2:Q176,Q176)</f>
        <v>1</v>
      </c>
      <c r="Y176" s="22"/>
      <c r="Z176" s="22"/>
      <c r="AA176" s="22"/>
    </row>
    <row r="177" spans="1:27">
      <c r="A177" s="11" t="s">
        <v>2787</v>
      </c>
      <c r="B177" s="5" t="s">
        <v>1389</v>
      </c>
      <c r="C177" s="6" t="s">
        <v>1991</v>
      </c>
      <c r="D177" s="5">
        <v>120</v>
      </c>
      <c r="E177" s="5"/>
      <c r="F177" s="7">
        <v>8.5130520000000001</v>
      </c>
      <c r="G177" s="5"/>
      <c r="H177" s="5"/>
      <c r="I177" s="5">
        <v>0</v>
      </c>
      <c r="J177" s="5">
        <v>1</v>
      </c>
      <c r="K177" s="5" t="s">
        <v>679</v>
      </c>
      <c r="L177" s="5" t="s">
        <v>680</v>
      </c>
      <c r="M177" s="5" t="s">
        <v>681</v>
      </c>
      <c r="N177" s="5" t="s">
        <v>1846</v>
      </c>
      <c r="O177" s="5" t="s">
        <v>1</v>
      </c>
      <c r="P177" s="5" t="s">
        <v>1390</v>
      </c>
      <c r="Q177" s="6" t="s">
        <v>1391</v>
      </c>
      <c r="R177" s="13"/>
      <c r="S177" s="13"/>
      <c r="T177" s="13"/>
      <c r="U177" s="13"/>
      <c r="V177" s="13"/>
      <c r="W177" s="13"/>
      <c r="X177" s="22">
        <f>COUNTIF(Q$2:Q177,Q177)</f>
        <v>1</v>
      </c>
      <c r="Y177" s="22"/>
      <c r="Z177" s="22"/>
      <c r="AA177" s="22"/>
    </row>
    <row r="178" spans="1:27">
      <c r="A178" s="11" t="s">
        <v>2787</v>
      </c>
      <c r="B178" s="5" t="s">
        <v>1363</v>
      </c>
      <c r="C178" s="6" t="s">
        <v>1991</v>
      </c>
      <c r="D178" s="5">
        <v>116</v>
      </c>
      <c r="E178" s="5"/>
      <c r="F178" s="7">
        <v>8.2292836000000023</v>
      </c>
      <c r="G178" s="5"/>
      <c r="H178" s="5"/>
      <c r="I178" s="5">
        <v>0</v>
      </c>
      <c r="J178" s="5">
        <v>5</v>
      </c>
      <c r="K178" s="5" t="s">
        <v>1364</v>
      </c>
      <c r="L178" s="5" t="s">
        <v>1365</v>
      </c>
      <c r="M178" s="5" t="s">
        <v>1366</v>
      </c>
      <c r="N178" s="5" t="s">
        <v>1846</v>
      </c>
      <c r="O178" s="5" t="s">
        <v>1</v>
      </c>
      <c r="P178" s="8" t="s">
        <v>1367</v>
      </c>
      <c r="Q178" s="6" t="s">
        <v>1368</v>
      </c>
      <c r="R178" s="13"/>
      <c r="S178" s="13"/>
      <c r="T178" s="13"/>
      <c r="U178" s="13"/>
      <c r="V178" s="13"/>
      <c r="W178" s="13"/>
      <c r="X178" s="22">
        <f>COUNTIF(Q$2:Q178,Q178)</f>
        <v>1</v>
      </c>
      <c r="Y178" s="22"/>
      <c r="Z178" s="22"/>
      <c r="AA178" s="22"/>
    </row>
    <row r="179" spans="1:27">
      <c r="A179" s="11" t="s">
        <v>2787</v>
      </c>
      <c r="B179" s="5" t="s">
        <v>374</v>
      </c>
      <c r="C179" s="6" t="s">
        <v>1991</v>
      </c>
      <c r="D179" s="5">
        <v>89.9</v>
      </c>
      <c r="E179" s="5"/>
      <c r="F179" s="7">
        <v>6.3776947900000005</v>
      </c>
      <c r="G179" s="5"/>
      <c r="H179" s="5"/>
      <c r="I179" s="5">
        <v>0</v>
      </c>
      <c r="J179" s="5">
        <v>100</v>
      </c>
      <c r="K179" s="5" t="s">
        <v>375</v>
      </c>
      <c r="L179" s="5" t="s">
        <v>376</v>
      </c>
      <c r="M179" s="5" t="s">
        <v>47</v>
      </c>
      <c r="N179" s="5" t="s">
        <v>1846</v>
      </c>
      <c r="O179" s="5" t="s">
        <v>1</v>
      </c>
      <c r="P179" s="8" t="s">
        <v>377</v>
      </c>
      <c r="Q179" s="5" t="s">
        <v>378</v>
      </c>
      <c r="R179" s="13"/>
      <c r="S179" s="13"/>
      <c r="T179" s="13"/>
      <c r="U179" s="13"/>
      <c r="V179" s="13"/>
      <c r="W179" s="13"/>
      <c r="X179" s="22">
        <f>COUNTIF(Q$2:Q179,Q179)</f>
        <v>1</v>
      </c>
      <c r="Y179" s="22"/>
      <c r="Z179" s="22"/>
      <c r="AA179" s="22"/>
    </row>
    <row r="180" spans="1:27">
      <c r="A180" s="11" t="s">
        <v>2787</v>
      </c>
      <c r="B180" s="5" t="s">
        <v>1341</v>
      </c>
      <c r="C180" s="6" t="s">
        <v>1991</v>
      </c>
      <c r="D180" s="5">
        <v>112</v>
      </c>
      <c r="E180" s="5"/>
      <c r="F180" s="7">
        <v>7.9455152000000009</v>
      </c>
      <c r="G180" s="5"/>
      <c r="H180" s="5"/>
      <c r="I180" s="5">
        <v>0</v>
      </c>
      <c r="J180" s="5">
        <v>50</v>
      </c>
      <c r="K180" s="5" t="s">
        <v>95</v>
      </c>
      <c r="L180" s="5" t="s">
        <v>96</v>
      </c>
      <c r="M180" s="5" t="s">
        <v>97</v>
      </c>
      <c r="N180" s="5" t="s">
        <v>1846</v>
      </c>
      <c r="O180" s="5" t="s">
        <v>1</v>
      </c>
      <c r="P180" s="5" t="s">
        <v>1342</v>
      </c>
      <c r="Q180" s="6" t="s">
        <v>1343</v>
      </c>
      <c r="R180" s="13"/>
      <c r="S180" s="13"/>
      <c r="T180" s="13"/>
      <c r="U180" s="13"/>
      <c r="V180" s="13"/>
      <c r="W180" s="13"/>
      <c r="X180" s="22">
        <f>COUNTIF(Q$2:Q180,Q180)</f>
        <v>1</v>
      </c>
      <c r="Y180" s="22"/>
      <c r="Z180" s="22"/>
      <c r="AA180" s="22"/>
    </row>
    <row r="181" spans="1:27">
      <c r="A181" s="11" t="s">
        <v>2787</v>
      </c>
      <c r="B181" s="5" t="s">
        <v>1369</v>
      </c>
      <c r="C181" s="6" t="s">
        <v>1991</v>
      </c>
      <c r="D181" s="5">
        <v>115</v>
      </c>
      <c r="E181" s="5"/>
      <c r="F181" s="7">
        <v>8.1583415000000006</v>
      </c>
      <c r="G181" s="5">
        <v>5</v>
      </c>
      <c r="H181" s="5">
        <v>1</v>
      </c>
      <c r="I181" s="5">
        <v>1</v>
      </c>
      <c r="J181" s="5">
        <v>11</v>
      </c>
      <c r="K181" s="5" t="s">
        <v>1370</v>
      </c>
      <c r="L181" s="5" t="s">
        <v>1371</v>
      </c>
      <c r="M181" s="5" t="s">
        <v>21</v>
      </c>
      <c r="N181" s="5" t="s">
        <v>1846</v>
      </c>
      <c r="O181" s="5" t="s">
        <v>1</v>
      </c>
      <c r="P181" s="8" t="s">
        <v>1372</v>
      </c>
      <c r="Q181" s="6" t="s">
        <v>1373</v>
      </c>
      <c r="R181" s="13"/>
      <c r="S181" s="13"/>
      <c r="T181" s="13"/>
      <c r="U181" s="13"/>
      <c r="V181" s="13"/>
      <c r="W181" s="13"/>
      <c r="X181" s="22">
        <f>COUNTIF(Q$2:Q181,Q181)</f>
        <v>1</v>
      </c>
      <c r="Y181" s="22"/>
      <c r="Z181" s="22"/>
      <c r="AA181" s="22"/>
    </row>
    <row r="182" spans="1:27">
      <c r="A182" s="11" t="s">
        <v>2787</v>
      </c>
      <c r="B182" s="5" t="s">
        <v>1474</v>
      </c>
      <c r="C182" s="6" t="s">
        <v>1991</v>
      </c>
      <c r="D182" s="5">
        <v>116</v>
      </c>
      <c r="E182" s="5"/>
      <c r="F182" s="7">
        <v>8.2292836000000023</v>
      </c>
      <c r="G182" s="5"/>
      <c r="H182" s="5"/>
      <c r="I182" s="5">
        <v>0</v>
      </c>
      <c r="J182" s="5">
        <v>4</v>
      </c>
      <c r="K182" s="5" t="s">
        <v>1469</v>
      </c>
      <c r="L182" s="5" t="s">
        <v>1470</v>
      </c>
      <c r="M182" s="5" t="s">
        <v>1471</v>
      </c>
      <c r="N182" s="5" t="s">
        <v>1846</v>
      </c>
      <c r="O182" s="5" t="s">
        <v>1</v>
      </c>
      <c r="P182" s="5" t="s">
        <v>1475</v>
      </c>
      <c r="Q182" s="6" t="s">
        <v>1476</v>
      </c>
      <c r="R182" s="13"/>
      <c r="S182" s="13"/>
      <c r="T182" s="13"/>
      <c r="U182" s="13"/>
      <c r="V182" s="13"/>
      <c r="W182" s="13"/>
      <c r="X182" s="22">
        <f>COUNTIF(Q$2:Q182,Q182)</f>
        <v>1</v>
      </c>
      <c r="Y182" s="22"/>
      <c r="Z182" s="22"/>
      <c r="AA182" s="22"/>
    </row>
    <row r="183" spans="1:27">
      <c r="A183" s="11" t="s">
        <v>2787</v>
      </c>
      <c r="B183" s="5" t="s">
        <v>1160</v>
      </c>
      <c r="C183" s="6" t="s">
        <v>1991</v>
      </c>
      <c r="D183" s="5">
        <v>91</v>
      </c>
      <c r="E183" s="5"/>
      <c r="F183" s="7">
        <v>6.4557311000000004</v>
      </c>
      <c r="G183" s="5"/>
      <c r="H183" s="5"/>
      <c r="I183" s="5">
        <v>0</v>
      </c>
      <c r="J183" s="5">
        <v>5</v>
      </c>
      <c r="K183" s="5" t="s">
        <v>1134</v>
      </c>
      <c r="L183" s="5" t="s">
        <v>1135</v>
      </c>
      <c r="M183" s="5" t="s">
        <v>121</v>
      </c>
      <c r="N183" s="5" t="s">
        <v>1846</v>
      </c>
      <c r="O183" s="5" t="s">
        <v>1</v>
      </c>
      <c r="P183" s="5" t="s">
        <v>1161</v>
      </c>
      <c r="Q183" s="6" t="s">
        <v>1162</v>
      </c>
      <c r="R183" s="13"/>
      <c r="S183" s="13"/>
      <c r="T183" s="13"/>
      <c r="U183" s="13"/>
      <c r="V183" s="13"/>
      <c r="W183" s="13"/>
      <c r="X183" s="22">
        <f>COUNTIF(Q$2:Q183,Q183)</f>
        <v>1</v>
      </c>
      <c r="Y183" s="22"/>
      <c r="Z183" s="22"/>
      <c r="AA183" s="22"/>
    </row>
    <row r="184" spans="1:27">
      <c r="A184" s="11" t="s">
        <v>2761</v>
      </c>
      <c r="B184" s="5" t="s">
        <v>1686</v>
      </c>
      <c r="C184" s="6" t="s">
        <v>1991</v>
      </c>
      <c r="D184" s="5">
        <v>99.5</v>
      </c>
      <c r="E184" s="5"/>
      <c r="F184" s="7">
        <v>7.0587389500000004</v>
      </c>
      <c r="G184" s="5"/>
      <c r="H184" s="5"/>
      <c r="I184" s="5">
        <v>0</v>
      </c>
      <c r="J184" s="5">
        <v>80</v>
      </c>
      <c r="K184" s="5" t="s">
        <v>71</v>
      </c>
      <c r="L184" s="5" t="s">
        <v>72</v>
      </c>
      <c r="M184" s="5" t="s">
        <v>73</v>
      </c>
      <c r="N184" s="5" t="s">
        <v>1846</v>
      </c>
      <c r="O184" s="5" t="s">
        <v>1</v>
      </c>
      <c r="P184" s="8" t="s">
        <v>1687</v>
      </c>
      <c r="Q184" s="6" t="s">
        <v>1688</v>
      </c>
      <c r="R184" s="13"/>
      <c r="S184" s="13"/>
      <c r="T184" s="13"/>
      <c r="U184" s="13"/>
      <c r="V184" s="13"/>
      <c r="W184" s="13"/>
      <c r="X184" s="22">
        <f>COUNTIF(Q$2:Q184,Q184)</f>
        <v>1</v>
      </c>
      <c r="Y184" s="22"/>
      <c r="Z184" s="22"/>
      <c r="AA184" s="22"/>
    </row>
    <row r="185" spans="1:27">
      <c r="A185" s="11" t="s">
        <v>2761</v>
      </c>
      <c r="B185" s="5" t="s">
        <v>1780</v>
      </c>
      <c r="C185" s="6" t="s">
        <v>1991</v>
      </c>
      <c r="D185" s="5">
        <v>107</v>
      </c>
      <c r="E185" s="5"/>
      <c r="F185" s="7">
        <v>7.5908047000000005</v>
      </c>
      <c r="G185" s="5"/>
      <c r="H185" s="5"/>
      <c r="I185" s="5">
        <v>1</v>
      </c>
      <c r="J185" s="5">
        <v>14</v>
      </c>
      <c r="K185" s="5" t="s">
        <v>19</v>
      </c>
      <c r="L185" s="5" t="s">
        <v>20</v>
      </c>
      <c r="M185" s="5" t="s">
        <v>21</v>
      </c>
      <c r="N185" s="5" t="s">
        <v>1846</v>
      </c>
      <c r="O185" s="5" t="s">
        <v>1</v>
      </c>
      <c r="P185" s="8" t="s">
        <v>1781</v>
      </c>
      <c r="Q185" s="6" t="s">
        <v>1782</v>
      </c>
      <c r="R185" s="13"/>
      <c r="S185" s="13"/>
      <c r="T185" s="13"/>
      <c r="U185" s="13"/>
      <c r="V185" s="13"/>
      <c r="W185" s="13"/>
      <c r="X185" s="22">
        <f>COUNTIF(Q$2:Q185,Q185)</f>
        <v>1</v>
      </c>
      <c r="Y185" s="22"/>
      <c r="Z185" s="22"/>
      <c r="AA185" s="22"/>
    </row>
    <row r="186" spans="1:27">
      <c r="A186" s="11" t="s">
        <v>2761</v>
      </c>
      <c r="B186" s="5" t="s">
        <v>261</v>
      </c>
      <c r="C186" s="6" t="s">
        <v>1991</v>
      </c>
      <c r="D186" s="5">
        <v>105</v>
      </c>
      <c r="E186" s="5"/>
      <c r="F186" s="7">
        <v>7.4489205000000007</v>
      </c>
      <c r="G186" s="5"/>
      <c r="H186" s="5"/>
      <c r="I186" s="5">
        <v>0</v>
      </c>
      <c r="J186" s="5">
        <v>100</v>
      </c>
      <c r="K186" s="5" t="s">
        <v>178</v>
      </c>
      <c r="L186" s="5" t="s">
        <v>179</v>
      </c>
      <c r="M186" s="5" t="s">
        <v>180</v>
      </c>
      <c r="N186" s="5" t="s">
        <v>1846</v>
      </c>
      <c r="O186" s="5" t="s">
        <v>1</v>
      </c>
      <c r="P186" s="8" t="s">
        <v>262</v>
      </c>
      <c r="Q186" s="6" t="s">
        <v>263</v>
      </c>
      <c r="R186" s="13"/>
      <c r="S186" s="13"/>
      <c r="T186" s="13"/>
      <c r="U186" s="13"/>
      <c r="V186" s="13"/>
      <c r="W186" s="13"/>
      <c r="X186" s="22">
        <f>COUNTIF(Q$2:Q186,Q186)</f>
        <v>1</v>
      </c>
      <c r="Y186" s="22"/>
      <c r="Z186" s="22"/>
      <c r="AA186" s="22"/>
    </row>
    <row r="187" spans="1:27">
      <c r="A187" s="11" t="s">
        <v>2761</v>
      </c>
      <c r="B187" s="5" t="s">
        <v>576</v>
      </c>
      <c r="C187" s="6" t="s">
        <v>1991</v>
      </c>
      <c r="D187" s="5">
        <v>160</v>
      </c>
      <c r="E187" s="5"/>
      <c r="F187" s="7">
        <v>11.350735999999999</v>
      </c>
      <c r="G187" s="5"/>
      <c r="H187" s="5"/>
      <c r="I187" s="5">
        <v>0</v>
      </c>
      <c r="J187" s="5">
        <v>10</v>
      </c>
      <c r="K187" s="5" t="s">
        <v>313</v>
      </c>
      <c r="L187" s="5" t="s">
        <v>314</v>
      </c>
      <c r="M187" s="5" t="s">
        <v>315</v>
      </c>
      <c r="N187" s="5" t="s">
        <v>1846</v>
      </c>
      <c r="O187" s="5" t="s">
        <v>1</v>
      </c>
      <c r="P187" s="8" t="s">
        <v>1288</v>
      </c>
      <c r="Q187" s="6" t="s">
        <v>1289</v>
      </c>
      <c r="R187" s="13"/>
      <c r="S187" s="13"/>
      <c r="T187" s="13"/>
      <c r="U187" s="13"/>
      <c r="V187" s="13"/>
      <c r="W187" s="13"/>
      <c r="X187" s="22">
        <f>COUNTIF(Q$2:Q187,Q187)</f>
        <v>1</v>
      </c>
      <c r="Y187" s="22"/>
      <c r="Z187" s="22"/>
      <c r="AA187" s="22"/>
    </row>
    <row r="188" spans="1:27">
      <c r="A188" s="11" t="s">
        <v>2761</v>
      </c>
      <c r="B188" s="5" t="s">
        <v>576</v>
      </c>
      <c r="C188" s="6" t="s">
        <v>1991</v>
      </c>
      <c r="D188" s="5">
        <v>155</v>
      </c>
      <c r="E188" s="5">
        <v>210</v>
      </c>
      <c r="F188" s="7">
        <v>10.996025500000002</v>
      </c>
      <c r="G188" s="5"/>
      <c r="H188" s="5"/>
      <c r="I188" s="5">
        <v>0</v>
      </c>
      <c r="J188" s="5">
        <v>25</v>
      </c>
      <c r="K188" s="5" t="s">
        <v>147</v>
      </c>
      <c r="L188" s="5" t="s">
        <v>148</v>
      </c>
      <c r="M188" s="5" t="s">
        <v>149</v>
      </c>
      <c r="N188" s="5" t="s">
        <v>1846</v>
      </c>
      <c r="O188" s="5" t="s">
        <v>1</v>
      </c>
      <c r="P188" s="8" t="s">
        <v>577</v>
      </c>
      <c r="Q188" s="5" t="s">
        <v>578</v>
      </c>
      <c r="R188" s="13"/>
      <c r="S188" s="13"/>
      <c r="T188" s="13"/>
      <c r="U188" s="13"/>
      <c r="V188" s="13"/>
      <c r="W188" s="13"/>
      <c r="X188" s="22">
        <f>COUNTIF(Q$2:Q188,Q188)</f>
        <v>1</v>
      </c>
      <c r="Y188" s="22"/>
      <c r="Z188" s="22"/>
      <c r="AA188" s="22"/>
    </row>
    <row r="189" spans="1:27">
      <c r="A189" s="11" t="s">
        <v>2761</v>
      </c>
      <c r="B189" s="5" t="s">
        <v>233</v>
      </c>
      <c r="C189" s="6" t="s">
        <v>1991</v>
      </c>
      <c r="D189" s="5">
        <v>110</v>
      </c>
      <c r="E189" s="5"/>
      <c r="F189" s="7">
        <v>7.8036310000000011</v>
      </c>
      <c r="G189" s="5"/>
      <c r="H189" s="5"/>
      <c r="I189" s="5">
        <v>1</v>
      </c>
      <c r="J189" s="5">
        <v>199</v>
      </c>
      <c r="K189" s="5" t="s">
        <v>234</v>
      </c>
      <c r="L189" s="5" t="s">
        <v>235</v>
      </c>
      <c r="M189" s="5" t="s">
        <v>236</v>
      </c>
      <c r="N189" s="5" t="s">
        <v>1849</v>
      </c>
      <c r="O189" s="5" t="s">
        <v>1</v>
      </c>
      <c r="P189" s="8" t="s">
        <v>237</v>
      </c>
      <c r="Q189" s="6" t="s">
        <v>238</v>
      </c>
      <c r="R189" s="13"/>
      <c r="S189" s="13"/>
      <c r="T189" s="13"/>
      <c r="U189" s="13"/>
      <c r="V189" s="13"/>
      <c r="W189" s="13"/>
      <c r="X189" s="22">
        <f>COUNTIF(Q$2:Q189,Q189)</f>
        <v>1</v>
      </c>
      <c r="Y189" s="22"/>
      <c r="Z189" s="22"/>
      <c r="AA189" s="22"/>
    </row>
    <row r="190" spans="1:27">
      <c r="A190" s="11" t="s">
        <v>2761</v>
      </c>
      <c r="B190" s="5" t="s">
        <v>76</v>
      </c>
      <c r="C190" s="6" t="s">
        <v>1991</v>
      </c>
      <c r="D190" s="5">
        <v>100</v>
      </c>
      <c r="E190" s="5"/>
      <c r="F190" s="7">
        <v>7.0942100000000012</v>
      </c>
      <c r="G190" s="5">
        <v>5</v>
      </c>
      <c r="H190" s="5">
        <v>5</v>
      </c>
      <c r="I190" s="5">
        <v>7</v>
      </c>
      <c r="J190" s="5">
        <v>32</v>
      </c>
      <c r="K190" s="5" t="s">
        <v>77</v>
      </c>
      <c r="L190" s="5" t="s">
        <v>78</v>
      </c>
      <c r="M190" s="5" t="s">
        <v>0</v>
      </c>
      <c r="N190" s="5" t="s">
        <v>1846</v>
      </c>
      <c r="O190" s="5" t="s">
        <v>1</v>
      </c>
      <c r="P190" s="8" t="s">
        <v>79</v>
      </c>
      <c r="Q190" s="6" t="s">
        <v>80</v>
      </c>
      <c r="R190" s="13"/>
      <c r="S190" s="13"/>
      <c r="T190" s="13"/>
      <c r="U190" s="13"/>
      <c r="V190" s="13"/>
      <c r="W190" s="13"/>
      <c r="X190" s="22">
        <f>COUNTIF(Q$2:Q190,Q190)</f>
        <v>1</v>
      </c>
      <c r="Y190" s="22"/>
      <c r="Z190" s="22"/>
      <c r="AA190" s="22"/>
    </row>
    <row r="191" spans="1:27">
      <c r="A191" s="11" t="s">
        <v>2761</v>
      </c>
      <c r="B191" s="5" t="s">
        <v>295</v>
      </c>
      <c r="C191" s="6" t="s">
        <v>1991</v>
      </c>
      <c r="D191" s="5">
        <v>100</v>
      </c>
      <c r="E191" s="5"/>
      <c r="F191" s="7">
        <v>7.0942100000000012</v>
      </c>
      <c r="G191" s="5">
        <v>5</v>
      </c>
      <c r="H191" s="5">
        <v>1</v>
      </c>
      <c r="I191" s="5">
        <v>2</v>
      </c>
      <c r="J191" s="5">
        <v>28</v>
      </c>
      <c r="K191" s="5" t="s">
        <v>296</v>
      </c>
      <c r="L191" s="5" t="s">
        <v>297</v>
      </c>
      <c r="M191" s="5" t="s">
        <v>174</v>
      </c>
      <c r="N191" s="5" t="s">
        <v>1846</v>
      </c>
      <c r="O191" s="5" t="s">
        <v>1</v>
      </c>
      <c r="P191" s="8" t="s">
        <v>298</v>
      </c>
      <c r="Q191" s="6" t="s">
        <v>299</v>
      </c>
      <c r="R191" s="13"/>
      <c r="S191" s="13"/>
      <c r="T191" s="13"/>
      <c r="U191" s="13"/>
      <c r="V191" s="13"/>
      <c r="W191" s="13"/>
      <c r="X191" s="22">
        <f>COUNTIF(Q$2:Q191,Q191)</f>
        <v>1</v>
      </c>
      <c r="Y191" s="22"/>
      <c r="Z191" s="22"/>
      <c r="AA191" s="22"/>
    </row>
    <row r="192" spans="1:27">
      <c r="A192" s="11" t="s">
        <v>2761</v>
      </c>
      <c r="B192" s="5" t="s">
        <v>1813</v>
      </c>
      <c r="C192" s="6" t="s">
        <v>1991</v>
      </c>
      <c r="D192" s="5">
        <v>92</v>
      </c>
      <c r="E192" s="5"/>
      <c r="F192" s="7">
        <v>6.5266732000000003</v>
      </c>
      <c r="G192" s="5">
        <v>3.9</v>
      </c>
      <c r="H192" s="5">
        <v>8</v>
      </c>
      <c r="I192" s="5">
        <v>16</v>
      </c>
      <c r="J192" s="5">
        <v>79</v>
      </c>
      <c r="K192" s="5" t="s">
        <v>35</v>
      </c>
      <c r="L192" s="5" t="s">
        <v>36</v>
      </c>
      <c r="M192" s="5" t="s">
        <v>37</v>
      </c>
      <c r="N192" s="5" t="s">
        <v>1846</v>
      </c>
      <c r="O192" s="5" t="s">
        <v>1</v>
      </c>
      <c r="P192" s="8" t="s">
        <v>1814</v>
      </c>
      <c r="Q192" s="6" t="s">
        <v>1815</v>
      </c>
      <c r="R192" s="13"/>
      <c r="S192" s="13"/>
      <c r="T192" s="13"/>
      <c r="U192" s="13"/>
      <c r="V192" s="13"/>
      <c r="W192" s="13"/>
      <c r="X192" s="22">
        <f>COUNTIF(Q$2:Q192,Q192)</f>
        <v>1</v>
      </c>
      <c r="Y192" s="22"/>
      <c r="Z192" s="22"/>
      <c r="AA192" s="22"/>
    </row>
    <row r="193" spans="1:27">
      <c r="A193" s="11" t="s">
        <v>2761</v>
      </c>
      <c r="B193" s="5" t="s">
        <v>1746</v>
      </c>
      <c r="C193" s="6" t="s">
        <v>1991</v>
      </c>
      <c r="D193" s="5">
        <v>95</v>
      </c>
      <c r="E193" s="5"/>
      <c r="F193" s="7">
        <v>6.7394995000000009</v>
      </c>
      <c r="G193" s="5"/>
      <c r="H193" s="5"/>
      <c r="I193" s="5">
        <v>0</v>
      </c>
      <c r="J193" s="5">
        <v>10</v>
      </c>
      <c r="K193" s="5" t="s">
        <v>184</v>
      </c>
      <c r="L193" s="5" t="s">
        <v>185</v>
      </c>
      <c r="M193" s="5" t="s">
        <v>37</v>
      </c>
      <c r="N193" s="5" t="s">
        <v>1846</v>
      </c>
      <c r="O193" s="5" t="s">
        <v>1</v>
      </c>
      <c r="P193" s="8" t="s">
        <v>1747</v>
      </c>
      <c r="Q193" s="6" t="s">
        <v>1748</v>
      </c>
      <c r="R193" s="13"/>
      <c r="S193" s="13"/>
      <c r="T193" s="13"/>
      <c r="U193" s="13"/>
      <c r="V193" s="13"/>
      <c r="W193" s="13"/>
      <c r="X193" s="22">
        <f>COUNTIF(Q$2:Q193,Q193)</f>
        <v>1</v>
      </c>
      <c r="Y193" s="22"/>
      <c r="Z193" s="22"/>
      <c r="AA193" s="22"/>
    </row>
    <row r="194" spans="1:27">
      <c r="A194" s="11" t="s">
        <v>2761</v>
      </c>
      <c r="B194" s="5" t="s">
        <v>2824</v>
      </c>
      <c r="C194" s="6" t="s">
        <v>1991</v>
      </c>
      <c r="D194" s="5">
        <v>165</v>
      </c>
      <c r="E194" s="5"/>
      <c r="F194" s="7">
        <v>11.705446500000001</v>
      </c>
      <c r="G194" s="5"/>
      <c r="H194" s="5"/>
      <c r="I194" s="5">
        <v>0</v>
      </c>
      <c r="J194" s="5">
        <v>78</v>
      </c>
      <c r="K194" s="5" t="s">
        <v>1411</v>
      </c>
      <c r="L194" s="5" t="s">
        <v>1412</v>
      </c>
      <c r="M194" s="5" t="s">
        <v>512</v>
      </c>
      <c r="N194" s="5" t="s">
        <v>1846</v>
      </c>
      <c r="O194" s="5" t="s">
        <v>1</v>
      </c>
      <c r="P194" s="8" t="s">
        <v>1413</v>
      </c>
      <c r="Q194" s="5" t="s">
        <v>1414</v>
      </c>
      <c r="R194" s="13"/>
      <c r="S194" s="13"/>
      <c r="T194" s="13"/>
      <c r="U194" s="13"/>
      <c r="V194" s="13"/>
      <c r="W194" s="13"/>
      <c r="X194" s="22">
        <f>COUNTIF(Q$2:Q194,Q194)</f>
        <v>1</v>
      </c>
      <c r="Y194" s="22"/>
      <c r="Z194" s="22"/>
      <c r="AA194" s="22"/>
    </row>
    <row r="195" spans="1:27">
      <c r="A195" s="11" t="s">
        <v>2761</v>
      </c>
      <c r="B195" s="5" t="s">
        <v>2830</v>
      </c>
      <c r="C195" s="6" t="s">
        <v>1991</v>
      </c>
      <c r="D195" s="5">
        <v>149</v>
      </c>
      <c r="E195" s="5"/>
      <c r="F195" s="7">
        <v>10.570372900000001</v>
      </c>
      <c r="G195" s="5"/>
      <c r="H195" s="5"/>
      <c r="I195" s="5">
        <v>0</v>
      </c>
      <c r="J195" s="5">
        <v>79</v>
      </c>
      <c r="K195" s="5" t="s">
        <v>1075</v>
      </c>
      <c r="L195" s="5" t="s">
        <v>1076</v>
      </c>
      <c r="M195" s="5" t="s">
        <v>255</v>
      </c>
      <c r="N195" s="5" t="s">
        <v>1846</v>
      </c>
      <c r="O195" s="5" t="s">
        <v>1</v>
      </c>
      <c r="P195" s="8" t="s">
        <v>1077</v>
      </c>
      <c r="Q195" s="5" t="s">
        <v>1078</v>
      </c>
      <c r="R195" s="13"/>
      <c r="S195" s="13"/>
      <c r="T195" s="13"/>
      <c r="U195" s="13"/>
      <c r="V195" s="13"/>
      <c r="W195" s="13"/>
      <c r="X195" s="22">
        <f>COUNTIF(Q$2:Q195,Q195)</f>
        <v>1</v>
      </c>
      <c r="Y195" s="22"/>
      <c r="Z195" s="22"/>
      <c r="AA195" s="22"/>
    </row>
    <row r="196" spans="1:27">
      <c r="A196" s="11" t="s">
        <v>2761</v>
      </c>
      <c r="B196" s="5" t="s">
        <v>395</v>
      </c>
      <c r="C196" s="6" t="s">
        <v>1988</v>
      </c>
      <c r="D196" s="5">
        <v>195</v>
      </c>
      <c r="E196" s="5"/>
      <c r="F196" s="7">
        <v>13.833709500000001</v>
      </c>
      <c r="G196" s="5"/>
      <c r="H196" s="5"/>
      <c r="I196" s="5">
        <v>0</v>
      </c>
      <c r="J196" s="5">
        <v>5</v>
      </c>
      <c r="K196" s="5" t="s">
        <v>296</v>
      </c>
      <c r="L196" s="5" t="s">
        <v>297</v>
      </c>
      <c r="M196" s="5" t="s">
        <v>174</v>
      </c>
      <c r="N196" s="5" t="s">
        <v>1849</v>
      </c>
      <c r="O196" s="5" t="s">
        <v>1</v>
      </c>
      <c r="P196" s="8" t="s">
        <v>396</v>
      </c>
      <c r="Q196" s="5" t="s">
        <v>397</v>
      </c>
      <c r="R196" s="13"/>
      <c r="S196" s="13"/>
      <c r="T196" s="13"/>
      <c r="U196" s="13"/>
      <c r="V196" s="13"/>
      <c r="W196" s="13"/>
      <c r="X196" s="22">
        <f>COUNTIF(Q$2:Q196,Q196)</f>
        <v>1</v>
      </c>
      <c r="Y196" s="22"/>
      <c r="Z196" s="22"/>
      <c r="AA196" s="22"/>
    </row>
    <row r="197" spans="1:27">
      <c r="A197" s="11" t="s">
        <v>2761</v>
      </c>
      <c r="B197" s="5" t="s">
        <v>1493</v>
      </c>
      <c r="C197" s="6" t="s">
        <v>1987</v>
      </c>
      <c r="D197" s="5">
        <v>125</v>
      </c>
      <c r="E197" s="5"/>
      <c r="F197" s="7">
        <v>8.8677625000000013</v>
      </c>
      <c r="G197" s="5"/>
      <c r="H197" s="5"/>
      <c r="I197" s="5">
        <v>0</v>
      </c>
      <c r="J197" s="5">
        <v>2</v>
      </c>
      <c r="K197" s="5" t="s">
        <v>1494</v>
      </c>
      <c r="L197" s="5" t="s">
        <v>1495</v>
      </c>
      <c r="M197" s="5" t="s">
        <v>1496</v>
      </c>
      <c r="N197" s="5" t="s">
        <v>1849</v>
      </c>
      <c r="O197" s="5" t="s">
        <v>1</v>
      </c>
      <c r="P197" s="5" t="s">
        <v>1497</v>
      </c>
      <c r="Q197" s="9" t="s">
        <v>2779</v>
      </c>
      <c r="R197" s="13"/>
      <c r="S197" s="13"/>
      <c r="T197" s="13"/>
      <c r="U197" s="13"/>
      <c r="V197" s="13"/>
      <c r="W197" s="13"/>
      <c r="X197" s="22">
        <f>COUNTIF(Q$2:Q197,Q197)</f>
        <v>1</v>
      </c>
      <c r="Y197" s="22"/>
      <c r="Z197" s="22"/>
      <c r="AA197" s="22"/>
    </row>
    <row r="198" spans="1:27">
      <c r="A198" s="11" t="s">
        <v>2761</v>
      </c>
      <c r="B198" s="5" t="s">
        <v>203</v>
      </c>
      <c r="C198" s="6" t="s">
        <v>1987</v>
      </c>
      <c r="D198" s="5">
        <v>130</v>
      </c>
      <c r="E198" s="5"/>
      <c r="F198" s="7">
        <v>9.2224730000000008</v>
      </c>
      <c r="G198" s="5">
        <v>5</v>
      </c>
      <c r="H198" s="5">
        <v>2</v>
      </c>
      <c r="I198" s="5">
        <v>3</v>
      </c>
      <c r="J198" s="5">
        <v>47</v>
      </c>
      <c r="K198" s="5" t="s">
        <v>204</v>
      </c>
      <c r="L198" s="5" t="s">
        <v>205</v>
      </c>
      <c r="M198" s="5" t="s">
        <v>206</v>
      </c>
      <c r="N198" s="5" t="s">
        <v>1846</v>
      </c>
      <c r="O198" s="5" t="s">
        <v>1</v>
      </c>
      <c r="P198" s="8" t="s">
        <v>207</v>
      </c>
      <c r="Q198" s="6" t="s">
        <v>208</v>
      </c>
      <c r="R198" s="13"/>
      <c r="S198" s="13"/>
      <c r="T198" s="13"/>
      <c r="U198" s="13"/>
      <c r="V198" s="13"/>
      <c r="W198" s="13"/>
      <c r="X198" s="22">
        <f>COUNTIF(Q$2:Q198,Q198)</f>
        <v>1</v>
      </c>
      <c r="Y198" s="22"/>
      <c r="Z198" s="22"/>
      <c r="AA198" s="22"/>
    </row>
    <row r="199" spans="1:27">
      <c r="A199" s="11" t="s">
        <v>2761</v>
      </c>
      <c r="B199" s="5" t="s">
        <v>1841</v>
      </c>
      <c r="C199" s="6" t="s">
        <v>1987</v>
      </c>
      <c r="D199" s="5">
        <v>150</v>
      </c>
      <c r="E199" s="5"/>
      <c r="F199" s="7">
        <v>10.641315000000001</v>
      </c>
      <c r="G199" s="5"/>
      <c r="H199" s="5"/>
      <c r="I199" s="5">
        <v>0</v>
      </c>
      <c r="J199" s="5">
        <v>15</v>
      </c>
      <c r="K199" s="5" t="s">
        <v>1842</v>
      </c>
      <c r="L199" s="5" t="s">
        <v>1843</v>
      </c>
      <c r="M199" s="5" t="s">
        <v>21</v>
      </c>
      <c r="N199" s="5" t="s">
        <v>1849</v>
      </c>
      <c r="O199" s="5" t="s">
        <v>1</v>
      </c>
      <c r="P199" s="8" t="s">
        <v>1844</v>
      </c>
      <c r="Q199" s="6" t="s">
        <v>1845</v>
      </c>
      <c r="R199" s="13"/>
      <c r="S199" s="13"/>
      <c r="T199" s="13"/>
      <c r="U199" s="13"/>
      <c r="V199" s="13"/>
      <c r="W199" s="13"/>
      <c r="X199" s="22">
        <f>COUNTIF(Q$2:Q199,Q199)</f>
        <v>1</v>
      </c>
      <c r="Y199" s="22"/>
      <c r="Z199" s="22"/>
      <c r="AA199" s="22"/>
    </row>
    <row r="200" spans="1:27">
      <c r="A200" s="12" t="s">
        <v>2756</v>
      </c>
      <c r="B200" s="5" t="s">
        <v>2207</v>
      </c>
      <c r="C200" s="19" t="s">
        <v>1986</v>
      </c>
      <c r="D200" s="14">
        <v>475</v>
      </c>
      <c r="E200" s="14"/>
      <c r="F200" s="15">
        <v>15.357225</v>
      </c>
      <c r="G200" s="14"/>
      <c r="H200" s="14"/>
      <c r="I200" s="14">
        <v>0</v>
      </c>
      <c r="J200" s="14">
        <v>1</v>
      </c>
      <c r="K200" s="14" t="s">
        <v>2208</v>
      </c>
      <c r="L200" s="14" t="s">
        <v>2209</v>
      </c>
      <c r="M200" s="14" t="s">
        <v>2210</v>
      </c>
      <c r="N200" s="14" t="s">
        <v>2285</v>
      </c>
      <c r="O200" s="14" t="s">
        <v>1</v>
      </c>
      <c r="P200" s="14" t="s">
        <v>2211</v>
      </c>
      <c r="Q200" s="13" t="s">
        <v>2212</v>
      </c>
      <c r="R200" s="19" t="s">
        <v>1986</v>
      </c>
      <c r="S200" s="13" t="s">
        <v>1974</v>
      </c>
      <c r="T200" s="13" t="s">
        <v>1986</v>
      </c>
      <c r="U200" s="13">
        <v>64</v>
      </c>
      <c r="V200" s="13">
        <v>52</v>
      </c>
      <c r="W200" s="13">
        <v>96</v>
      </c>
      <c r="X200" s="22">
        <f>COUNTIF(Q$2:Q200,Q200)</f>
        <v>1</v>
      </c>
      <c r="Y200" s="22"/>
      <c r="Z200" s="22"/>
      <c r="AA200" s="22"/>
    </row>
    <row r="201" spans="1:27">
      <c r="A201" s="11" t="s">
        <v>2761</v>
      </c>
      <c r="B201" s="5" t="s">
        <v>2769</v>
      </c>
      <c r="C201" s="6" t="s">
        <v>1981</v>
      </c>
      <c r="D201" s="5">
        <v>82</v>
      </c>
      <c r="E201" s="5"/>
      <c r="F201" s="7">
        <v>5.8172522000000004</v>
      </c>
      <c r="G201" s="5"/>
      <c r="H201" s="5"/>
      <c r="I201" s="5">
        <v>0</v>
      </c>
      <c r="J201" s="5">
        <v>159</v>
      </c>
      <c r="K201" s="5" t="s">
        <v>510</v>
      </c>
      <c r="L201" s="5" t="s">
        <v>511</v>
      </c>
      <c r="M201" s="5" t="s">
        <v>512</v>
      </c>
      <c r="N201" s="5" t="s">
        <v>1846</v>
      </c>
      <c r="O201" s="5" t="s">
        <v>1</v>
      </c>
      <c r="P201" s="8" t="s">
        <v>513</v>
      </c>
      <c r="Q201" s="5" t="s">
        <v>514</v>
      </c>
      <c r="R201" s="13"/>
      <c r="S201" s="13"/>
      <c r="T201" s="13"/>
      <c r="U201" s="13"/>
      <c r="V201" s="13"/>
      <c r="W201" s="13"/>
      <c r="X201" s="22">
        <f>COUNTIF(Q$2:Q201,Q201)</f>
        <v>1</v>
      </c>
      <c r="Y201" s="22"/>
      <c r="Z201" s="22"/>
      <c r="AA201" s="22"/>
    </row>
    <row r="202" spans="1:27">
      <c r="A202" s="11" t="s">
        <v>2761</v>
      </c>
      <c r="B202" s="5" t="s">
        <v>730</v>
      </c>
      <c r="C202" s="6" t="s">
        <v>1981</v>
      </c>
      <c r="D202" s="5">
        <v>80</v>
      </c>
      <c r="E202" s="5"/>
      <c r="F202" s="7">
        <v>5.6753679999999997</v>
      </c>
      <c r="G202" s="5"/>
      <c r="H202" s="5"/>
      <c r="I202" s="5">
        <v>0</v>
      </c>
      <c r="J202" s="5">
        <v>174</v>
      </c>
      <c r="K202" s="5" t="s">
        <v>731</v>
      </c>
      <c r="L202" s="5" t="s">
        <v>732</v>
      </c>
      <c r="M202" s="5" t="s">
        <v>733</v>
      </c>
      <c r="N202" s="5" t="s">
        <v>1846</v>
      </c>
      <c r="O202" s="5" t="s">
        <v>1</v>
      </c>
      <c r="P202" s="8" t="s">
        <v>734</v>
      </c>
      <c r="Q202" s="5" t="s">
        <v>735</v>
      </c>
      <c r="R202" s="13"/>
      <c r="S202" s="13"/>
      <c r="T202" s="13"/>
      <c r="U202" s="13"/>
      <c r="V202" s="13"/>
      <c r="W202" s="13"/>
      <c r="X202" s="22">
        <f>COUNTIF(Q$2:Q202,Q202)</f>
        <v>1</v>
      </c>
      <c r="Y202" s="22"/>
      <c r="Z202" s="22"/>
      <c r="AA202" s="22"/>
    </row>
    <row r="203" spans="1:27">
      <c r="A203" s="11" t="s">
        <v>2761</v>
      </c>
      <c r="B203" s="5" t="s">
        <v>564</v>
      </c>
      <c r="C203" s="6" t="s">
        <v>1981</v>
      </c>
      <c r="D203" s="5">
        <v>63</v>
      </c>
      <c r="E203" s="5"/>
      <c r="F203" s="7">
        <v>4.4693523000000006</v>
      </c>
      <c r="G203" s="5"/>
      <c r="H203" s="5"/>
      <c r="I203" s="5">
        <v>0</v>
      </c>
      <c r="J203" s="5">
        <v>192</v>
      </c>
      <c r="K203" s="5" t="s">
        <v>565</v>
      </c>
      <c r="L203" s="5" t="s">
        <v>566</v>
      </c>
      <c r="M203" s="5" t="s">
        <v>567</v>
      </c>
      <c r="N203" s="5" t="s">
        <v>1846</v>
      </c>
      <c r="O203" s="5" t="s">
        <v>1</v>
      </c>
      <c r="P203" s="8" t="s">
        <v>568</v>
      </c>
      <c r="Q203" s="5" t="s">
        <v>569</v>
      </c>
      <c r="R203" s="13"/>
      <c r="S203" s="13"/>
      <c r="T203" s="13"/>
      <c r="U203" s="13"/>
      <c r="V203" s="13"/>
      <c r="W203" s="13"/>
      <c r="X203" s="22">
        <f>COUNTIF(Q$2:Q203,Q203)</f>
        <v>1</v>
      </c>
      <c r="Y203" s="22"/>
      <c r="Z203" s="22"/>
      <c r="AA203" s="22"/>
    </row>
    <row r="204" spans="1:27">
      <c r="A204" s="11" t="s">
        <v>2761</v>
      </c>
      <c r="B204" s="5" t="s">
        <v>1265</v>
      </c>
      <c r="C204" s="6" t="s">
        <v>1981</v>
      </c>
      <c r="D204" s="5">
        <v>72</v>
      </c>
      <c r="E204" s="5"/>
      <c r="F204" s="7">
        <v>5.1078312000000006</v>
      </c>
      <c r="G204" s="5"/>
      <c r="H204" s="5"/>
      <c r="I204" s="5">
        <v>0</v>
      </c>
      <c r="J204" s="5">
        <v>117</v>
      </c>
      <c r="K204" s="5" t="s">
        <v>922</v>
      </c>
      <c r="L204" s="5" t="s">
        <v>923</v>
      </c>
      <c r="M204" s="5" t="s">
        <v>551</v>
      </c>
      <c r="N204" s="5" t="s">
        <v>1846</v>
      </c>
      <c r="O204" s="5" t="s">
        <v>1</v>
      </c>
      <c r="P204" s="8" t="s">
        <v>1266</v>
      </c>
      <c r="Q204" s="6" t="s">
        <v>1267</v>
      </c>
      <c r="R204" s="13"/>
      <c r="S204" s="13"/>
      <c r="T204" s="13"/>
      <c r="U204" s="13"/>
      <c r="V204" s="13"/>
      <c r="W204" s="13"/>
      <c r="X204" s="22">
        <f>COUNTIF(Q$2:Q204,Q204)</f>
        <v>1</v>
      </c>
      <c r="Y204" s="22"/>
      <c r="Z204" s="22"/>
      <c r="AA204" s="22"/>
    </row>
    <row r="205" spans="1:27">
      <c r="A205" s="11" t="s">
        <v>2761</v>
      </c>
      <c r="B205" s="5" t="s">
        <v>1392</v>
      </c>
      <c r="C205" s="6" t="s">
        <v>1981</v>
      </c>
      <c r="D205" s="5">
        <v>120</v>
      </c>
      <c r="E205" s="5"/>
      <c r="F205" s="7">
        <v>8.5130520000000001</v>
      </c>
      <c r="G205" s="5"/>
      <c r="H205" s="5"/>
      <c r="I205" s="5">
        <v>0</v>
      </c>
      <c r="J205" s="5">
        <v>66</v>
      </c>
      <c r="K205" s="5" t="s">
        <v>1393</v>
      </c>
      <c r="L205" s="5" t="s">
        <v>1394</v>
      </c>
      <c r="M205" s="5" t="s">
        <v>255</v>
      </c>
      <c r="N205" s="5" t="s">
        <v>1846</v>
      </c>
      <c r="O205" s="5" t="s">
        <v>1</v>
      </c>
      <c r="P205" s="8" t="s">
        <v>1395</v>
      </c>
      <c r="Q205" s="6" t="s">
        <v>1396</v>
      </c>
      <c r="R205" s="13"/>
      <c r="S205" s="13"/>
      <c r="T205" s="13"/>
      <c r="U205" s="13"/>
      <c r="V205" s="13"/>
      <c r="W205" s="13"/>
      <c r="X205" s="22">
        <f>COUNTIF(Q$2:Q205,Q205)</f>
        <v>1</v>
      </c>
      <c r="Y205" s="22"/>
      <c r="Z205" s="22"/>
      <c r="AA205" s="22"/>
    </row>
    <row r="206" spans="1:27">
      <c r="A206" s="11" t="s">
        <v>2761</v>
      </c>
      <c r="B206" s="5" t="s">
        <v>1298</v>
      </c>
      <c r="C206" s="6" t="s">
        <v>1981</v>
      </c>
      <c r="D206" s="5">
        <v>78</v>
      </c>
      <c r="E206" s="5"/>
      <c r="F206" s="7">
        <v>5.5334838000000008</v>
      </c>
      <c r="G206" s="5"/>
      <c r="H206" s="5"/>
      <c r="I206" s="5">
        <v>0</v>
      </c>
      <c r="J206" s="5">
        <v>17</v>
      </c>
      <c r="K206" s="5" t="s">
        <v>1299</v>
      </c>
      <c r="L206" s="5" t="s">
        <v>1300</v>
      </c>
      <c r="M206" s="5" t="s">
        <v>327</v>
      </c>
      <c r="N206" s="5" t="s">
        <v>1846</v>
      </c>
      <c r="O206" s="5" t="s">
        <v>1</v>
      </c>
      <c r="P206" s="8" t="s">
        <v>1301</v>
      </c>
      <c r="Q206" s="6" t="s">
        <v>1302</v>
      </c>
      <c r="R206" s="13"/>
      <c r="S206" s="13"/>
      <c r="T206" s="13"/>
      <c r="U206" s="13"/>
      <c r="V206" s="13"/>
      <c r="W206" s="13"/>
      <c r="X206" s="22">
        <f>COUNTIF(Q$2:Q206,Q206)</f>
        <v>1</v>
      </c>
      <c r="Y206" s="22"/>
      <c r="Z206" s="22"/>
      <c r="AA206" s="22"/>
    </row>
    <row r="207" spans="1:27">
      <c r="A207" s="11" t="s">
        <v>2761</v>
      </c>
      <c r="B207" s="5" t="s">
        <v>1215</v>
      </c>
      <c r="C207" s="6" t="s">
        <v>1981</v>
      </c>
      <c r="D207" s="5">
        <v>75</v>
      </c>
      <c r="E207" s="5"/>
      <c r="F207" s="7">
        <v>5.3206575000000003</v>
      </c>
      <c r="G207" s="5"/>
      <c r="H207" s="5"/>
      <c r="I207" s="5">
        <v>0</v>
      </c>
      <c r="J207" s="5">
        <v>36</v>
      </c>
      <c r="K207" s="5" t="s">
        <v>1216</v>
      </c>
      <c r="L207" s="5" t="s">
        <v>1217</v>
      </c>
      <c r="M207" s="5" t="s">
        <v>327</v>
      </c>
      <c r="N207" s="5" t="s">
        <v>1846</v>
      </c>
      <c r="O207" s="5" t="s">
        <v>1</v>
      </c>
      <c r="P207" s="8" t="s">
        <v>1218</v>
      </c>
      <c r="Q207" s="6" t="s">
        <v>1219</v>
      </c>
      <c r="R207" s="13"/>
      <c r="S207" s="13"/>
      <c r="T207" s="13"/>
      <c r="U207" s="13"/>
      <c r="V207" s="13"/>
      <c r="W207" s="13"/>
      <c r="X207" s="22">
        <f>COUNTIF(Q$2:Q207,Q207)</f>
        <v>1</v>
      </c>
      <c r="Y207" s="22"/>
      <c r="Z207" s="22"/>
      <c r="AA207" s="22"/>
    </row>
    <row r="208" spans="1:27">
      <c r="A208" s="11" t="s">
        <v>2761</v>
      </c>
      <c r="B208" s="5" t="s">
        <v>1168</v>
      </c>
      <c r="C208" s="6" t="s">
        <v>1981</v>
      </c>
      <c r="D208" s="5">
        <v>79</v>
      </c>
      <c r="E208" s="5"/>
      <c r="F208" s="7">
        <v>5.6044259000000007</v>
      </c>
      <c r="G208" s="5"/>
      <c r="H208" s="5"/>
      <c r="I208" s="5">
        <v>0</v>
      </c>
      <c r="J208" s="5">
        <v>11</v>
      </c>
      <c r="K208" s="5" t="s">
        <v>1169</v>
      </c>
      <c r="L208" s="5" t="s">
        <v>1170</v>
      </c>
      <c r="M208" s="5" t="s">
        <v>1171</v>
      </c>
      <c r="N208" s="5" t="s">
        <v>1846</v>
      </c>
      <c r="O208" s="5" t="s">
        <v>1</v>
      </c>
      <c r="P208" s="8" t="s">
        <v>519</v>
      </c>
      <c r="Q208" s="6" t="s">
        <v>1172</v>
      </c>
      <c r="R208" s="13"/>
      <c r="S208" s="13"/>
      <c r="T208" s="13"/>
      <c r="U208" s="13"/>
      <c r="V208" s="13"/>
      <c r="W208" s="13"/>
      <c r="X208" s="22">
        <f>COUNTIF(Q$2:Q208,Q208)</f>
        <v>1</v>
      </c>
      <c r="Y208" s="22"/>
      <c r="Z208" s="22"/>
      <c r="AA208" s="22"/>
    </row>
    <row r="209" spans="1:27">
      <c r="A209" s="11" t="s">
        <v>2761</v>
      </c>
      <c r="B209" s="5" t="s">
        <v>889</v>
      </c>
      <c r="C209" s="6" t="s">
        <v>1981</v>
      </c>
      <c r="D209" s="5">
        <v>78</v>
      </c>
      <c r="E209" s="5"/>
      <c r="F209" s="7">
        <v>5.5334838000000008</v>
      </c>
      <c r="G209" s="5"/>
      <c r="H209" s="5"/>
      <c r="I209" s="5">
        <v>0</v>
      </c>
      <c r="J209" s="5">
        <v>111</v>
      </c>
      <c r="K209" s="5" t="s">
        <v>890</v>
      </c>
      <c r="L209" s="5" t="s">
        <v>891</v>
      </c>
      <c r="M209" s="5" t="s">
        <v>687</v>
      </c>
      <c r="N209" s="5" t="s">
        <v>1846</v>
      </c>
      <c r="O209" s="5" t="s">
        <v>1</v>
      </c>
      <c r="P209" s="8" t="s">
        <v>892</v>
      </c>
      <c r="Q209" s="6" t="s">
        <v>893</v>
      </c>
      <c r="R209" s="13"/>
      <c r="S209" s="13"/>
      <c r="T209" s="13"/>
      <c r="U209" s="13"/>
      <c r="V209" s="13"/>
      <c r="W209" s="13"/>
      <c r="X209" s="22">
        <f>COUNTIF(Q$2:Q209,Q209)</f>
        <v>1</v>
      </c>
      <c r="Y209" s="22"/>
      <c r="Z209" s="22"/>
      <c r="AA209" s="22"/>
    </row>
    <row r="210" spans="1:27">
      <c r="A210" s="11" t="s">
        <v>2761</v>
      </c>
      <c r="B210" s="5" t="s">
        <v>667</v>
      </c>
      <c r="C210" s="6" t="s">
        <v>1981</v>
      </c>
      <c r="D210" s="5">
        <v>76</v>
      </c>
      <c r="E210" s="5"/>
      <c r="F210" s="7">
        <v>5.3915996000000002</v>
      </c>
      <c r="G210" s="5"/>
      <c r="H210" s="5"/>
      <c r="I210" s="5">
        <v>0</v>
      </c>
      <c r="J210" s="5">
        <v>14</v>
      </c>
      <c r="K210" s="5" t="s">
        <v>668</v>
      </c>
      <c r="L210" s="5" t="s">
        <v>669</v>
      </c>
      <c r="M210" s="5" t="s">
        <v>670</v>
      </c>
      <c r="N210" s="5" t="s">
        <v>1846</v>
      </c>
      <c r="O210" s="5" t="s">
        <v>1</v>
      </c>
      <c r="P210" s="8" t="s">
        <v>519</v>
      </c>
      <c r="Q210" s="5" t="s">
        <v>671</v>
      </c>
      <c r="R210" s="13"/>
      <c r="S210" s="13"/>
      <c r="T210" s="13"/>
      <c r="U210" s="13"/>
      <c r="V210" s="13"/>
      <c r="W210" s="13"/>
      <c r="X210" s="22">
        <f>COUNTIF(Q$2:Q210,Q210)</f>
        <v>1</v>
      </c>
      <c r="Y210" s="22"/>
      <c r="Z210" s="22"/>
      <c r="AA210" s="22"/>
    </row>
    <row r="211" spans="1:27">
      <c r="A211" s="11" t="s">
        <v>2761</v>
      </c>
      <c r="B211" s="5" t="s">
        <v>530</v>
      </c>
      <c r="C211" s="6" t="s">
        <v>1981</v>
      </c>
      <c r="D211" s="5">
        <v>42.75</v>
      </c>
      <c r="E211" s="5">
        <v>45</v>
      </c>
      <c r="F211" s="7">
        <v>3.032774775</v>
      </c>
      <c r="G211" s="5"/>
      <c r="H211" s="5"/>
      <c r="I211" s="5">
        <v>0</v>
      </c>
      <c r="J211" s="5">
        <v>8</v>
      </c>
      <c r="K211" s="5" t="s">
        <v>531</v>
      </c>
      <c r="L211" s="5" t="s">
        <v>532</v>
      </c>
      <c r="M211" s="5" t="s">
        <v>533</v>
      </c>
      <c r="N211" s="5" t="s">
        <v>1846</v>
      </c>
      <c r="O211" s="5" t="s">
        <v>1</v>
      </c>
      <c r="P211" s="8" t="s">
        <v>534</v>
      </c>
      <c r="Q211" s="5" t="s">
        <v>535</v>
      </c>
      <c r="R211" s="13"/>
      <c r="S211" s="13"/>
      <c r="T211" s="13"/>
      <c r="U211" s="13"/>
      <c r="V211" s="13"/>
      <c r="W211" s="13"/>
      <c r="X211" s="22">
        <f>COUNTIF(Q$2:Q211,Q211)</f>
        <v>1</v>
      </c>
      <c r="Y211" s="22"/>
      <c r="Z211" s="22"/>
      <c r="AA211" s="22"/>
    </row>
    <row r="212" spans="1:27">
      <c r="A212" s="11" t="s">
        <v>2761</v>
      </c>
      <c r="B212" s="5" t="s">
        <v>40</v>
      </c>
      <c r="C212" s="6" t="s">
        <v>1981</v>
      </c>
      <c r="D212" s="5">
        <v>34.799999999999997</v>
      </c>
      <c r="E212" s="5"/>
      <c r="F212" s="7">
        <v>2.46878508</v>
      </c>
      <c r="G212" s="5">
        <v>4.7</v>
      </c>
      <c r="H212" s="5">
        <v>29</v>
      </c>
      <c r="I212" s="5">
        <v>61</v>
      </c>
      <c r="J212" s="5">
        <v>100</v>
      </c>
      <c r="K212" s="5" t="s">
        <v>41</v>
      </c>
      <c r="L212" s="5" t="s">
        <v>42</v>
      </c>
      <c r="M212" s="5" t="s">
        <v>0</v>
      </c>
      <c r="N212" s="5" t="s">
        <v>1846</v>
      </c>
      <c r="O212" s="5" t="s">
        <v>1</v>
      </c>
      <c r="P212" s="8" t="s">
        <v>11</v>
      </c>
      <c r="Q212" s="6" t="s">
        <v>43</v>
      </c>
      <c r="R212" s="13"/>
      <c r="S212" s="13"/>
      <c r="T212" s="13"/>
      <c r="U212" s="13"/>
      <c r="V212" s="13"/>
      <c r="W212" s="13"/>
      <c r="X212" s="22">
        <f>COUNTIF(Q$2:Q212,Q212)</f>
        <v>1</v>
      </c>
      <c r="Y212" s="22"/>
      <c r="Z212" s="22"/>
      <c r="AA212" s="22"/>
    </row>
    <row r="213" spans="1:27">
      <c r="A213" s="11" t="s">
        <v>2761</v>
      </c>
      <c r="B213" s="5" t="s">
        <v>40</v>
      </c>
      <c r="C213" s="6" t="s">
        <v>1981</v>
      </c>
      <c r="D213" s="5">
        <v>62.9</v>
      </c>
      <c r="E213" s="5"/>
      <c r="F213" s="7">
        <v>4.4622580900000006</v>
      </c>
      <c r="G213" s="5"/>
      <c r="H213" s="5"/>
      <c r="I213" s="5">
        <v>0</v>
      </c>
      <c r="J213" s="5">
        <v>50</v>
      </c>
      <c r="K213" s="5" t="s">
        <v>505</v>
      </c>
      <c r="L213" s="5" t="s">
        <v>506</v>
      </c>
      <c r="M213" s="5" t="s">
        <v>507</v>
      </c>
      <c r="N213" s="5" t="s">
        <v>1846</v>
      </c>
      <c r="O213" s="5" t="s">
        <v>1</v>
      </c>
      <c r="P213" s="8" t="s">
        <v>508</v>
      </c>
      <c r="Q213" s="5" t="s">
        <v>509</v>
      </c>
      <c r="R213" s="13"/>
      <c r="S213" s="13"/>
      <c r="T213" s="13"/>
      <c r="U213" s="13"/>
      <c r="V213" s="13"/>
      <c r="W213" s="13"/>
      <c r="X213" s="22">
        <f>COUNTIF(Q$2:Q213,Q213)</f>
        <v>1</v>
      </c>
      <c r="Y213" s="22"/>
      <c r="Z213" s="22"/>
      <c r="AA213" s="22"/>
    </row>
    <row r="214" spans="1:27">
      <c r="A214" s="11" t="s">
        <v>2761</v>
      </c>
      <c r="B214" s="5" t="s">
        <v>2785</v>
      </c>
      <c r="C214" s="6" t="s">
        <v>1981</v>
      </c>
      <c r="D214" s="5">
        <v>25</v>
      </c>
      <c r="E214" s="5"/>
      <c r="F214" s="7">
        <v>1.7735525000000003</v>
      </c>
      <c r="G214" s="5"/>
      <c r="H214" s="5"/>
      <c r="I214" s="5">
        <v>0</v>
      </c>
      <c r="J214" s="5">
        <v>498</v>
      </c>
      <c r="K214" s="5" t="s">
        <v>284</v>
      </c>
      <c r="L214" s="5" t="s">
        <v>285</v>
      </c>
      <c r="M214" s="5" t="s">
        <v>10</v>
      </c>
      <c r="N214" s="5" t="s">
        <v>1846</v>
      </c>
      <c r="O214" s="5" t="s">
        <v>1</v>
      </c>
      <c r="P214" s="5" t="s">
        <v>286</v>
      </c>
      <c r="Q214" s="9" t="s">
        <v>2786</v>
      </c>
      <c r="R214" s="13"/>
      <c r="S214" s="13"/>
      <c r="T214" s="13"/>
      <c r="U214" s="13"/>
      <c r="V214" s="13"/>
      <c r="W214" s="13"/>
      <c r="X214" s="22">
        <f>COUNTIF(Q$2:Q214,Q214)</f>
        <v>1</v>
      </c>
      <c r="Y214" s="22"/>
      <c r="Z214" s="22"/>
      <c r="AA214" s="22"/>
    </row>
    <row r="215" spans="1:27">
      <c r="A215" s="11" t="s">
        <v>2787</v>
      </c>
      <c r="B215" s="5" t="s">
        <v>40</v>
      </c>
      <c r="C215" s="6" t="s">
        <v>1981</v>
      </c>
      <c r="D215" s="5">
        <v>39.9</v>
      </c>
      <c r="E215" s="5"/>
      <c r="F215" s="7">
        <v>2.8305897899999999</v>
      </c>
      <c r="G215" s="5">
        <v>5</v>
      </c>
      <c r="H215" s="5">
        <v>1</v>
      </c>
      <c r="I215" s="5">
        <v>1</v>
      </c>
      <c r="J215" s="5">
        <v>100</v>
      </c>
      <c r="K215" s="5" t="s">
        <v>150</v>
      </c>
      <c r="L215" s="5" t="s">
        <v>151</v>
      </c>
      <c r="M215" s="5" t="s">
        <v>0</v>
      </c>
      <c r="N215" s="5" t="s">
        <v>1848</v>
      </c>
      <c r="O215" s="5" t="s">
        <v>1</v>
      </c>
      <c r="P215" s="8" t="s">
        <v>152</v>
      </c>
      <c r="Q215" s="6" t="s">
        <v>153</v>
      </c>
      <c r="R215" s="13"/>
      <c r="S215" s="13"/>
      <c r="T215" s="13"/>
      <c r="U215" s="13"/>
      <c r="V215" s="13"/>
      <c r="W215" s="13"/>
      <c r="X215" s="22">
        <f>COUNTIF(Q$2:Q215,Q215)</f>
        <v>1</v>
      </c>
      <c r="Y215" s="22"/>
      <c r="Z215" s="22"/>
      <c r="AA215" s="22"/>
    </row>
    <row r="216" spans="1:27">
      <c r="A216" s="11" t="s">
        <v>2787</v>
      </c>
      <c r="B216" s="5" t="s">
        <v>40</v>
      </c>
      <c r="C216" s="6" t="s">
        <v>1981</v>
      </c>
      <c r="D216" s="5">
        <v>39.9</v>
      </c>
      <c r="E216" s="5"/>
      <c r="F216" s="7">
        <v>2.8305897899999999</v>
      </c>
      <c r="G216" s="5"/>
      <c r="H216" s="5"/>
      <c r="I216" s="5">
        <v>1</v>
      </c>
      <c r="J216" s="5">
        <v>99</v>
      </c>
      <c r="K216" s="5" t="s">
        <v>1503</v>
      </c>
      <c r="L216" s="5" t="s">
        <v>1504</v>
      </c>
      <c r="M216" s="5" t="s">
        <v>0</v>
      </c>
      <c r="N216" s="5" t="s">
        <v>1846</v>
      </c>
      <c r="O216" s="5" t="s">
        <v>1</v>
      </c>
      <c r="P216" s="8" t="s">
        <v>1505</v>
      </c>
      <c r="Q216" s="6" t="s">
        <v>1506</v>
      </c>
      <c r="R216" s="13"/>
      <c r="S216" s="13"/>
      <c r="T216" s="13"/>
      <c r="U216" s="13"/>
      <c r="V216" s="13"/>
      <c r="W216" s="13"/>
      <c r="X216" s="22">
        <f>COUNTIF(Q$2:Q216,Q216)</f>
        <v>1</v>
      </c>
      <c r="Y216" s="22"/>
      <c r="Z216" s="22"/>
      <c r="AA216" s="22"/>
    </row>
    <row r="217" spans="1:27">
      <c r="A217" s="11" t="s">
        <v>2787</v>
      </c>
      <c r="B217" s="5" t="s">
        <v>40</v>
      </c>
      <c r="C217" s="6" t="s">
        <v>1981</v>
      </c>
      <c r="D217" s="5">
        <v>51.8</v>
      </c>
      <c r="E217" s="5"/>
      <c r="F217" s="7">
        <v>3.67480078</v>
      </c>
      <c r="G217" s="5"/>
      <c r="H217" s="5"/>
      <c r="I217" s="5">
        <v>0</v>
      </c>
      <c r="J217" s="5">
        <v>50</v>
      </c>
      <c r="K217" s="5" t="s">
        <v>884</v>
      </c>
      <c r="L217" s="5" t="s">
        <v>885</v>
      </c>
      <c r="M217" s="5" t="s">
        <v>886</v>
      </c>
      <c r="N217" s="5" t="s">
        <v>1846</v>
      </c>
      <c r="O217" s="5" t="s">
        <v>1</v>
      </c>
      <c r="P217" s="8" t="s">
        <v>887</v>
      </c>
      <c r="Q217" s="6" t="s">
        <v>888</v>
      </c>
      <c r="R217" s="13"/>
      <c r="S217" s="13"/>
      <c r="T217" s="13"/>
      <c r="U217" s="13"/>
      <c r="V217" s="13"/>
      <c r="W217" s="13"/>
      <c r="X217" s="22">
        <f>COUNTIF(Q$2:Q217,Q217)</f>
        <v>1</v>
      </c>
      <c r="Y217" s="22"/>
      <c r="Z217" s="22"/>
      <c r="AA217" s="22"/>
    </row>
    <row r="218" spans="1:27">
      <c r="A218" s="11" t="s">
        <v>2787</v>
      </c>
      <c r="B218" s="5" t="s">
        <v>1835</v>
      </c>
      <c r="C218" s="6" t="s">
        <v>1981</v>
      </c>
      <c r="D218" s="5">
        <v>58.5</v>
      </c>
      <c r="E218" s="5"/>
      <c r="F218" s="7">
        <v>4.1501128500000002</v>
      </c>
      <c r="G218" s="5"/>
      <c r="H218" s="5"/>
      <c r="I218" s="5">
        <v>0</v>
      </c>
      <c r="J218" s="5">
        <v>30</v>
      </c>
      <c r="K218" s="5" t="s">
        <v>184</v>
      </c>
      <c r="L218" s="5" t="s">
        <v>185</v>
      </c>
      <c r="M218" s="5" t="s">
        <v>37</v>
      </c>
      <c r="N218" s="5" t="s">
        <v>1846</v>
      </c>
      <c r="O218" s="5" t="s">
        <v>1</v>
      </c>
      <c r="P218" s="5" t="s">
        <v>1836</v>
      </c>
      <c r="Q218" s="6" t="s">
        <v>1837</v>
      </c>
      <c r="R218" s="13"/>
      <c r="S218" s="13"/>
      <c r="T218" s="13"/>
      <c r="U218" s="13"/>
      <c r="V218" s="13"/>
      <c r="W218" s="13"/>
      <c r="X218" s="22">
        <f>COUNTIF(Q$2:Q218,Q218)</f>
        <v>1</v>
      </c>
      <c r="Y218" s="22"/>
      <c r="Z218" s="22"/>
      <c r="AA218" s="22"/>
    </row>
    <row r="219" spans="1:27">
      <c r="A219" s="11" t="s">
        <v>2787</v>
      </c>
      <c r="B219" s="5" t="s">
        <v>345</v>
      </c>
      <c r="C219" s="6" t="s">
        <v>1981</v>
      </c>
      <c r="D219" s="5">
        <v>69</v>
      </c>
      <c r="E219" s="5"/>
      <c r="F219" s="7">
        <v>4.8950049</v>
      </c>
      <c r="G219" s="5"/>
      <c r="H219" s="5"/>
      <c r="I219" s="5">
        <v>0</v>
      </c>
      <c r="J219" s="5">
        <v>7</v>
      </c>
      <c r="K219" s="5" t="s">
        <v>346</v>
      </c>
      <c r="L219" s="5" t="s">
        <v>347</v>
      </c>
      <c r="M219" s="5" t="s">
        <v>348</v>
      </c>
      <c r="N219" s="5" t="s">
        <v>1846</v>
      </c>
      <c r="O219" s="5" t="s">
        <v>1</v>
      </c>
      <c r="P219" s="5" t="s">
        <v>349</v>
      </c>
      <c r="Q219" s="6" t="s">
        <v>350</v>
      </c>
      <c r="R219" s="13"/>
      <c r="S219" s="13"/>
      <c r="T219" s="13"/>
      <c r="U219" s="13"/>
      <c r="V219" s="13"/>
      <c r="W219" s="13"/>
      <c r="X219" s="22">
        <f>COUNTIF(Q$2:Q219,Q219)</f>
        <v>1</v>
      </c>
      <c r="Y219" s="22"/>
      <c r="Z219" s="22"/>
      <c r="AA219" s="22"/>
    </row>
    <row r="220" spans="1:27">
      <c r="A220" s="11" t="s">
        <v>2787</v>
      </c>
      <c r="B220" s="5" t="s">
        <v>464</v>
      </c>
      <c r="C220" s="6" t="s">
        <v>1981</v>
      </c>
      <c r="D220" s="5">
        <v>45</v>
      </c>
      <c r="E220" s="5"/>
      <c r="F220" s="7">
        <v>3.1923945000000007</v>
      </c>
      <c r="G220" s="5"/>
      <c r="H220" s="5"/>
      <c r="I220" s="5">
        <v>0</v>
      </c>
      <c r="J220" s="5">
        <v>10</v>
      </c>
      <c r="K220" s="5" t="s">
        <v>462</v>
      </c>
      <c r="L220" s="5" t="s">
        <v>463</v>
      </c>
      <c r="M220" s="5" t="s">
        <v>0</v>
      </c>
      <c r="N220" s="5" t="s">
        <v>1846</v>
      </c>
      <c r="O220" s="5" t="s">
        <v>1</v>
      </c>
      <c r="P220" s="5" t="s">
        <v>465</v>
      </c>
      <c r="Q220" s="5" t="s">
        <v>466</v>
      </c>
      <c r="R220" s="13"/>
      <c r="S220" s="13"/>
      <c r="T220" s="13"/>
      <c r="U220" s="13"/>
      <c r="V220" s="13"/>
      <c r="W220" s="13"/>
      <c r="X220" s="22">
        <f>COUNTIF(Q$2:Q220,Q220)</f>
        <v>1</v>
      </c>
      <c r="Y220" s="22"/>
      <c r="Z220" s="22"/>
      <c r="AA220" s="22"/>
    </row>
    <row r="221" spans="1:27">
      <c r="A221" s="11" t="s">
        <v>2787</v>
      </c>
      <c r="B221" s="5" t="s">
        <v>8</v>
      </c>
      <c r="C221" s="6" t="s">
        <v>1981</v>
      </c>
      <c r="D221" s="5">
        <v>23.5</v>
      </c>
      <c r="E221" s="5"/>
      <c r="F221" s="7">
        <v>1.66713935</v>
      </c>
      <c r="G221" s="5">
        <v>4.5</v>
      </c>
      <c r="H221" s="5">
        <v>97</v>
      </c>
      <c r="I221" s="5">
        <v>736</v>
      </c>
      <c r="J221" s="5">
        <v>355</v>
      </c>
      <c r="K221" s="5" t="s">
        <v>9</v>
      </c>
      <c r="L221" s="9" t="s">
        <v>2795</v>
      </c>
      <c r="M221" s="5" t="s">
        <v>10</v>
      </c>
      <c r="N221" s="5" t="s">
        <v>1846</v>
      </c>
      <c r="O221" s="5" t="s">
        <v>1</v>
      </c>
      <c r="P221" s="8" t="s">
        <v>11</v>
      </c>
      <c r="Q221" s="9" t="s">
        <v>2796</v>
      </c>
      <c r="R221" s="13"/>
      <c r="S221" s="13"/>
      <c r="T221" s="13"/>
      <c r="U221" s="13"/>
      <c r="V221" s="13"/>
      <c r="W221" s="13"/>
      <c r="X221" s="22">
        <f>COUNTIF(Q$2:Q221,Q221)</f>
        <v>1</v>
      </c>
      <c r="Y221" s="22"/>
      <c r="Z221" s="22"/>
      <c r="AA221" s="22"/>
    </row>
    <row r="222" spans="1:27">
      <c r="A222" s="11" t="s">
        <v>2787</v>
      </c>
      <c r="B222" s="5" t="s">
        <v>1211</v>
      </c>
      <c r="C222" s="6" t="s">
        <v>1981</v>
      </c>
      <c r="D222" s="5">
        <v>77</v>
      </c>
      <c r="E222" s="5"/>
      <c r="F222" s="7">
        <v>5.4625417000000001</v>
      </c>
      <c r="G222" s="5"/>
      <c r="H222" s="5"/>
      <c r="I222" s="5">
        <v>0</v>
      </c>
      <c r="J222" s="5">
        <v>13</v>
      </c>
      <c r="K222" s="5" t="s">
        <v>1212</v>
      </c>
      <c r="L222" s="5" t="s">
        <v>1213</v>
      </c>
      <c r="M222" s="5" t="s">
        <v>21</v>
      </c>
      <c r="N222" s="5" t="s">
        <v>1846</v>
      </c>
      <c r="O222" s="5" t="s">
        <v>1</v>
      </c>
      <c r="P222" s="8" t="s">
        <v>519</v>
      </c>
      <c r="Q222" s="6" t="s">
        <v>1214</v>
      </c>
      <c r="R222" s="13"/>
      <c r="S222" s="13"/>
      <c r="T222" s="13"/>
      <c r="U222" s="13"/>
      <c r="V222" s="13"/>
      <c r="W222" s="13"/>
      <c r="X222" s="22">
        <f>COUNTIF(Q$2:Q222,Q222)</f>
        <v>1</v>
      </c>
      <c r="Y222" s="22"/>
      <c r="Z222" s="22"/>
      <c r="AA222" s="22"/>
    </row>
    <row r="223" spans="1:27">
      <c r="A223" s="11" t="s">
        <v>2787</v>
      </c>
      <c r="B223" s="5" t="s">
        <v>1268</v>
      </c>
      <c r="C223" s="6" t="s">
        <v>1981</v>
      </c>
      <c r="D223" s="5">
        <v>50</v>
      </c>
      <c r="E223" s="5"/>
      <c r="F223" s="7">
        <v>3.5471050000000006</v>
      </c>
      <c r="G223" s="5"/>
      <c r="H223" s="5"/>
      <c r="I223" s="5">
        <v>0</v>
      </c>
      <c r="J223" s="5">
        <v>5</v>
      </c>
      <c r="K223" s="5" t="s">
        <v>340</v>
      </c>
      <c r="L223" s="5" t="s">
        <v>341</v>
      </c>
      <c r="M223" s="5" t="s">
        <v>342</v>
      </c>
      <c r="N223" s="5" t="s">
        <v>1846</v>
      </c>
      <c r="O223" s="5" t="s">
        <v>1</v>
      </c>
      <c r="P223" s="8" t="s">
        <v>1269</v>
      </c>
      <c r="Q223" s="6" t="s">
        <v>1270</v>
      </c>
      <c r="R223" s="13"/>
      <c r="S223" s="13"/>
      <c r="T223" s="13"/>
      <c r="U223" s="13"/>
      <c r="V223" s="13"/>
      <c r="W223" s="13"/>
      <c r="X223" s="22">
        <f>COUNTIF(Q$2:Q223,Q223)</f>
        <v>1</v>
      </c>
      <c r="Y223" s="22"/>
      <c r="Z223" s="22"/>
      <c r="AA223" s="22"/>
    </row>
    <row r="224" spans="1:27">
      <c r="A224" s="11" t="s">
        <v>2787</v>
      </c>
      <c r="B224" s="5" t="s">
        <v>177</v>
      </c>
      <c r="C224" s="6" t="s">
        <v>1981</v>
      </c>
      <c r="D224" s="5">
        <v>50</v>
      </c>
      <c r="E224" s="5"/>
      <c r="F224" s="7">
        <v>3.5471050000000006</v>
      </c>
      <c r="G224" s="5">
        <v>5</v>
      </c>
      <c r="H224" s="5">
        <v>1</v>
      </c>
      <c r="I224" s="5">
        <v>4</v>
      </c>
      <c r="J224" s="5">
        <v>5</v>
      </c>
      <c r="K224" s="5" t="s">
        <v>178</v>
      </c>
      <c r="L224" s="5" t="s">
        <v>179</v>
      </c>
      <c r="M224" s="5" t="s">
        <v>180</v>
      </c>
      <c r="N224" s="5" t="s">
        <v>1846</v>
      </c>
      <c r="O224" s="5" t="s">
        <v>1</v>
      </c>
      <c r="P224" s="8" t="s">
        <v>181</v>
      </c>
      <c r="Q224" s="6" t="s">
        <v>182</v>
      </c>
      <c r="R224" s="13"/>
      <c r="S224" s="13"/>
      <c r="T224" s="13"/>
      <c r="U224" s="13"/>
      <c r="V224" s="13"/>
      <c r="W224" s="13"/>
      <c r="X224" s="22">
        <f>COUNTIF(Q$2:Q224,Q224)</f>
        <v>1</v>
      </c>
      <c r="Y224" s="22"/>
      <c r="Z224" s="22"/>
      <c r="AA224" s="22"/>
    </row>
    <row r="225" spans="1:27">
      <c r="A225" s="11" t="s">
        <v>2787</v>
      </c>
      <c r="B225" s="5" t="s">
        <v>1323</v>
      </c>
      <c r="C225" s="6" t="s">
        <v>1981</v>
      </c>
      <c r="D225" s="5">
        <v>28</v>
      </c>
      <c r="E225" s="5"/>
      <c r="F225" s="7">
        <v>1.9863788000000002</v>
      </c>
      <c r="G225" s="5"/>
      <c r="H225" s="5"/>
      <c r="I225" s="5">
        <v>0</v>
      </c>
      <c r="J225" s="5">
        <v>1</v>
      </c>
      <c r="K225" s="5" t="s">
        <v>1048</v>
      </c>
      <c r="L225" s="5" t="s">
        <v>1049</v>
      </c>
      <c r="M225" s="5" t="s">
        <v>382</v>
      </c>
      <c r="N225" s="5" t="s">
        <v>1846</v>
      </c>
      <c r="O225" s="5" t="s">
        <v>1</v>
      </c>
      <c r="P225" s="8" t="s">
        <v>1324</v>
      </c>
      <c r="Q225" s="6" t="s">
        <v>1325</v>
      </c>
      <c r="R225" s="13"/>
      <c r="S225" s="13"/>
      <c r="T225" s="13"/>
      <c r="U225" s="13"/>
      <c r="V225" s="13"/>
      <c r="W225" s="13"/>
      <c r="X225" s="22">
        <f>COUNTIF(Q$2:Q225,Q225)</f>
        <v>1</v>
      </c>
      <c r="Y225" s="22"/>
      <c r="Z225" s="22"/>
      <c r="AA225" s="22"/>
    </row>
    <row r="226" spans="1:27">
      <c r="A226" s="11" t="s">
        <v>2787</v>
      </c>
      <c r="B226" s="5" t="s">
        <v>2800</v>
      </c>
      <c r="C226" s="6" t="s">
        <v>1981</v>
      </c>
      <c r="D226" s="5">
        <v>25</v>
      </c>
      <c r="E226" s="5"/>
      <c r="F226" s="7">
        <v>1.7735525000000003</v>
      </c>
      <c r="G226" s="5"/>
      <c r="H226" s="5"/>
      <c r="I226" s="5">
        <v>0</v>
      </c>
      <c r="J226" s="5">
        <v>100</v>
      </c>
      <c r="K226" s="5" t="s">
        <v>424</v>
      </c>
      <c r="L226" s="5" t="s">
        <v>425</v>
      </c>
      <c r="M226" s="5" t="s">
        <v>236</v>
      </c>
      <c r="N226" s="5" t="s">
        <v>1848</v>
      </c>
      <c r="O226" s="5" t="s">
        <v>1</v>
      </c>
      <c r="P226" s="8" t="s">
        <v>1710</v>
      </c>
      <c r="Q226" s="6" t="s">
        <v>1711</v>
      </c>
      <c r="R226" s="13"/>
      <c r="S226" s="13"/>
      <c r="T226" s="13"/>
      <c r="U226" s="13"/>
      <c r="V226" s="13"/>
      <c r="W226" s="13"/>
      <c r="X226" s="22">
        <f>COUNTIF(Q$2:Q226,Q226)</f>
        <v>1</v>
      </c>
      <c r="Y226" s="22"/>
      <c r="Z226" s="22"/>
      <c r="AA226" s="22"/>
    </row>
    <row r="227" spans="1:27">
      <c r="A227" s="11" t="s">
        <v>2761</v>
      </c>
      <c r="B227" s="5" t="s">
        <v>894</v>
      </c>
      <c r="C227" s="6" t="s">
        <v>1981</v>
      </c>
      <c r="D227" s="5">
        <v>63</v>
      </c>
      <c r="E227" s="5"/>
      <c r="F227" s="7">
        <v>4.4693523000000006</v>
      </c>
      <c r="G227" s="5"/>
      <c r="H227" s="5"/>
      <c r="I227" s="5">
        <v>0</v>
      </c>
      <c r="J227" s="5">
        <v>54</v>
      </c>
      <c r="K227" s="5" t="s">
        <v>895</v>
      </c>
      <c r="L227" s="5" t="s">
        <v>896</v>
      </c>
      <c r="M227" s="5" t="s">
        <v>27</v>
      </c>
      <c r="N227" s="5" t="s">
        <v>1846</v>
      </c>
      <c r="O227" s="5" t="s">
        <v>1</v>
      </c>
      <c r="P227" s="8" t="s">
        <v>897</v>
      </c>
      <c r="Q227" s="6" t="s">
        <v>898</v>
      </c>
      <c r="R227" s="13"/>
      <c r="S227" s="13"/>
      <c r="T227" s="13"/>
      <c r="U227" s="13"/>
      <c r="V227" s="13"/>
      <c r="W227" s="13"/>
      <c r="X227" s="22">
        <f>COUNTIF(Q$2:Q227,Q227)</f>
        <v>1</v>
      </c>
      <c r="Y227" s="22"/>
      <c r="Z227" s="22"/>
      <c r="AA227" s="22"/>
    </row>
    <row r="228" spans="1:27">
      <c r="A228" s="11" t="s">
        <v>2761</v>
      </c>
      <c r="B228" s="5" t="s">
        <v>590</v>
      </c>
      <c r="C228" s="6" t="s">
        <v>1981</v>
      </c>
      <c r="D228" s="5">
        <v>75</v>
      </c>
      <c r="E228" s="5"/>
      <c r="F228" s="7">
        <v>5.3206575000000003</v>
      </c>
      <c r="G228" s="5"/>
      <c r="H228" s="5"/>
      <c r="I228" s="5">
        <v>0</v>
      </c>
      <c r="J228" s="5">
        <v>1012</v>
      </c>
      <c r="K228" s="5" t="s">
        <v>591</v>
      </c>
      <c r="L228" s="5" t="s">
        <v>592</v>
      </c>
      <c r="M228" s="5" t="s">
        <v>255</v>
      </c>
      <c r="N228" s="5" t="s">
        <v>1846</v>
      </c>
      <c r="O228" s="5" t="s">
        <v>1</v>
      </c>
      <c r="P228" s="8" t="s">
        <v>593</v>
      </c>
      <c r="Q228" s="5" t="s">
        <v>594</v>
      </c>
      <c r="R228" s="13"/>
      <c r="S228" s="13"/>
      <c r="T228" s="13"/>
      <c r="U228" s="13"/>
      <c r="V228" s="13"/>
      <c r="W228" s="13"/>
      <c r="X228" s="22">
        <f>COUNTIF(Q$2:Q228,Q228)</f>
        <v>1</v>
      </c>
      <c r="Y228" s="22"/>
      <c r="Z228" s="22"/>
      <c r="AA228" s="22"/>
    </row>
    <row r="229" spans="1:27">
      <c r="A229" s="11" t="s">
        <v>2761</v>
      </c>
      <c r="B229" s="5" t="s">
        <v>618</v>
      </c>
      <c r="C229" s="6" t="s">
        <v>1981</v>
      </c>
      <c r="D229" s="5">
        <v>99</v>
      </c>
      <c r="E229" s="5"/>
      <c r="F229" s="7">
        <v>7.0232679000000005</v>
      </c>
      <c r="G229" s="5"/>
      <c r="H229" s="5"/>
      <c r="I229" s="5">
        <v>0</v>
      </c>
      <c r="J229" s="5">
        <v>94</v>
      </c>
      <c r="K229" s="5" t="s">
        <v>619</v>
      </c>
      <c r="L229" s="5" t="s">
        <v>620</v>
      </c>
      <c r="M229" s="5" t="s">
        <v>551</v>
      </c>
      <c r="N229" s="5" t="s">
        <v>1846</v>
      </c>
      <c r="O229" s="5" t="s">
        <v>1</v>
      </c>
      <c r="P229" s="8" t="s">
        <v>621</v>
      </c>
      <c r="Q229" s="5" t="s">
        <v>622</v>
      </c>
      <c r="R229" s="13"/>
      <c r="S229" s="13"/>
      <c r="T229" s="13"/>
      <c r="U229" s="13"/>
      <c r="V229" s="13"/>
      <c r="W229" s="13"/>
      <c r="X229" s="22">
        <f>COUNTIF(Q$2:Q229,Q229)</f>
        <v>1</v>
      </c>
      <c r="Y229" s="22"/>
      <c r="Z229" s="22"/>
      <c r="AA229" s="22"/>
    </row>
    <row r="230" spans="1:27">
      <c r="A230" s="11" t="s">
        <v>2761</v>
      </c>
      <c r="B230" s="5" t="s">
        <v>1397</v>
      </c>
      <c r="C230" s="6" t="s">
        <v>1981</v>
      </c>
      <c r="D230" s="5">
        <v>70</v>
      </c>
      <c r="E230" s="5"/>
      <c r="F230" s="7">
        <v>4.9659469999999999</v>
      </c>
      <c r="G230" s="5"/>
      <c r="H230" s="5"/>
      <c r="I230" s="5">
        <v>0</v>
      </c>
      <c r="J230" s="5">
        <v>62</v>
      </c>
      <c r="K230" s="5" t="s">
        <v>1398</v>
      </c>
      <c r="L230" s="5" t="s">
        <v>1399</v>
      </c>
      <c r="M230" s="5" t="s">
        <v>21</v>
      </c>
      <c r="N230" s="5" t="s">
        <v>1846</v>
      </c>
      <c r="O230" s="5" t="s">
        <v>1</v>
      </c>
      <c r="P230" s="8" t="s">
        <v>1400</v>
      </c>
      <c r="Q230" s="6" t="s">
        <v>1401</v>
      </c>
      <c r="R230" s="13"/>
      <c r="S230" s="13"/>
      <c r="T230" s="13"/>
      <c r="U230" s="13"/>
      <c r="V230" s="13"/>
      <c r="W230" s="13"/>
      <c r="X230" s="22">
        <f>COUNTIF(Q$2:Q230,Q230)</f>
        <v>1</v>
      </c>
      <c r="Y230" s="22"/>
      <c r="Z230" s="22"/>
      <c r="AA230" s="22"/>
    </row>
    <row r="231" spans="1:27">
      <c r="A231" s="11" t="s">
        <v>2761</v>
      </c>
      <c r="B231" s="5" t="s">
        <v>1539</v>
      </c>
      <c r="C231" s="6" t="s">
        <v>1981</v>
      </c>
      <c r="D231" s="5">
        <v>117.7</v>
      </c>
      <c r="E231" s="5"/>
      <c r="F231" s="7">
        <v>8.3498851700000021</v>
      </c>
      <c r="G231" s="5"/>
      <c r="H231" s="5"/>
      <c r="I231" s="5">
        <v>0</v>
      </c>
      <c r="J231" s="5">
        <v>1</v>
      </c>
      <c r="K231" s="5" t="s">
        <v>1540</v>
      </c>
      <c r="L231" s="5" t="s">
        <v>1541</v>
      </c>
      <c r="M231" s="5" t="s">
        <v>21</v>
      </c>
      <c r="N231" s="5" t="s">
        <v>1846</v>
      </c>
      <c r="O231" s="5" t="s">
        <v>1</v>
      </c>
      <c r="P231" s="5" t="s">
        <v>1542</v>
      </c>
      <c r="Q231" s="6" t="s">
        <v>1543</v>
      </c>
      <c r="R231" s="13"/>
      <c r="S231" s="13"/>
      <c r="T231" s="13"/>
      <c r="U231" s="13"/>
      <c r="V231" s="13"/>
      <c r="W231" s="13"/>
      <c r="X231" s="22">
        <f>COUNTIF(Q$2:Q231,Q231)</f>
        <v>1</v>
      </c>
      <c r="Y231" s="22"/>
      <c r="Z231" s="22"/>
      <c r="AA231" s="22"/>
    </row>
    <row r="232" spans="1:27">
      <c r="A232" s="11" t="s">
        <v>2761</v>
      </c>
      <c r="B232" s="5" t="s">
        <v>1569</v>
      </c>
      <c r="C232" s="6" t="s">
        <v>1981</v>
      </c>
      <c r="D232" s="5">
        <v>49.5</v>
      </c>
      <c r="E232" s="5"/>
      <c r="F232" s="7">
        <v>3.5116339500000002</v>
      </c>
      <c r="G232" s="5"/>
      <c r="H232" s="5"/>
      <c r="I232" s="5">
        <v>0</v>
      </c>
      <c r="J232" s="5">
        <v>10</v>
      </c>
      <c r="K232" s="5" t="s">
        <v>296</v>
      </c>
      <c r="L232" s="5" t="s">
        <v>297</v>
      </c>
      <c r="M232" s="5" t="s">
        <v>174</v>
      </c>
      <c r="N232" s="5" t="s">
        <v>1846</v>
      </c>
      <c r="O232" s="5" t="s">
        <v>1</v>
      </c>
      <c r="P232" s="5" t="s">
        <v>1570</v>
      </c>
      <c r="Q232" s="6" t="s">
        <v>1571</v>
      </c>
      <c r="R232" s="13"/>
      <c r="S232" s="13"/>
      <c r="T232" s="13"/>
      <c r="U232" s="13"/>
      <c r="V232" s="13"/>
      <c r="W232" s="13"/>
      <c r="X232" s="22">
        <f>COUNTIF(Q$2:Q232,Q232)</f>
        <v>1</v>
      </c>
      <c r="Y232" s="22"/>
      <c r="Z232" s="22"/>
      <c r="AA232" s="22"/>
    </row>
    <row r="233" spans="1:27">
      <c r="A233" s="11" t="s">
        <v>2761</v>
      </c>
      <c r="B233" s="5" t="s">
        <v>515</v>
      </c>
      <c r="C233" s="6" t="s">
        <v>1981</v>
      </c>
      <c r="D233" s="5">
        <v>77</v>
      </c>
      <c r="E233" s="5"/>
      <c r="F233" s="7">
        <v>5.4625417000000001</v>
      </c>
      <c r="G233" s="5"/>
      <c r="H233" s="5"/>
      <c r="I233" s="5">
        <v>0</v>
      </c>
      <c r="J233" s="5">
        <v>25</v>
      </c>
      <c r="K233" s="5" t="s">
        <v>516</v>
      </c>
      <c r="L233" s="5" t="s">
        <v>517</v>
      </c>
      <c r="M233" s="5" t="s">
        <v>518</v>
      </c>
      <c r="N233" s="5" t="s">
        <v>1846</v>
      </c>
      <c r="O233" s="5" t="s">
        <v>1</v>
      </c>
      <c r="P233" s="8" t="s">
        <v>519</v>
      </c>
      <c r="Q233" s="5" t="s">
        <v>520</v>
      </c>
      <c r="R233" s="13"/>
      <c r="S233" s="13"/>
      <c r="T233" s="13"/>
      <c r="U233" s="13"/>
      <c r="V233" s="13"/>
      <c r="W233" s="13"/>
      <c r="X233" s="22">
        <f>COUNTIF(Q$2:Q233,Q233)</f>
        <v>1</v>
      </c>
      <c r="Y233" s="22"/>
      <c r="Z233" s="22"/>
      <c r="AA233" s="22"/>
    </row>
    <row r="234" spans="1:27">
      <c r="A234" s="11" t="s">
        <v>2761</v>
      </c>
      <c r="B234" s="5" t="s">
        <v>1252</v>
      </c>
      <c r="C234" s="6" t="s">
        <v>1981</v>
      </c>
      <c r="D234" s="5">
        <v>62</v>
      </c>
      <c r="E234" s="5"/>
      <c r="F234" s="7">
        <v>4.3984101999999998</v>
      </c>
      <c r="G234" s="5"/>
      <c r="H234" s="5"/>
      <c r="I234" s="5">
        <v>0</v>
      </c>
      <c r="J234" s="5">
        <v>175</v>
      </c>
      <c r="K234" s="5" t="s">
        <v>1253</v>
      </c>
      <c r="L234" s="5" t="s">
        <v>1254</v>
      </c>
      <c r="M234" s="5" t="s">
        <v>703</v>
      </c>
      <c r="N234" s="5" t="s">
        <v>1846</v>
      </c>
      <c r="O234" s="5" t="s">
        <v>1</v>
      </c>
      <c r="P234" s="8" t="s">
        <v>1255</v>
      </c>
      <c r="Q234" s="6" t="s">
        <v>1256</v>
      </c>
      <c r="R234" s="13"/>
      <c r="S234" s="13"/>
      <c r="T234" s="13"/>
      <c r="U234" s="13"/>
      <c r="V234" s="13"/>
      <c r="W234" s="13"/>
      <c r="X234" s="22">
        <f>COUNTIF(Q$2:Q234,Q234)</f>
        <v>1</v>
      </c>
      <c r="Y234" s="22"/>
      <c r="Z234" s="22"/>
      <c r="AA234" s="22"/>
    </row>
    <row r="235" spans="1:27">
      <c r="A235" s="11" t="s">
        <v>2761</v>
      </c>
      <c r="B235" s="5" t="s">
        <v>763</v>
      </c>
      <c r="C235" s="6" t="s">
        <v>1981</v>
      </c>
      <c r="D235" s="5">
        <v>54</v>
      </c>
      <c r="E235" s="5"/>
      <c r="F235" s="7">
        <v>3.8308734000000002</v>
      </c>
      <c r="G235" s="5"/>
      <c r="H235" s="5"/>
      <c r="I235" s="5">
        <v>0</v>
      </c>
      <c r="J235" s="5">
        <v>74</v>
      </c>
      <c r="K235" s="5" t="s">
        <v>764</v>
      </c>
      <c r="L235" s="5" t="s">
        <v>765</v>
      </c>
      <c r="M235" s="5" t="s">
        <v>491</v>
      </c>
      <c r="N235" s="5" t="s">
        <v>1846</v>
      </c>
      <c r="O235" s="5" t="s">
        <v>1</v>
      </c>
      <c r="P235" s="8" t="s">
        <v>766</v>
      </c>
      <c r="Q235" s="6" t="s">
        <v>767</v>
      </c>
      <c r="R235" s="13"/>
      <c r="S235" s="13"/>
      <c r="T235" s="13"/>
      <c r="U235" s="13"/>
      <c r="V235" s="13"/>
      <c r="W235" s="13"/>
      <c r="X235" s="22">
        <f>COUNTIF(Q$2:Q235,Q235)</f>
        <v>1</v>
      </c>
      <c r="Y235" s="22"/>
      <c r="Z235" s="22"/>
      <c r="AA235" s="22"/>
    </row>
    <row r="236" spans="1:27">
      <c r="A236" s="11" t="s">
        <v>2761</v>
      </c>
      <c r="B236" s="5" t="s">
        <v>1260</v>
      </c>
      <c r="C236" s="6" t="s">
        <v>1981</v>
      </c>
      <c r="D236" s="5">
        <v>92</v>
      </c>
      <c r="E236" s="5"/>
      <c r="F236" s="7">
        <v>6.5266732000000003</v>
      </c>
      <c r="G236" s="5"/>
      <c r="H236" s="5"/>
      <c r="I236" s="5">
        <v>0</v>
      </c>
      <c r="J236" s="5">
        <v>138</v>
      </c>
      <c r="K236" s="5" t="s">
        <v>1261</v>
      </c>
      <c r="L236" s="5" t="s">
        <v>1262</v>
      </c>
      <c r="M236" s="5" t="s">
        <v>843</v>
      </c>
      <c r="N236" s="5" t="s">
        <v>1846</v>
      </c>
      <c r="O236" s="5" t="s">
        <v>1</v>
      </c>
      <c r="P236" s="8" t="s">
        <v>1263</v>
      </c>
      <c r="Q236" s="6" t="s">
        <v>1264</v>
      </c>
      <c r="R236" s="13"/>
      <c r="S236" s="13"/>
      <c r="T236" s="13"/>
      <c r="U236" s="13"/>
      <c r="V236" s="13"/>
      <c r="W236" s="13"/>
      <c r="X236" s="22">
        <f>COUNTIF(Q$2:Q236,Q236)</f>
        <v>1</v>
      </c>
      <c r="Y236" s="22"/>
      <c r="Z236" s="22"/>
      <c r="AA236" s="22"/>
    </row>
    <row r="237" spans="1:27">
      <c r="A237" s="11" t="s">
        <v>2761</v>
      </c>
      <c r="B237" s="5" t="s">
        <v>921</v>
      </c>
      <c r="C237" s="6" t="s">
        <v>1981</v>
      </c>
      <c r="D237" s="5">
        <v>72</v>
      </c>
      <c r="E237" s="5"/>
      <c r="F237" s="7">
        <v>5.1078312000000006</v>
      </c>
      <c r="G237" s="5"/>
      <c r="H237" s="5"/>
      <c r="I237" s="5">
        <v>0</v>
      </c>
      <c r="J237" s="5">
        <v>153</v>
      </c>
      <c r="K237" s="5" t="s">
        <v>922</v>
      </c>
      <c r="L237" s="5" t="s">
        <v>923</v>
      </c>
      <c r="M237" s="5" t="s">
        <v>551</v>
      </c>
      <c r="N237" s="5" t="s">
        <v>1846</v>
      </c>
      <c r="O237" s="5" t="s">
        <v>1</v>
      </c>
      <c r="P237" s="8" t="s">
        <v>924</v>
      </c>
      <c r="Q237" s="6" t="s">
        <v>925</v>
      </c>
      <c r="R237" s="13"/>
      <c r="S237" s="13"/>
      <c r="T237" s="13"/>
      <c r="U237" s="13"/>
      <c r="V237" s="13"/>
      <c r="W237" s="13"/>
      <c r="X237" s="22">
        <f>COUNTIF(Q$2:Q237,Q237)</f>
        <v>1</v>
      </c>
      <c r="Y237" s="22"/>
      <c r="Z237" s="22"/>
      <c r="AA237" s="22"/>
    </row>
    <row r="238" spans="1:27">
      <c r="A238" s="11" t="s">
        <v>2761</v>
      </c>
      <c r="B238" s="5" t="s">
        <v>1307</v>
      </c>
      <c r="C238" s="6" t="s">
        <v>1981</v>
      </c>
      <c r="D238" s="5">
        <v>76</v>
      </c>
      <c r="E238" s="5"/>
      <c r="F238" s="7">
        <v>5.3915996000000002</v>
      </c>
      <c r="G238" s="5"/>
      <c r="H238" s="5"/>
      <c r="I238" s="5">
        <v>0</v>
      </c>
      <c r="J238" s="5">
        <v>37</v>
      </c>
      <c r="K238" s="5" t="s">
        <v>1308</v>
      </c>
      <c r="L238" s="5" t="s">
        <v>1309</v>
      </c>
      <c r="M238" s="5" t="s">
        <v>1310</v>
      </c>
      <c r="N238" s="5" t="s">
        <v>1846</v>
      </c>
      <c r="O238" s="5" t="s">
        <v>1</v>
      </c>
      <c r="P238" s="8" t="s">
        <v>1311</v>
      </c>
      <c r="Q238" s="6" t="s">
        <v>1312</v>
      </c>
      <c r="R238" s="13"/>
      <c r="S238" s="13"/>
      <c r="T238" s="13"/>
      <c r="U238" s="13"/>
      <c r="V238" s="13"/>
      <c r="W238" s="13"/>
      <c r="X238" s="22">
        <f>COUNTIF(Q$2:Q238,Q238)</f>
        <v>1</v>
      </c>
      <c r="Y238" s="22"/>
      <c r="Z238" s="22"/>
      <c r="AA238" s="22"/>
    </row>
    <row r="239" spans="1:27">
      <c r="A239" s="11" t="s">
        <v>2761</v>
      </c>
      <c r="B239" s="5" t="s">
        <v>548</v>
      </c>
      <c r="C239" s="6" t="s">
        <v>1981</v>
      </c>
      <c r="D239" s="5">
        <v>76</v>
      </c>
      <c r="E239" s="5"/>
      <c r="F239" s="7">
        <v>5.3915996000000002</v>
      </c>
      <c r="G239" s="5"/>
      <c r="H239" s="5"/>
      <c r="I239" s="5">
        <v>0</v>
      </c>
      <c r="J239" s="5">
        <v>12</v>
      </c>
      <c r="K239" s="5" t="s">
        <v>549</v>
      </c>
      <c r="L239" s="5" t="s">
        <v>550</v>
      </c>
      <c r="M239" s="5" t="s">
        <v>551</v>
      </c>
      <c r="N239" s="5" t="s">
        <v>1846</v>
      </c>
      <c r="O239" s="5" t="s">
        <v>1</v>
      </c>
      <c r="P239" s="8" t="s">
        <v>519</v>
      </c>
      <c r="Q239" s="5" t="s">
        <v>552</v>
      </c>
      <c r="R239" s="13"/>
      <c r="S239" s="13"/>
      <c r="T239" s="13"/>
      <c r="U239" s="13"/>
      <c r="V239" s="13"/>
      <c r="W239" s="13"/>
      <c r="X239" s="22">
        <f>COUNTIF(Q$2:Q239,Q239)</f>
        <v>1</v>
      </c>
      <c r="Y239" s="22"/>
      <c r="Z239" s="22"/>
      <c r="AA239" s="22"/>
    </row>
    <row r="240" spans="1:27">
      <c r="A240" s="12" t="s">
        <v>2756</v>
      </c>
      <c r="B240" s="5" t="s">
        <v>2112</v>
      </c>
      <c r="C240" s="19" t="s">
        <v>1980</v>
      </c>
      <c r="D240" s="14">
        <v>255</v>
      </c>
      <c r="E240" s="14"/>
      <c r="F240" s="15">
        <v>8.2444050000000004</v>
      </c>
      <c r="G240" s="14"/>
      <c r="H240" s="14"/>
      <c r="I240" s="14">
        <v>0</v>
      </c>
      <c r="J240" s="14">
        <v>1</v>
      </c>
      <c r="K240" s="14" t="s">
        <v>2108</v>
      </c>
      <c r="L240" s="14" t="s">
        <v>2109</v>
      </c>
      <c r="M240" s="14" t="s">
        <v>2110</v>
      </c>
      <c r="N240" s="14" t="s">
        <v>2285</v>
      </c>
      <c r="O240" s="14" t="s">
        <v>1</v>
      </c>
      <c r="P240" s="14" t="s">
        <v>2113</v>
      </c>
      <c r="Q240" s="13" t="s">
        <v>2114</v>
      </c>
      <c r="R240" s="19" t="s">
        <v>1980</v>
      </c>
      <c r="S240" s="13" t="s">
        <v>1980</v>
      </c>
      <c r="T240" s="13" t="s">
        <v>1980</v>
      </c>
      <c r="U240" s="13">
        <v>100</v>
      </c>
      <c r="V240" s="13">
        <v>81</v>
      </c>
      <c r="W240" s="13">
        <v>100</v>
      </c>
      <c r="X240" s="22">
        <f>COUNTIF(Q$2:Q240,Q240)</f>
        <v>1</v>
      </c>
      <c r="Y240" s="22"/>
      <c r="Z240" s="22"/>
      <c r="AA240" s="22"/>
    </row>
    <row r="241" spans="1:27">
      <c r="A241" s="12" t="s">
        <v>2756</v>
      </c>
      <c r="B241" s="5" t="s">
        <v>2234</v>
      </c>
      <c r="C241" s="19" t="s">
        <v>1978</v>
      </c>
      <c r="D241" s="16">
        <v>2490</v>
      </c>
      <c r="E241" s="14"/>
      <c r="F241" s="15">
        <v>80.504189999999994</v>
      </c>
      <c r="G241" s="14"/>
      <c r="H241" s="14"/>
      <c r="I241" s="14">
        <v>0</v>
      </c>
      <c r="J241" s="14">
        <v>1</v>
      </c>
      <c r="K241" s="14" t="s">
        <v>2235</v>
      </c>
      <c r="L241" s="14" t="s">
        <v>2236</v>
      </c>
      <c r="M241" s="14" t="s">
        <v>2237</v>
      </c>
      <c r="N241" s="14"/>
      <c r="O241" s="14" t="s">
        <v>1</v>
      </c>
      <c r="P241" s="14" t="s">
        <v>2238</v>
      </c>
      <c r="Q241" s="13" t="s">
        <v>2239</v>
      </c>
      <c r="R241" s="19" t="s">
        <v>1978</v>
      </c>
      <c r="S241" s="13" t="s">
        <v>1978</v>
      </c>
      <c r="T241" s="13" t="s">
        <v>1978</v>
      </c>
      <c r="U241" s="13">
        <v>53</v>
      </c>
      <c r="V241" s="13">
        <v>68</v>
      </c>
      <c r="W241" s="13">
        <v>96</v>
      </c>
      <c r="X241" s="22">
        <f>COUNTIF(Q$2:Q241,Q241)</f>
        <v>1</v>
      </c>
      <c r="Y241" s="22"/>
      <c r="Z241" s="22"/>
      <c r="AA241" s="22"/>
    </row>
    <row r="242" spans="1:27">
      <c r="A242" s="11" t="s">
        <v>2787</v>
      </c>
      <c r="B242" s="5" t="s">
        <v>135</v>
      </c>
      <c r="C242" s="6" t="s">
        <v>1978</v>
      </c>
      <c r="D242" s="5">
        <v>347</v>
      </c>
      <c r="E242" s="5"/>
      <c r="F242" s="7">
        <v>24.616908700000003</v>
      </c>
      <c r="G242" s="5"/>
      <c r="H242" s="5"/>
      <c r="I242" s="5">
        <v>0</v>
      </c>
      <c r="J242" s="5">
        <v>1</v>
      </c>
      <c r="K242" s="5" t="s">
        <v>136</v>
      </c>
      <c r="L242" s="5" t="s">
        <v>137</v>
      </c>
      <c r="M242" s="5" t="s">
        <v>138</v>
      </c>
      <c r="N242" s="5" t="s">
        <v>1847</v>
      </c>
      <c r="O242" s="5" t="s">
        <v>1</v>
      </c>
      <c r="P242" s="8" t="s">
        <v>139</v>
      </c>
      <c r="Q242" s="6" t="s">
        <v>140</v>
      </c>
      <c r="R242" s="13"/>
      <c r="S242" s="13"/>
      <c r="T242" s="13"/>
      <c r="U242" s="13"/>
      <c r="V242" s="13"/>
      <c r="W242" s="13"/>
      <c r="X242" s="22">
        <f>COUNTIF(Q$2:Q242,Q242)</f>
        <v>1</v>
      </c>
      <c r="Y242" s="22"/>
      <c r="Z242" s="22"/>
      <c r="AA242" s="22"/>
    </row>
    <row r="243" spans="1:27">
      <c r="A243" s="11" t="s">
        <v>2761</v>
      </c>
      <c r="B243" s="5" t="s">
        <v>499</v>
      </c>
      <c r="C243" s="6" t="s">
        <v>1978</v>
      </c>
      <c r="D243" s="5">
        <v>499.8</v>
      </c>
      <c r="E243" s="5"/>
      <c r="F243" s="7">
        <v>35.456861580000009</v>
      </c>
      <c r="G243" s="5"/>
      <c r="H243" s="5"/>
      <c r="I243" s="5">
        <v>0</v>
      </c>
      <c r="J243" s="5">
        <v>1</v>
      </c>
      <c r="K243" s="5" t="s">
        <v>500</v>
      </c>
      <c r="L243" s="5" t="s">
        <v>501</v>
      </c>
      <c r="M243" s="5" t="s">
        <v>502</v>
      </c>
      <c r="N243" s="5" t="s">
        <v>1848</v>
      </c>
      <c r="O243" s="5" t="s">
        <v>1</v>
      </c>
      <c r="P243" s="8" t="s">
        <v>503</v>
      </c>
      <c r="Q243" s="5" t="s">
        <v>504</v>
      </c>
      <c r="R243" s="13"/>
      <c r="S243" s="13"/>
      <c r="T243" s="13"/>
      <c r="U243" s="13"/>
      <c r="V243" s="13"/>
      <c r="W243" s="13"/>
      <c r="X243" s="22">
        <f>COUNTIF(Q$2:Q243,Q243)</f>
        <v>1</v>
      </c>
      <c r="Y243" s="22"/>
      <c r="Z243" s="22"/>
      <c r="AA243" s="22"/>
    </row>
    <row r="244" spans="1:27">
      <c r="A244" s="11" t="s">
        <v>2761</v>
      </c>
      <c r="B244" s="5" t="s">
        <v>241</v>
      </c>
      <c r="C244" s="6" t="s">
        <v>1978</v>
      </c>
      <c r="D244" s="5">
        <v>785</v>
      </c>
      <c r="E244" s="5"/>
      <c r="F244" s="7">
        <v>55.689548500000008</v>
      </c>
      <c r="G244" s="5">
        <v>5</v>
      </c>
      <c r="H244" s="5">
        <v>1</v>
      </c>
      <c r="I244" s="5">
        <v>2</v>
      </c>
      <c r="J244" s="5">
        <v>4</v>
      </c>
      <c r="K244" s="5" t="s">
        <v>19</v>
      </c>
      <c r="L244" s="5" t="s">
        <v>20</v>
      </c>
      <c r="M244" s="5" t="s">
        <v>21</v>
      </c>
      <c r="N244" s="5" t="s">
        <v>1847</v>
      </c>
      <c r="O244" s="5" t="s">
        <v>1</v>
      </c>
      <c r="P244" s="8" t="s">
        <v>242</v>
      </c>
      <c r="Q244" s="6" t="s">
        <v>243</v>
      </c>
      <c r="R244" s="13"/>
      <c r="S244" s="13"/>
      <c r="T244" s="13"/>
      <c r="U244" s="13"/>
      <c r="V244" s="13"/>
      <c r="W244" s="13"/>
      <c r="X244" s="22">
        <f>COUNTIF(Q$2:Q244,Q244)</f>
        <v>1</v>
      </c>
      <c r="Y244" s="22"/>
      <c r="Z244" s="22"/>
      <c r="AA244" s="22"/>
    </row>
    <row r="245" spans="1:27">
      <c r="A245" s="11" t="s">
        <v>2761</v>
      </c>
      <c r="B245" s="5" t="s">
        <v>1838</v>
      </c>
      <c r="C245" s="6" t="s">
        <v>1978</v>
      </c>
      <c r="D245" s="5">
        <v>790</v>
      </c>
      <c r="E245" s="5"/>
      <c r="F245" s="7">
        <v>56.044259000000004</v>
      </c>
      <c r="G245" s="5"/>
      <c r="H245" s="5"/>
      <c r="I245" s="5">
        <v>1</v>
      </c>
      <c r="J245" s="5">
        <v>99</v>
      </c>
      <c r="K245" s="5" t="s">
        <v>82</v>
      </c>
      <c r="L245" s="5" t="s">
        <v>83</v>
      </c>
      <c r="M245" s="5" t="s">
        <v>53</v>
      </c>
      <c r="N245" s="5" t="s">
        <v>1847</v>
      </c>
      <c r="O245" s="5" t="s">
        <v>1</v>
      </c>
      <c r="P245" s="8" t="s">
        <v>1839</v>
      </c>
      <c r="Q245" s="6" t="s">
        <v>1840</v>
      </c>
      <c r="R245" s="13"/>
      <c r="S245" s="13"/>
      <c r="T245" s="13"/>
      <c r="U245" s="13"/>
      <c r="V245" s="13"/>
      <c r="W245" s="13"/>
      <c r="X245" s="22">
        <f>COUNTIF(Q$2:Q245,Q245)</f>
        <v>1</v>
      </c>
      <c r="Y245" s="22"/>
      <c r="Z245" s="22"/>
      <c r="AA245" s="22"/>
    </row>
    <row r="246" spans="1:27">
      <c r="A246" s="11" t="s">
        <v>2761</v>
      </c>
      <c r="B246" s="23" t="s">
        <v>1824</v>
      </c>
      <c r="C246" s="24" t="s">
        <v>1978</v>
      </c>
      <c r="D246" s="23">
        <v>700</v>
      </c>
      <c r="E246" s="23"/>
      <c r="F246" s="25">
        <v>49.659470000000006</v>
      </c>
      <c r="G246" s="23"/>
      <c r="H246" s="23"/>
      <c r="I246" s="23">
        <v>0</v>
      </c>
      <c r="J246" s="23">
        <v>50</v>
      </c>
      <c r="K246" s="23" t="s">
        <v>204</v>
      </c>
      <c r="L246" s="23" t="s">
        <v>205</v>
      </c>
      <c r="M246" s="23" t="s">
        <v>206</v>
      </c>
      <c r="N246" s="23" t="s">
        <v>1846</v>
      </c>
      <c r="O246" s="23" t="s">
        <v>1</v>
      </c>
      <c r="P246" s="26" t="s">
        <v>1825</v>
      </c>
      <c r="Q246" s="24" t="s">
        <v>1826</v>
      </c>
      <c r="R246" s="22"/>
      <c r="S246" s="22"/>
      <c r="T246" s="22"/>
      <c r="U246" s="22"/>
      <c r="V246" s="22"/>
      <c r="W246" s="22"/>
      <c r="X246" s="22">
        <f>COUNTIF(Q$2:Q246,Q246)</f>
        <v>1</v>
      </c>
      <c r="Y246" s="22"/>
      <c r="Z246" s="22"/>
      <c r="AA246" s="22"/>
    </row>
    <row r="247" spans="1:27">
      <c r="A247" s="11" t="s">
        <v>2761</v>
      </c>
      <c r="B247" s="23" t="s">
        <v>611</v>
      </c>
      <c r="C247" s="24" t="s">
        <v>1978</v>
      </c>
      <c r="D247" s="23">
        <v>736</v>
      </c>
      <c r="E247" s="23"/>
      <c r="F247" s="25">
        <v>52.213385600000002</v>
      </c>
      <c r="G247" s="23"/>
      <c r="H247" s="23"/>
      <c r="I247" s="23">
        <v>0</v>
      </c>
      <c r="J247" s="23">
        <v>0</v>
      </c>
      <c r="K247" s="23" t="s">
        <v>35</v>
      </c>
      <c r="L247" s="23" t="s">
        <v>36</v>
      </c>
      <c r="M247" s="23" t="s">
        <v>37</v>
      </c>
      <c r="N247" s="23" t="s">
        <v>1847</v>
      </c>
      <c r="O247" s="23" t="s">
        <v>1</v>
      </c>
      <c r="P247" s="26" t="s">
        <v>612</v>
      </c>
      <c r="Q247" s="27" t="s">
        <v>2812</v>
      </c>
      <c r="R247" s="22"/>
      <c r="S247" s="22"/>
      <c r="T247" s="22"/>
      <c r="U247" s="22"/>
      <c r="V247" s="22"/>
      <c r="W247" s="22"/>
      <c r="X247" s="22">
        <f>COUNTIF(Q$2:Q247,Q247)</f>
        <v>1</v>
      </c>
      <c r="Y247" s="22"/>
      <c r="Z247" s="22"/>
      <c r="AA247" s="22"/>
    </row>
    <row r="248" spans="1:27">
      <c r="A248" s="11" t="s">
        <v>2761</v>
      </c>
      <c r="B248" s="23" t="s">
        <v>1524</v>
      </c>
      <c r="C248" s="24" t="s">
        <v>1978</v>
      </c>
      <c r="D248" s="23">
        <v>730</v>
      </c>
      <c r="E248" s="23"/>
      <c r="F248" s="25">
        <v>51.787733000000003</v>
      </c>
      <c r="G248" s="23"/>
      <c r="H248" s="23"/>
      <c r="I248" s="23">
        <v>0</v>
      </c>
      <c r="J248" s="23">
        <v>1</v>
      </c>
      <c r="K248" s="23" t="s">
        <v>189</v>
      </c>
      <c r="L248" s="23" t="s">
        <v>190</v>
      </c>
      <c r="M248" s="23" t="s">
        <v>191</v>
      </c>
      <c r="N248" s="23" t="s">
        <v>1847</v>
      </c>
      <c r="O248" s="23" t="s">
        <v>1</v>
      </c>
      <c r="P248" s="26" t="s">
        <v>1525</v>
      </c>
      <c r="Q248" s="24" t="s">
        <v>1526</v>
      </c>
      <c r="R248" s="22"/>
      <c r="S248" s="22"/>
      <c r="T248" s="22"/>
      <c r="U248" s="22"/>
      <c r="V248" s="22"/>
      <c r="W248" s="22"/>
      <c r="X248" s="22">
        <f>COUNTIF(Q$2:Q248,Q248)</f>
        <v>1</v>
      </c>
      <c r="Y248" s="22"/>
      <c r="Z248" s="22"/>
      <c r="AA248" s="22"/>
    </row>
    <row r="249" spans="1:27">
      <c r="A249" s="11" t="s">
        <v>2761</v>
      </c>
      <c r="B249" s="23" t="s">
        <v>445</v>
      </c>
      <c r="C249" s="24" t="s">
        <v>1978</v>
      </c>
      <c r="D249" s="23">
        <v>800</v>
      </c>
      <c r="E249" s="23"/>
      <c r="F249" s="25">
        <v>56.75368000000001</v>
      </c>
      <c r="G249" s="23">
        <v>5</v>
      </c>
      <c r="H249" s="23">
        <v>1</v>
      </c>
      <c r="I249" s="23">
        <v>3</v>
      </c>
      <c r="J249" s="23">
        <v>6</v>
      </c>
      <c r="K249" s="23" t="s">
        <v>51</v>
      </c>
      <c r="L249" s="23" t="s">
        <v>52</v>
      </c>
      <c r="M249" s="23" t="s">
        <v>53</v>
      </c>
      <c r="N249" s="23" t="s">
        <v>1847</v>
      </c>
      <c r="O249" s="23" t="s">
        <v>1</v>
      </c>
      <c r="P249" s="26" t="s">
        <v>446</v>
      </c>
      <c r="Q249" s="35" t="s">
        <v>447</v>
      </c>
      <c r="R249" s="22"/>
      <c r="S249" s="22"/>
      <c r="T249" s="22"/>
      <c r="U249" s="22"/>
      <c r="V249" s="22"/>
      <c r="W249" s="22"/>
      <c r="X249" s="22">
        <f>COUNTIF(Q$2:Q249,Q249)</f>
        <v>1</v>
      </c>
      <c r="Y249" s="22"/>
      <c r="Z249" s="22"/>
      <c r="AA249" s="22"/>
    </row>
    <row r="250" spans="1:27">
      <c r="A250" s="11" t="s">
        <v>2761</v>
      </c>
      <c r="B250" s="23" t="s">
        <v>333</v>
      </c>
      <c r="C250" s="24" t="s">
        <v>1978</v>
      </c>
      <c r="D250" s="23">
        <v>450</v>
      </c>
      <c r="E250" s="23"/>
      <c r="F250" s="25">
        <v>31.923945000000003</v>
      </c>
      <c r="G250" s="23"/>
      <c r="H250" s="23"/>
      <c r="I250" s="23">
        <v>0</v>
      </c>
      <c r="J250" s="23">
        <v>1</v>
      </c>
      <c r="K250" s="23" t="s">
        <v>334</v>
      </c>
      <c r="L250" s="23" t="s">
        <v>335</v>
      </c>
      <c r="M250" s="23" t="s">
        <v>336</v>
      </c>
      <c r="N250" s="23" t="s">
        <v>1847</v>
      </c>
      <c r="O250" s="23" t="s">
        <v>1</v>
      </c>
      <c r="P250" s="23" t="s">
        <v>337</v>
      </c>
      <c r="Q250" s="24" t="s">
        <v>338</v>
      </c>
      <c r="R250" s="22"/>
      <c r="S250" s="22"/>
      <c r="T250" s="22"/>
      <c r="U250" s="22"/>
      <c r="V250" s="22"/>
      <c r="W250" s="22"/>
      <c r="X250" s="22">
        <f>COUNTIF(Q$2:Q250,Q250)</f>
        <v>1</v>
      </c>
      <c r="Y250" s="22"/>
      <c r="Z250" s="22"/>
      <c r="AA250" s="22"/>
    </row>
    <row r="251" spans="1:27">
      <c r="A251" s="11" t="s">
        <v>2761</v>
      </c>
      <c r="B251" s="23" t="s">
        <v>2813</v>
      </c>
      <c r="C251" s="24" t="s">
        <v>1978</v>
      </c>
      <c r="D251" s="23">
        <v>890</v>
      </c>
      <c r="E251" s="23"/>
      <c r="F251" s="25">
        <v>63.138469000000001</v>
      </c>
      <c r="G251" s="23"/>
      <c r="H251" s="23"/>
      <c r="I251" s="23">
        <v>0</v>
      </c>
      <c r="J251" s="23">
        <v>50</v>
      </c>
      <c r="K251" s="23" t="s">
        <v>794</v>
      </c>
      <c r="L251" s="23" t="s">
        <v>795</v>
      </c>
      <c r="M251" s="23" t="s">
        <v>21</v>
      </c>
      <c r="N251" s="23" t="s">
        <v>1847</v>
      </c>
      <c r="O251" s="23" t="s">
        <v>1</v>
      </c>
      <c r="P251" s="26" t="s">
        <v>796</v>
      </c>
      <c r="Q251" s="27" t="s">
        <v>2814</v>
      </c>
      <c r="R251" s="22"/>
      <c r="S251" s="22"/>
      <c r="T251" s="22"/>
      <c r="U251" s="22"/>
      <c r="V251" s="22"/>
      <c r="W251" s="22"/>
      <c r="X251" s="22">
        <f>COUNTIF(Q$2:Q251,Q251)</f>
        <v>1</v>
      </c>
      <c r="Y251" s="22"/>
      <c r="Z251" s="22"/>
      <c r="AA251" s="22"/>
    </row>
    <row r="252" spans="1:27">
      <c r="A252" s="11" t="s">
        <v>2761</v>
      </c>
      <c r="B252" s="23" t="s">
        <v>458</v>
      </c>
      <c r="C252" s="24" t="s">
        <v>1978</v>
      </c>
      <c r="D252" s="23">
        <v>790</v>
      </c>
      <c r="E252" s="23"/>
      <c r="F252" s="25">
        <v>56.044259000000004</v>
      </c>
      <c r="G252" s="23"/>
      <c r="H252" s="23"/>
      <c r="I252" s="23">
        <v>6</v>
      </c>
      <c r="J252" s="23">
        <v>5</v>
      </c>
      <c r="K252" s="23" t="s">
        <v>184</v>
      </c>
      <c r="L252" s="23" t="s">
        <v>185</v>
      </c>
      <c r="M252" s="23" t="s">
        <v>37</v>
      </c>
      <c r="N252" s="23" t="s">
        <v>1848</v>
      </c>
      <c r="O252" s="23" t="s">
        <v>1</v>
      </c>
      <c r="P252" s="26" t="s">
        <v>459</v>
      </c>
      <c r="Q252" s="35" t="s">
        <v>460</v>
      </c>
      <c r="R252" s="22"/>
      <c r="S252" s="22"/>
      <c r="T252" s="22"/>
      <c r="U252" s="22"/>
      <c r="V252" s="22"/>
      <c r="W252" s="22"/>
      <c r="X252" s="22">
        <f>COUNTIF(Q$2:Q252,Q252)</f>
        <v>1</v>
      </c>
      <c r="Y252" s="22"/>
      <c r="Z252" s="22"/>
      <c r="AA252" s="22"/>
    </row>
    <row r="253" spans="1:27">
      <c r="A253" s="11" t="s">
        <v>2761</v>
      </c>
      <c r="B253" s="23" t="s">
        <v>62</v>
      </c>
      <c r="C253" s="24" t="s">
        <v>1978</v>
      </c>
      <c r="D253" s="23">
        <v>700</v>
      </c>
      <c r="E253" s="23"/>
      <c r="F253" s="25">
        <v>49.659470000000006</v>
      </c>
      <c r="G253" s="23">
        <v>4.5999999999999996</v>
      </c>
      <c r="H253" s="23">
        <v>11</v>
      </c>
      <c r="I253" s="23">
        <v>17</v>
      </c>
      <c r="J253" s="23">
        <v>0</v>
      </c>
      <c r="K253" s="23" t="s">
        <v>13</v>
      </c>
      <c r="L253" s="23" t="s">
        <v>14</v>
      </c>
      <c r="M253" s="23" t="s">
        <v>15</v>
      </c>
      <c r="N253" s="23" t="s">
        <v>1847</v>
      </c>
      <c r="O253" s="23" t="s">
        <v>1</v>
      </c>
      <c r="P253" s="26" t="s">
        <v>63</v>
      </c>
      <c r="Q253" s="27" t="s">
        <v>2820</v>
      </c>
      <c r="R253" s="22"/>
      <c r="S253" s="22"/>
      <c r="T253" s="22"/>
      <c r="U253" s="22"/>
      <c r="V253" s="22"/>
      <c r="W253" s="22"/>
      <c r="X253" s="22">
        <f>COUNTIF(Q$2:Q253,Q253)</f>
        <v>1</v>
      </c>
      <c r="Y253" s="22"/>
      <c r="Z253" s="22"/>
      <c r="AA253" s="22"/>
    </row>
    <row r="254" spans="1:27">
      <c r="A254" s="11" t="s">
        <v>2787</v>
      </c>
      <c r="B254" s="23" t="s">
        <v>1079</v>
      </c>
      <c r="C254" s="24" t="s">
        <v>1976</v>
      </c>
      <c r="D254" s="23">
        <v>69</v>
      </c>
      <c r="E254" s="23"/>
      <c r="F254" s="25">
        <v>4.8950049</v>
      </c>
      <c r="G254" s="23"/>
      <c r="H254" s="23"/>
      <c r="I254" s="23">
        <v>0</v>
      </c>
      <c r="J254" s="23">
        <v>0</v>
      </c>
      <c r="K254" s="23" t="s">
        <v>1080</v>
      </c>
      <c r="L254" s="23" t="s">
        <v>1081</v>
      </c>
      <c r="M254" s="23" t="s">
        <v>382</v>
      </c>
      <c r="N254" s="23" t="s">
        <v>1846</v>
      </c>
      <c r="O254" s="23" t="s">
        <v>1</v>
      </c>
      <c r="P254" s="26" t="s">
        <v>1082</v>
      </c>
      <c r="Q254" s="27" t="s">
        <v>2801</v>
      </c>
      <c r="R254" s="22"/>
      <c r="S254" s="22"/>
      <c r="T254" s="22"/>
      <c r="U254" s="22"/>
      <c r="V254" s="22"/>
      <c r="W254" s="22"/>
      <c r="X254" s="22">
        <f>COUNTIF(Q$2:Q254,Q254)</f>
        <v>1</v>
      </c>
      <c r="Y254" s="22"/>
      <c r="Z254" s="22"/>
      <c r="AA254" s="22"/>
    </row>
    <row r="255" spans="1:27">
      <c r="A255" s="11" t="s">
        <v>2761</v>
      </c>
      <c r="B255" s="23" t="s">
        <v>194</v>
      </c>
      <c r="C255" s="24" t="s">
        <v>1974</v>
      </c>
      <c r="D255" s="23">
        <v>195</v>
      </c>
      <c r="E255" s="23"/>
      <c r="F255" s="25">
        <v>13.833709500000001</v>
      </c>
      <c r="G255" s="23">
        <v>4.8</v>
      </c>
      <c r="H255" s="23">
        <v>6</v>
      </c>
      <c r="I255" s="23">
        <v>8</v>
      </c>
      <c r="J255" s="23">
        <v>18</v>
      </c>
      <c r="K255" s="23" t="s">
        <v>195</v>
      </c>
      <c r="L255" s="23" t="s">
        <v>196</v>
      </c>
      <c r="M255" s="23" t="s">
        <v>21</v>
      </c>
      <c r="N255" s="23" t="s">
        <v>1846</v>
      </c>
      <c r="O255" s="23" t="s">
        <v>1</v>
      </c>
      <c r="P255" s="26" t="s">
        <v>197</v>
      </c>
      <c r="Q255" s="36" t="s">
        <v>198</v>
      </c>
      <c r="R255" s="22"/>
      <c r="S255" s="22"/>
      <c r="T255" s="22"/>
      <c r="U255" s="22"/>
      <c r="V255" s="22"/>
      <c r="W255" s="22"/>
      <c r="X255" s="22">
        <f>COUNTIF(Q$2:Q255,Q255)</f>
        <v>1</v>
      </c>
      <c r="Y255" s="22"/>
      <c r="Z255" s="22"/>
      <c r="AA255" s="22"/>
    </row>
    <row r="256" spans="1:27">
      <c r="A256" s="18" t="s">
        <v>2140</v>
      </c>
      <c r="B256" s="23" t="s">
        <v>2743</v>
      </c>
      <c r="C256" s="37" t="s">
        <v>2744</v>
      </c>
      <c r="D256" s="38" t="s">
        <v>2417</v>
      </c>
      <c r="E256" s="38"/>
      <c r="F256" s="39"/>
      <c r="G256" s="38">
        <v>5</v>
      </c>
      <c r="H256" s="38">
        <v>3</v>
      </c>
      <c r="I256" s="38">
        <v>6</v>
      </c>
      <c r="J256" s="38">
        <v>264</v>
      </c>
      <c r="K256" s="38" t="s">
        <v>2418</v>
      </c>
      <c r="L256" s="38" t="s">
        <v>2419</v>
      </c>
      <c r="M256" s="38" t="s">
        <v>2453</v>
      </c>
      <c r="N256" s="38" t="s">
        <v>2289</v>
      </c>
      <c r="O256" s="38" t="s">
        <v>1</v>
      </c>
      <c r="P256" s="38"/>
      <c r="Q256" s="22" t="s">
        <v>2420</v>
      </c>
      <c r="R256" s="37" t="s">
        <v>2744</v>
      </c>
      <c r="S256" s="22" t="s">
        <v>1974</v>
      </c>
      <c r="T256" s="22" t="s">
        <v>1867</v>
      </c>
      <c r="U256" s="22">
        <v>26</v>
      </c>
      <c r="V256" s="22">
        <v>55</v>
      </c>
      <c r="W256" s="22">
        <v>74</v>
      </c>
      <c r="X256" s="22">
        <f>COUNTIF(Q$2:Q256,Q256)</f>
        <v>1</v>
      </c>
      <c r="Y256" s="22"/>
      <c r="Z256" s="22"/>
      <c r="AA256" s="22"/>
    </row>
    <row r="257" spans="1:27">
      <c r="A257" s="12" t="s">
        <v>2756</v>
      </c>
      <c r="B257" s="23" t="s">
        <v>2158</v>
      </c>
      <c r="C257" s="37" t="s">
        <v>1966</v>
      </c>
      <c r="D257" s="41">
        <v>1173</v>
      </c>
      <c r="E257" s="38"/>
      <c r="F257" s="39">
        <v>37.924262999999996</v>
      </c>
      <c r="G257" s="38">
        <v>5</v>
      </c>
      <c r="H257" s="38">
        <v>1</v>
      </c>
      <c r="I257" s="38">
        <v>1</v>
      </c>
      <c r="J257" s="38">
        <v>1</v>
      </c>
      <c r="K257" s="38" t="s">
        <v>2153</v>
      </c>
      <c r="L257" s="45" t="s">
        <v>2154</v>
      </c>
      <c r="M257" s="38" t="s">
        <v>2155</v>
      </c>
      <c r="N257" s="38" t="s">
        <v>2285</v>
      </c>
      <c r="O257" s="38" t="s">
        <v>1</v>
      </c>
      <c r="P257" s="38" t="s">
        <v>2159</v>
      </c>
      <c r="Q257" s="22" t="s">
        <v>2160</v>
      </c>
      <c r="R257" s="37" t="s">
        <v>1966</v>
      </c>
      <c r="S257" s="22" t="s">
        <v>1966</v>
      </c>
      <c r="T257" s="22" t="s">
        <v>1966</v>
      </c>
      <c r="U257" s="22">
        <v>100</v>
      </c>
      <c r="V257" s="22">
        <v>85</v>
      </c>
      <c r="W257" s="22">
        <v>100</v>
      </c>
      <c r="X257" s="22">
        <f>COUNTIF(Q$2:Q257,Q257)</f>
        <v>1</v>
      </c>
      <c r="Y257" s="22"/>
      <c r="Z257" s="22"/>
      <c r="AA257" s="22"/>
    </row>
    <row r="258" spans="1:27">
      <c r="A258" s="12" t="s">
        <v>2756</v>
      </c>
      <c r="B258" s="23" t="s">
        <v>2257</v>
      </c>
      <c r="C258" s="37" t="s">
        <v>1963</v>
      </c>
      <c r="D258" s="41">
        <v>1699</v>
      </c>
      <c r="E258" s="38"/>
      <c r="F258" s="39">
        <v>54.930368999999999</v>
      </c>
      <c r="G258" s="38"/>
      <c r="H258" s="38"/>
      <c r="I258" s="38">
        <v>0</v>
      </c>
      <c r="J258" s="38">
        <v>3</v>
      </c>
      <c r="K258" s="38" t="s">
        <v>2258</v>
      </c>
      <c r="L258" s="38" t="s">
        <v>2259</v>
      </c>
      <c r="M258" s="38" t="s">
        <v>2260</v>
      </c>
      <c r="N258" s="38" t="s">
        <v>2284</v>
      </c>
      <c r="O258" s="38" t="s">
        <v>1</v>
      </c>
      <c r="P258" s="38" t="s">
        <v>2261</v>
      </c>
      <c r="Q258" s="44" t="s">
        <v>2262</v>
      </c>
      <c r="R258" s="22" t="s">
        <v>1963</v>
      </c>
      <c r="S258" s="22" t="s">
        <v>1963</v>
      </c>
      <c r="T258" s="22" t="s">
        <v>1963</v>
      </c>
      <c r="U258" s="22">
        <v>74</v>
      </c>
      <c r="V258" s="22">
        <v>59</v>
      </c>
      <c r="W258" s="22">
        <v>96</v>
      </c>
      <c r="X258" s="22">
        <f>COUNTIF(Q$2:Q258,Q258)</f>
        <v>1</v>
      </c>
      <c r="Y258" s="22"/>
      <c r="Z258" s="22"/>
      <c r="AA258" s="22"/>
    </row>
    <row r="259" spans="1:27">
      <c r="A259" s="12" t="s">
        <v>2756</v>
      </c>
      <c r="B259" s="23" t="s">
        <v>2760</v>
      </c>
      <c r="C259" s="37" t="s">
        <v>1951</v>
      </c>
      <c r="D259" s="38">
        <v>530</v>
      </c>
      <c r="E259" s="38"/>
      <c r="F259" s="39">
        <v>17.135429999999999</v>
      </c>
      <c r="G259" s="38">
        <v>5</v>
      </c>
      <c r="H259" s="38">
        <v>2</v>
      </c>
      <c r="I259" s="38">
        <v>6</v>
      </c>
      <c r="J259" s="38">
        <v>32</v>
      </c>
      <c r="K259" s="38" t="s">
        <v>2108</v>
      </c>
      <c r="L259" s="38" t="s">
        <v>2109</v>
      </c>
      <c r="M259" s="38" t="s">
        <v>2110</v>
      </c>
      <c r="N259" s="38" t="s">
        <v>2284</v>
      </c>
      <c r="O259" s="38" t="s">
        <v>1</v>
      </c>
      <c r="P259" s="38" t="s">
        <v>2161</v>
      </c>
      <c r="Q259" s="22" t="s">
        <v>2162</v>
      </c>
      <c r="R259" s="37" t="s">
        <v>1951</v>
      </c>
      <c r="S259" s="22" t="s">
        <v>1978</v>
      </c>
      <c r="T259" s="22" t="s">
        <v>2053</v>
      </c>
      <c r="U259" s="22">
        <v>34</v>
      </c>
      <c r="V259" s="22">
        <v>62</v>
      </c>
      <c r="W259" s="22">
        <v>96</v>
      </c>
      <c r="X259" s="22">
        <f>COUNTIF(Q$2:Q259,Q259)</f>
        <v>1</v>
      </c>
      <c r="Y259" s="22"/>
      <c r="Z259" s="22"/>
      <c r="AA259" s="22"/>
    </row>
    <row r="260" spans="1:27">
      <c r="A260" s="11" t="s">
        <v>2761</v>
      </c>
      <c r="B260" s="23" t="s">
        <v>312</v>
      </c>
      <c r="C260" s="24" t="s">
        <v>1943</v>
      </c>
      <c r="D260" s="23">
        <v>150</v>
      </c>
      <c r="E260" s="23"/>
      <c r="F260" s="25">
        <v>10.641315000000001</v>
      </c>
      <c r="G260" s="23"/>
      <c r="H260" s="23"/>
      <c r="I260" s="23">
        <v>0</v>
      </c>
      <c r="J260" s="23">
        <v>5</v>
      </c>
      <c r="K260" s="23" t="s">
        <v>313</v>
      </c>
      <c r="L260" s="23" t="s">
        <v>314</v>
      </c>
      <c r="M260" s="23" t="s">
        <v>315</v>
      </c>
      <c r="N260" s="23" t="s">
        <v>1849</v>
      </c>
      <c r="O260" s="23" t="s">
        <v>1</v>
      </c>
      <c r="P260" s="23" t="s">
        <v>316</v>
      </c>
      <c r="Q260" s="24" t="s">
        <v>317</v>
      </c>
      <c r="R260" s="22"/>
      <c r="S260" s="22"/>
      <c r="T260" s="22"/>
      <c r="U260" s="22"/>
      <c r="V260" s="22"/>
      <c r="W260" s="22"/>
      <c r="X260" s="22">
        <f>COUNTIF(Q$2:Q260,Q260)</f>
        <v>1</v>
      </c>
      <c r="Y260" s="22"/>
      <c r="Z260" s="22"/>
      <c r="AA260" s="22"/>
    </row>
    <row r="261" spans="1:27">
      <c r="A261" s="11" t="s">
        <v>2761</v>
      </c>
      <c r="B261" s="23" t="s">
        <v>1468</v>
      </c>
      <c r="C261" s="24" t="s">
        <v>1943</v>
      </c>
      <c r="D261" s="23">
        <v>99</v>
      </c>
      <c r="E261" s="23"/>
      <c r="F261" s="25">
        <v>7.0232679000000005</v>
      </c>
      <c r="G261" s="23"/>
      <c r="H261" s="23"/>
      <c r="I261" s="23">
        <v>0</v>
      </c>
      <c r="J261" s="23">
        <v>2</v>
      </c>
      <c r="K261" s="23" t="s">
        <v>1469</v>
      </c>
      <c r="L261" s="23" t="s">
        <v>1470</v>
      </c>
      <c r="M261" s="23" t="s">
        <v>1471</v>
      </c>
      <c r="N261" s="23" t="s">
        <v>1849</v>
      </c>
      <c r="O261" s="23" t="s">
        <v>1</v>
      </c>
      <c r="P261" s="26" t="s">
        <v>1472</v>
      </c>
      <c r="Q261" s="24" t="s">
        <v>1473</v>
      </c>
      <c r="R261" s="22"/>
      <c r="S261" s="22"/>
      <c r="T261" s="22"/>
      <c r="U261" s="22"/>
      <c r="V261" s="22"/>
      <c r="W261" s="22"/>
      <c r="X261" s="22">
        <f>COUNTIF(Q$2:Q261,Q261)</f>
        <v>1</v>
      </c>
      <c r="Y261" s="22"/>
      <c r="Z261" s="22"/>
      <c r="AA261" s="22"/>
    </row>
    <row r="262" spans="1:27">
      <c r="A262" s="11" t="s">
        <v>2761</v>
      </c>
      <c r="B262" s="23" t="s">
        <v>1821</v>
      </c>
      <c r="C262" s="24" t="s">
        <v>1943</v>
      </c>
      <c r="D262" s="23">
        <v>95</v>
      </c>
      <c r="E262" s="23"/>
      <c r="F262" s="25">
        <v>6.7394995000000009</v>
      </c>
      <c r="G262" s="23"/>
      <c r="H262" s="23"/>
      <c r="I262" s="23">
        <v>0</v>
      </c>
      <c r="J262" s="23">
        <v>10</v>
      </c>
      <c r="K262" s="23" t="s">
        <v>398</v>
      </c>
      <c r="L262" s="23" t="s">
        <v>399</v>
      </c>
      <c r="M262" s="23" t="s">
        <v>400</v>
      </c>
      <c r="N262" s="23" t="s">
        <v>1849</v>
      </c>
      <c r="O262" s="23" t="s">
        <v>1</v>
      </c>
      <c r="P262" s="23" t="s">
        <v>1822</v>
      </c>
      <c r="Q262" s="24" t="s">
        <v>1823</v>
      </c>
      <c r="R262" s="22"/>
      <c r="S262" s="22"/>
      <c r="T262" s="22"/>
      <c r="U262" s="22"/>
      <c r="V262" s="22"/>
      <c r="W262" s="22"/>
      <c r="X262" s="22">
        <f>COUNTIF(Q$2:Q262,Q262)</f>
        <v>1</v>
      </c>
      <c r="Y262" s="22"/>
      <c r="Z262" s="22"/>
      <c r="AA262" s="22"/>
    </row>
    <row r="263" spans="1:27">
      <c r="A263" s="11" t="s">
        <v>2761</v>
      </c>
      <c r="B263" s="23" t="s">
        <v>1445</v>
      </c>
      <c r="C263" s="24" t="s">
        <v>1943</v>
      </c>
      <c r="D263" s="23">
        <v>115</v>
      </c>
      <c r="E263" s="23"/>
      <c r="F263" s="25">
        <v>8.1583415000000006</v>
      </c>
      <c r="G263" s="23"/>
      <c r="H263" s="23"/>
      <c r="I263" s="23">
        <v>0</v>
      </c>
      <c r="J263" s="23">
        <v>10</v>
      </c>
      <c r="K263" s="23" t="s">
        <v>1446</v>
      </c>
      <c r="L263" s="35" t="s">
        <v>1447</v>
      </c>
      <c r="M263" s="23" t="s">
        <v>1448</v>
      </c>
      <c r="N263" s="23" t="s">
        <v>1849</v>
      </c>
      <c r="O263" s="23" t="s">
        <v>1</v>
      </c>
      <c r="P263" s="23" t="s">
        <v>1449</v>
      </c>
      <c r="Q263" s="36" t="s">
        <v>1450</v>
      </c>
      <c r="R263" s="22"/>
      <c r="S263" s="22"/>
      <c r="T263" s="22"/>
      <c r="U263" s="22"/>
      <c r="V263" s="22"/>
      <c r="W263" s="22"/>
      <c r="X263" s="22">
        <f>COUNTIF(Q$2:Q263,Q263)</f>
        <v>1</v>
      </c>
      <c r="Y263" s="22"/>
      <c r="Z263" s="22"/>
      <c r="AA263" s="22"/>
    </row>
    <row r="264" spans="1:27">
      <c r="A264" s="11" t="s">
        <v>2761</v>
      </c>
      <c r="B264" s="23" t="s">
        <v>597</v>
      </c>
      <c r="C264" s="24" t="s">
        <v>1942</v>
      </c>
      <c r="D264" s="23">
        <v>117</v>
      </c>
      <c r="E264" s="23"/>
      <c r="F264" s="25">
        <v>8.3002257000000004</v>
      </c>
      <c r="G264" s="23"/>
      <c r="H264" s="23"/>
      <c r="I264" s="23">
        <v>0</v>
      </c>
      <c r="J264" s="23">
        <v>3</v>
      </c>
      <c r="K264" s="23" t="s">
        <v>598</v>
      </c>
      <c r="L264" s="23" t="s">
        <v>599</v>
      </c>
      <c r="M264" s="23" t="s">
        <v>600</v>
      </c>
      <c r="N264" s="23" t="s">
        <v>1849</v>
      </c>
      <c r="O264" s="23" t="s">
        <v>1</v>
      </c>
      <c r="P264" s="26" t="s">
        <v>601</v>
      </c>
      <c r="Q264" s="23" t="s">
        <v>602</v>
      </c>
      <c r="R264" s="22"/>
      <c r="S264" s="22"/>
      <c r="T264" s="22"/>
      <c r="U264" s="22"/>
      <c r="V264" s="22"/>
      <c r="W264" s="22"/>
      <c r="X264" s="22">
        <f>COUNTIF(Q$2:Q264,Q264)</f>
        <v>1</v>
      </c>
      <c r="Y264" s="22"/>
      <c r="Z264" s="22"/>
      <c r="AA264" s="22"/>
    </row>
    <row r="265" spans="1:27">
      <c r="A265" s="11" t="s">
        <v>2761</v>
      </c>
      <c r="B265" s="23" t="s">
        <v>1581</v>
      </c>
      <c r="C265" s="24" t="s">
        <v>1942</v>
      </c>
      <c r="D265" s="23">
        <v>130</v>
      </c>
      <c r="E265" s="23"/>
      <c r="F265" s="25">
        <v>9.2224730000000008</v>
      </c>
      <c r="G265" s="23"/>
      <c r="H265" s="23"/>
      <c r="I265" s="23">
        <v>0</v>
      </c>
      <c r="J265" s="23">
        <v>5</v>
      </c>
      <c r="K265" s="23" t="s">
        <v>296</v>
      </c>
      <c r="L265" s="23" t="s">
        <v>297</v>
      </c>
      <c r="M265" s="23" t="s">
        <v>174</v>
      </c>
      <c r="N265" s="23" t="s">
        <v>1849</v>
      </c>
      <c r="O265" s="23" t="s">
        <v>1</v>
      </c>
      <c r="P265" s="23" t="s">
        <v>1582</v>
      </c>
      <c r="Q265" s="24" t="s">
        <v>1583</v>
      </c>
      <c r="R265" s="22"/>
      <c r="S265" s="22"/>
      <c r="T265" s="22"/>
      <c r="U265" s="22"/>
      <c r="V265" s="22"/>
      <c r="W265" s="22"/>
      <c r="X265" s="22">
        <f>COUNTIF(Q$2:Q265,Q265)</f>
        <v>1</v>
      </c>
      <c r="Y265" s="22"/>
      <c r="Z265" s="22"/>
      <c r="AA265" s="22"/>
    </row>
    <row r="266" spans="1:27">
      <c r="A266" s="11" t="s">
        <v>2761</v>
      </c>
      <c r="B266" s="23" t="s">
        <v>1533</v>
      </c>
      <c r="C266" s="24" t="s">
        <v>1942</v>
      </c>
      <c r="D266" s="23">
        <v>104.5</v>
      </c>
      <c r="E266" s="23"/>
      <c r="F266" s="25">
        <v>7.4134494500000008</v>
      </c>
      <c r="G266" s="23"/>
      <c r="H266" s="23"/>
      <c r="I266" s="23">
        <v>0</v>
      </c>
      <c r="J266" s="23">
        <v>50</v>
      </c>
      <c r="K266" s="23" t="s">
        <v>296</v>
      </c>
      <c r="L266" s="23" t="s">
        <v>297</v>
      </c>
      <c r="M266" s="23" t="s">
        <v>174</v>
      </c>
      <c r="N266" s="23" t="s">
        <v>1849</v>
      </c>
      <c r="O266" s="23" t="s">
        <v>1</v>
      </c>
      <c r="P266" s="26" t="s">
        <v>1534</v>
      </c>
      <c r="Q266" s="24" t="s">
        <v>1535</v>
      </c>
      <c r="R266" s="22"/>
      <c r="S266" s="22"/>
      <c r="T266" s="22"/>
      <c r="U266" s="22"/>
      <c r="V266" s="22"/>
      <c r="W266" s="22"/>
      <c r="X266" s="22">
        <f>COUNTIF(Q$2:Q266,Q266)</f>
        <v>1</v>
      </c>
      <c r="Y266" s="22"/>
      <c r="Z266" s="22"/>
      <c r="AA266" s="22"/>
    </row>
    <row r="267" spans="1:27">
      <c r="A267" s="11" t="s">
        <v>2761</v>
      </c>
      <c r="B267" s="23" t="s">
        <v>1721</v>
      </c>
      <c r="C267" s="24" t="s">
        <v>1942</v>
      </c>
      <c r="D267" s="23">
        <v>90</v>
      </c>
      <c r="E267" s="23"/>
      <c r="F267" s="25">
        <v>6.3847890000000014</v>
      </c>
      <c r="G267" s="23"/>
      <c r="H267" s="23"/>
      <c r="I267" s="23">
        <v>0</v>
      </c>
      <c r="J267" s="23">
        <v>49</v>
      </c>
      <c r="K267" s="23" t="s">
        <v>195</v>
      </c>
      <c r="L267" s="23" t="s">
        <v>196</v>
      </c>
      <c r="M267" s="23" t="s">
        <v>21</v>
      </c>
      <c r="N267" s="23" t="s">
        <v>1849</v>
      </c>
      <c r="O267" s="23" t="s">
        <v>1</v>
      </c>
      <c r="P267" s="26" t="s">
        <v>1722</v>
      </c>
      <c r="Q267" s="36" t="s">
        <v>1723</v>
      </c>
      <c r="R267" s="22"/>
      <c r="S267" s="22"/>
      <c r="T267" s="22"/>
      <c r="U267" s="22"/>
      <c r="V267" s="22"/>
      <c r="W267" s="22"/>
      <c r="X267" s="22">
        <f>COUNTIF(Q$2:Q267,Q267)</f>
        <v>1</v>
      </c>
      <c r="Y267" s="22"/>
      <c r="Z267" s="22"/>
      <c r="AA267" s="22"/>
    </row>
    <row r="268" spans="1:27">
      <c r="A268" s="11" t="s">
        <v>2761</v>
      </c>
      <c r="B268" s="23" t="s">
        <v>64</v>
      </c>
      <c r="C268" s="24" t="s">
        <v>1942</v>
      </c>
      <c r="D268" s="23">
        <v>100</v>
      </c>
      <c r="E268" s="23"/>
      <c r="F268" s="25">
        <v>7.0942100000000012</v>
      </c>
      <c r="G268" s="23">
        <v>5</v>
      </c>
      <c r="H268" s="23">
        <v>4</v>
      </c>
      <c r="I268" s="23">
        <v>6</v>
      </c>
      <c r="J268" s="23">
        <v>9</v>
      </c>
      <c r="K268" s="23" t="s">
        <v>65</v>
      </c>
      <c r="L268" s="23" t="s">
        <v>66</v>
      </c>
      <c r="M268" s="23" t="s">
        <v>67</v>
      </c>
      <c r="N268" s="23" t="s">
        <v>1849</v>
      </c>
      <c r="O268" s="23" t="s">
        <v>1</v>
      </c>
      <c r="P268" s="23" t="s">
        <v>68</v>
      </c>
      <c r="Q268" s="36" t="s">
        <v>69</v>
      </c>
      <c r="R268" s="22"/>
      <c r="S268" s="22"/>
      <c r="T268" s="22"/>
      <c r="U268" s="22"/>
      <c r="V268" s="22"/>
      <c r="W268" s="22"/>
      <c r="X268" s="22">
        <f>COUNTIF(Q$2:Q268,Q268)</f>
        <v>1</v>
      </c>
      <c r="Y268" s="22"/>
      <c r="Z268" s="22"/>
      <c r="AA268" s="22"/>
    </row>
    <row r="269" spans="1:27">
      <c r="A269" s="18" t="s">
        <v>2140</v>
      </c>
      <c r="B269" s="23" t="s">
        <v>2486</v>
      </c>
      <c r="C269" s="37" t="s">
        <v>1938</v>
      </c>
      <c r="D269" s="38" t="s">
        <v>2370</v>
      </c>
      <c r="E269" s="38" t="s">
        <v>2371</v>
      </c>
      <c r="F269" s="39"/>
      <c r="G269" s="38">
        <v>4.4000000000000004</v>
      </c>
      <c r="H269" s="38">
        <v>17</v>
      </c>
      <c r="I269" s="38">
        <v>75</v>
      </c>
      <c r="J269" s="38">
        <v>4</v>
      </c>
      <c r="K269" s="38" t="s">
        <v>2372</v>
      </c>
      <c r="L269" s="38" t="s">
        <v>2373</v>
      </c>
      <c r="M269" s="38" t="s">
        <v>2374</v>
      </c>
      <c r="N269" s="38" t="s">
        <v>2349</v>
      </c>
      <c r="O269" s="38" t="s">
        <v>1</v>
      </c>
      <c r="P269" s="38"/>
      <c r="Q269" s="22" t="s">
        <v>2375</v>
      </c>
      <c r="R269" s="37" t="s">
        <v>1938</v>
      </c>
      <c r="S269" s="22" t="s">
        <v>1888</v>
      </c>
      <c r="T269" s="22" t="s">
        <v>1936</v>
      </c>
      <c r="U269" s="22">
        <v>100</v>
      </c>
      <c r="V269" s="22">
        <v>62</v>
      </c>
      <c r="W269" s="22">
        <v>100</v>
      </c>
      <c r="X269" s="22">
        <f>COUNTIF(Q$2:Q269,Q269)</f>
        <v>1</v>
      </c>
      <c r="Y269" s="22"/>
      <c r="Z269" s="22"/>
      <c r="AA269" s="22"/>
    </row>
    <row r="270" spans="1:27">
      <c r="A270" s="18" t="s">
        <v>2140</v>
      </c>
      <c r="B270" s="23" t="s">
        <v>2498</v>
      </c>
      <c r="C270" s="37" t="s">
        <v>1938</v>
      </c>
      <c r="D270" s="38" t="s">
        <v>2421</v>
      </c>
      <c r="E270" s="38"/>
      <c r="F270" s="39"/>
      <c r="G270" s="38">
        <v>5</v>
      </c>
      <c r="H270" s="38">
        <v>2</v>
      </c>
      <c r="I270" s="38">
        <v>18</v>
      </c>
      <c r="J270" s="38">
        <v>24</v>
      </c>
      <c r="K270" s="38" t="s">
        <v>2422</v>
      </c>
      <c r="L270" s="38" t="s">
        <v>2423</v>
      </c>
      <c r="M270" s="38" t="s">
        <v>2316</v>
      </c>
      <c r="N270" s="38" t="s">
        <v>2349</v>
      </c>
      <c r="O270" s="38" t="s">
        <v>1</v>
      </c>
      <c r="P270" s="38"/>
      <c r="Q270" s="44" t="s">
        <v>2424</v>
      </c>
      <c r="R270" s="37" t="s">
        <v>1938</v>
      </c>
      <c r="S270" s="22" t="s">
        <v>1966</v>
      </c>
      <c r="T270" s="22" t="s">
        <v>1936</v>
      </c>
      <c r="U270" s="22">
        <v>100</v>
      </c>
      <c r="V270" s="22">
        <v>65</v>
      </c>
      <c r="W270" s="22">
        <v>100</v>
      </c>
      <c r="X270" s="22">
        <f>COUNTIF(Q$2:Q270,Q270)</f>
        <v>1</v>
      </c>
      <c r="Y270" s="22"/>
      <c r="Z270" s="22"/>
      <c r="AA270" s="22"/>
    </row>
    <row r="271" spans="1:27">
      <c r="A271" s="11" t="s">
        <v>2761</v>
      </c>
      <c r="B271" s="23" t="s">
        <v>1354</v>
      </c>
      <c r="C271" s="24" t="s">
        <v>1938</v>
      </c>
      <c r="D271" s="23">
        <v>127</v>
      </c>
      <c r="E271" s="23"/>
      <c r="F271" s="25">
        <v>9.0096467000000011</v>
      </c>
      <c r="G271" s="23"/>
      <c r="H271" s="23"/>
      <c r="I271" s="23">
        <v>0</v>
      </c>
      <c r="J271" s="23">
        <v>44</v>
      </c>
      <c r="K271" s="23" t="s">
        <v>1005</v>
      </c>
      <c r="L271" s="23" t="s">
        <v>1006</v>
      </c>
      <c r="M271" s="23" t="s">
        <v>1007</v>
      </c>
      <c r="N271" s="23" t="s">
        <v>1849</v>
      </c>
      <c r="O271" s="23" t="s">
        <v>1</v>
      </c>
      <c r="P271" s="26" t="s">
        <v>1355</v>
      </c>
      <c r="Q271" s="24" t="s">
        <v>1356</v>
      </c>
      <c r="R271" s="22"/>
      <c r="S271" s="22"/>
      <c r="T271" s="22"/>
      <c r="U271" s="22"/>
      <c r="V271" s="22"/>
      <c r="W271" s="22"/>
      <c r="X271" s="22">
        <f>COUNTIF(Q$2:Q271,Q271)</f>
        <v>1</v>
      </c>
      <c r="Y271" s="22"/>
      <c r="Z271" s="22"/>
      <c r="AA271" s="22"/>
    </row>
    <row r="272" spans="1:27">
      <c r="A272" s="11" t="s">
        <v>2761</v>
      </c>
      <c r="B272" s="23" t="s">
        <v>160</v>
      </c>
      <c r="C272" s="24" t="s">
        <v>1938</v>
      </c>
      <c r="D272" s="23">
        <v>80</v>
      </c>
      <c r="E272" s="23"/>
      <c r="F272" s="25">
        <v>5.6753679999999997</v>
      </c>
      <c r="G272" s="23">
        <v>4.3</v>
      </c>
      <c r="H272" s="23">
        <v>4</v>
      </c>
      <c r="I272" s="23">
        <v>7</v>
      </c>
      <c r="J272" s="23">
        <v>3</v>
      </c>
      <c r="K272" s="23" t="s">
        <v>161</v>
      </c>
      <c r="L272" s="23" t="s">
        <v>162</v>
      </c>
      <c r="M272" s="23" t="s">
        <v>163</v>
      </c>
      <c r="N272" s="23" t="s">
        <v>1849</v>
      </c>
      <c r="O272" s="23" t="s">
        <v>1</v>
      </c>
      <c r="P272" s="23" t="s">
        <v>164</v>
      </c>
      <c r="Q272" s="24" t="s">
        <v>165</v>
      </c>
      <c r="R272" s="22"/>
      <c r="S272" s="22"/>
      <c r="T272" s="22"/>
      <c r="U272" s="22"/>
      <c r="V272" s="22"/>
      <c r="W272" s="22"/>
      <c r="X272" s="22">
        <f>COUNTIF(Q$2:Q272,Q272)</f>
        <v>1</v>
      </c>
      <c r="Y272" s="22"/>
      <c r="Z272" s="22"/>
      <c r="AA272" s="22"/>
    </row>
    <row r="273" spans="1:27">
      <c r="A273" s="11" t="s">
        <v>2761</v>
      </c>
      <c r="B273" s="23" t="s">
        <v>1712</v>
      </c>
      <c r="C273" s="24" t="s">
        <v>1938</v>
      </c>
      <c r="D273" s="23">
        <v>105</v>
      </c>
      <c r="E273" s="23"/>
      <c r="F273" s="25">
        <v>7.4489205000000007</v>
      </c>
      <c r="G273" s="23"/>
      <c r="H273" s="23"/>
      <c r="I273" s="23">
        <v>0</v>
      </c>
      <c r="J273" s="23">
        <v>4</v>
      </c>
      <c r="K273" s="23" t="s">
        <v>1713</v>
      </c>
      <c r="L273" s="23" t="s">
        <v>1714</v>
      </c>
      <c r="M273" s="23" t="s">
        <v>1715</v>
      </c>
      <c r="N273" s="23" t="s">
        <v>1849</v>
      </c>
      <c r="O273" s="23" t="s">
        <v>1</v>
      </c>
      <c r="P273" s="23" t="s">
        <v>1716</v>
      </c>
      <c r="Q273" s="36" t="s">
        <v>1717</v>
      </c>
      <c r="R273" s="22"/>
      <c r="S273" s="22"/>
      <c r="T273" s="22"/>
      <c r="U273" s="22"/>
      <c r="V273" s="22"/>
      <c r="W273" s="22"/>
      <c r="X273" s="22">
        <f>COUNTIF(Q$2:Q273,Q273)</f>
        <v>1</v>
      </c>
      <c r="Y273" s="22"/>
      <c r="Z273" s="22"/>
      <c r="AA273" s="22"/>
    </row>
    <row r="274" spans="1:27">
      <c r="A274" s="11" t="s">
        <v>2761</v>
      </c>
      <c r="B274" s="23" t="s">
        <v>272</v>
      </c>
      <c r="C274" s="24" t="s">
        <v>1938</v>
      </c>
      <c r="D274" s="23">
        <v>95</v>
      </c>
      <c r="E274" s="23"/>
      <c r="F274" s="25">
        <v>6.7394995000000009</v>
      </c>
      <c r="G274" s="23">
        <v>4.8</v>
      </c>
      <c r="H274" s="23">
        <v>8</v>
      </c>
      <c r="I274" s="23">
        <v>11</v>
      </c>
      <c r="J274" s="23">
        <v>9</v>
      </c>
      <c r="K274" s="23" t="s">
        <v>87</v>
      </c>
      <c r="L274" s="23" t="s">
        <v>88</v>
      </c>
      <c r="M274" s="23" t="s">
        <v>0</v>
      </c>
      <c r="N274" s="23" t="s">
        <v>1849</v>
      </c>
      <c r="O274" s="23" t="s">
        <v>1</v>
      </c>
      <c r="P274" s="23" t="s">
        <v>273</v>
      </c>
      <c r="Q274" s="24" t="s">
        <v>274</v>
      </c>
      <c r="R274" s="22"/>
      <c r="S274" s="22"/>
      <c r="T274" s="22"/>
      <c r="U274" s="22"/>
      <c r="V274" s="22"/>
      <c r="W274" s="22"/>
      <c r="X274" s="22">
        <f>COUNTIF(Q$2:Q274,Q274)</f>
        <v>1</v>
      </c>
      <c r="Y274" s="22"/>
      <c r="Z274" s="22"/>
      <c r="AA274" s="22"/>
    </row>
    <row r="275" spans="1:27">
      <c r="A275" s="11" t="s">
        <v>2761</v>
      </c>
      <c r="B275" s="23" t="s">
        <v>1693</v>
      </c>
      <c r="C275" s="24" t="s">
        <v>1938</v>
      </c>
      <c r="D275" s="23">
        <v>134.5</v>
      </c>
      <c r="E275" s="23"/>
      <c r="F275" s="25">
        <v>9.5417124500000021</v>
      </c>
      <c r="G275" s="23"/>
      <c r="H275" s="23"/>
      <c r="I275" s="23">
        <v>0</v>
      </c>
      <c r="J275" s="23">
        <v>20</v>
      </c>
      <c r="K275" s="23" t="s">
        <v>1675</v>
      </c>
      <c r="L275" s="23" t="s">
        <v>1676</v>
      </c>
      <c r="M275" s="23" t="s">
        <v>1223</v>
      </c>
      <c r="N275" s="23" t="s">
        <v>1849</v>
      </c>
      <c r="O275" s="23" t="s">
        <v>1</v>
      </c>
      <c r="P275" s="26" t="s">
        <v>1694</v>
      </c>
      <c r="Q275" s="24" t="s">
        <v>1695</v>
      </c>
      <c r="R275" s="22"/>
      <c r="S275" s="22"/>
      <c r="T275" s="22"/>
      <c r="U275" s="22"/>
      <c r="V275" s="22"/>
      <c r="W275" s="22"/>
      <c r="X275" s="22">
        <f>COUNTIF(Q$2:Q275,Q275)</f>
        <v>1</v>
      </c>
      <c r="Y275" s="22"/>
      <c r="Z275" s="22"/>
      <c r="AA275" s="22"/>
    </row>
    <row r="276" spans="1:27">
      <c r="A276" s="11" t="s">
        <v>2761</v>
      </c>
      <c r="B276" s="23" t="s">
        <v>258</v>
      </c>
      <c r="C276" s="24" t="s">
        <v>1938</v>
      </c>
      <c r="D276" s="23">
        <v>80</v>
      </c>
      <c r="E276" s="23"/>
      <c r="F276" s="25">
        <v>5.6753679999999997</v>
      </c>
      <c r="G276" s="23"/>
      <c r="H276" s="23"/>
      <c r="I276" s="23">
        <v>2</v>
      </c>
      <c r="J276" s="23">
        <v>8</v>
      </c>
      <c r="K276" s="23" t="s">
        <v>178</v>
      </c>
      <c r="L276" s="23" t="s">
        <v>179</v>
      </c>
      <c r="M276" s="23" t="s">
        <v>180</v>
      </c>
      <c r="N276" s="23" t="s">
        <v>1849</v>
      </c>
      <c r="O276" s="23" t="s">
        <v>1</v>
      </c>
      <c r="P276" s="26" t="s">
        <v>259</v>
      </c>
      <c r="Q276" s="36" t="s">
        <v>260</v>
      </c>
      <c r="R276" s="22"/>
      <c r="S276" s="22"/>
      <c r="T276" s="22"/>
      <c r="U276" s="22"/>
      <c r="V276" s="22"/>
      <c r="W276" s="22"/>
      <c r="X276" s="22">
        <f>COUNTIF(Q$2:Q276,Q276)</f>
        <v>1</v>
      </c>
      <c r="Y276" s="22"/>
      <c r="Z276" s="22"/>
      <c r="AA276" s="22"/>
    </row>
    <row r="277" spans="1:27">
      <c r="A277" s="11" t="s">
        <v>2761</v>
      </c>
      <c r="B277" s="23" t="s">
        <v>818</v>
      </c>
      <c r="C277" s="24" t="s">
        <v>1938</v>
      </c>
      <c r="D277" s="23">
        <v>117</v>
      </c>
      <c r="E277" s="23"/>
      <c r="F277" s="25">
        <v>8.3002257000000004</v>
      </c>
      <c r="G277" s="23"/>
      <c r="H277" s="23"/>
      <c r="I277" s="23">
        <v>0</v>
      </c>
      <c r="J277" s="23">
        <v>10</v>
      </c>
      <c r="K277" s="23" t="s">
        <v>819</v>
      </c>
      <c r="L277" s="23" t="s">
        <v>820</v>
      </c>
      <c r="M277" s="23" t="s">
        <v>821</v>
      </c>
      <c r="N277" s="23" t="s">
        <v>1849</v>
      </c>
      <c r="O277" s="23" t="s">
        <v>1</v>
      </c>
      <c r="P277" s="23" t="s">
        <v>822</v>
      </c>
      <c r="Q277" s="24" t="s">
        <v>823</v>
      </c>
      <c r="R277" s="22"/>
      <c r="S277" s="22"/>
      <c r="T277" s="22"/>
      <c r="U277" s="22"/>
      <c r="V277" s="22"/>
      <c r="W277" s="22"/>
      <c r="X277" s="22">
        <f>COUNTIF(Q$2:Q277,Q277)</f>
        <v>1</v>
      </c>
      <c r="Y277" s="22"/>
      <c r="Z277" s="22"/>
      <c r="AA277" s="22"/>
    </row>
    <row r="278" spans="1:27">
      <c r="A278" s="11" t="s">
        <v>2761</v>
      </c>
      <c r="B278" s="23" t="s">
        <v>1575</v>
      </c>
      <c r="C278" s="24" t="s">
        <v>1938</v>
      </c>
      <c r="D278" s="23">
        <v>93.5</v>
      </c>
      <c r="E278" s="23"/>
      <c r="F278" s="25">
        <v>6.6330863500000001</v>
      </c>
      <c r="G278" s="23"/>
      <c r="H278" s="23"/>
      <c r="I278" s="23">
        <v>0</v>
      </c>
      <c r="J278" s="23">
        <v>4</v>
      </c>
      <c r="K278" s="23" t="s">
        <v>1576</v>
      </c>
      <c r="L278" s="23" t="s">
        <v>1577</v>
      </c>
      <c r="M278" s="23" t="s">
        <v>1578</v>
      </c>
      <c r="N278" s="23" t="s">
        <v>1849</v>
      </c>
      <c r="O278" s="23" t="s">
        <v>1</v>
      </c>
      <c r="P278" s="23" t="s">
        <v>1579</v>
      </c>
      <c r="Q278" s="36" t="s">
        <v>1580</v>
      </c>
      <c r="R278" s="22"/>
      <c r="S278" s="22"/>
      <c r="T278" s="22"/>
      <c r="U278" s="22"/>
      <c r="V278" s="22"/>
      <c r="W278" s="22"/>
      <c r="X278" s="22">
        <f>COUNTIF(Q$2:Q278,Q278)</f>
        <v>1</v>
      </c>
      <c r="Y278" s="22"/>
      <c r="Z278" s="22"/>
      <c r="AA278" s="22"/>
    </row>
    <row r="279" spans="1:27">
      <c r="A279" s="11" t="s">
        <v>2761</v>
      </c>
      <c r="B279" s="23" t="s">
        <v>414</v>
      </c>
      <c r="C279" s="24" t="s">
        <v>1938</v>
      </c>
      <c r="D279" s="23">
        <v>120</v>
      </c>
      <c r="E279" s="23"/>
      <c r="F279" s="25">
        <v>8.5130520000000001</v>
      </c>
      <c r="G279" s="23"/>
      <c r="H279" s="23"/>
      <c r="I279" s="23">
        <v>0</v>
      </c>
      <c r="J279" s="23">
        <v>10</v>
      </c>
      <c r="K279" s="23" t="s">
        <v>415</v>
      </c>
      <c r="L279" s="23" t="s">
        <v>416</v>
      </c>
      <c r="M279" s="23" t="s">
        <v>417</v>
      </c>
      <c r="N279" s="23" t="s">
        <v>1849</v>
      </c>
      <c r="O279" s="23" t="s">
        <v>1</v>
      </c>
      <c r="P279" s="26" t="s">
        <v>418</v>
      </c>
      <c r="Q279" s="35" t="s">
        <v>419</v>
      </c>
      <c r="R279" s="22"/>
      <c r="S279" s="22"/>
      <c r="T279" s="22"/>
      <c r="U279" s="22"/>
      <c r="V279" s="22"/>
      <c r="W279" s="22"/>
      <c r="X279" s="22">
        <f>COUNTIF(Q$2:Q279,Q279)</f>
        <v>1</v>
      </c>
      <c r="Y279" s="22"/>
      <c r="Z279" s="22"/>
      <c r="AA279" s="22"/>
    </row>
    <row r="280" spans="1:27">
      <c r="A280" s="11" t="s">
        <v>2761</v>
      </c>
      <c r="B280" s="23" t="s">
        <v>1614</v>
      </c>
      <c r="C280" s="24" t="s">
        <v>1938</v>
      </c>
      <c r="D280" s="23">
        <v>90</v>
      </c>
      <c r="E280" s="23"/>
      <c r="F280" s="25">
        <v>6.3847890000000014</v>
      </c>
      <c r="G280" s="23"/>
      <c r="H280" s="23"/>
      <c r="I280" s="23">
        <v>0</v>
      </c>
      <c r="J280" s="23">
        <v>10</v>
      </c>
      <c r="K280" s="23" t="s">
        <v>178</v>
      </c>
      <c r="L280" s="23" t="s">
        <v>179</v>
      </c>
      <c r="M280" s="23" t="s">
        <v>180</v>
      </c>
      <c r="N280" s="23" t="s">
        <v>1849</v>
      </c>
      <c r="O280" s="23" t="s">
        <v>1</v>
      </c>
      <c r="P280" s="26" t="s">
        <v>1615</v>
      </c>
      <c r="Q280" s="24" t="s">
        <v>1616</v>
      </c>
      <c r="R280" s="22"/>
      <c r="S280" s="22"/>
      <c r="T280" s="22"/>
      <c r="U280" s="22"/>
      <c r="V280" s="22"/>
      <c r="W280" s="22"/>
      <c r="X280" s="22">
        <f>COUNTIF(Q$2:Q280,Q280)</f>
        <v>1</v>
      </c>
      <c r="Y280" s="22"/>
      <c r="Z280" s="22"/>
      <c r="AA280" s="22"/>
    </row>
    <row r="281" spans="1:27">
      <c r="A281" s="11" t="s">
        <v>2761</v>
      </c>
      <c r="B281" s="23" t="s">
        <v>300</v>
      </c>
      <c r="C281" s="24" t="s">
        <v>1938</v>
      </c>
      <c r="D281" s="23">
        <v>110</v>
      </c>
      <c r="E281" s="23"/>
      <c r="F281" s="25">
        <v>7.8036310000000011</v>
      </c>
      <c r="G281" s="23"/>
      <c r="H281" s="23"/>
      <c r="I281" s="23">
        <v>0</v>
      </c>
      <c r="J281" s="23">
        <v>10</v>
      </c>
      <c r="K281" s="23" t="s">
        <v>296</v>
      </c>
      <c r="L281" s="23" t="s">
        <v>297</v>
      </c>
      <c r="M281" s="23" t="s">
        <v>174</v>
      </c>
      <c r="N281" s="23" t="s">
        <v>1849</v>
      </c>
      <c r="O281" s="23" t="s">
        <v>1</v>
      </c>
      <c r="P281" s="26" t="s">
        <v>301</v>
      </c>
      <c r="Q281" s="27" t="s">
        <v>2808</v>
      </c>
      <c r="R281" s="22"/>
      <c r="S281" s="22"/>
      <c r="T281" s="22"/>
      <c r="U281" s="22"/>
      <c r="V281" s="22"/>
      <c r="W281" s="22"/>
      <c r="X281" s="22">
        <f>COUNTIF(Q$2:Q281,Q281)</f>
        <v>1</v>
      </c>
      <c r="Y281" s="22"/>
      <c r="Z281" s="22"/>
      <c r="AA281" s="22"/>
    </row>
    <row r="282" spans="1:27">
      <c r="A282" s="11" t="s">
        <v>2761</v>
      </c>
      <c r="B282" s="23" t="s">
        <v>1404</v>
      </c>
      <c r="C282" s="24" t="s">
        <v>1938</v>
      </c>
      <c r="D282" s="23">
        <v>105</v>
      </c>
      <c r="E282" s="23"/>
      <c r="F282" s="25">
        <v>7.4489205000000007</v>
      </c>
      <c r="G282" s="23"/>
      <c r="H282" s="23"/>
      <c r="I282" s="23">
        <v>3</v>
      </c>
      <c r="J282" s="23">
        <v>96</v>
      </c>
      <c r="K282" s="23" t="s">
        <v>1405</v>
      </c>
      <c r="L282" s="23" t="s">
        <v>1406</v>
      </c>
      <c r="M282" s="23" t="s">
        <v>1052</v>
      </c>
      <c r="N282" s="23" t="s">
        <v>1849</v>
      </c>
      <c r="O282" s="23" t="s">
        <v>1</v>
      </c>
      <c r="P282" s="23" t="s">
        <v>1404</v>
      </c>
      <c r="Q282" s="24" t="s">
        <v>1407</v>
      </c>
      <c r="R282" s="22"/>
      <c r="S282" s="22"/>
      <c r="T282" s="22"/>
      <c r="U282" s="22"/>
      <c r="V282" s="22"/>
      <c r="W282" s="22"/>
      <c r="X282" s="22">
        <f>COUNTIF(Q$2:Q282,Q282)</f>
        <v>1</v>
      </c>
      <c r="Y282" s="22"/>
      <c r="Z282" s="22"/>
      <c r="AA282" s="22"/>
    </row>
    <row r="283" spans="1:27">
      <c r="A283" s="11" t="s">
        <v>2761</v>
      </c>
      <c r="B283" s="23" t="s">
        <v>873</v>
      </c>
      <c r="C283" s="24" t="s">
        <v>1937</v>
      </c>
      <c r="D283" s="23">
        <v>74</v>
      </c>
      <c r="E283" s="23"/>
      <c r="F283" s="25">
        <v>5.2497154000000004</v>
      </c>
      <c r="G283" s="23">
        <v>5</v>
      </c>
      <c r="H283" s="23">
        <v>1</v>
      </c>
      <c r="I283" s="23">
        <v>1</v>
      </c>
      <c r="J283" s="23">
        <v>10</v>
      </c>
      <c r="K283" s="23" t="s">
        <v>87</v>
      </c>
      <c r="L283" s="23" t="s">
        <v>88</v>
      </c>
      <c r="M283" s="23" t="s">
        <v>0</v>
      </c>
      <c r="N283" s="23" t="s">
        <v>1849</v>
      </c>
      <c r="O283" s="23" t="s">
        <v>1</v>
      </c>
      <c r="P283" s="23" t="s">
        <v>1705</v>
      </c>
      <c r="Q283" s="36" t="s">
        <v>1706</v>
      </c>
      <c r="R283" s="22"/>
      <c r="S283" s="22"/>
      <c r="T283" s="22"/>
      <c r="U283" s="22"/>
      <c r="V283" s="22"/>
      <c r="W283" s="22"/>
      <c r="X283" s="22">
        <f>COUNTIF(Q$2:Q283,Q283)</f>
        <v>1</v>
      </c>
      <c r="Y283" s="22"/>
      <c r="Z283" s="22"/>
      <c r="AA283" s="22"/>
    </row>
    <row r="284" spans="1:27">
      <c r="A284" s="11" t="s">
        <v>2761</v>
      </c>
      <c r="B284" s="23" t="s">
        <v>1360</v>
      </c>
      <c r="C284" s="24" t="s">
        <v>1937</v>
      </c>
      <c r="D284" s="23">
        <v>85</v>
      </c>
      <c r="E284" s="23"/>
      <c r="F284" s="25">
        <v>6.030078500000001</v>
      </c>
      <c r="G284" s="23"/>
      <c r="H284" s="23"/>
      <c r="I284" s="23">
        <v>0</v>
      </c>
      <c r="J284" s="23">
        <v>5</v>
      </c>
      <c r="K284" s="23" t="s">
        <v>340</v>
      </c>
      <c r="L284" s="23" t="s">
        <v>341</v>
      </c>
      <c r="M284" s="23" t="s">
        <v>342</v>
      </c>
      <c r="N284" s="23" t="s">
        <v>1849</v>
      </c>
      <c r="O284" s="23" t="s">
        <v>1</v>
      </c>
      <c r="P284" s="26" t="s">
        <v>1361</v>
      </c>
      <c r="Q284" s="24" t="s">
        <v>1362</v>
      </c>
      <c r="R284" s="22"/>
      <c r="S284" s="22"/>
      <c r="T284" s="22"/>
      <c r="U284" s="22"/>
      <c r="V284" s="22"/>
      <c r="W284" s="22"/>
      <c r="X284" s="22">
        <f>COUNTIF(Q$2:Q284,Q284)</f>
        <v>1</v>
      </c>
      <c r="Y284" s="22"/>
      <c r="Z284" s="22"/>
      <c r="AA284" s="22"/>
    </row>
    <row r="285" spans="1:27">
      <c r="A285" s="18" t="s">
        <v>2140</v>
      </c>
      <c r="B285" s="23" t="s">
        <v>2470</v>
      </c>
      <c r="C285" s="37" t="s">
        <v>1936</v>
      </c>
      <c r="D285" s="38" t="s">
        <v>2471</v>
      </c>
      <c r="E285" s="38"/>
      <c r="F285" s="39"/>
      <c r="G285" s="38">
        <v>4.9000000000000004</v>
      </c>
      <c r="H285" s="38">
        <v>18</v>
      </c>
      <c r="I285" s="38">
        <v>94</v>
      </c>
      <c r="J285" s="38">
        <v>94</v>
      </c>
      <c r="K285" s="38" t="s">
        <v>2472</v>
      </c>
      <c r="L285" s="38" t="s">
        <v>2473</v>
      </c>
      <c r="M285" s="38" t="s">
        <v>2316</v>
      </c>
      <c r="N285" s="38" t="s">
        <v>2349</v>
      </c>
      <c r="O285" s="38" t="s">
        <v>1</v>
      </c>
      <c r="P285" s="38"/>
      <c r="Q285" s="22" t="s">
        <v>2474</v>
      </c>
      <c r="R285" s="37" t="s">
        <v>1936</v>
      </c>
      <c r="S285" s="22" t="s">
        <v>2085</v>
      </c>
      <c r="T285" s="22" t="s">
        <v>1937</v>
      </c>
      <c r="U285" s="22">
        <v>100</v>
      </c>
      <c r="V285" s="22">
        <v>58</v>
      </c>
      <c r="W285" s="22">
        <v>96</v>
      </c>
      <c r="X285" s="22">
        <f>COUNTIF(Q$2:Q285,Q285)</f>
        <v>1</v>
      </c>
      <c r="Y285" s="22"/>
      <c r="Z285" s="22"/>
      <c r="AA285" s="22"/>
    </row>
    <row r="286" spans="1:27">
      <c r="A286" s="12" t="s">
        <v>2756</v>
      </c>
      <c r="B286" s="23" t="s">
        <v>2143</v>
      </c>
      <c r="C286" s="37" t="s">
        <v>1936</v>
      </c>
      <c r="D286" s="38">
        <v>450</v>
      </c>
      <c r="E286" s="38"/>
      <c r="F286" s="39">
        <v>14.54895</v>
      </c>
      <c r="G286" s="38">
        <v>4.5</v>
      </c>
      <c r="H286" s="38">
        <v>4</v>
      </c>
      <c r="I286" s="38">
        <v>5</v>
      </c>
      <c r="J286" s="38">
        <v>5</v>
      </c>
      <c r="K286" s="38" t="s">
        <v>2108</v>
      </c>
      <c r="L286" s="38" t="s">
        <v>2109</v>
      </c>
      <c r="M286" s="38" t="s">
        <v>2110</v>
      </c>
      <c r="N286" s="38" t="s">
        <v>2284</v>
      </c>
      <c r="O286" s="38" t="s">
        <v>1</v>
      </c>
      <c r="P286" s="38" t="s">
        <v>2144</v>
      </c>
      <c r="Q286" s="22" t="s">
        <v>2145</v>
      </c>
      <c r="R286" s="37" t="s">
        <v>1936</v>
      </c>
      <c r="S286" s="22" t="s">
        <v>2085</v>
      </c>
      <c r="T286" s="22" t="s">
        <v>1936</v>
      </c>
      <c r="U286" s="22">
        <v>100</v>
      </c>
      <c r="V286" s="22">
        <v>80</v>
      </c>
      <c r="W286" s="22">
        <v>100</v>
      </c>
      <c r="X286" s="22">
        <f>COUNTIF(Q$2:Q286,Q286)</f>
        <v>1</v>
      </c>
      <c r="Y286" s="22"/>
      <c r="Z286" s="22"/>
      <c r="AA286" s="22"/>
    </row>
    <row r="287" spans="1:27">
      <c r="A287" s="11" t="s">
        <v>2761</v>
      </c>
      <c r="B287" s="23" t="s">
        <v>725</v>
      </c>
      <c r="C287" s="24" t="s">
        <v>1936</v>
      </c>
      <c r="D287" s="23">
        <v>175</v>
      </c>
      <c r="E287" s="23"/>
      <c r="F287" s="25">
        <v>12.414867500000001</v>
      </c>
      <c r="G287" s="23"/>
      <c r="H287" s="23"/>
      <c r="I287" s="23">
        <v>0</v>
      </c>
      <c r="J287" s="23">
        <v>15</v>
      </c>
      <c r="K287" s="23" t="s">
        <v>726</v>
      </c>
      <c r="L287" s="23" t="s">
        <v>727</v>
      </c>
      <c r="M287" s="23" t="s">
        <v>289</v>
      </c>
      <c r="N287" s="23" t="s">
        <v>1849</v>
      </c>
      <c r="O287" s="23" t="s">
        <v>1</v>
      </c>
      <c r="P287" s="26" t="s">
        <v>728</v>
      </c>
      <c r="Q287" s="23" t="s">
        <v>729</v>
      </c>
      <c r="R287" s="22"/>
      <c r="S287" s="22"/>
      <c r="T287" s="22"/>
      <c r="U287" s="22"/>
      <c r="V287" s="22"/>
      <c r="W287" s="22"/>
      <c r="X287" s="22">
        <f>COUNTIF(Q$2:Q287,Q287)</f>
        <v>1</v>
      </c>
      <c r="Y287" s="22"/>
      <c r="Z287" s="22"/>
      <c r="AA287" s="22"/>
    </row>
    <row r="288" spans="1:27">
      <c r="A288" s="11" t="s">
        <v>2761</v>
      </c>
      <c r="B288" s="23" t="s">
        <v>477</v>
      </c>
      <c r="C288" s="24" t="s">
        <v>1936</v>
      </c>
      <c r="D288" s="23">
        <v>178</v>
      </c>
      <c r="E288" s="23"/>
      <c r="F288" s="25">
        <v>12.627693800000001</v>
      </c>
      <c r="G288" s="23"/>
      <c r="H288" s="23"/>
      <c r="I288" s="23">
        <v>0</v>
      </c>
      <c r="J288" s="23">
        <v>15</v>
      </c>
      <c r="K288" s="23" t="s">
        <v>478</v>
      </c>
      <c r="L288" s="23" t="s">
        <v>479</v>
      </c>
      <c r="M288" s="23" t="s">
        <v>480</v>
      </c>
      <c r="N288" s="23" t="s">
        <v>1849</v>
      </c>
      <c r="O288" s="23" t="s">
        <v>1</v>
      </c>
      <c r="P288" s="26" t="s">
        <v>481</v>
      </c>
      <c r="Q288" s="35" t="s">
        <v>482</v>
      </c>
      <c r="R288" s="22"/>
      <c r="S288" s="22"/>
      <c r="T288" s="22"/>
      <c r="U288" s="22"/>
      <c r="V288" s="22"/>
      <c r="W288" s="22"/>
      <c r="X288" s="22">
        <f>COUNTIF(Q$2:Q288,Q288)</f>
        <v>1</v>
      </c>
      <c r="Y288" s="22"/>
      <c r="Z288" s="22"/>
      <c r="AA288" s="22"/>
    </row>
    <row r="289" spans="1:27">
      <c r="A289" s="11" t="s">
        <v>2761</v>
      </c>
      <c r="B289" s="23" t="s">
        <v>719</v>
      </c>
      <c r="C289" s="24" t="s">
        <v>1936</v>
      </c>
      <c r="D289" s="23">
        <v>163</v>
      </c>
      <c r="E289" s="23"/>
      <c r="F289" s="25">
        <v>11.563562300000001</v>
      </c>
      <c r="G289" s="23"/>
      <c r="H289" s="23"/>
      <c r="I289" s="23">
        <v>0</v>
      </c>
      <c r="J289" s="23">
        <v>57</v>
      </c>
      <c r="K289" s="23" t="s">
        <v>720</v>
      </c>
      <c r="L289" s="23" t="s">
        <v>721</v>
      </c>
      <c r="M289" s="23" t="s">
        <v>722</v>
      </c>
      <c r="N289" s="23" t="s">
        <v>1849</v>
      </c>
      <c r="O289" s="23" t="s">
        <v>1</v>
      </c>
      <c r="P289" s="26" t="s">
        <v>723</v>
      </c>
      <c r="Q289" s="35" t="s">
        <v>724</v>
      </c>
      <c r="R289" s="22"/>
      <c r="S289" s="22"/>
      <c r="T289" s="22"/>
      <c r="U289" s="22"/>
      <c r="V289" s="22"/>
      <c r="W289" s="22"/>
      <c r="X289" s="22">
        <f>COUNTIF(Q$2:Q289,Q289)</f>
        <v>1</v>
      </c>
      <c r="Y289" s="22"/>
      <c r="Z289" s="22"/>
      <c r="AA289" s="22"/>
    </row>
    <row r="290" spans="1:27">
      <c r="A290" s="11" t="s">
        <v>2761</v>
      </c>
      <c r="B290" s="23" t="s">
        <v>806</v>
      </c>
      <c r="C290" s="24" t="s">
        <v>1936</v>
      </c>
      <c r="D290" s="23">
        <v>50</v>
      </c>
      <c r="E290" s="23"/>
      <c r="F290" s="25">
        <v>3.5471050000000006</v>
      </c>
      <c r="G290" s="23"/>
      <c r="H290" s="23"/>
      <c r="I290" s="23">
        <v>0</v>
      </c>
      <c r="J290" s="23">
        <v>1</v>
      </c>
      <c r="K290" s="23" t="s">
        <v>807</v>
      </c>
      <c r="L290" s="23" t="s">
        <v>808</v>
      </c>
      <c r="M290" s="23" t="s">
        <v>809</v>
      </c>
      <c r="N290" s="23" t="s">
        <v>1849</v>
      </c>
      <c r="O290" s="23" t="s">
        <v>1</v>
      </c>
      <c r="P290" s="23" t="s">
        <v>810</v>
      </c>
      <c r="Q290" s="24" t="s">
        <v>811</v>
      </c>
      <c r="R290" s="22"/>
      <c r="S290" s="22"/>
      <c r="T290" s="22"/>
      <c r="U290" s="22"/>
      <c r="V290" s="22"/>
      <c r="W290" s="22"/>
      <c r="X290" s="22">
        <f>COUNTIF(Q$2:Q290,Q290)</f>
        <v>1</v>
      </c>
      <c r="Y290" s="22"/>
      <c r="Z290" s="22"/>
      <c r="AA290" s="22"/>
    </row>
    <row r="291" spans="1:27">
      <c r="A291" s="11" t="s">
        <v>2761</v>
      </c>
      <c r="B291" s="23" t="s">
        <v>1681</v>
      </c>
      <c r="C291" s="24" t="s">
        <v>1936</v>
      </c>
      <c r="D291" s="23">
        <v>100</v>
      </c>
      <c r="E291" s="23"/>
      <c r="F291" s="25">
        <v>7.0942100000000012</v>
      </c>
      <c r="G291" s="23"/>
      <c r="H291" s="23"/>
      <c r="I291" s="23">
        <v>0</v>
      </c>
      <c r="J291" s="23">
        <v>10</v>
      </c>
      <c r="K291" s="23" t="s">
        <v>1675</v>
      </c>
      <c r="L291" s="23" t="s">
        <v>1676</v>
      </c>
      <c r="M291" s="23" t="s">
        <v>1223</v>
      </c>
      <c r="N291" s="23" t="s">
        <v>1849</v>
      </c>
      <c r="O291" s="23" t="s">
        <v>1</v>
      </c>
      <c r="P291" s="23" t="s">
        <v>1682</v>
      </c>
      <c r="Q291" s="24" t="s">
        <v>1683</v>
      </c>
      <c r="R291" s="22"/>
      <c r="S291" s="22"/>
      <c r="T291" s="22"/>
      <c r="U291" s="22"/>
      <c r="V291" s="22"/>
      <c r="W291" s="22"/>
      <c r="X291" s="22">
        <f>COUNTIF(Q$2:Q291,Q291)</f>
        <v>1</v>
      </c>
      <c r="Y291" s="22"/>
      <c r="Z291" s="22"/>
      <c r="AA291" s="22"/>
    </row>
    <row r="292" spans="1:27">
      <c r="A292" s="11" t="s">
        <v>2761</v>
      </c>
      <c r="B292" s="23" t="s">
        <v>1060</v>
      </c>
      <c r="C292" s="24" t="s">
        <v>1936</v>
      </c>
      <c r="D292" s="23">
        <v>100</v>
      </c>
      <c r="E292" s="23"/>
      <c r="F292" s="25">
        <v>7.0942100000000012</v>
      </c>
      <c r="G292" s="23"/>
      <c r="H292" s="23"/>
      <c r="I292" s="23">
        <v>0</v>
      </c>
      <c r="J292" s="23">
        <v>6</v>
      </c>
      <c r="K292" s="23" t="s">
        <v>1627</v>
      </c>
      <c r="L292" s="23" t="s">
        <v>1628</v>
      </c>
      <c r="M292" s="23" t="s">
        <v>1629</v>
      </c>
      <c r="N292" s="23" t="s">
        <v>1849</v>
      </c>
      <c r="O292" s="23" t="s">
        <v>1</v>
      </c>
      <c r="P292" s="23" t="s">
        <v>1630</v>
      </c>
      <c r="Q292" s="24" t="s">
        <v>1631</v>
      </c>
      <c r="R292" s="22"/>
      <c r="S292" s="22"/>
      <c r="T292" s="22"/>
      <c r="U292" s="22"/>
      <c r="V292" s="22"/>
      <c r="W292" s="22"/>
      <c r="X292" s="22">
        <f>COUNTIF(Q$2:Q292,Q292)</f>
        <v>1</v>
      </c>
      <c r="Y292" s="22"/>
      <c r="Z292" s="22"/>
      <c r="AA292" s="22"/>
    </row>
    <row r="293" spans="1:27">
      <c r="A293" s="11" t="s">
        <v>2761</v>
      </c>
      <c r="B293" s="23" t="s">
        <v>1801</v>
      </c>
      <c r="C293" s="24" t="s">
        <v>1936</v>
      </c>
      <c r="D293" s="23">
        <v>98</v>
      </c>
      <c r="E293" s="23"/>
      <c r="F293" s="25">
        <v>6.9523258000000006</v>
      </c>
      <c r="G293" s="23">
        <v>5</v>
      </c>
      <c r="H293" s="23">
        <v>2</v>
      </c>
      <c r="I293" s="23">
        <v>3</v>
      </c>
      <c r="J293" s="23">
        <v>0</v>
      </c>
      <c r="K293" s="23" t="s">
        <v>1550</v>
      </c>
      <c r="L293" s="23" t="s">
        <v>1551</v>
      </c>
      <c r="M293" s="23" t="s">
        <v>1552</v>
      </c>
      <c r="N293" s="23" t="s">
        <v>1849</v>
      </c>
      <c r="O293" s="23" t="s">
        <v>1</v>
      </c>
      <c r="P293" s="23" t="s">
        <v>1802</v>
      </c>
      <c r="Q293" s="27" t="s">
        <v>2806</v>
      </c>
      <c r="R293" s="22"/>
      <c r="S293" s="22"/>
      <c r="T293" s="22"/>
      <c r="U293" s="22"/>
      <c r="V293" s="22"/>
      <c r="W293" s="22"/>
      <c r="X293" s="22">
        <f>COUNTIF(Q$2:Q293,Q293)</f>
        <v>1</v>
      </c>
      <c r="Y293" s="22"/>
      <c r="Z293" s="22"/>
      <c r="AA293" s="22"/>
    </row>
    <row r="294" spans="1:27">
      <c r="A294" s="11" t="s">
        <v>2761</v>
      </c>
      <c r="B294" s="23" t="s">
        <v>1060</v>
      </c>
      <c r="C294" s="24" t="s">
        <v>1936</v>
      </c>
      <c r="D294" s="23">
        <v>95</v>
      </c>
      <c r="E294" s="23"/>
      <c r="F294" s="25">
        <v>6.7394995000000009</v>
      </c>
      <c r="G294" s="23"/>
      <c r="H294" s="23"/>
      <c r="I294" s="23">
        <v>0</v>
      </c>
      <c r="J294" s="23">
        <v>10</v>
      </c>
      <c r="K294" s="23" t="s">
        <v>1783</v>
      </c>
      <c r="L294" s="23" t="s">
        <v>1784</v>
      </c>
      <c r="M294" s="23" t="s">
        <v>1561</v>
      </c>
      <c r="N294" s="23" t="s">
        <v>1849</v>
      </c>
      <c r="O294" s="23" t="s">
        <v>1</v>
      </c>
      <c r="P294" s="26" t="s">
        <v>1785</v>
      </c>
      <c r="Q294" s="36" t="s">
        <v>1786</v>
      </c>
      <c r="R294" s="22"/>
      <c r="S294" s="22"/>
      <c r="T294" s="22"/>
      <c r="U294" s="22"/>
      <c r="V294" s="22"/>
      <c r="W294" s="22"/>
      <c r="X294" s="22">
        <f>COUNTIF(Q$2:Q294,Q294)</f>
        <v>1</v>
      </c>
      <c r="Y294" s="22"/>
      <c r="Z294" s="22"/>
      <c r="AA294" s="22"/>
    </row>
    <row r="295" spans="1:27">
      <c r="A295" s="11" t="s">
        <v>2761</v>
      </c>
      <c r="B295" s="23" t="s">
        <v>1507</v>
      </c>
      <c r="C295" s="24" t="s">
        <v>1936</v>
      </c>
      <c r="D295" s="23">
        <v>110</v>
      </c>
      <c r="E295" s="23"/>
      <c r="F295" s="25">
        <v>7.8036310000000011</v>
      </c>
      <c r="G295" s="23"/>
      <c r="H295" s="23"/>
      <c r="I295" s="23">
        <v>0</v>
      </c>
      <c r="J295" s="23">
        <v>10</v>
      </c>
      <c r="K295" s="23" t="s">
        <v>360</v>
      </c>
      <c r="L295" s="23" t="s">
        <v>361</v>
      </c>
      <c r="M295" s="23" t="s">
        <v>362</v>
      </c>
      <c r="N295" s="23" t="s">
        <v>1849</v>
      </c>
      <c r="O295" s="23" t="s">
        <v>1</v>
      </c>
      <c r="P295" s="23" t="s">
        <v>1508</v>
      </c>
      <c r="Q295" s="36" t="s">
        <v>1509</v>
      </c>
      <c r="R295" s="22"/>
      <c r="S295" s="22"/>
      <c r="T295" s="22"/>
      <c r="U295" s="22"/>
      <c r="V295" s="22"/>
      <c r="W295" s="22"/>
      <c r="X295" s="22">
        <f>COUNTIF(Q$2:Q295,Q295)</f>
        <v>1</v>
      </c>
      <c r="Y295" s="22"/>
      <c r="Z295" s="22"/>
      <c r="AA295" s="22"/>
    </row>
    <row r="296" spans="1:27">
      <c r="A296" s="11" t="s">
        <v>2761</v>
      </c>
      <c r="B296" s="23" t="s">
        <v>442</v>
      </c>
      <c r="C296" s="24" t="s">
        <v>1936</v>
      </c>
      <c r="D296" s="23">
        <v>95</v>
      </c>
      <c r="E296" s="23"/>
      <c r="F296" s="25">
        <v>6.7394995000000009</v>
      </c>
      <c r="G296" s="23">
        <v>4.8</v>
      </c>
      <c r="H296" s="23">
        <v>6</v>
      </c>
      <c r="I296" s="23">
        <v>14</v>
      </c>
      <c r="J296" s="23">
        <v>10</v>
      </c>
      <c r="K296" s="23" t="s">
        <v>369</v>
      </c>
      <c r="L296" s="23" t="s">
        <v>370</v>
      </c>
      <c r="M296" s="23" t="s">
        <v>0</v>
      </c>
      <c r="N296" s="23" t="s">
        <v>1849</v>
      </c>
      <c r="O296" s="23" t="s">
        <v>1</v>
      </c>
      <c r="P296" s="23" t="s">
        <v>443</v>
      </c>
      <c r="Q296" s="23" t="s">
        <v>444</v>
      </c>
      <c r="R296" s="22"/>
      <c r="S296" s="22"/>
      <c r="T296" s="22"/>
      <c r="U296" s="22"/>
      <c r="V296" s="22"/>
      <c r="W296" s="22"/>
      <c r="X296" s="22">
        <f>COUNTIF(Q$2:Q296,Q296)</f>
        <v>1</v>
      </c>
      <c r="Y296" s="22"/>
      <c r="Z296" s="22"/>
      <c r="AA296" s="22"/>
    </row>
    <row r="297" spans="1:27">
      <c r="A297" s="11" t="s">
        <v>2761</v>
      </c>
      <c r="B297" s="23" t="s">
        <v>700</v>
      </c>
      <c r="C297" s="24" t="s">
        <v>1936</v>
      </c>
      <c r="D297" s="23">
        <v>163</v>
      </c>
      <c r="E297" s="23"/>
      <c r="F297" s="25">
        <v>11.563562300000001</v>
      </c>
      <c r="G297" s="23"/>
      <c r="H297" s="23"/>
      <c r="I297" s="23">
        <v>0</v>
      </c>
      <c r="J297" s="23">
        <v>48</v>
      </c>
      <c r="K297" s="23" t="s">
        <v>701</v>
      </c>
      <c r="L297" s="23" t="s">
        <v>702</v>
      </c>
      <c r="M297" s="23" t="s">
        <v>703</v>
      </c>
      <c r="N297" s="23" t="s">
        <v>1849</v>
      </c>
      <c r="O297" s="23" t="s">
        <v>1</v>
      </c>
      <c r="P297" s="26" t="s">
        <v>556</v>
      </c>
      <c r="Q297" s="35" t="s">
        <v>704</v>
      </c>
      <c r="R297" s="22"/>
      <c r="S297" s="22"/>
      <c r="T297" s="22"/>
      <c r="U297" s="22"/>
      <c r="V297" s="22"/>
      <c r="W297" s="22"/>
      <c r="X297" s="22">
        <f>COUNTIF(Q$2:Q297,Q297)</f>
        <v>1</v>
      </c>
      <c r="Y297" s="22"/>
      <c r="Z297" s="22"/>
      <c r="AA297" s="22"/>
    </row>
    <row r="298" spans="1:27">
      <c r="A298" s="11" t="s">
        <v>2761</v>
      </c>
      <c r="B298" s="23" t="s">
        <v>553</v>
      </c>
      <c r="C298" s="24" t="s">
        <v>1936</v>
      </c>
      <c r="D298" s="23">
        <v>163</v>
      </c>
      <c r="E298" s="23"/>
      <c r="F298" s="25">
        <v>11.563562300000001</v>
      </c>
      <c r="G298" s="23"/>
      <c r="H298" s="23"/>
      <c r="I298" s="23">
        <v>0</v>
      </c>
      <c r="J298" s="23">
        <v>74</v>
      </c>
      <c r="K298" s="23" t="s">
        <v>554</v>
      </c>
      <c r="L298" s="23" t="s">
        <v>555</v>
      </c>
      <c r="M298" s="23" t="s">
        <v>236</v>
      </c>
      <c r="N298" s="23" t="s">
        <v>1849</v>
      </c>
      <c r="O298" s="23" t="s">
        <v>1</v>
      </c>
      <c r="P298" s="26" t="s">
        <v>556</v>
      </c>
      <c r="Q298" s="23" t="s">
        <v>557</v>
      </c>
      <c r="R298" s="22"/>
      <c r="S298" s="22"/>
      <c r="T298" s="22"/>
      <c r="U298" s="22"/>
      <c r="V298" s="22"/>
      <c r="W298" s="22"/>
      <c r="X298" s="22">
        <f>COUNTIF(Q$2:Q298,Q298)</f>
        <v>1</v>
      </c>
      <c r="Y298" s="22"/>
      <c r="Z298" s="22"/>
      <c r="AA298" s="22"/>
    </row>
    <row r="299" spans="1:27">
      <c r="A299" s="11" t="s">
        <v>2761</v>
      </c>
      <c r="B299" s="23" t="s">
        <v>521</v>
      </c>
      <c r="C299" s="24" t="s">
        <v>1936</v>
      </c>
      <c r="D299" s="23">
        <v>230</v>
      </c>
      <c r="E299" s="23"/>
      <c r="F299" s="25">
        <v>16.316683000000001</v>
      </c>
      <c r="G299" s="23"/>
      <c r="H299" s="23"/>
      <c r="I299" s="23">
        <v>0</v>
      </c>
      <c r="J299" s="23">
        <v>62</v>
      </c>
      <c r="K299" s="23" t="s">
        <v>522</v>
      </c>
      <c r="L299" s="23" t="s">
        <v>523</v>
      </c>
      <c r="M299" s="23" t="s">
        <v>289</v>
      </c>
      <c r="N299" s="23" t="s">
        <v>1849</v>
      </c>
      <c r="O299" s="23" t="s">
        <v>1</v>
      </c>
      <c r="P299" s="26" t="s">
        <v>524</v>
      </c>
      <c r="Q299" s="23" t="s">
        <v>525</v>
      </c>
      <c r="R299" s="22"/>
      <c r="S299" s="22"/>
      <c r="T299" s="22"/>
      <c r="U299" s="22"/>
      <c r="V299" s="22"/>
      <c r="W299" s="22"/>
      <c r="X299" s="22">
        <f>COUNTIF(Q$2:Q299,Q299)</f>
        <v>1</v>
      </c>
      <c r="Y299" s="22"/>
      <c r="Z299" s="22"/>
      <c r="AA299" s="22"/>
    </row>
    <row r="300" spans="1:27">
      <c r="A300" s="11" t="s">
        <v>2761</v>
      </c>
      <c r="B300" s="23" t="s">
        <v>354</v>
      </c>
      <c r="C300" s="24" t="s">
        <v>1935</v>
      </c>
      <c r="D300" s="23">
        <v>329</v>
      </c>
      <c r="E300" s="23"/>
      <c r="F300" s="25">
        <v>23.339950900000002</v>
      </c>
      <c r="G300" s="23"/>
      <c r="H300" s="23"/>
      <c r="I300" s="23">
        <v>0</v>
      </c>
      <c r="J300" s="23">
        <v>2</v>
      </c>
      <c r="K300" s="23" t="s">
        <v>355</v>
      </c>
      <c r="L300" s="23" t="s">
        <v>356</v>
      </c>
      <c r="M300" s="23" t="s">
        <v>21</v>
      </c>
      <c r="N300" s="23" t="s">
        <v>1849</v>
      </c>
      <c r="O300" s="23" t="s">
        <v>1</v>
      </c>
      <c r="P300" s="26" t="s">
        <v>357</v>
      </c>
      <c r="Q300" s="24" t="s">
        <v>358</v>
      </c>
      <c r="R300" s="22"/>
      <c r="S300" s="22"/>
      <c r="T300" s="22"/>
      <c r="U300" s="22"/>
      <c r="V300" s="22"/>
      <c r="W300" s="22"/>
      <c r="X300" s="22">
        <f>COUNTIF(Q$2:Q300,Q300)</f>
        <v>1</v>
      </c>
      <c r="Y300" s="22"/>
      <c r="Z300" s="22"/>
      <c r="AA300" s="22"/>
    </row>
    <row r="301" spans="1:27">
      <c r="A301" s="11" t="s">
        <v>2761</v>
      </c>
      <c r="B301" s="23" t="s">
        <v>1736</v>
      </c>
      <c r="C301" s="24" t="s">
        <v>1880</v>
      </c>
      <c r="D301" s="23">
        <v>335</v>
      </c>
      <c r="E301" s="23"/>
      <c r="F301" s="25">
        <v>23.765603500000005</v>
      </c>
      <c r="G301" s="23"/>
      <c r="H301" s="23"/>
      <c r="I301" s="23">
        <v>0</v>
      </c>
      <c r="J301" s="23">
        <v>5</v>
      </c>
      <c r="K301" s="23" t="s">
        <v>195</v>
      </c>
      <c r="L301" s="23" t="s">
        <v>196</v>
      </c>
      <c r="M301" s="23" t="s">
        <v>21</v>
      </c>
      <c r="N301" s="23" t="s">
        <v>1847</v>
      </c>
      <c r="O301" s="23" t="s">
        <v>1</v>
      </c>
      <c r="P301" s="26" t="s">
        <v>1737</v>
      </c>
      <c r="Q301" s="27" t="s">
        <v>2776</v>
      </c>
      <c r="R301" s="22"/>
      <c r="S301" s="22"/>
      <c r="T301" s="22"/>
      <c r="U301" s="22"/>
      <c r="V301" s="22"/>
      <c r="W301" s="22"/>
      <c r="X301" s="22">
        <f>COUNTIF(Q$2:Q301,Q301)</f>
        <v>1</v>
      </c>
      <c r="Y301" s="22"/>
      <c r="Z301" s="22"/>
      <c r="AA301" s="22"/>
    </row>
    <row r="302" spans="1:27">
      <c r="A302" s="11" t="s">
        <v>2761</v>
      </c>
      <c r="B302" s="23" t="s">
        <v>239</v>
      </c>
      <c r="C302" s="24" t="s">
        <v>1880</v>
      </c>
      <c r="D302" s="23">
        <v>383</v>
      </c>
      <c r="E302" s="23"/>
      <c r="F302" s="25">
        <v>27.170824300000003</v>
      </c>
      <c r="G302" s="23">
        <v>5</v>
      </c>
      <c r="H302" s="23">
        <v>1</v>
      </c>
      <c r="I302" s="23">
        <v>1</v>
      </c>
      <c r="J302" s="23">
        <v>0</v>
      </c>
      <c r="K302" s="23" t="s">
        <v>195</v>
      </c>
      <c r="L302" s="23" t="s">
        <v>196</v>
      </c>
      <c r="M302" s="23" t="s">
        <v>21</v>
      </c>
      <c r="N302" s="23" t="s">
        <v>1847</v>
      </c>
      <c r="O302" s="23" t="s">
        <v>1</v>
      </c>
      <c r="P302" s="26" t="s">
        <v>240</v>
      </c>
      <c r="Q302" s="27" t="s">
        <v>2777</v>
      </c>
      <c r="R302" s="22"/>
      <c r="S302" s="22"/>
      <c r="T302" s="22"/>
      <c r="U302" s="22"/>
      <c r="V302" s="22"/>
      <c r="W302" s="22"/>
      <c r="X302" s="22">
        <f>COUNTIF(Q$2:Q302,Q302)</f>
        <v>1</v>
      </c>
      <c r="Y302" s="22"/>
      <c r="Z302" s="22"/>
      <c r="AA302" s="22"/>
    </row>
    <row r="303" spans="1:27">
      <c r="A303" s="12" t="s">
        <v>2756</v>
      </c>
      <c r="B303" s="23" t="s">
        <v>2213</v>
      </c>
      <c r="C303" s="37" t="s">
        <v>1865</v>
      </c>
      <c r="D303" s="41">
        <v>1688</v>
      </c>
      <c r="E303" s="38"/>
      <c r="F303" s="39">
        <v>54.574728</v>
      </c>
      <c r="G303" s="38"/>
      <c r="H303" s="38"/>
      <c r="I303" s="38">
        <v>0</v>
      </c>
      <c r="J303" s="38">
        <v>1</v>
      </c>
      <c r="K303" s="38" t="s">
        <v>2214</v>
      </c>
      <c r="L303" s="38" t="s">
        <v>2215</v>
      </c>
      <c r="M303" s="38" t="s">
        <v>2216</v>
      </c>
      <c r="N303" s="38"/>
      <c r="O303" s="38" t="s">
        <v>1</v>
      </c>
      <c r="P303" s="38" t="s">
        <v>2217</v>
      </c>
      <c r="Q303" s="44" t="s">
        <v>2218</v>
      </c>
      <c r="R303" s="37" t="s">
        <v>1865</v>
      </c>
      <c r="S303" s="22" t="s">
        <v>1865</v>
      </c>
      <c r="T303" s="22" t="s">
        <v>1865</v>
      </c>
      <c r="U303" s="22">
        <v>100</v>
      </c>
      <c r="V303" s="22">
        <v>100</v>
      </c>
      <c r="W303" s="22">
        <v>100</v>
      </c>
      <c r="X303" s="22">
        <f>COUNTIF(Q$2:Q303,Q303)</f>
        <v>1</v>
      </c>
      <c r="Y303" s="22"/>
      <c r="Z303" s="22"/>
      <c r="AA303" s="22"/>
    </row>
    <row r="304" spans="1:27">
      <c r="A304" s="12" t="s">
        <v>2756</v>
      </c>
      <c r="B304" s="23" t="s">
        <v>2201</v>
      </c>
      <c r="C304" s="37" t="s">
        <v>1865</v>
      </c>
      <c r="D304" s="41">
        <v>1099</v>
      </c>
      <c r="E304" s="38"/>
      <c r="F304" s="39">
        <v>35.531768999999997</v>
      </c>
      <c r="G304" s="38"/>
      <c r="H304" s="38"/>
      <c r="I304" s="38">
        <v>0</v>
      </c>
      <c r="J304" s="38">
        <v>1</v>
      </c>
      <c r="K304" s="38" t="s">
        <v>2202</v>
      </c>
      <c r="L304" s="38" t="s">
        <v>2203</v>
      </c>
      <c r="M304" s="38" t="s">
        <v>2204</v>
      </c>
      <c r="N304" s="38"/>
      <c r="O304" s="38" t="s">
        <v>1</v>
      </c>
      <c r="P304" s="38" t="s">
        <v>2205</v>
      </c>
      <c r="Q304" s="22" t="s">
        <v>2206</v>
      </c>
      <c r="R304" s="37" t="s">
        <v>1865</v>
      </c>
      <c r="S304" s="22" t="s">
        <v>1865</v>
      </c>
      <c r="T304" s="22" t="s">
        <v>1865</v>
      </c>
      <c r="U304" s="22">
        <v>100</v>
      </c>
      <c r="V304" s="22">
        <v>65</v>
      </c>
      <c r="W304" s="22">
        <v>100</v>
      </c>
      <c r="X304" s="22">
        <f>COUNTIF(Q$2:Q304,Q304)</f>
        <v>1</v>
      </c>
      <c r="Y304" s="22"/>
      <c r="Z304" s="22"/>
      <c r="AA304" s="22"/>
    </row>
    <row r="305" spans="1:27">
      <c r="A305" s="11" t="s">
        <v>2761</v>
      </c>
      <c r="B305" s="23" t="s">
        <v>1402</v>
      </c>
      <c r="C305" s="24" t="s">
        <v>1865</v>
      </c>
      <c r="D305" s="23">
        <v>521</v>
      </c>
      <c r="E305" s="23"/>
      <c r="F305" s="25">
        <v>36.960834100000007</v>
      </c>
      <c r="G305" s="23"/>
      <c r="H305" s="23"/>
      <c r="I305" s="23">
        <v>0</v>
      </c>
      <c r="J305" s="23">
        <v>55</v>
      </c>
      <c r="K305" s="23" t="s">
        <v>1103</v>
      </c>
      <c r="L305" s="23" t="s">
        <v>1104</v>
      </c>
      <c r="M305" s="23" t="s">
        <v>149</v>
      </c>
      <c r="N305" s="23" t="s">
        <v>1847</v>
      </c>
      <c r="O305" s="23" t="s">
        <v>1</v>
      </c>
      <c r="P305" s="26" t="s">
        <v>1403</v>
      </c>
      <c r="Q305" s="27" t="s">
        <v>2770</v>
      </c>
      <c r="R305" s="22"/>
      <c r="S305" s="22"/>
      <c r="T305" s="22"/>
      <c r="U305" s="22"/>
      <c r="V305" s="22"/>
      <c r="W305" s="22"/>
      <c r="X305" s="22">
        <f>COUNTIF(Q$2:Q305,Q305)</f>
        <v>1</v>
      </c>
      <c r="Y305" s="22"/>
      <c r="Z305" s="22"/>
      <c r="AA305" s="22"/>
    </row>
    <row r="306" spans="1:27">
      <c r="A306" s="11" t="s">
        <v>2761</v>
      </c>
      <c r="B306" s="23" t="s">
        <v>437</v>
      </c>
      <c r="C306" s="24" t="s">
        <v>1865</v>
      </c>
      <c r="D306" s="23">
        <v>595</v>
      </c>
      <c r="E306" s="23"/>
      <c r="F306" s="25">
        <v>42.210549500000006</v>
      </c>
      <c r="G306" s="23"/>
      <c r="H306" s="23"/>
      <c r="I306" s="23">
        <v>0</v>
      </c>
      <c r="J306" s="23">
        <v>10</v>
      </c>
      <c r="K306" s="23" t="s">
        <v>95</v>
      </c>
      <c r="L306" s="23" t="s">
        <v>96</v>
      </c>
      <c r="M306" s="23" t="s">
        <v>97</v>
      </c>
      <c r="N306" s="23" t="s">
        <v>1847</v>
      </c>
      <c r="O306" s="23" t="s">
        <v>1</v>
      </c>
      <c r="P306" s="26" t="s">
        <v>438</v>
      </c>
      <c r="Q306" s="27" t="s">
        <v>2774</v>
      </c>
      <c r="R306" s="22"/>
      <c r="S306" s="22"/>
      <c r="T306" s="22"/>
      <c r="U306" s="22"/>
      <c r="V306" s="22"/>
      <c r="W306" s="22"/>
      <c r="X306" s="22">
        <f>COUNTIF(Q$2:Q306,Q306)</f>
        <v>1</v>
      </c>
      <c r="Y306" s="22"/>
      <c r="Z306" s="22"/>
      <c r="AA306" s="22"/>
    </row>
    <row r="307" spans="1:27">
      <c r="A307" s="11" t="s">
        <v>2761</v>
      </c>
      <c r="B307" s="23" t="s">
        <v>264</v>
      </c>
      <c r="C307" s="24" t="s">
        <v>1865</v>
      </c>
      <c r="D307" s="23">
        <v>382</v>
      </c>
      <c r="E307" s="23"/>
      <c r="F307" s="25">
        <v>27.0998822</v>
      </c>
      <c r="G307" s="23">
        <v>5</v>
      </c>
      <c r="H307" s="23">
        <v>1</v>
      </c>
      <c r="I307" s="23">
        <v>1</v>
      </c>
      <c r="J307" s="23">
        <v>1</v>
      </c>
      <c r="K307" s="23" t="s">
        <v>265</v>
      </c>
      <c r="L307" s="23" t="s">
        <v>266</v>
      </c>
      <c r="M307" s="23" t="s">
        <v>267</v>
      </c>
      <c r="N307" s="23" t="s">
        <v>1847</v>
      </c>
      <c r="O307" s="23" t="s">
        <v>1</v>
      </c>
      <c r="P307" s="23" t="s">
        <v>268</v>
      </c>
      <c r="Q307" s="24" t="s">
        <v>269</v>
      </c>
      <c r="R307" s="22"/>
      <c r="S307" s="22"/>
      <c r="T307" s="22"/>
      <c r="U307" s="22"/>
      <c r="V307" s="22"/>
      <c r="W307" s="22"/>
      <c r="X307" s="22">
        <f>COUNTIF(Q$2:Q307,Q307)</f>
        <v>1</v>
      </c>
      <c r="Y307" s="22"/>
      <c r="Z307" s="22"/>
      <c r="AA307" s="22"/>
    </row>
    <row r="308" spans="1:27">
      <c r="A308" s="11" t="s">
        <v>2761</v>
      </c>
      <c r="B308" s="23" t="s">
        <v>1408</v>
      </c>
      <c r="C308" s="24" t="s">
        <v>1865</v>
      </c>
      <c r="D308" s="23">
        <v>550</v>
      </c>
      <c r="E308" s="23"/>
      <c r="F308" s="25">
        <v>39.018155000000007</v>
      </c>
      <c r="G308" s="23"/>
      <c r="H308" s="23"/>
      <c r="I308" s="23">
        <v>0</v>
      </c>
      <c r="J308" s="23">
        <v>15</v>
      </c>
      <c r="K308" s="23" t="s">
        <v>474</v>
      </c>
      <c r="L308" s="23" t="s">
        <v>475</v>
      </c>
      <c r="M308" s="23" t="s">
        <v>342</v>
      </c>
      <c r="N308" s="23" t="s">
        <v>1847</v>
      </c>
      <c r="O308" s="23" t="s">
        <v>1</v>
      </c>
      <c r="P308" s="26" t="s">
        <v>1409</v>
      </c>
      <c r="Q308" s="24" t="s">
        <v>1410</v>
      </c>
      <c r="R308" s="22"/>
      <c r="S308" s="22"/>
      <c r="T308" s="22"/>
      <c r="U308" s="22"/>
      <c r="V308" s="22"/>
      <c r="W308" s="22"/>
      <c r="X308" s="22">
        <f>COUNTIF(Q$2:Q308,Q308)</f>
        <v>1</v>
      </c>
      <c r="Y308" s="22"/>
      <c r="Z308" s="22"/>
      <c r="AA308" s="22"/>
    </row>
    <row r="309" spans="1:27">
      <c r="A309" s="11" t="s">
        <v>2761</v>
      </c>
      <c r="B309" s="23" t="s">
        <v>1769</v>
      </c>
      <c r="C309" s="24" t="s">
        <v>1865</v>
      </c>
      <c r="D309" s="23">
        <v>590</v>
      </c>
      <c r="E309" s="23"/>
      <c r="F309" s="25">
        <v>41.855839000000003</v>
      </c>
      <c r="G309" s="23"/>
      <c r="H309" s="23"/>
      <c r="I309" s="23">
        <v>0</v>
      </c>
      <c r="J309" s="23">
        <v>7</v>
      </c>
      <c r="K309" s="23" t="s">
        <v>184</v>
      </c>
      <c r="L309" s="23" t="s">
        <v>185</v>
      </c>
      <c r="M309" s="23" t="s">
        <v>37</v>
      </c>
      <c r="N309" s="23" t="s">
        <v>1847</v>
      </c>
      <c r="O309" s="23" t="s">
        <v>1</v>
      </c>
      <c r="P309" s="26" t="s">
        <v>1770</v>
      </c>
      <c r="Q309" s="36" t="s">
        <v>1771</v>
      </c>
      <c r="R309" s="22"/>
      <c r="S309" s="22"/>
      <c r="T309" s="22"/>
      <c r="U309" s="22"/>
      <c r="V309" s="22"/>
      <c r="W309" s="22"/>
      <c r="X309" s="22">
        <f>COUNTIF(Q$2:Q309,Q309)</f>
        <v>1</v>
      </c>
      <c r="Y309" s="22"/>
      <c r="Z309" s="22"/>
      <c r="AA309" s="22"/>
    </row>
    <row r="310" spans="1:27">
      <c r="A310" s="11" t="s">
        <v>2761</v>
      </c>
      <c r="B310" s="23" t="s">
        <v>2821</v>
      </c>
      <c r="C310" s="24" t="s">
        <v>1865</v>
      </c>
      <c r="D310" s="23">
        <v>550</v>
      </c>
      <c r="E310" s="23"/>
      <c r="F310" s="25">
        <v>39.018155000000007</v>
      </c>
      <c r="G310" s="23">
        <v>5</v>
      </c>
      <c r="H310" s="23">
        <v>2</v>
      </c>
      <c r="I310" s="23">
        <v>2</v>
      </c>
      <c r="J310" s="23">
        <v>0</v>
      </c>
      <c r="K310" s="23" t="s">
        <v>13</v>
      </c>
      <c r="L310" s="23" t="s">
        <v>14</v>
      </c>
      <c r="M310" s="23" t="s">
        <v>15</v>
      </c>
      <c r="N310" s="23" t="s">
        <v>1847</v>
      </c>
      <c r="O310" s="23" t="s">
        <v>1</v>
      </c>
      <c r="P310" s="23" t="s">
        <v>98</v>
      </c>
      <c r="Q310" s="27" t="s">
        <v>2822</v>
      </c>
      <c r="R310" s="22"/>
      <c r="S310" s="22"/>
      <c r="T310" s="22"/>
      <c r="U310" s="22"/>
      <c r="V310" s="22"/>
      <c r="W310" s="22"/>
      <c r="X310" s="22">
        <f>COUNTIF(Q$2:Q310,Q310)</f>
        <v>1</v>
      </c>
      <c r="Y310" s="22"/>
      <c r="Z310" s="22"/>
      <c r="AA310" s="22"/>
    </row>
    <row r="311" spans="1:27">
      <c r="A311" s="11" t="s">
        <v>2761</v>
      </c>
      <c r="B311" s="23" t="s">
        <v>201</v>
      </c>
      <c r="C311" s="24" t="s">
        <v>1865</v>
      </c>
      <c r="D311" s="23">
        <v>529</v>
      </c>
      <c r="E311" s="23"/>
      <c r="F311" s="25">
        <v>37.528370900000006</v>
      </c>
      <c r="G311" s="23">
        <v>5</v>
      </c>
      <c r="H311" s="23">
        <v>1</v>
      </c>
      <c r="I311" s="23">
        <v>2</v>
      </c>
      <c r="J311" s="23">
        <v>0</v>
      </c>
      <c r="K311" s="23" t="s">
        <v>35</v>
      </c>
      <c r="L311" s="23" t="s">
        <v>36</v>
      </c>
      <c r="M311" s="23" t="s">
        <v>37</v>
      </c>
      <c r="N311" s="23" t="s">
        <v>1847</v>
      </c>
      <c r="O311" s="23" t="s">
        <v>1</v>
      </c>
      <c r="P311" s="26" t="s">
        <v>202</v>
      </c>
      <c r="Q311" s="27" t="s">
        <v>2823</v>
      </c>
      <c r="R311" s="22"/>
      <c r="S311" s="22"/>
      <c r="T311" s="22"/>
      <c r="U311" s="22"/>
      <c r="V311" s="22"/>
      <c r="W311" s="22"/>
      <c r="X311" s="22">
        <f>COUNTIF(Q$2:Q311,Q311)</f>
        <v>1</v>
      </c>
      <c r="Y311" s="22"/>
      <c r="Z311" s="22"/>
      <c r="AA311" s="22"/>
    </row>
    <row r="312" spans="1:27">
      <c r="A312" s="11" t="s">
        <v>2761</v>
      </c>
      <c r="B312" s="23" t="s">
        <v>18</v>
      </c>
      <c r="C312" s="24" t="s">
        <v>1865</v>
      </c>
      <c r="D312" s="23">
        <v>555</v>
      </c>
      <c r="E312" s="23"/>
      <c r="F312" s="25">
        <v>39.372865500000003</v>
      </c>
      <c r="G312" s="23">
        <v>4.9000000000000004</v>
      </c>
      <c r="H312" s="23">
        <v>7</v>
      </c>
      <c r="I312" s="23">
        <v>8</v>
      </c>
      <c r="J312" s="23">
        <v>5</v>
      </c>
      <c r="K312" s="23" t="s">
        <v>19</v>
      </c>
      <c r="L312" s="23" t="s">
        <v>20</v>
      </c>
      <c r="M312" s="23" t="s">
        <v>21</v>
      </c>
      <c r="N312" s="23" t="s">
        <v>1847</v>
      </c>
      <c r="O312" s="23" t="s">
        <v>1</v>
      </c>
      <c r="P312" s="26" t="s">
        <v>22</v>
      </c>
      <c r="Q312" s="36" t="s">
        <v>23</v>
      </c>
      <c r="R312" s="22"/>
      <c r="S312" s="22"/>
      <c r="T312" s="22"/>
      <c r="U312" s="22"/>
      <c r="V312" s="22"/>
      <c r="W312" s="22"/>
      <c r="X312" s="22">
        <f>COUNTIF(Q$2:Q312,Q312)</f>
        <v>1</v>
      </c>
      <c r="Y312" s="22"/>
      <c r="Z312" s="22"/>
      <c r="AA312" s="22"/>
    </row>
    <row r="313" spans="1:27">
      <c r="A313" s="11" t="s">
        <v>2761</v>
      </c>
      <c r="B313" s="23" t="s">
        <v>81</v>
      </c>
      <c r="C313" s="24" t="s">
        <v>1865</v>
      </c>
      <c r="D313" s="23">
        <v>590</v>
      </c>
      <c r="E313" s="23"/>
      <c r="F313" s="25">
        <v>41.855839000000003</v>
      </c>
      <c r="G313" s="23">
        <v>4.7</v>
      </c>
      <c r="H313" s="23">
        <v>3</v>
      </c>
      <c r="I313" s="23">
        <v>9</v>
      </c>
      <c r="J313" s="23">
        <v>91</v>
      </c>
      <c r="K313" s="23" t="s">
        <v>82</v>
      </c>
      <c r="L313" s="23" t="s">
        <v>83</v>
      </c>
      <c r="M313" s="23" t="s">
        <v>53</v>
      </c>
      <c r="N313" s="23" t="s">
        <v>1847</v>
      </c>
      <c r="O313" s="23" t="s">
        <v>1</v>
      </c>
      <c r="P313" s="26" t="s">
        <v>84</v>
      </c>
      <c r="Q313" s="24" t="s">
        <v>85</v>
      </c>
      <c r="R313" s="22"/>
      <c r="S313" s="22"/>
      <c r="T313" s="22"/>
      <c r="U313" s="22"/>
      <c r="V313" s="22"/>
      <c r="W313" s="22"/>
      <c r="X313" s="22">
        <f>COUNTIF(Q$2:Q313,Q313)</f>
        <v>1</v>
      </c>
      <c r="Y313" s="22"/>
      <c r="Z313" s="22"/>
      <c r="AA313" s="22"/>
    </row>
    <row r="314" spans="1:27">
      <c r="A314" s="11" t="s">
        <v>2761</v>
      </c>
      <c r="B314" s="23" t="s">
        <v>50</v>
      </c>
      <c r="C314" s="24" t="s">
        <v>1865</v>
      </c>
      <c r="D314" s="23">
        <v>600</v>
      </c>
      <c r="E314" s="23"/>
      <c r="F314" s="25">
        <v>42.565260000000002</v>
      </c>
      <c r="G314" s="23">
        <v>5</v>
      </c>
      <c r="H314" s="23">
        <v>5</v>
      </c>
      <c r="I314" s="23">
        <v>8</v>
      </c>
      <c r="J314" s="23">
        <v>2</v>
      </c>
      <c r="K314" s="23" t="s">
        <v>51</v>
      </c>
      <c r="L314" s="23" t="s">
        <v>52</v>
      </c>
      <c r="M314" s="23" t="s">
        <v>53</v>
      </c>
      <c r="N314" s="23" t="s">
        <v>1847</v>
      </c>
      <c r="O314" s="23" t="s">
        <v>1</v>
      </c>
      <c r="P314" s="26" t="s">
        <v>54</v>
      </c>
      <c r="Q314" s="24" t="s">
        <v>55</v>
      </c>
      <c r="R314" s="22"/>
      <c r="S314" s="22"/>
      <c r="T314" s="22"/>
      <c r="U314" s="22"/>
      <c r="V314" s="22"/>
      <c r="W314" s="22"/>
      <c r="X314" s="22">
        <f>COUNTIF(Q$2:Q314,Q314)</f>
        <v>1</v>
      </c>
      <c r="Y314" s="22"/>
      <c r="Z314" s="22"/>
      <c r="AA314" s="22"/>
    </row>
    <row r="315" spans="1:27">
      <c r="A315" s="11" t="s">
        <v>2761</v>
      </c>
      <c r="B315" s="23" t="s">
        <v>878</v>
      </c>
      <c r="C315" s="24" t="s">
        <v>1865</v>
      </c>
      <c r="D315" s="23">
        <v>690</v>
      </c>
      <c r="E315" s="23"/>
      <c r="F315" s="25">
        <v>48.950049</v>
      </c>
      <c r="G315" s="23"/>
      <c r="H315" s="23"/>
      <c r="I315" s="23">
        <v>0</v>
      </c>
      <c r="J315" s="23">
        <v>50</v>
      </c>
      <c r="K315" s="23" t="s">
        <v>794</v>
      </c>
      <c r="L315" s="23" t="s">
        <v>795</v>
      </c>
      <c r="M315" s="23" t="s">
        <v>21</v>
      </c>
      <c r="N315" s="23" t="s">
        <v>1847</v>
      </c>
      <c r="O315" s="23" t="s">
        <v>1</v>
      </c>
      <c r="P315" s="26" t="s">
        <v>879</v>
      </c>
      <c r="Q315" s="24" t="s">
        <v>880</v>
      </c>
      <c r="R315" s="22"/>
      <c r="S315" s="22"/>
      <c r="T315" s="22"/>
      <c r="U315" s="22"/>
      <c r="V315" s="22"/>
      <c r="W315" s="22"/>
      <c r="X315" s="22">
        <f>COUNTIF(Q$2:Q315,Q315)</f>
        <v>1</v>
      </c>
      <c r="Y315" s="22"/>
      <c r="Z315" s="22"/>
      <c r="AA315" s="22"/>
    </row>
    <row r="316" spans="1:27">
      <c r="A316" s="11" t="s">
        <v>2761</v>
      </c>
      <c r="B316" s="23" t="s">
        <v>1795</v>
      </c>
      <c r="C316" s="24" t="s">
        <v>1865</v>
      </c>
      <c r="D316" s="23">
        <v>350</v>
      </c>
      <c r="E316" s="23"/>
      <c r="F316" s="25">
        <v>24.829735000000003</v>
      </c>
      <c r="G316" s="23"/>
      <c r="H316" s="23"/>
      <c r="I316" s="23">
        <v>0</v>
      </c>
      <c r="J316" s="23">
        <v>2</v>
      </c>
      <c r="K316" s="23" t="s">
        <v>369</v>
      </c>
      <c r="L316" s="23" t="s">
        <v>370</v>
      </c>
      <c r="M316" s="23" t="s">
        <v>0</v>
      </c>
      <c r="N316" s="23" t="s">
        <v>1847</v>
      </c>
      <c r="O316" s="23" t="s">
        <v>1</v>
      </c>
      <c r="P316" s="26" t="s">
        <v>1796</v>
      </c>
      <c r="Q316" s="24" t="s">
        <v>1797</v>
      </c>
      <c r="R316" s="22"/>
      <c r="S316" s="22"/>
      <c r="T316" s="22"/>
      <c r="U316" s="22"/>
      <c r="V316" s="22"/>
      <c r="W316" s="22"/>
      <c r="X316" s="22">
        <f>COUNTIF(Q$2:Q316,Q316)</f>
        <v>1</v>
      </c>
      <c r="Y316" s="22"/>
      <c r="Z316" s="22"/>
      <c r="AA316" s="22"/>
    </row>
    <row r="317" spans="1:27">
      <c r="A317" s="18" t="s">
        <v>2140</v>
      </c>
      <c r="B317" s="23" t="s">
        <v>2476</v>
      </c>
      <c r="C317" s="37" t="s">
        <v>1857</v>
      </c>
      <c r="D317" s="38" t="s">
        <v>2456</v>
      </c>
      <c r="E317" s="38"/>
      <c r="F317" s="39"/>
      <c r="G317" s="38"/>
      <c r="H317" s="38"/>
      <c r="I317" s="38">
        <v>69</v>
      </c>
      <c r="J317" s="38">
        <v>59</v>
      </c>
      <c r="K317" s="38" t="s">
        <v>2457</v>
      </c>
      <c r="L317" s="38" t="s">
        <v>2458</v>
      </c>
      <c r="M317" s="38" t="s">
        <v>2454</v>
      </c>
      <c r="N317" s="38" t="s">
        <v>2302</v>
      </c>
      <c r="O317" s="38" t="s">
        <v>1</v>
      </c>
      <c r="P317" s="38"/>
      <c r="Q317" s="44" t="s">
        <v>2477</v>
      </c>
      <c r="R317" s="37" t="s">
        <v>1857</v>
      </c>
      <c r="S317" s="22" t="s">
        <v>1977</v>
      </c>
      <c r="T317" s="22" t="s">
        <v>1857</v>
      </c>
      <c r="U317" s="22">
        <v>100</v>
      </c>
      <c r="V317" s="22">
        <v>59</v>
      </c>
      <c r="W317" s="22">
        <v>100</v>
      </c>
      <c r="X317" s="22">
        <f>COUNTIF(Q$2:Q317,Q317)</f>
        <v>1</v>
      </c>
      <c r="Y317" s="22"/>
      <c r="Z317" s="22"/>
      <c r="AA317" s="22"/>
    </row>
    <row r="318" spans="1:27">
      <c r="A318" s="11" t="s">
        <v>2787</v>
      </c>
      <c r="B318" s="23" t="s">
        <v>655</v>
      </c>
      <c r="C318" s="24" t="s">
        <v>1857</v>
      </c>
      <c r="D318" s="23">
        <v>43</v>
      </c>
      <c r="E318" s="23"/>
      <c r="F318" s="25">
        <v>3.0505103000000005</v>
      </c>
      <c r="G318" s="23"/>
      <c r="H318" s="23"/>
      <c r="I318" s="23">
        <v>0</v>
      </c>
      <c r="J318" s="23">
        <v>10</v>
      </c>
      <c r="K318" s="23" t="s">
        <v>210</v>
      </c>
      <c r="L318" s="23" t="s">
        <v>211</v>
      </c>
      <c r="M318" s="23" t="s">
        <v>212</v>
      </c>
      <c r="N318" s="23" t="s">
        <v>1846</v>
      </c>
      <c r="O318" s="23" t="s">
        <v>1</v>
      </c>
      <c r="P318" s="23" t="s">
        <v>213</v>
      </c>
      <c r="Q318" s="35" t="s">
        <v>656</v>
      </c>
      <c r="R318" s="22"/>
      <c r="S318" s="22"/>
      <c r="T318" s="22"/>
      <c r="U318" s="22"/>
      <c r="V318" s="22"/>
      <c r="W318" s="22"/>
      <c r="X318" s="22">
        <f>COUNTIF(Q$2:Q318,Q318)</f>
        <v>1</v>
      </c>
      <c r="Y318" s="22"/>
      <c r="Z318" s="22"/>
      <c r="AA318" s="22"/>
    </row>
    <row r="319" spans="1:27">
      <c r="A319" s="11" t="s">
        <v>2787</v>
      </c>
      <c r="B319" s="23" t="s">
        <v>1730</v>
      </c>
      <c r="C319" s="24" t="s">
        <v>1857</v>
      </c>
      <c r="D319" s="23">
        <v>43</v>
      </c>
      <c r="E319" s="23"/>
      <c r="F319" s="25">
        <v>3.0505103000000005</v>
      </c>
      <c r="G319" s="23"/>
      <c r="H319" s="23"/>
      <c r="I319" s="23">
        <v>0</v>
      </c>
      <c r="J319" s="23">
        <v>5</v>
      </c>
      <c r="K319" s="23" t="s">
        <v>1731</v>
      </c>
      <c r="L319" s="23" t="s">
        <v>1732</v>
      </c>
      <c r="M319" s="23" t="s">
        <v>1733</v>
      </c>
      <c r="N319" s="23" t="s">
        <v>1846</v>
      </c>
      <c r="O319" s="23" t="s">
        <v>1</v>
      </c>
      <c r="P319" s="23" t="s">
        <v>1734</v>
      </c>
      <c r="Q319" s="36" t="s">
        <v>1735</v>
      </c>
      <c r="R319" s="22"/>
      <c r="S319" s="22"/>
      <c r="T319" s="22"/>
      <c r="U319" s="22"/>
      <c r="V319" s="22"/>
      <c r="W319" s="22"/>
      <c r="X319" s="22">
        <f>COUNTIF(Q$2:Q319,Q319)</f>
        <v>1</v>
      </c>
      <c r="Y319" s="22"/>
      <c r="Z319" s="22"/>
      <c r="AA319" s="22"/>
    </row>
    <row r="320" spans="1:27">
      <c r="A320" s="12" t="s">
        <v>2756</v>
      </c>
      <c r="B320" s="23" t="s">
        <v>1477</v>
      </c>
      <c r="C320" s="37" t="s">
        <v>1856</v>
      </c>
      <c r="D320" s="38">
        <v>300</v>
      </c>
      <c r="E320" s="38"/>
      <c r="F320" s="39">
        <v>9.6992999999999991</v>
      </c>
      <c r="G320" s="38"/>
      <c r="H320" s="38"/>
      <c r="I320" s="38">
        <v>0</v>
      </c>
      <c r="J320" s="38">
        <v>20</v>
      </c>
      <c r="K320" s="38" t="s">
        <v>2252</v>
      </c>
      <c r="L320" s="38" t="s">
        <v>2253</v>
      </c>
      <c r="M320" s="38" t="s">
        <v>2254</v>
      </c>
      <c r="N320" s="38" t="s">
        <v>2285</v>
      </c>
      <c r="O320" s="38" t="s">
        <v>1</v>
      </c>
      <c r="P320" s="38" t="s">
        <v>2255</v>
      </c>
      <c r="Q320" s="44" t="s">
        <v>2256</v>
      </c>
      <c r="R320" s="37" t="s">
        <v>1856</v>
      </c>
      <c r="S320" s="22" t="s">
        <v>1856</v>
      </c>
      <c r="T320" s="22" t="s">
        <v>1856</v>
      </c>
      <c r="U320" s="22">
        <v>100</v>
      </c>
      <c r="V320" s="22">
        <v>76</v>
      </c>
      <c r="W320" s="22">
        <v>100</v>
      </c>
      <c r="X320" s="22">
        <f>COUNTIF(Q$2:Q320,Q320)</f>
        <v>1</v>
      </c>
      <c r="Y320" s="22"/>
      <c r="Z320" s="22"/>
      <c r="AA320" s="22"/>
    </row>
    <row r="321" spans="1:27">
      <c r="A321" s="12" t="s">
        <v>2756</v>
      </c>
      <c r="B321" s="23" t="s">
        <v>2175</v>
      </c>
      <c r="C321" s="37" t="s">
        <v>1856</v>
      </c>
      <c r="D321" s="38">
        <v>180</v>
      </c>
      <c r="E321" s="38"/>
      <c r="F321" s="39">
        <v>5.8195800000000002</v>
      </c>
      <c r="G321" s="38"/>
      <c r="H321" s="38"/>
      <c r="I321" s="38">
        <v>0</v>
      </c>
      <c r="J321" s="38">
        <v>10</v>
      </c>
      <c r="K321" s="38" t="s">
        <v>2176</v>
      </c>
      <c r="L321" s="38" t="s">
        <v>2177</v>
      </c>
      <c r="M321" s="38" t="s">
        <v>2178</v>
      </c>
      <c r="N321" s="38" t="s">
        <v>2285</v>
      </c>
      <c r="O321" s="38" t="s">
        <v>1</v>
      </c>
      <c r="P321" s="38" t="s">
        <v>2179</v>
      </c>
      <c r="Q321" s="44" t="s">
        <v>2180</v>
      </c>
      <c r="R321" s="37" t="s">
        <v>1856</v>
      </c>
      <c r="S321" s="22" t="s">
        <v>1978</v>
      </c>
      <c r="T321" s="22" t="s">
        <v>1856</v>
      </c>
      <c r="U321" s="22">
        <v>100</v>
      </c>
      <c r="V321" s="22">
        <v>61</v>
      </c>
      <c r="W321" s="22">
        <v>100</v>
      </c>
      <c r="X321" s="22">
        <f>COUNTIF(Q$2:Q321,Q321)</f>
        <v>1</v>
      </c>
      <c r="Y321" s="22"/>
      <c r="Z321" s="22"/>
      <c r="AA321" s="22"/>
    </row>
    <row r="322" spans="1:27">
      <c r="A322" s="12" t="s">
        <v>2756</v>
      </c>
      <c r="B322" s="23" t="s">
        <v>2097</v>
      </c>
      <c r="C322" s="37" t="s">
        <v>1856</v>
      </c>
      <c r="D322" s="38">
        <v>260</v>
      </c>
      <c r="E322" s="38"/>
      <c r="F322" s="39">
        <v>8.4060600000000001</v>
      </c>
      <c r="G322" s="38"/>
      <c r="H322" s="38"/>
      <c r="I322" s="38">
        <v>0</v>
      </c>
      <c r="J322" s="38">
        <v>30</v>
      </c>
      <c r="K322" s="38" t="s">
        <v>2272</v>
      </c>
      <c r="L322" s="38" t="s">
        <v>2273</v>
      </c>
      <c r="M322" s="38" t="s">
        <v>2274</v>
      </c>
      <c r="N322" s="38" t="s">
        <v>2285</v>
      </c>
      <c r="O322" s="38" t="s">
        <v>1</v>
      </c>
      <c r="P322" s="38" t="s">
        <v>2277</v>
      </c>
      <c r="Q322" s="22" t="s">
        <v>2278</v>
      </c>
      <c r="R322" s="37" t="s">
        <v>1856</v>
      </c>
      <c r="S322" s="22" t="s">
        <v>1978</v>
      </c>
      <c r="T322" s="22" t="s">
        <v>1856</v>
      </c>
      <c r="U322" s="22">
        <v>100</v>
      </c>
      <c r="V322" s="22">
        <v>69</v>
      </c>
      <c r="W322" s="22">
        <v>100</v>
      </c>
      <c r="X322" s="22">
        <f>COUNTIF(Q$2:Q322,Q322)</f>
        <v>1</v>
      </c>
      <c r="Y322" s="22"/>
      <c r="Z322" s="22"/>
      <c r="AA322" s="22"/>
    </row>
    <row r="323" spans="1:27">
      <c r="A323" s="12" t="s">
        <v>2756</v>
      </c>
      <c r="B323" s="23" t="s">
        <v>2097</v>
      </c>
      <c r="C323" s="37" t="s">
        <v>1856</v>
      </c>
      <c r="D323" s="38">
        <v>280</v>
      </c>
      <c r="E323" s="38"/>
      <c r="F323" s="39">
        <v>9.0526799999999987</v>
      </c>
      <c r="G323" s="38">
        <v>5</v>
      </c>
      <c r="H323" s="38">
        <v>1</v>
      </c>
      <c r="I323" s="38">
        <v>2</v>
      </c>
      <c r="J323" s="38">
        <v>97</v>
      </c>
      <c r="K323" s="38" t="s">
        <v>2098</v>
      </c>
      <c r="L323" s="38" t="s">
        <v>2099</v>
      </c>
      <c r="M323" s="38" t="s">
        <v>2100</v>
      </c>
      <c r="N323" s="38" t="s">
        <v>2285</v>
      </c>
      <c r="O323" s="38" t="s">
        <v>1</v>
      </c>
      <c r="P323" s="38" t="s">
        <v>2101</v>
      </c>
      <c r="Q323" s="22" t="s">
        <v>2282</v>
      </c>
      <c r="R323" s="37" t="s">
        <v>1856</v>
      </c>
      <c r="S323" s="22" t="s">
        <v>1978</v>
      </c>
      <c r="T323" s="22" t="s">
        <v>1856</v>
      </c>
      <c r="U323" s="22">
        <v>100</v>
      </c>
      <c r="V323" s="22">
        <v>69</v>
      </c>
      <c r="W323" s="22">
        <v>100</v>
      </c>
      <c r="X323" s="22">
        <f>COUNTIF(Q$2:Q323,Q323)</f>
        <v>1</v>
      </c>
      <c r="Y323" s="22"/>
      <c r="Z323" s="22"/>
      <c r="AA323" s="22"/>
    </row>
    <row r="324" spans="1:27">
      <c r="A324" s="12" t="s">
        <v>2756</v>
      </c>
      <c r="B324" s="23" t="s">
        <v>2152</v>
      </c>
      <c r="C324" s="37" t="s">
        <v>1856</v>
      </c>
      <c r="D324" s="38">
        <v>233</v>
      </c>
      <c r="E324" s="38"/>
      <c r="F324" s="39">
        <v>7.5331229999999998</v>
      </c>
      <c r="G324" s="38">
        <v>5</v>
      </c>
      <c r="H324" s="38">
        <v>1</v>
      </c>
      <c r="I324" s="38">
        <v>1</v>
      </c>
      <c r="J324" s="38">
        <v>9</v>
      </c>
      <c r="K324" s="38" t="s">
        <v>2153</v>
      </c>
      <c r="L324" s="38" t="s">
        <v>2154</v>
      </c>
      <c r="M324" s="38" t="s">
        <v>2155</v>
      </c>
      <c r="N324" s="38" t="s">
        <v>2285</v>
      </c>
      <c r="O324" s="38" t="s">
        <v>1</v>
      </c>
      <c r="P324" s="38" t="s">
        <v>2156</v>
      </c>
      <c r="Q324" s="22" t="s">
        <v>2157</v>
      </c>
      <c r="R324" s="37" t="s">
        <v>1856</v>
      </c>
      <c r="S324" s="22" t="s">
        <v>2085</v>
      </c>
      <c r="T324" s="22" t="s">
        <v>1856</v>
      </c>
      <c r="U324" s="22">
        <v>100</v>
      </c>
      <c r="V324" s="22">
        <v>71</v>
      </c>
      <c r="W324" s="22">
        <v>100</v>
      </c>
      <c r="X324" s="22">
        <f>COUNTIF(Q$2:Q324,Q324)</f>
        <v>1</v>
      </c>
      <c r="Y324" s="22"/>
      <c r="Z324" s="22"/>
      <c r="AA324" s="22"/>
    </row>
    <row r="325" spans="1:27">
      <c r="A325" s="12" t="s">
        <v>2756</v>
      </c>
      <c r="B325" s="23" t="s">
        <v>2136</v>
      </c>
      <c r="C325" s="37" t="s">
        <v>1856</v>
      </c>
      <c r="D325" s="38">
        <v>600</v>
      </c>
      <c r="E325" s="38"/>
      <c r="F325" s="39">
        <v>19.398599999999998</v>
      </c>
      <c r="G325" s="38"/>
      <c r="H325" s="38"/>
      <c r="I325" s="38">
        <v>0</v>
      </c>
      <c r="J325" s="38">
        <v>15</v>
      </c>
      <c r="K325" s="38" t="s">
        <v>2131</v>
      </c>
      <c r="L325" s="38" t="s">
        <v>2132</v>
      </c>
      <c r="M325" s="38" t="s">
        <v>2133</v>
      </c>
      <c r="N325" s="38" t="s">
        <v>2285</v>
      </c>
      <c r="O325" s="38" t="s">
        <v>1</v>
      </c>
      <c r="P325" s="38" t="s">
        <v>2137</v>
      </c>
      <c r="Q325" s="22" t="s">
        <v>2138</v>
      </c>
      <c r="R325" s="37" t="s">
        <v>1856</v>
      </c>
      <c r="S325" s="22" t="s">
        <v>2085</v>
      </c>
      <c r="T325" s="22" t="s">
        <v>1856</v>
      </c>
      <c r="U325" s="22">
        <v>100</v>
      </c>
      <c r="V325" s="22">
        <v>74</v>
      </c>
      <c r="W325" s="22">
        <v>100</v>
      </c>
      <c r="X325" s="22">
        <f>COUNTIF(Q$2:Q325,Q325)</f>
        <v>1</v>
      </c>
      <c r="Y325" s="22"/>
      <c r="Z325" s="22"/>
      <c r="AA325" s="22"/>
    </row>
    <row r="326" spans="1:27">
      <c r="A326" s="11" t="s">
        <v>2761</v>
      </c>
      <c r="B326" s="23" t="s">
        <v>1025</v>
      </c>
      <c r="C326" s="24" t="s">
        <v>1856</v>
      </c>
      <c r="D326" s="23">
        <v>150</v>
      </c>
      <c r="E326" s="23"/>
      <c r="F326" s="25">
        <v>10.641315000000001</v>
      </c>
      <c r="G326" s="23"/>
      <c r="H326" s="23"/>
      <c r="I326" s="23">
        <v>0</v>
      </c>
      <c r="J326" s="23">
        <v>90</v>
      </c>
      <c r="K326" s="23" t="s">
        <v>1026</v>
      </c>
      <c r="L326" s="23" t="s">
        <v>1027</v>
      </c>
      <c r="M326" s="23" t="s">
        <v>551</v>
      </c>
      <c r="N326" s="23" t="s">
        <v>1846</v>
      </c>
      <c r="O326" s="23" t="s">
        <v>1</v>
      </c>
      <c r="P326" s="26" t="s">
        <v>1028</v>
      </c>
      <c r="Q326" s="24" t="s">
        <v>1029</v>
      </c>
      <c r="R326" s="22"/>
      <c r="S326" s="22"/>
      <c r="T326" s="22"/>
      <c r="U326" s="22"/>
      <c r="V326" s="22"/>
      <c r="W326" s="22"/>
      <c r="X326" s="22">
        <f>COUNTIF(Q$2:Q326,Q326)</f>
        <v>1</v>
      </c>
      <c r="Y326" s="22"/>
      <c r="Z326" s="22"/>
      <c r="AA326" s="22"/>
    </row>
    <row r="327" spans="1:27">
      <c r="A327" s="11" t="s">
        <v>2761</v>
      </c>
      <c r="B327" s="23" t="s">
        <v>1744</v>
      </c>
      <c r="C327" s="24" t="s">
        <v>1856</v>
      </c>
      <c r="D327" s="23">
        <v>47.5</v>
      </c>
      <c r="E327" s="23"/>
      <c r="F327" s="25">
        <v>3.3697497500000004</v>
      </c>
      <c r="G327" s="23"/>
      <c r="H327" s="23"/>
      <c r="I327" s="23">
        <v>0</v>
      </c>
      <c r="J327" s="23">
        <v>0</v>
      </c>
      <c r="K327" s="23" t="s">
        <v>35</v>
      </c>
      <c r="L327" s="23" t="s">
        <v>36</v>
      </c>
      <c r="M327" s="23" t="s">
        <v>37</v>
      </c>
      <c r="N327" s="23" t="s">
        <v>1846</v>
      </c>
      <c r="O327" s="23" t="s">
        <v>1</v>
      </c>
      <c r="P327" s="23" t="s">
        <v>38</v>
      </c>
      <c r="Q327" s="27" t="s">
        <v>2773</v>
      </c>
      <c r="R327" s="22"/>
      <c r="S327" s="22"/>
      <c r="T327" s="22"/>
      <c r="U327" s="22"/>
      <c r="V327" s="22"/>
      <c r="W327" s="22"/>
      <c r="X327" s="22">
        <f>COUNTIF(Q$2:Q327,Q327)</f>
        <v>1</v>
      </c>
      <c r="Y327" s="22"/>
      <c r="Z327" s="22"/>
      <c r="AA327" s="22"/>
    </row>
    <row r="328" spans="1:27">
      <c r="A328" s="11" t="s">
        <v>2761</v>
      </c>
      <c r="B328" s="23" t="s">
        <v>999</v>
      </c>
      <c r="C328" s="24" t="s">
        <v>1856</v>
      </c>
      <c r="D328" s="23">
        <v>103</v>
      </c>
      <c r="E328" s="23"/>
      <c r="F328" s="25">
        <v>7.3070363000000009</v>
      </c>
      <c r="G328" s="23"/>
      <c r="H328" s="23"/>
      <c r="I328" s="23">
        <v>0</v>
      </c>
      <c r="J328" s="23">
        <v>14</v>
      </c>
      <c r="K328" s="23" t="s">
        <v>1000</v>
      </c>
      <c r="L328" s="23" t="s">
        <v>1001</v>
      </c>
      <c r="M328" s="23" t="s">
        <v>1002</v>
      </c>
      <c r="N328" s="23" t="s">
        <v>1846</v>
      </c>
      <c r="O328" s="23" t="s">
        <v>1</v>
      </c>
      <c r="P328" s="26" t="s">
        <v>950</v>
      </c>
      <c r="Q328" s="24" t="s">
        <v>1003</v>
      </c>
      <c r="R328" s="22"/>
      <c r="S328" s="22"/>
      <c r="T328" s="22"/>
      <c r="U328" s="22"/>
      <c r="V328" s="22"/>
      <c r="W328" s="22"/>
      <c r="X328" s="22">
        <f>COUNTIF(Q$2:Q328,Q328)</f>
        <v>1</v>
      </c>
      <c r="Y328" s="22"/>
      <c r="Z328" s="22"/>
      <c r="AA328" s="22"/>
    </row>
    <row r="329" spans="1:27">
      <c r="A329" s="11" t="s">
        <v>2761</v>
      </c>
      <c r="B329" s="23" t="s">
        <v>963</v>
      </c>
      <c r="C329" s="24" t="s">
        <v>1856</v>
      </c>
      <c r="D329" s="23">
        <v>104</v>
      </c>
      <c r="E329" s="23"/>
      <c r="F329" s="25">
        <v>7.3779784000000008</v>
      </c>
      <c r="G329" s="23"/>
      <c r="H329" s="23"/>
      <c r="I329" s="23">
        <v>0</v>
      </c>
      <c r="J329" s="23">
        <v>12</v>
      </c>
      <c r="K329" s="23" t="s">
        <v>964</v>
      </c>
      <c r="L329" s="23" t="s">
        <v>965</v>
      </c>
      <c r="M329" s="23" t="s">
        <v>966</v>
      </c>
      <c r="N329" s="23" t="s">
        <v>1846</v>
      </c>
      <c r="O329" s="23" t="s">
        <v>1</v>
      </c>
      <c r="P329" s="26" t="s">
        <v>950</v>
      </c>
      <c r="Q329" s="36" t="s">
        <v>967</v>
      </c>
      <c r="R329" s="22"/>
      <c r="S329" s="22"/>
      <c r="T329" s="22"/>
      <c r="U329" s="22"/>
      <c r="V329" s="22"/>
      <c r="W329" s="22"/>
      <c r="X329" s="22">
        <f>COUNTIF(Q$2:Q329,Q329)</f>
        <v>1</v>
      </c>
      <c r="Y329" s="22"/>
      <c r="Z329" s="22"/>
      <c r="AA329" s="22"/>
    </row>
    <row r="330" spans="1:27">
      <c r="A330" s="11" t="s">
        <v>2761</v>
      </c>
      <c r="B330" s="23" t="s">
        <v>371</v>
      </c>
      <c r="C330" s="24" t="s">
        <v>1856</v>
      </c>
      <c r="D330" s="23">
        <v>139</v>
      </c>
      <c r="E330" s="23"/>
      <c r="F330" s="25">
        <v>9.8609519000000017</v>
      </c>
      <c r="G330" s="23">
        <v>5</v>
      </c>
      <c r="H330" s="23">
        <v>1</v>
      </c>
      <c r="I330" s="23">
        <v>1</v>
      </c>
      <c r="J330" s="23">
        <v>0</v>
      </c>
      <c r="K330" s="23" t="s">
        <v>372</v>
      </c>
      <c r="L330" s="23" t="s">
        <v>373</v>
      </c>
      <c r="M330" s="23" t="s">
        <v>0</v>
      </c>
      <c r="N330" s="23" t="s">
        <v>1849</v>
      </c>
      <c r="O330" s="23" t="s">
        <v>1</v>
      </c>
      <c r="P330" s="26" t="s">
        <v>94</v>
      </c>
      <c r="Q330" s="27" t="s">
        <v>2780</v>
      </c>
      <c r="R330" s="22"/>
      <c r="S330" s="22"/>
      <c r="T330" s="22"/>
      <c r="U330" s="22"/>
      <c r="V330" s="22"/>
      <c r="W330" s="22"/>
      <c r="X330" s="22">
        <f>COUNTIF(Q$2:Q330,Q330)</f>
        <v>1</v>
      </c>
      <c r="Y330" s="22"/>
      <c r="Z330" s="22"/>
      <c r="AA330" s="22"/>
    </row>
    <row r="331" spans="1:27">
      <c r="A331" s="11" t="s">
        <v>2787</v>
      </c>
      <c r="B331" s="23" t="s">
        <v>1030</v>
      </c>
      <c r="C331" s="24" t="s">
        <v>1856</v>
      </c>
      <c r="D331" s="23">
        <v>79</v>
      </c>
      <c r="E331" s="23"/>
      <c r="F331" s="25">
        <v>5.6044259000000007</v>
      </c>
      <c r="G331" s="23"/>
      <c r="H331" s="23"/>
      <c r="I331" s="23">
        <v>0</v>
      </c>
      <c r="J331" s="23">
        <v>5</v>
      </c>
      <c r="K331" s="23" t="s">
        <v>1031</v>
      </c>
      <c r="L331" s="23" t="s">
        <v>1032</v>
      </c>
      <c r="M331" s="23" t="s">
        <v>1033</v>
      </c>
      <c r="N331" s="23" t="s">
        <v>1846</v>
      </c>
      <c r="O331" s="23" t="s">
        <v>1</v>
      </c>
      <c r="P331" s="23" t="s">
        <v>1034</v>
      </c>
      <c r="Q331" s="24" t="s">
        <v>1035</v>
      </c>
      <c r="R331" s="22"/>
      <c r="S331" s="22"/>
      <c r="T331" s="22"/>
      <c r="U331" s="22"/>
      <c r="V331" s="22"/>
      <c r="W331" s="22"/>
      <c r="X331" s="22">
        <f>COUNTIF(Q$2:Q331,Q331)</f>
        <v>1</v>
      </c>
      <c r="Y331" s="22"/>
      <c r="Z331" s="22"/>
      <c r="AA331" s="22"/>
    </row>
    <row r="332" spans="1:27">
      <c r="A332" s="11" t="s">
        <v>2787</v>
      </c>
      <c r="B332" s="23" t="s">
        <v>1485</v>
      </c>
      <c r="C332" s="24" t="s">
        <v>1856</v>
      </c>
      <c r="D332" s="23">
        <v>60</v>
      </c>
      <c r="E332" s="23"/>
      <c r="F332" s="25">
        <v>4.256526</v>
      </c>
      <c r="G332" s="23"/>
      <c r="H332" s="23"/>
      <c r="I332" s="23">
        <v>0</v>
      </c>
      <c r="J332" s="23">
        <v>10</v>
      </c>
      <c r="K332" s="23" t="s">
        <v>178</v>
      </c>
      <c r="L332" s="23" t="s">
        <v>179</v>
      </c>
      <c r="M332" s="23" t="s">
        <v>180</v>
      </c>
      <c r="N332" s="23" t="s">
        <v>1846</v>
      </c>
      <c r="O332" s="23" t="s">
        <v>1</v>
      </c>
      <c r="P332" s="26" t="s">
        <v>1486</v>
      </c>
      <c r="Q332" s="24" t="s">
        <v>1487</v>
      </c>
      <c r="R332" s="22"/>
      <c r="S332" s="22"/>
      <c r="T332" s="22"/>
      <c r="U332" s="22"/>
      <c r="V332" s="22"/>
      <c r="W332" s="22"/>
      <c r="X332" s="22">
        <f>COUNTIF(Q$2:Q332,Q332)</f>
        <v>1</v>
      </c>
      <c r="Y332" s="22"/>
      <c r="Z332" s="22"/>
      <c r="AA332" s="22"/>
    </row>
    <row r="333" spans="1:27">
      <c r="A333" s="11" t="s">
        <v>2787</v>
      </c>
      <c r="B333" s="23" t="s">
        <v>44</v>
      </c>
      <c r="C333" s="24" t="s">
        <v>1856</v>
      </c>
      <c r="D333" s="23">
        <v>49</v>
      </c>
      <c r="E333" s="23"/>
      <c r="F333" s="25">
        <v>3.4761629000000003</v>
      </c>
      <c r="G333" s="23"/>
      <c r="H333" s="23"/>
      <c r="I333" s="23">
        <v>2</v>
      </c>
      <c r="J333" s="23">
        <v>98</v>
      </c>
      <c r="K333" s="23" t="s">
        <v>45</v>
      </c>
      <c r="L333" s="23" t="s">
        <v>46</v>
      </c>
      <c r="M333" s="23" t="s">
        <v>47</v>
      </c>
      <c r="N333" s="23" t="s">
        <v>1846</v>
      </c>
      <c r="O333" s="23" t="s">
        <v>1</v>
      </c>
      <c r="P333" s="26" t="s">
        <v>48</v>
      </c>
      <c r="Q333" s="24" t="s">
        <v>49</v>
      </c>
      <c r="R333" s="22"/>
      <c r="S333" s="22"/>
      <c r="T333" s="22"/>
      <c r="U333" s="22"/>
      <c r="V333" s="22"/>
      <c r="W333" s="22"/>
      <c r="X333" s="22">
        <f>COUNTIF(Q$2:Q333,Q333)</f>
        <v>1</v>
      </c>
      <c r="Y333" s="22"/>
      <c r="Z333" s="22"/>
      <c r="AA333" s="22"/>
    </row>
    <row r="334" spans="1:27">
      <c r="A334" s="11" t="s">
        <v>2787</v>
      </c>
      <c r="B334" s="23" t="s">
        <v>775</v>
      </c>
      <c r="C334" s="24" t="s">
        <v>1856</v>
      </c>
      <c r="D334" s="23">
        <v>70</v>
      </c>
      <c r="E334" s="23"/>
      <c r="F334" s="25">
        <v>4.9659469999999999</v>
      </c>
      <c r="G334" s="23"/>
      <c r="H334" s="23"/>
      <c r="I334" s="23">
        <v>0</v>
      </c>
      <c r="J334" s="23">
        <v>10</v>
      </c>
      <c r="K334" s="23" t="s">
        <v>776</v>
      </c>
      <c r="L334" s="23" t="s">
        <v>777</v>
      </c>
      <c r="M334" s="23" t="s">
        <v>778</v>
      </c>
      <c r="N334" s="23" t="s">
        <v>1846</v>
      </c>
      <c r="O334" s="23" t="s">
        <v>1</v>
      </c>
      <c r="P334" s="23" t="s">
        <v>775</v>
      </c>
      <c r="Q334" s="24" t="s">
        <v>779</v>
      </c>
      <c r="R334" s="22"/>
      <c r="S334" s="22"/>
      <c r="T334" s="22"/>
      <c r="U334" s="22"/>
      <c r="V334" s="22"/>
      <c r="W334" s="22"/>
      <c r="X334" s="22">
        <f>COUNTIF(Q$2:Q334,Q334)</f>
        <v>1</v>
      </c>
      <c r="Y334" s="22"/>
      <c r="Z334" s="22"/>
      <c r="AA334" s="22"/>
    </row>
    <row r="335" spans="1:27">
      <c r="A335" s="11" t="s">
        <v>2787</v>
      </c>
      <c r="B335" s="23" t="s">
        <v>536</v>
      </c>
      <c r="C335" s="24" t="s">
        <v>1856</v>
      </c>
      <c r="D335" s="23">
        <v>65</v>
      </c>
      <c r="E335" s="23"/>
      <c r="F335" s="25">
        <v>4.6112365000000004</v>
      </c>
      <c r="G335" s="23"/>
      <c r="H335" s="23"/>
      <c r="I335" s="23">
        <v>0</v>
      </c>
      <c r="J335" s="23">
        <v>4</v>
      </c>
      <c r="K335" s="23" t="s">
        <v>537</v>
      </c>
      <c r="L335" s="23" t="s">
        <v>538</v>
      </c>
      <c r="M335" s="23" t="s">
        <v>539</v>
      </c>
      <c r="N335" s="23" t="s">
        <v>1846</v>
      </c>
      <c r="O335" s="23" t="s">
        <v>1</v>
      </c>
      <c r="P335" s="26" t="s">
        <v>540</v>
      </c>
      <c r="Q335" s="23" t="s">
        <v>541</v>
      </c>
      <c r="R335" s="22"/>
      <c r="S335" s="22"/>
      <c r="T335" s="22"/>
      <c r="U335" s="22"/>
      <c r="V335" s="22"/>
      <c r="W335" s="22"/>
      <c r="X335" s="22">
        <f>COUNTIF(Q$2:Q335,Q335)</f>
        <v>1</v>
      </c>
      <c r="Y335" s="22"/>
      <c r="Z335" s="22"/>
      <c r="AA335" s="22"/>
    </row>
    <row r="336" spans="1:27">
      <c r="A336" s="11" t="s">
        <v>2787</v>
      </c>
      <c r="B336" s="23" t="s">
        <v>1451</v>
      </c>
      <c r="C336" s="24" t="s">
        <v>1856</v>
      </c>
      <c r="D336" s="23">
        <v>55</v>
      </c>
      <c r="E336" s="23"/>
      <c r="F336" s="25">
        <v>3.9018155000000005</v>
      </c>
      <c r="G336" s="23"/>
      <c r="H336" s="23"/>
      <c r="I336" s="23">
        <v>0</v>
      </c>
      <c r="J336" s="23">
        <v>10</v>
      </c>
      <c r="K336" s="23" t="s">
        <v>1446</v>
      </c>
      <c r="L336" s="23" t="s">
        <v>1447</v>
      </c>
      <c r="M336" s="23" t="s">
        <v>1448</v>
      </c>
      <c r="N336" s="23" t="s">
        <v>1846</v>
      </c>
      <c r="O336" s="23" t="s">
        <v>1</v>
      </c>
      <c r="P336" s="23" t="s">
        <v>1452</v>
      </c>
      <c r="Q336" s="24" t="s">
        <v>1453</v>
      </c>
      <c r="R336" s="22"/>
      <c r="S336" s="22"/>
      <c r="T336" s="22"/>
      <c r="U336" s="22"/>
      <c r="V336" s="22"/>
      <c r="W336" s="22"/>
      <c r="X336" s="22">
        <f>COUNTIF(Q$2:Q336,Q336)</f>
        <v>1</v>
      </c>
      <c r="Y336" s="22"/>
      <c r="Z336" s="22"/>
      <c r="AA336" s="22"/>
    </row>
    <row r="337" spans="1:27">
      <c r="A337" s="11" t="s">
        <v>2787</v>
      </c>
      <c r="B337" s="23" t="s">
        <v>1827</v>
      </c>
      <c r="C337" s="24" t="s">
        <v>1856</v>
      </c>
      <c r="D337" s="23">
        <v>42.018000000000001</v>
      </c>
      <c r="E337" s="23"/>
      <c r="F337" s="25">
        <v>2.9808451578000001</v>
      </c>
      <c r="G337" s="23"/>
      <c r="H337" s="23"/>
      <c r="I337" s="23">
        <v>0</v>
      </c>
      <c r="J337" s="23">
        <v>0</v>
      </c>
      <c r="K337" s="23" t="s">
        <v>1828</v>
      </c>
      <c r="L337" s="23" t="s">
        <v>1829</v>
      </c>
      <c r="M337" s="23" t="s">
        <v>47</v>
      </c>
      <c r="N337" s="23" t="s">
        <v>1846</v>
      </c>
      <c r="O337" s="23" t="s">
        <v>1</v>
      </c>
      <c r="P337" s="26" t="s">
        <v>1830</v>
      </c>
      <c r="Q337" s="27" t="s">
        <v>2788</v>
      </c>
      <c r="R337" s="22"/>
      <c r="S337" s="22"/>
      <c r="T337" s="22"/>
      <c r="U337" s="22"/>
      <c r="V337" s="22"/>
      <c r="W337" s="22"/>
      <c r="X337" s="22">
        <f>COUNTIF(Q$2:Q337,Q337)</f>
        <v>1</v>
      </c>
      <c r="Y337" s="22"/>
      <c r="Z337" s="22"/>
      <c r="AA337" s="22"/>
    </row>
    <row r="338" spans="1:27">
      <c r="A338" s="11" t="s">
        <v>2787</v>
      </c>
      <c r="B338" s="23" t="s">
        <v>1127</v>
      </c>
      <c r="C338" s="24" t="s">
        <v>1856</v>
      </c>
      <c r="D338" s="23">
        <v>80</v>
      </c>
      <c r="E338" s="23"/>
      <c r="F338" s="25">
        <v>5.6753679999999997</v>
      </c>
      <c r="G338" s="23"/>
      <c r="H338" s="23"/>
      <c r="I338" s="23">
        <v>0</v>
      </c>
      <c r="J338" s="23">
        <v>15</v>
      </c>
      <c r="K338" s="23" t="s">
        <v>415</v>
      </c>
      <c r="L338" s="23" t="s">
        <v>416</v>
      </c>
      <c r="M338" s="23" t="s">
        <v>417</v>
      </c>
      <c r="N338" s="23" t="s">
        <v>1846</v>
      </c>
      <c r="O338" s="23" t="s">
        <v>1</v>
      </c>
      <c r="P338" s="26" t="s">
        <v>1128</v>
      </c>
      <c r="Q338" s="24" t="s">
        <v>1129</v>
      </c>
      <c r="R338" s="22"/>
      <c r="S338" s="22"/>
      <c r="T338" s="22"/>
      <c r="U338" s="22"/>
      <c r="V338" s="22"/>
      <c r="W338" s="22"/>
      <c r="X338" s="22">
        <f>COUNTIF(Q$2:Q338,Q338)</f>
        <v>1</v>
      </c>
      <c r="Y338" s="22"/>
      <c r="Z338" s="22"/>
      <c r="AA338" s="22"/>
    </row>
    <row r="339" spans="1:27">
      <c r="A339" s="11" t="s">
        <v>2787</v>
      </c>
      <c r="B339" s="23" t="s">
        <v>1696</v>
      </c>
      <c r="C339" s="24" t="s">
        <v>1856</v>
      </c>
      <c r="D339" s="23">
        <v>60</v>
      </c>
      <c r="E339" s="23"/>
      <c r="F339" s="25">
        <v>4.256526</v>
      </c>
      <c r="G339" s="23"/>
      <c r="H339" s="23"/>
      <c r="I339" s="23">
        <v>0</v>
      </c>
      <c r="J339" s="23">
        <v>2</v>
      </c>
      <c r="K339" s="23" t="s">
        <v>1697</v>
      </c>
      <c r="L339" s="23" t="s">
        <v>1698</v>
      </c>
      <c r="M339" s="23" t="s">
        <v>1699</v>
      </c>
      <c r="N339" s="23" t="s">
        <v>1848</v>
      </c>
      <c r="O339" s="23" t="s">
        <v>1</v>
      </c>
      <c r="P339" s="26" t="s">
        <v>1700</v>
      </c>
      <c r="Q339" s="24" t="s">
        <v>1701</v>
      </c>
      <c r="R339" s="22"/>
      <c r="S339" s="22"/>
      <c r="T339" s="22"/>
      <c r="U339" s="22"/>
      <c r="V339" s="22"/>
      <c r="W339" s="22"/>
      <c r="X339" s="22">
        <f>COUNTIF(Q$2:Q339,Q339)</f>
        <v>1</v>
      </c>
      <c r="Y339" s="22"/>
      <c r="Z339" s="22"/>
      <c r="AA339" s="22"/>
    </row>
    <row r="340" spans="1:27">
      <c r="A340" s="11" t="s">
        <v>2787</v>
      </c>
      <c r="B340" s="23" t="s">
        <v>542</v>
      </c>
      <c r="C340" s="24" t="s">
        <v>1856</v>
      </c>
      <c r="D340" s="23">
        <v>85</v>
      </c>
      <c r="E340" s="23"/>
      <c r="F340" s="25">
        <v>6.030078500000001</v>
      </c>
      <c r="G340" s="23"/>
      <c r="H340" s="23"/>
      <c r="I340" s="23">
        <v>0</v>
      </c>
      <c r="J340" s="23">
        <v>5</v>
      </c>
      <c r="K340" s="23" t="s">
        <v>543</v>
      </c>
      <c r="L340" s="23" t="s">
        <v>544</v>
      </c>
      <c r="M340" s="23" t="s">
        <v>545</v>
      </c>
      <c r="N340" s="23" t="s">
        <v>1846</v>
      </c>
      <c r="O340" s="23" t="s">
        <v>1</v>
      </c>
      <c r="P340" s="23" t="s">
        <v>546</v>
      </c>
      <c r="Q340" s="23" t="s">
        <v>547</v>
      </c>
      <c r="R340" s="22"/>
      <c r="S340" s="22"/>
      <c r="T340" s="22"/>
      <c r="U340" s="22"/>
      <c r="V340" s="22"/>
      <c r="W340" s="22"/>
      <c r="X340" s="22">
        <f>COUNTIF(Q$2:Q340,Q340)</f>
        <v>1</v>
      </c>
      <c r="Y340" s="22"/>
      <c r="Z340" s="22"/>
      <c r="AA340" s="22"/>
    </row>
    <row r="341" spans="1:27">
      <c r="A341" s="11" t="s">
        <v>2787</v>
      </c>
      <c r="B341" s="23" t="s">
        <v>899</v>
      </c>
      <c r="C341" s="24" t="s">
        <v>1856</v>
      </c>
      <c r="D341" s="23">
        <v>55</v>
      </c>
      <c r="E341" s="23"/>
      <c r="F341" s="25">
        <v>3.9018155000000005</v>
      </c>
      <c r="G341" s="23"/>
      <c r="H341" s="23"/>
      <c r="I341" s="23">
        <v>0</v>
      </c>
      <c r="J341" s="23">
        <v>99</v>
      </c>
      <c r="K341" s="23" t="s">
        <v>57</v>
      </c>
      <c r="L341" s="23" t="s">
        <v>58</v>
      </c>
      <c r="M341" s="23" t="s">
        <v>59</v>
      </c>
      <c r="N341" s="23" t="s">
        <v>1846</v>
      </c>
      <c r="O341" s="23" t="s">
        <v>1</v>
      </c>
      <c r="P341" s="26" t="s">
        <v>900</v>
      </c>
      <c r="Q341" s="24" t="s">
        <v>901</v>
      </c>
      <c r="R341" s="22"/>
      <c r="S341" s="22"/>
      <c r="T341" s="22"/>
      <c r="U341" s="22"/>
      <c r="V341" s="22"/>
      <c r="W341" s="22"/>
      <c r="X341" s="22">
        <f>COUNTIF(Q$2:Q341,Q341)</f>
        <v>1</v>
      </c>
      <c r="Y341" s="22"/>
      <c r="Z341" s="22"/>
      <c r="AA341" s="22"/>
    </row>
    <row r="342" spans="1:27">
      <c r="A342" s="11" t="s">
        <v>2787</v>
      </c>
      <c r="B342" s="23" t="s">
        <v>1655</v>
      </c>
      <c r="C342" s="24" t="s">
        <v>1856</v>
      </c>
      <c r="D342" s="23">
        <v>55</v>
      </c>
      <c r="E342" s="23"/>
      <c r="F342" s="25">
        <v>3.9018155000000005</v>
      </c>
      <c r="G342" s="23"/>
      <c r="H342" s="23"/>
      <c r="I342" s="23">
        <v>0</v>
      </c>
      <c r="J342" s="23">
        <v>80</v>
      </c>
      <c r="K342" s="23" t="s">
        <v>1656</v>
      </c>
      <c r="L342" s="23" t="s">
        <v>1657</v>
      </c>
      <c r="M342" s="23" t="s">
        <v>480</v>
      </c>
      <c r="N342" s="23" t="s">
        <v>1846</v>
      </c>
      <c r="O342" s="23" t="s">
        <v>1</v>
      </c>
      <c r="P342" s="23" t="s">
        <v>1658</v>
      </c>
      <c r="Q342" s="24" t="s">
        <v>1659</v>
      </c>
      <c r="R342" s="22"/>
      <c r="S342" s="22"/>
      <c r="T342" s="22"/>
      <c r="U342" s="22"/>
      <c r="V342" s="22"/>
      <c r="W342" s="22"/>
      <c r="X342" s="22">
        <f>COUNTIF(Q$2:Q342,Q342)</f>
        <v>1</v>
      </c>
      <c r="Y342" s="22"/>
      <c r="Z342" s="22"/>
      <c r="AA342" s="22"/>
    </row>
    <row r="343" spans="1:27">
      <c r="A343" s="11" t="s">
        <v>2787</v>
      </c>
      <c r="B343" s="23" t="s">
        <v>786</v>
      </c>
      <c r="C343" s="24" t="s">
        <v>1856</v>
      </c>
      <c r="D343" s="23">
        <v>58</v>
      </c>
      <c r="E343" s="23"/>
      <c r="F343" s="25">
        <v>4.1146418000000011</v>
      </c>
      <c r="G343" s="23"/>
      <c r="H343" s="23"/>
      <c r="I343" s="23">
        <v>0</v>
      </c>
      <c r="J343" s="23">
        <v>5</v>
      </c>
      <c r="K343" s="23" t="s">
        <v>340</v>
      </c>
      <c r="L343" s="35" t="s">
        <v>341</v>
      </c>
      <c r="M343" s="23" t="s">
        <v>342</v>
      </c>
      <c r="N343" s="23" t="s">
        <v>1846</v>
      </c>
      <c r="O343" s="23" t="s">
        <v>1</v>
      </c>
      <c r="P343" s="26" t="s">
        <v>787</v>
      </c>
      <c r="Q343" s="24" t="s">
        <v>788</v>
      </c>
      <c r="R343" s="22"/>
      <c r="S343" s="22"/>
      <c r="T343" s="22"/>
      <c r="U343" s="22"/>
      <c r="V343" s="22"/>
      <c r="W343" s="22"/>
      <c r="X343" s="22">
        <f>COUNTIF(Q$2:Q343,Q343)</f>
        <v>1</v>
      </c>
      <c r="Y343" s="22"/>
      <c r="Z343" s="22"/>
      <c r="AA343" s="22"/>
    </row>
    <row r="344" spans="1:27">
      <c r="A344" s="11" t="s">
        <v>2787</v>
      </c>
      <c r="B344" s="23" t="s">
        <v>99</v>
      </c>
      <c r="C344" s="24" t="s">
        <v>1856</v>
      </c>
      <c r="D344" s="23">
        <v>55</v>
      </c>
      <c r="E344" s="23"/>
      <c r="F344" s="25">
        <v>3.9018155000000005</v>
      </c>
      <c r="G344" s="23"/>
      <c r="H344" s="23"/>
      <c r="I344" s="23">
        <v>1</v>
      </c>
      <c r="J344" s="23">
        <v>9</v>
      </c>
      <c r="K344" s="23" t="s">
        <v>308</v>
      </c>
      <c r="L344" s="23" t="s">
        <v>309</v>
      </c>
      <c r="M344" s="23" t="s">
        <v>67</v>
      </c>
      <c r="N344" s="23" t="s">
        <v>1846</v>
      </c>
      <c r="O344" s="23" t="s">
        <v>1</v>
      </c>
      <c r="P344" s="26" t="s">
        <v>310</v>
      </c>
      <c r="Q344" s="24" t="s">
        <v>311</v>
      </c>
      <c r="R344" s="22"/>
      <c r="S344" s="22"/>
      <c r="T344" s="22"/>
      <c r="U344" s="22"/>
      <c r="V344" s="22"/>
      <c r="W344" s="22"/>
      <c r="X344" s="22">
        <f>COUNTIF(Q$2:Q344,Q344)</f>
        <v>1</v>
      </c>
      <c r="Y344" s="22"/>
      <c r="Z344" s="22"/>
      <c r="AA344" s="22"/>
    </row>
    <row r="345" spans="1:27">
      <c r="A345" s="11" t="s">
        <v>2787</v>
      </c>
      <c r="B345" s="23" t="s">
        <v>228</v>
      </c>
      <c r="C345" s="24" t="s">
        <v>1856</v>
      </c>
      <c r="D345" s="23">
        <v>50</v>
      </c>
      <c r="E345" s="23"/>
      <c r="F345" s="25">
        <v>3.5471050000000006</v>
      </c>
      <c r="G345" s="23"/>
      <c r="H345" s="23"/>
      <c r="I345" s="23">
        <v>0</v>
      </c>
      <c r="J345" s="23">
        <v>10</v>
      </c>
      <c r="K345" s="23" t="s">
        <v>1066</v>
      </c>
      <c r="L345" s="23" t="s">
        <v>1067</v>
      </c>
      <c r="M345" s="23" t="s">
        <v>1068</v>
      </c>
      <c r="N345" s="23" t="s">
        <v>1846</v>
      </c>
      <c r="O345" s="23" t="s">
        <v>1</v>
      </c>
      <c r="P345" s="26" t="s">
        <v>1069</v>
      </c>
      <c r="Q345" s="24" t="s">
        <v>1070</v>
      </c>
      <c r="R345" s="22"/>
      <c r="S345" s="22"/>
      <c r="T345" s="22"/>
      <c r="U345" s="22"/>
      <c r="V345" s="22"/>
      <c r="W345" s="22"/>
      <c r="X345" s="22">
        <f>COUNTIF(Q$2:Q345,Q345)</f>
        <v>1</v>
      </c>
      <c r="Y345" s="22"/>
      <c r="Z345" s="22"/>
      <c r="AA345" s="22"/>
    </row>
    <row r="346" spans="1:27">
      <c r="A346" s="11" t="s">
        <v>2787</v>
      </c>
      <c r="B346" s="23" t="s">
        <v>228</v>
      </c>
      <c r="C346" s="24" t="s">
        <v>1856</v>
      </c>
      <c r="D346" s="23">
        <v>55</v>
      </c>
      <c r="E346" s="23"/>
      <c r="F346" s="25">
        <v>3.9018155000000005</v>
      </c>
      <c r="G346" s="23">
        <v>5</v>
      </c>
      <c r="H346" s="23">
        <v>8</v>
      </c>
      <c r="I346" s="23">
        <v>11</v>
      </c>
      <c r="J346" s="23">
        <v>19</v>
      </c>
      <c r="K346" s="23" t="s">
        <v>229</v>
      </c>
      <c r="L346" s="23" t="s">
        <v>230</v>
      </c>
      <c r="M346" s="23" t="s">
        <v>67</v>
      </c>
      <c r="N346" s="23" t="s">
        <v>1846</v>
      </c>
      <c r="O346" s="23" t="s">
        <v>1</v>
      </c>
      <c r="P346" s="26" t="s">
        <v>231</v>
      </c>
      <c r="Q346" s="36" t="s">
        <v>232</v>
      </c>
      <c r="R346" s="22"/>
      <c r="S346" s="22"/>
      <c r="T346" s="22"/>
      <c r="U346" s="22"/>
      <c r="V346" s="22"/>
      <c r="W346" s="22"/>
      <c r="X346" s="22">
        <f>COUNTIF(Q$2:Q346,Q346)</f>
        <v>1</v>
      </c>
      <c r="Y346" s="22"/>
      <c r="Z346" s="22"/>
      <c r="AA346" s="22"/>
    </row>
    <row r="347" spans="1:27">
      <c r="A347" s="11" t="s">
        <v>2787</v>
      </c>
      <c r="B347" s="23" t="s">
        <v>99</v>
      </c>
      <c r="C347" s="24" t="s">
        <v>1856</v>
      </c>
      <c r="D347" s="23">
        <v>50</v>
      </c>
      <c r="E347" s="23"/>
      <c r="F347" s="25">
        <v>3.5471050000000006</v>
      </c>
      <c r="G347" s="23">
        <v>4.8</v>
      </c>
      <c r="H347" s="23">
        <v>4</v>
      </c>
      <c r="I347" s="23">
        <v>4</v>
      </c>
      <c r="J347" s="23">
        <v>11</v>
      </c>
      <c r="K347" s="23" t="s">
        <v>65</v>
      </c>
      <c r="L347" s="23" t="s">
        <v>66</v>
      </c>
      <c r="M347" s="23" t="s">
        <v>67</v>
      </c>
      <c r="N347" s="23" t="s">
        <v>1846</v>
      </c>
      <c r="O347" s="23" t="s">
        <v>1</v>
      </c>
      <c r="P347" s="26" t="s">
        <v>100</v>
      </c>
      <c r="Q347" s="24" t="s">
        <v>101</v>
      </c>
      <c r="R347" s="22"/>
      <c r="S347" s="22"/>
      <c r="T347" s="22"/>
      <c r="U347" s="22"/>
      <c r="V347" s="22"/>
      <c r="W347" s="22"/>
      <c r="X347" s="22">
        <f>COUNTIF(Q$2:Q347,Q347)</f>
        <v>1</v>
      </c>
      <c r="Y347" s="22"/>
      <c r="Z347" s="22"/>
      <c r="AA347" s="22"/>
    </row>
    <row r="348" spans="1:27">
      <c r="A348" s="11" t="s">
        <v>2787</v>
      </c>
      <c r="B348" s="23" t="s">
        <v>939</v>
      </c>
      <c r="C348" s="24" t="s">
        <v>1856</v>
      </c>
      <c r="D348" s="23">
        <v>106</v>
      </c>
      <c r="E348" s="23"/>
      <c r="F348" s="25">
        <v>7.5198626000000006</v>
      </c>
      <c r="G348" s="23"/>
      <c r="H348" s="23"/>
      <c r="I348" s="23">
        <v>0</v>
      </c>
      <c r="J348" s="23">
        <v>31</v>
      </c>
      <c r="K348" s="23" t="s">
        <v>940</v>
      </c>
      <c r="L348" s="23" t="s">
        <v>941</v>
      </c>
      <c r="M348" s="23" t="s">
        <v>770</v>
      </c>
      <c r="N348" s="23" t="s">
        <v>1846</v>
      </c>
      <c r="O348" s="23" t="s">
        <v>1</v>
      </c>
      <c r="P348" s="26" t="s">
        <v>942</v>
      </c>
      <c r="Q348" s="24" t="s">
        <v>943</v>
      </c>
      <c r="R348" s="22"/>
      <c r="S348" s="22"/>
      <c r="T348" s="22"/>
      <c r="U348" s="22"/>
      <c r="V348" s="22"/>
      <c r="W348" s="22"/>
      <c r="X348" s="22">
        <f>COUNTIF(Q$2:Q348,Q348)</f>
        <v>1</v>
      </c>
      <c r="Y348" s="22"/>
      <c r="Z348" s="22"/>
      <c r="AA348" s="22"/>
    </row>
    <row r="349" spans="1:27">
      <c r="A349" s="11" t="s">
        <v>2787</v>
      </c>
      <c r="B349" s="23" t="s">
        <v>829</v>
      </c>
      <c r="C349" s="24" t="s">
        <v>1856</v>
      </c>
      <c r="D349" s="23">
        <v>52</v>
      </c>
      <c r="E349" s="23"/>
      <c r="F349" s="25">
        <v>3.6889892000000004</v>
      </c>
      <c r="G349" s="23"/>
      <c r="H349" s="23"/>
      <c r="I349" s="23">
        <v>0</v>
      </c>
      <c r="J349" s="23">
        <v>10</v>
      </c>
      <c r="K349" s="23" t="s">
        <v>830</v>
      </c>
      <c r="L349" s="23" t="s">
        <v>831</v>
      </c>
      <c r="M349" s="23" t="s">
        <v>382</v>
      </c>
      <c r="N349" s="23" t="s">
        <v>1848</v>
      </c>
      <c r="O349" s="23" t="s">
        <v>1</v>
      </c>
      <c r="P349" s="26" t="s">
        <v>48</v>
      </c>
      <c r="Q349" s="24" t="s">
        <v>832</v>
      </c>
      <c r="R349" s="22"/>
      <c r="S349" s="22"/>
      <c r="T349" s="22"/>
      <c r="U349" s="22"/>
      <c r="V349" s="22"/>
      <c r="W349" s="22"/>
      <c r="X349" s="22">
        <f>COUNTIF(Q$2:Q349,Q349)</f>
        <v>1</v>
      </c>
      <c r="Y349" s="22"/>
      <c r="Z349" s="22"/>
      <c r="AA349" s="22"/>
    </row>
    <row r="350" spans="1:27">
      <c r="A350" s="11" t="s">
        <v>2787</v>
      </c>
      <c r="B350" s="23" t="s">
        <v>99</v>
      </c>
      <c r="C350" s="24" t="s">
        <v>1856</v>
      </c>
      <c r="D350" s="23">
        <v>50</v>
      </c>
      <c r="E350" s="23"/>
      <c r="F350" s="25">
        <v>3.5471050000000006</v>
      </c>
      <c r="G350" s="23">
        <v>5</v>
      </c>
      <c r="H350" s="23">
        <v>1</v>
      </c>
      <c r="I350" s="23">
        <v>2</v>
      </c>
      <c r="J350" s="23">
        <v>48</v>
      </c>
      <c r="K350" s="23" t="s">
        <v>215</v>
      </c>
      <c r="L350" s="23" t="s">
        <v>216</v>
      </c>
      <c r="M350" s="23" t="s">
        <v>67</v>
      </c>
      <c r="N350" s="23" t="s">
        <v>1846</v>
      </c>
      <c r="O350" s="23" t="s">
        <v>1</v>
      </c>
      <c r="P350" s="26" t="s">
        <v>217</v>
      </c>
      <c r="Q350" s="36" t="s">
        <v>218</v>
      </c>
      <c r="R350" s="22"/>
      <c r="S350" s="22"/>
      <c r="T350" s="22"/>
      <c r="U350" s="22"/>
      <c r="V350" s="22"/>
      <c r="W350" s="22"/>
      <c r="X350" s="22">
        <f>COUNTIF(Q$2:Q350,Q350)</f>
        <v>1</v>
      </c>
      <c r="Y350" s="22"/>
      <c r="Z350" s="22"/>
      <c r="AA350" s="22"/>
    </row>
    <row r="351" spans="1:27">
      <c r="A351" s="11" t="s">
        <v>2787</v>
      </c>
      <c r="B351" s="23" t="s">
        <v>1707</v>
      </c>
      <c r="C351" s="24" t="s">
        <v>1856</v>
      </c>
      <c r="D351" s="23">
        <v>53</v>
      </c>
      <c r="E351" s="23"/>
      <c r="F351" s="25">
        <v>3.7599313000000003</v>
      </c>
      <c r="G351" s="23"/>
      <c r="H351" s="23"/>
      <c r="I351" s="23">
        <v>0</v>
      </c>
      <c r="J351" s="23">
        <v>3</v>
      </c>
      <c r="K351" s="23" t="s">
        <v>189</v>
      </c>
      <c r="L351" s="35" t="s">
        <v>190</v>
      </c>
      <c r="M351" s="23" t="s">
        <v>191</v>
      </c>
      <c r="N351" s="23" t="s">
        <v>1846</v>
      </c>
      <c r="O351" s="23" t="s">
        <v>1</v>
      </c>
      <c r="P351" s="26" t="s">
        <v>1708</v>
      </c>
      <c r="Q351" s="24" t="s">
        <v>1709</v>
      </c>
      <c r="R351" s="22"/>
      <c r="S351" s="22"/>
      <c r="T351" s="22"/>
      <c r="U351" s="22"/>
      <c r="V351" s="22"/>
      <c r="W351" s="22"/>
      <c r="X351" s="22">
        <f>COUNTIF(Q$2:Q351,Q351)</f>
        <v>1</v>
      </c>
      <c r="Y351" s="22"/>
      <c r="Z351" s="22"/>
      <c r="AA351" s="22"/>
    </row>
    <row r="352" spans="1:27">
      <c r="A352" s="11" t="s">
        <v>2787</v>
      </c>
      <c r="B352" s="23" t="s">
        <v>1313</v>
      </c>
      <c r="C352" s="24" t="s">
        <v>1856</v>
      </c>
      <c r="D352" s="23">
        <v>102</v>
      </c>
      <c r="E352" s="23"/>
      <c r="F352" s="25">
        <v>7.2360942000000001</v>
      </c>
      <c r="G352" s="23"/>
      <c r="H352" s="23"/>
      <c r="I352" s="23">
        <v>0</v>
      </c>
      <c r="J352" s="23">
        <v>42</v>
      </c>
      <c r="K352" s="23" t="s">
        <v>1314</v>
      </c>
      <c r="L352" s="23" t="s">
        <v>1315</v>
      </c>
      <c r="M352" s="23" t="s">
        <v>852</v>
      </c>
      <c r="N352" s="23" t="s">
        <v>1846</v>
      </c>
      <c r="O352" s="23" t="s">
        <v>1</v>
      </c>
      <c r="P352" s="26" t="s">
        <v>1316</v>
      </c>
      <c r="Q352" s="24" t="s">
        <v>1317</v>
      </c>
      <c r="R352" s="22"/>
      <c r="S352" s="22"/>
      <c r="T352" s="22"/>
      <c r="U352" s="22"/>
      <c r="V352" s="22"/>
      <c r="W352" s="22"/>
      <c r="X352" s="22">
        <f>COUNTIF(Q$2:Q352,Q352)</f>
        <v>1</v>
      </c>
      <c r="Y352" s="22"/>
      <c r="Z352" s="22"/>
      <c r="AA352" s="22"/>
    </row>
    <row r="353" spans="1:27">
      <c r="A353" s="11" t="s">
        <v>2787</v>
      </c>
      <c r="B353" s="23" t="s">
        <v>351</v>
      </c>
      <c r="C353" s="24" t="s">
        <v>1856</v>
      </c>
      <c r="D353" s="23">
        <v>50</v>
      </c>
      <c r="E353" s="23"/>
      <c r="F353" s="25">
        <v>3.5471050000000006</v>
      </c>
      <c r="G353" s="23"/>
      <c r="H353" s="23"/>
      <c r="I353" s="23">
        <v>1</v>
      </c>
      <c r="J353" s="23">
        <v>499</v>
      </c>
      <c r="K353" s="23" t="s">
        <v>91</v>
      </c>
      <c r="L353" s="23" t="s">
        <v>92</v>
      </c>
      <c r="M353" s="23" t="s">
        <v>93</v>
      </c>
      <c r="N353" s="23" t="s">
        <v>1846</v>
      </c>
      <c r="O353" s="23" t="s">
        <v>1</v>
      </c>
      <c r="P353" s="26" t="s">
        <v>352</v>
      </c>
      <c r="Q353" s="36" t="s">
        <v>353</v>
      </c>
      <c r="R353" s="22"/>
      <c r="S353" s="22"/>
      <c r="T353" s="22"/>
      <c r="U353" s="22"/>
      <c r="V353" s="22"/>
      <c r="W353" s="22"/>
      <c r="X353" s="22">
        <f>COUNTIF(Q$2:Q353,Q353)</f>
        <v>1</v>
      </c>
      <c r="Y353" s="22"/>
      <c r="Z353" s="22"/>
      <c r="AA353" s="22"/>
    </row>
    <row r="354" spans="1:27">
      <c r="A354" s="11" t="s">
        <v>2787</v>
      </c>
      <c r="B354" s="23" t="s">
        <v>678</v>
      </c>
      <c r="C354" s="24" t="s">
        <v>1856</v>
      </c>
      <c r="D354" s="23">
        <v>65</v>
      </c>
      <c r="E354" s="23"/>
      <c r="F354" s="25">
        <v>4.6112365000000004</v>
      </c>
      <c r="G354" s="23"/>
      <c r="H354" s="23"/>
      <c r="I354" s="23">
        <v>0</v>
      </c>
      <c r="J354" s="23">
        <v>1</v>
      </c>
      <c r="K354" s="23" t="s">
        <v>679</v>
      </c>
      <c r="L354" s="23" t="s">
        <v>680</v>
      </c>
      <c r="M354" s="23" t="s">
        <v>681</v>
      </c>
      <c r="N354" s="23" t="s">
        <v>1846</v>
      </c>
      <c r="O354" s="23" t="s">
        <v>1</v>
      </c>
      <c r="P354" s="26" t="s">
        <v>682</v>
      </c>
      <c r="Q354" s="23" t="s">
        <v>683</v>
      </c>
      <c r="R354" s="22"/>
      <c r="S354" s="22"/>
      <c r="T354" s="22"/>
      <c r="U354" s="22"/>
      <c r="V354" s="22"/>
      <c r="W354" s="22"/>
      <c r="X354" s="22">
        <f>COUNTIF(Q$2:Q354,Q354)</f>
        <v>1</v>
      </c>
      <c r="Y354" s="22"/>
      <c r="Z354" s="22"/>
      <c r="AA354" s="22"/>
    </row>
    <row r="355" spans="1:27">
      <c r="A355" s="11" t="s">
        <v>2787</v>
      </c>
      <c r="B355" s="23" t="s">
        <v>1326</v>
      </c>
      <c r="C355" s="24" t="s">
        <v>1856</v>
      </c>
      <c r="D355" s="23">
        <v>61.8</v>
      </c>
      <c r="E355" s="23"/>
      <c r="F355" s="25">
        <v>4.3842217799999998</v>
      </c>
      <c r="G355" s="23"/>
      <c r="H355" s="23"/>
      <c r="I355" s="23">
        <v>0</v>
      </c>
      <c r="J355" s="23">
        <v>50</v>
      </c>
      <c r="K355" s="23" t="s">
        <v>673</v>
      </c>
      <c r="L355" s="23" t="s">
        <v>674</v>
      </c>
      <c r="M355" s="23" t="s">
        <v>675</v>
      </c>
      <c r="N355" s="23" t="s">
        <v>1846</v>
      </c>
      <c r="O355" s="23" t="s">
        <v>1</v>
      </c>
      <c r="P355" s="26" t="s">
        <v>1327</v>
      </c>
      <c r="Q355" s="24" t="s">
        <v>1328</v>
      </c>
      <c r="R355" s="22"/>
      <c r="S355" s="22"/>
      <c r="T355" s="22"/>
      <c r="U355" s="22"/>
      <c r="V355" s="22"/>
      <c r="W355" s="22"/>
      <c r="X355" s="22">
        <f>COUNTIF(Q$2:Q355,Q355)</f>
        <v>1</v>
      </c>
      <c r="Y355" s="22"/>
      <c r="Z355" s="22"/>
      <c r="AA355" s="22"/>
    </row>
    <row r="356" spans="1:27">
      <c r="A356" s="11" t="s">
        <v>2787</v>
      </c>
      <c r="B356" s="23" t="s">
        <v>1477</v>
      </c>
      <c r="C356" s="24" t="s">
        <v>1856</v>
      </c>
      <c r="D356" s="23">
        <v>55</v>
      </c>
      <c r="E356" s="23"/>
      <c r="F356" s="25">
        <v>3.9018155000000005</v>
      </c>
      <c r="G356" s="23"/>
      <c r="H356" s="23"/>
      <c r="I356" s="23">
        <v>0</v>
      </c>
      <c r="J356" s="23">
        <v>1</v>
      </c>
      <c r="K356" s="23" t="s">
        <v>1469</v>
      </c>
      <c r="L356" s="23" t="s">
        <v>1470</v>
      </c>
      <c r="M356" s="23" t="s">
        <v>1471</v>
      </c>
      <c r="N356" s="23" t="s">
        <v>1846</v>
      </c>
      <c r="O356" s="23" t="s">
        <v>1</v>
      </c>
      <c r="P356" s="26" t="s">
        <v>1478</v>
      </c>
      <c r="Q356" s="36" t="s">
        <v>1479</v>
      </c>
      <c r="R356" s="22"/>
      <c r="S356" s="22"/>
      <c r="T356" s="22"/>
      <c r="U356" s="22"/>
      <c r="V356" s="22"/>
      <c r="W356" s="22"/>
      <c r="X356" s="22">
        <f>COUNTIF(Q$2:Q356,Q356)</f>
        <v>1</v>
      </c>
      <c r="Y356" s="22"/>
      <c r="Z356" s="22"/>
      <c r="AA356" s="22"/>
    </row>
    <row r="357" spans="1:27">
      <c r="A357" s="11" t="s">
        <v>2787</v>
      </c>
      <c r="B357" s="23" t="s">
        <v>1660</v>
      </c>
      <c r="C357" s="24" t="s">
        <v>1856</v>
      </c>
      <c r="D357" s="23">
        <v>49</v>
      </c>
      <c r="E357" s="23"/>
      <c r="F357" s="25">
        <v>3.4761629000000003</v>
      </c>
      <c r="G357" s="23"/>
      <c r="H357" s="23"/>
      <c r="I357" s="23">
        <v>0</v>
      </c>
      <c r="J357" s="23">
        <v>0</v>
      </c>
      <c r="K357" s="23" t="s">
        <v>19</v>
      </c>
      <c r="L357" s="23" t="s">
        <v>20</v>
      </c>
      <c r="M357" s="23" t="s">
        <v>21</v>
      </c>
      <c r="N357" s="23" t="s">
        <v>1846</v>
      </c>
      <c r="O357" s="23" t="s">
        <v>1</v>
      </c>
      <c r="P357" s="23" t="s">
        <v>1661</v>
      </c>
      <c r="Q357" s="27" t="s">
        <v>2802</v>
      </c>
      <c r="R357" s="22"/>
      <c r="S357" s="22"/>
      <c r="T357" s="22"/>
      <c r="U357" s="22"/>
      <c r="V357" s="22"/>
      <c r="W357" s="22"/>
      <c r="X357" s="22">
        <f>COUNTIF(Q$2:Q357,Q357)</f>
        <v>1</v>
      </c>
      <c r="Y357" s="22"/>
      <c r="Z357" s="22"/>
      <c r="AA357" s="22"/>
    </row>
    <row r="358" spans="1:27">
      <c r="A358" s="11" t="s">
        <v>2761</v>
      </c>
      <c r="B358" s="23" t="s">
        <v>595</v>
      </c>
      <c r="C358" s="24" t="s">
        <v>1856</v>
      </c>
      <c r="D358" s="23">
        <v>53</v>
      </c>
      <c r="E358" s="23"/>
      <c r="F358" s="25">
        <v>3.7599313000000003</v>
      </c>
      <c r="G358" s="23"/>
      <c r="H358" s="23"/>
      <c r="I358" s="23">
        <v>0</v>
      </c>
      <c r="J358" s="23">
        <v>20</v>
      </c>
      <c r="K358" s="23" t="s">
        <v>1234</v>
      </c>
      <c r="L358" s="23" t="s">
        <v>1235</v>
      </c>
      <c r="M358" s="23" t="s">
        <v>1179</v>
      </c>
      <c r="N358" s="23" t="s">
        <v>1848</v>
      </c>
      <c r="O358" s="23" t="s">
        <v>1</v>
      </c>
      <c r="P358" s="23" t="s">
        <v>1236</v>
      </c>
      <c r="Q358" s="24" t="s">
        <v>1237</v>
      </c>
      <c r="R358" s="22"/>
      <c r="S358" s="22"/>
      <c r="T358" s="22"/>
      <c r="U358" s="22"/>
      <c r="V358" s="22"/>
      <c r="W358" s="22"/>
      <c r="X358" s="22">
        <f>COUNTIF(Q$2:Q358,Q358)</f>
        <v>1</v>
      </c>
      <c r="Y358" s="22"/>
      <c r="Z358" s="22"/>
      <c r="AA358" s="22"/>
    </row>
    <row r="359" spans="1:27">
      <c r="A359" s="11" t="s">
        <v>2761</v>
      </c>
      <c r="B359" s="23" t="s">
        <v>1477</v>
      </c>
      <c r="C359" s="24" t="s">
        <v>1856</v>
      </c>
      <c r="D359" s="23">
        <v>70</v>
      </c>
      <c r="E359" s="23"/>
      <c r="F359" s="25">
        <v>4.9659469999999999</v>
      </c>
      <c r="G359" s="23"/>
      <c r="H359" s="23"/>
      <c r="I359" s="23">
        <v>0</v>
      </c>
      <c r="J359" s="23">
        <v>8</v>
      </c>
      <c r="K359" s="23" t="s">
        <v>1627</v>
      </c>
      <c r="L359" s="23" t="s">
        <v>1628</v>
      </c>
      <c r="M359" s="23" t="s">
        <v>1629</v>
      </c>
      <c r="N359" s="23" t="s">
        <v>1846</v>
      </c>
      <c r="O359" s="23" t="s">
        <v>1</v>
      </c>
      <c r="P359" s="26" t="s">
        <v>1635</v>
      </c>
      <c r="Q359" s="36" t="s">
        <v>1636</v>
      </c>
      <c r="R359" s="22"/>
      <c r="S359" s="22"/>
      <c r="T359" s="22"/>
      <c r="U359" s="22"/>
      <c r="V359" s="22"/>
      <c r="W359" s="22"/>
      <c r="X359" s="22">
        <f>COUNTIF(Q$2:Q359,Q359)</f>
        <v>1</v>
      </c>
      <c r="Y359" s="22"/>
      <c r="Z359" s="22"/>
      <c r="AA359" s="22"/>
    </row>
    <row r="360" spans="1:27">
      <c r="A360" s="11" t="s">
        <v>2761</v>
      </c>
      <c r="B360" s="23" t="s">
        <v>1086</v>
      </c>
      <c r="C360" s="24" t="s">
        <v>1856</v>
      </c>
      <c r="D360" s="23">
        <v>54.5</v>
      </c>
      <c r="E360" s="23"/>
      <c r="F360" s="25">
        <v>3.8663444500000002</v>
      </c>
      <c r="G360" s="23"/>
      <c r="H360" s="23"/>
      <c r="I360" s="23">
        <v>0</v>
      </c>
      <c r="J360" s="23">
        <v>5</v>
      </c>
      <c r="K360" s="23" t="s">
        <v>1087</v>
      </c>
      <c r="L360" s="23" t="s">
        <v>1088</v>
      </c>
      <c r="M360" s="23" t="s">
        <v>1089</v>
      </c>
      <c r="N360" s="23" t="s">
        <v>1848</v>
      </c>
      <c r="O360" s="23" t="s">
        <v>1</v>
      </c>
      <c r="P360" s="23" t="s">
        <v>1090</v>
      </c>
      <c r="Q360" s="24" t="s">
        <v>1091</v>
      </c>
      <c r="R360" s="22"/>
      <c r="S360" s="22"/>
      <c r="T360" s="22"/>
      <c r="U360" s="22"/>
      <c r="V360" s="22"/>
      <c r="W360" s="22"/>
      <c r="X360" s="22">
        <f>COUNTIF(Q$2:Q360,Q360)</f>
        <v>1</v>
      </c>
      <c r="Y360" s="22"/>
      <c r="Z360" s="22"/>
      <c r="AA360" s="22"/>
    </row>
    <row r="361" spans="1:27">
      <c r="A361" s="11" t="s">
        <v>2761</v>
      </c>
      <c r="B361" s="23" t="s">
        <v>595</v>
      </c>
      <c r="C361" s="24" t="s">
        <v>1856</v>
      </c>
      <c r="D361" s="23">
        <v>52</v>
      </c>
      <c r="E361" s="23"/>
      <c r="F361" s="25">
        <v>3.6889892000000004</v>
      </c>
      <c r="G361" s="23"/>
      <c r="H361" s="23"/>
      <c r="I361" s="23">
        <v>0</v>
      </c>
      <c r="J361" s="23">
        <v>1</v>
      </c>
      <c r="K361" s="23" t="s">
        <v>319</v>
      </c>
      <c r="L361" s="23" t="s">
        <v>320</v>
      </c>
      <c r="M361" s="23" t="s">
        <v>321</v>
      </c>
      <c r="N361" s="23" t="s">
        <v>1846</v>
      </c>
      <c r="O361" s="23" t="s">
        <v>1</v>
      </c>
      <c r="P361" s="23" t="s">
        <v>322</v>
      </c>
      <c r="Q361" s="35" t="s">
        <v>596</v>
      </c>
      <c r="R361" s="22"/>
      <c r="S361" s="22"/>
      <c r="T361" s="22"/>
      <c r="U361" s="22"/>
      <c r="V361" s="22"/>
      <c r="W361" s="22"/>
      <c r="X361" s="22">
        <f>COUNTIF(Q$2:Q361,Q361)</f>
        <v>1</v>
      </c>
      <c r="Y361" s="22"/>
      <c r="Z361" s="22"/>
      <c r="AA361" s="22"/>
    </row>
    <row r="362" spans="1:27">
      <c r="A362" s="11" t="s">
        <v>2761</v>
      </c>
      <c r="B362" s="23" t="s">
        <v>1290</v>
      </c>
      <c r="C362" s="24" t="s">
        <v>1856</v>
      </c>
      <c r="D362" s="23">
        <v>57</v>
      </c>
      <c r="E362" s="23"/>
      <c r="F362" s="25">
        <v>4.0436997000000003</v>
      </c>
      <c r="G362" s="23"/>
      <c r="H362" s="23"/>
      <c r="I362" s="23">
        <v>0</v>
      </c>
      <c r="J362" s="23">
        <v>5</v>
      </c>
      <c r="K362" s="23" t="s">
        <v>1291</v>
      </c>
      <c r="L362" s="23" t="s">
        <v>1292</v>
      </c>
      <c r="M362" s="23" t="s">
        <v>1293</v>
      </c>
      <c r="N362" s="23" t="s">
        <v>1846</v>
      </c>
      <c r="O362" s="23" t="s">
        <v>1</v>
      </c>
      <c r="P362" s="26" t="s">
        <v>1294</v>
      </c>
      <c r="Q362" s="24" t="s">
        <v>1295</v>
      </c>
      <c r="R362" s="22"/>
      <c r="S362" s="22"/>
      <c r="T362" s="22"/>
      <c r="U362" s="22"/>
      <c r="V362" s="22"/>
      <c r="W362" s="22"/>
      <c r="X362" s="22">
        <f>COUNTIF(Q$2:Q362,Q362)</f>
        <v>1</v>
      </c>
      <c r="Y362" s="22"/>
      <c r="Z362" s="22"/>
      <c r="AA362" s="22"/>
    </row>
    <row r="363" spans="1:27">
      <c r="A363" s="11" t="s">
        <v>2761</v>
      </c>
      <c r="B363" s="23" t="s">
        <v>1646</v>
      </c>
      <c r="C363" s="24" t="s">
        <v>1856</v>
      </c>
      <c r="D363" s="23">
        <v>55</v>
      </c>
      <c r="E363" s="23"/>
      <c r="F363" s="25">
        <v>3.9018155000000005</v>
      </c>
      <c r="G363" s="23"/>
      <c r="H363" s="23"/>
      <c r="I363" s="23">
        <v>0</v>
      </c>
      <c r="J363" s="23">
        <v>78</v>
      </c>
      <c r="K363" s="23" t="s">
        <v>410</v>
      </c>
      <c r="L363" s="23" t="s">
        <v>411</v>
      </c>
      <c r="M363" s="23" t="s">
        <v>93</v>
      </c>
      <c r="N363" s="23" t="s">
        <v>1846</v>
      </c>
      <c r="O363" s="23" t="s">
        <v>1</v>
      </c>
      <c r="P363" s="23" t="s">
        <v>1647</v>
      </c>
      <c r="Q363" s="24" t="s">
        <v>1648</v>
      </c>
      <c r="R363" s="22"/>
      <c r="S363" s="22"/>
      <c r="T363" s="22"/>
      <c r="U363" s="22"/>
      <c r="V363" s="22"/>
      <c r="W363" s="22"/>
      <c r="X363" s="22">
        <f>COUNTIF(Q$2:Q363,Q363)</f>
        <v>1</v>
      </c>
      <c r="Y363" s="22"/>
      <c r="Z363" s="22"/>
      <c r="AA363" s="22"/>
    </row>
    <row r="364" spans="1:27">
      <c r="A364" s="11" t="s">
        <v>2761</v>
      </c>
      <c r="B364" s="23" t="s">
        <v>1544</v>
      </c>
      <c r="C364" s="24" t="s">
        <v>1856</v>
      </c>
      <c r="D364" s="23">
        <v>60</v>
      </c>
      <c r="E364" s="23"/>
      <c r="F364" s="25">
        <v>4.256526</v>
      </c>
      <c r="G364" s="23"/>
      <c r="H364" s="23"/>
      <c r="I364" s="23">
        <v>0</v>
      </c>
      <c r="J364" s="23">
        <v>100</v>
      </c>
      <c r="K364" s="23" t="s">
        <v>1545</v>
      </c>
      <c r="L364" s="23" t="s">
        <v>1546</v>
      </c>
      <c r="M364" s="23" t="s">
        <v>127</v>
      </c>
      <c r="N364" s="23" t="s">
        <v>1846</v>
      </c>
      <c r="O364" s="23" t="s">
        <v>1</v>
      </c>
      <c r="P364" s="26" t="s">
        <v>1547</v>
      </c>
      <c r="Q364" s="36" t="s">
        <v>1548</v>
      </c>
      <c r="R364" s="22"/>
      <c r="S364" s="22"/>
      <c r="T364" s="22"/>
      <c r="U364" s="22"/>
      <c r="V364" s="22"/>
      <c r="W364" s="22"/>
      <c r="X364" s="22">
        <f>COUNTIF(Q$2:Q364,Q364)</f>
        <v>1</v>
      </c>
      <c r="Y364" s="22"/>
      <c r="Z364" s="22"/>
      <c r="AA364" s="22"/>
    </row>
    <row r="365" spans="1:27">
      <c r="A365" s="11" t="s">
        <v>2761</v>
      </c>
      <c r="B365" s="23" t="s">
        <v>584</v>
      </c>
      <c r="C365" s="24" t="s">
        <v>1856</v>
      </c>
      <c r="D365" s="23">
        <v>107</v>
      </c>
      <c r="E365" s="23"/>
      <c r="F365" s="25">
        <v>7.5908047000000005</v>
      </c>
      <c r="G365" s="23"/>
      <c r="H365" s="23"/>
      <c r="I365" s="23">
        <v>0</v>
      </c>
      <c r="J365" s="23">
        <v>189</v>
      </c>
      <c r="K365" s="23" t="s">
        <v>585</v>
      </c>
      <c r="L365" s="23" t="s">
        <v>586</v>
      </c>
      <c r="M365" s="23" t="s">
        <v>587</v>
      </c>
      <c r="N365" s="23" t="s">
        <v>1846</v>
      </c>
      <c r="O365" s="23" t="s">
        <v>1</v>
      </c>
      <c r="P365" s="26" t="s">
        <v>588</v>
      </c>
      <c r="Q365" s="23" t="s">
        <v>589</v>
      </c>
      <c r="R365" s="22"/>
      <c r="S365" s="22"/>
      <c r="T365" s="22"/>
      <c r="U365" s="22"/>
      <c r="V365" s="22"/>
      <c r="W365" s="22"/>
      <c r="X365" s="22">
        <f>COUNTIF(Q$2:Q365,Q365)</f>
        <v>1</v>
      </c>
      <c r="Y365" s="22"/>
      <c r="Z365" s="22"/>
      <c r="AA365" s="22"/>
    </row>
    <row r="366" spans="1:27">
      <c r="A366" s="11" t="s">
        <v>2761</v>
      </c>
      <c r="B366" s="23" t="s">
        <v>672</v>
      </c>
      <c r="C366" s="24" t="s">
        <v>1856</v>
      </c>
      <c r="D366" s="23">
        <v>78.3</v>
      </c>
      <c r="E366" s="23"/>
      <c r="F366" s="25">
        <v>5.5547664299999999</v>
      </c>
      <c r="G366" s="23"/>
      <c r="H366" s="23"/>
      <c r="I366" s="23">
        <v>0</v>
      </c>
      <c r="J366" s="23">
        <v>11</v>
      </c>
      <c r="K366" s="23" t="s">
        <v>673</v>
      </c>
      <c r="L366" s="23" t="s">
        <v>674</v>
      </c>
      <c r="M366" s="23" t="s">
        <v>675</v>
      </c>
      <c r="N366" s="23" t="s">
        <v>1849</v>
      </c>
      <c r="O366" s="23" t="s">
        <v>1</v>
      </c>
      <c r="P366" s="23" t="s">
        <v>676</v>
      </c>
      <c r="Q366" s="23" t="s">
        <v>677</v>
      </c>
      <c r="R366" s="22"/>
      <c r="S366" s="22"/>
      <c r="T366" s="22"/>
      <c r="U366" s="22"/>
      <c r="V366" s="22"/>
      <c r="W366" s="22"/>
      <c r="X366" s="22">
        <f>COUNTIF(Q$2:Q366,Q366)</f>
        <v>1</v>
      </c>
      <c r="Y366" s="22"/>
      <c r="Z366" s="22"/>
      <c r="AA366" s="22"/>
    </row>
    <row r="367" spans="1:27">
      <c r="A367" s="11" t="s">
        <v>2761</v>
      </c>
      <c r="B367" s="23" t="s">
        <v>1757</v>
      </c>
      <c r="C367" s="24" t="s">
        <v>1856</v>
      </c>
      <c r="D367" s="23">
        <v>174.2</v>
      </c>
      <c r="E367" s="23"/>
      <c r="F367" s="25">
        <v>12.35811382</v>
      </c>
      <c r="G367" s="23"/>
      <c r="H367" s="23"/>
      <c r="I367" s="23">
        <v>0</v>
      </c>
      <c r="J367" s="23">
        <v>3</v>
      </c>
      <c r="K367" s="23" t="s">
        <v>184</v>
      </c>
      <c r="L367" s="23" t="s">
        <v>185</v>
      </c>
      <c r="M367" s="23" t="s">
        <v>37</v>
      </c>
      <c r="N367" s="23" t="s">
        <v>1846</v>
      </c>
      <c r="O367" s="23" t="s">
        <v>1</v>
      </c>
      <c r="P367" s="26" t="s">
        <v>1758</v>
      </c>
      <c r="Q367" s="24" t="s">
        <v>1759</v>
      </c>
      <c r="R367" s="22"/>
      <c r="S367" s="22"/>
      <c r="T367" s="22"/>
      <c r="U367" s="22"/>
      <c r="V367" s="22"/>
      <c r="W367" s="22"/>
      <c r="X367" s="22">
        <f>COUNTIF(Q$2:Q367,Q367)</f>
        <v>1</v>
      </c>
      <c r="Y367" s="22"/>
      <c r="Z367" s="22"/>
      <c r="AA367" s="22"/>
    </row>
    <row r="368" spans="1:27">
      <c r="A368" s="11" t="s">
        <v>2761</v>
      </c>
      <c r="B368" s="23" t="s">
        <v>1530</v>
      </c>
      <c r="C368" s="24" t="s">
        <v>1856</v>
      </c>
      <c r="D368" s="23">
        <v>60</v>
      </c>
      <c r="E368" s="23"/>
      <c r="F368" s="25">
        <v>4.256526</v>
      </c>
      <c r="G368" s="23"/>
      <c r="H368" s="23"/>
      <c r="I368" s="23">
        <v>0</v>
      </c>
      <c r="J368" s="23">
        <v>100</v>
      </c>
      <c r="K368" s="23" t="s">
        <v>296</v>
      </c>
      <c r="L368" s="23" t="s">
        <v>297</v>
      </c>
      <c r="M368" s="23" t="s">
        <v>174</v>
      </c>
      <c r="N368" s="23" t="s">
        <v>1846</v>
      </c>
      <c r="O368" s="23" t="s">
        <v>1</v>
      </c>
      <c r="P368" s="26" t="s">
        <v>1531</v>
      </c>
      <c r="Q368" s="24" t="s">
        <v>1532</v>
      </c>
      <c r="R368" s="22"/>
      <c r="S368" s="22"/>
      <c r="T368" s="22"/>
      <c r="U368" s="22"/>
      <c r="V368" s="22"/>
      <c r="W368" s="22"/>
      <c r="X368" s="22">
        <f>COUNTIF(Q$2:Q368,Q368)</f>
        <v>1</v>
      </c>
      <c r="Y368" s="22"/>
      <c r="Z368" s="22"/>
      <c r="AA368" s="22"/>
    </row>
    <row r="369" spans="1:27">
      <c r="A369" s="11" t="s">
        <v>2761</v>
      </c>
      <c r="B369" s="23" t="s">
        <v>1751</v>
      </c>
      <c r="C369" s="24" t="s">
        <v>1856</v>
      </c>
      <c r="D369" s="23">
        <v>45</v>
      </c>
      <c r="E369" s="23"/>
      <c r="F369" s="25">
        <v>3.1923945000000007</v>
      </c>
      <c r="G369" s="23"/>
      <c r="H369" s="23"/>
      <c r="I369" s="23">
        <v>0</v>
      </c>
      <c r="J369" s="23">
        <v>10</v>
      </c>
      <c r="K369" s="23" t="s">
        <v>184</v>
      </c>
      <c r="L369" s="23" t="s">
        <v>185</v>
      </c>
      <c r="M369" s="23" t="s">
        <v>37</v>
      </c>
      <c r="N369" s="23" t="s">
        <v>1846</v>
      </c>
      <c r="O369" s="23" t="s">
        <v>1</v>
      </c>
      <c r="P369" s="26" t="s">
        <v>1752</v>
      </c>
      <c r="Q369" s="24" t="s">
        <v>1753</v>
      </c>
      <c r="R369" s="22"/>
      <c r="S369" s="22"/>
      <c r="T369" s="22"/>
      <c r="U369" s="22"/>
      <c r="V369" s="22"/>
      <c r="W369" s="22"/>
      <c r="X369" s="22">
        <f>COUNTIF(Q$2:Q369,Q369)</f>
        <v>1</v>
      </c>
      <c r="Y369" s="22"/>
      <c r="Z369" s="22"/>
      <c r="AA369" s="22"/>
    </row>
    <row r="370" spans="1:27">
      <c r="A370" s="11" t="s">
        <v>2761</v>
      </c>
      <c r="B370" s="23" t="s">
        <v>835</v>
      </c>
      <c r="C370" s="24" t="s">
        <v>1856</v>
      </c>
      <c r="D370" s="23">
        <v>55</v>
      </c>
      <c r="E370" s="23"/>
      <c r="F370" s="25">
        <v>3.9018155000000005</v>
      </c>
      <c r="G370" s="23"/>
      <c r="H370" s="23"/>
      <c r="I370" s="23">
        <v>0</v>
      </c>
      <c r="J370" s="23">
        <v>20</v>
      </c>
      <c r="K370" s="23" t="s">
        <v>95</v>
      </c>
      <c r="L370" s="23" t="s">
        <v>96</v>
      </c>
      <c r="M370" s="23" t="s">
        <v>97</v>
      </c>
      <c r="N370" s="23" t="s">
        <v>1846</v>
      </c>
      <c r="O370" s="23" t="s">
        <v>1</v>
      </c>
      <c r="P370" s="23" t="s">
        <v>836</v>
      </c>
      <c r="Q370" s="24" t="s">
        <v>837</v>
      </c>
      <c r="R370" s="22"/>
      <c r="S370" s="22"/>
      <c r="T370" s="22"/>
      <c r="U370" s="22"/>
      <c r="V370" s="22"/>
      <c r="W370" s="22"/>
      <c r="X370" s="22">
        <f>COUNTIF(Q$2:Q370,Q370)</f>
        <v>1</v>
      </c>
      <c r="Y370" s="22"/>
      <c r="Z370" s="22"/>
      <c r="AA370" s="22"/>
    </row>
    <row r="371" spans="1:27">
      <c r="A371" s="11" t="s">
        <v>2761</v>
      </c>
      <c r="B371" s="23" t="s">
        <v>439</v>
      </c>
      <c r="C371" s="24" t="s">
        <v>1856</v>
      </c>
      <c r="D371" s="23">
        <v>135</v>
      </c>
      <c r="E371" s="23"/>
      <c r="F371" s="25">
        <v>9.5771835000000003</v>
      </c>
      <c r="G371" s="23">
        <v>4.7</v>
      </c>
      <c r="H371" s="23">
        <v>3</v>
      </c>
      <c r="I371" s="23">
        <v>5</v>
      </c>
      <c r="J371" s="23">
        <v>10</v>
      </c>
      <c r="K371" s="23" t="s">
        <v>95</v>
      </c>
      <c r="L371" s="23" t="s">
        <v>96</v>
      </c>
      <c r="M371" s="23" t="s">
        <v>97</v>
      </c>
      <c r="N371" s="23" t="s">
        <v>1849</v>
      </c>
      <c r="O371" s="23" t="s">
        <v>1</v>
      </c>
      <c r="P371" s="26" t="s">
        <v>440</v>
      </c>
      <c r="Q371" s="35" t="s">
        <v>441</v>
      </c>
      <c r="R371" s="22"/>
      <c r="S371" s="22"/>
      <c r="T371" s="22"/>
      <c r="U371" s="22"/>
      <c r="V371" s="22"/>
      <c r="W371" s="22"/>
      <c r="X371" s="22">
        <f>COUNTIF(Q$2:Q371,Q371)</f>
        <v>1</v>
      </c>
      <c r="Y371" s="22"/>
      <c r="Z371" s="22"/>
      <c r="AA371" s="22"/>
    </row>
    <row r="372" spans="1:27">
      <c r="A372" s="11" t="s">
        <v>2761</v>
      </c>
      <c r="B372" s="23" t="s">
        <v>1754</v>
      </c>
      <c r="C372" s="24" t="s">
        <v>1856</v>
      </c>
      <c r="D372" s="23">
        <v>167.7</v>
      </c>
      <c r="E372" s="23"/>
      <c r="F372" s="25">
        <v>11.89699017</v>
      </c>
      <c r="G372" s="23"/>
      <c r="H372" s="23"/>
      <c r="I372" s="23">
        <v>0</v>
      </c>
      <c r="J372" s="23">
        <v>3</v>
      </c>
      <c r="K372" s="23" t="s">
        <v>184</v>
      </c>
      <c r="L372" s="23" t="s">
        <v>185</v>
      </c>
      <c r="M372" s="23" t="s">
        <v>37</v>
      </c>
      <c r="N372" s="23" t="s">
        <v>1849</v>
      </c>
      <c r="O372" s="23" t="s">
        <v>1</v>
      </c>
      <c r="P372" s="23" t="s">
        <v>1755</v>
      </c>
      <c r="Q372" s="24" t="s">
        <v>1756</v>
      </c>
      <c r="R372" s="22"/>
      <c r="S372" s="22"/>
      <c r="T372" s="22"/>
      <c r="U372" s="22"/>
      <c r="V372" s="22"/>
      <c r="W372" s="22"/>
      <c r="X372" s="22">
        <f>COUNTIF(Q$2:Q372,Q372)</f>
        <v>1</v>
      </c>
      <c r="Y372" s="22"/>
      <c r="Z372" s="22"/>
      <c r="AA372" s="22"/>
    </row>
    <row r="373" spans="1:27">
      <c r="A373" s="11" t="s">
        <v>2761</v>
      </c>
      <c r="B373" s="23" t="s">
        <v>1763</v>
      </c>
      <c r="C373" s="24" t="s">
        <v>1856</v>
      </c>
      <c r="D373" s="23">
        <v>55.5</v>
      </c>
      <c r="E373" s="23"/>
      <c r="F373" s="25">
        <v>3.9372865500000005</v>
      </c>
      <c r="G373" s="23"/>
      <c r="H373" s="23"/>
      <c r="I373" s="23">
        <v>0</v>
      </c>
      <c r="J373" s="23">
        <v>10</v>
      </c>
      <c r="K373" s="23" t="s">
        <v>95</v>
      </c>
      <c r="L373" s="23" t="s">
        <v>96</v>
      </c>
      <c r="M373" s="23" t="s">
        <v>97</v>
      </c>
      <c r="N373" s="23" t="s">
        <v>1846</v>
      </c>
      <c r="O373" s="23" t="s">
        <v>1</v>
      </c>
      <c r="P373" s="26" t="s">
        <v>1764</v>
      </c>
      <c r="Q373" s="24" t="s">
        <v>1765</v>
      </c>
      <c r="R373" s="22"/>
      <c r="S373" s="22"/>
      <c r="T373" s="22"/>
      <c r="U373" s="22"/>
      <c r="V373" s="22"/>
      <c r="W373" s="22"/>
      <c r="X373" s="22">
        <f>COUNTIF(Q$2:Q373,Q373)</f>
        <v>1</v>
      </c>
      <c r="Y373" s="22"/>
      <c r="Z373" s="22"/>
      <c r="AA373" s="22"/>
    </row>
    <row r="374" spans="1:27">
      <c r="A374" s="11" t="s">
        <v>2761</v>
      </c>
      <c r="B374" s="23" t="s">
        <v>570</v>
      </c>
      <c r="C374" s="24" t="s">
        <v>1856</v>
      </c>
      <c r="D374" s="23">
        <v>68</v>
      </c>
      <c r="E374" s="23"/>
      <c r="F374" s="25">
        <v>4.824062800000001</v>
      </c>
      <c r="G374" s="23"/>
      <c r="H374" s="23"/>
      <c r="I374" s="23">
        <v>0</v>
      </c>
      <c r="J374" s="23">
        <v>100</v>
      </c>
      <c r="K374" s="23" t="s">
        <v>571</v>
      </c>
      <c r="L374" s="23" t="s">
        <v>572</v>
      </c>
      <c r="M374" s="23" t="s">
        <v>573</v>
      </c>
      <c r="N374" s="23" t="s">
        <v>1846</v>
      </c>
      <c r="O374" s="23" t="s">
        <v>1</v>
      </c>
      <c r="P374" s="26" t="s">
        <v>574</v>
      </c>
      <c r="Q374" s="23" t="s">
        <v>575</v>
      </c>
      <c r="R374" s="22"/>
      <c r="S374" s="22"/>
      <c r="T374" s="22"/>
      <c r="U374" s="22"/>
      <c r="V374" s="22"/>
      <c r="W374" s="22"/>
      <c r="X374" s="22">
        <f>COUNTIF(Q$2:Q374,Q374)</f>
        <v>1</v>
      </c>
      <c r="Y374" s="22"/>
      <c r="Z374" s="22"/>
      <c r="AA374" s="22"/>
    </row>
    <row r="375" spans="1:27">
      <c r="A375" s="11" t="s">
        <v>2761</v>
      </c>
      <c r="B375" s="23" t="s">
        <v>946</v>
      </c>
      <c r="C375" s="24" t="s">
        <v>1856</v>
      </c>
      <c r="D375" s="23">
        <v>105</v>
      </c>
      <c r="E375" s="23"/>
      <c r="F375" s="25">
        <v>7.4489205000000007</v>
      </c>
      <c r="G375" s="23"/>
      <c r="H375" s="23"/>
      <c r="I375" s="23">
        <v>0</v>
      </c>
      <c r="J375" s="23">
        <v>10</v>
      </c>
      <c r="K375" s="23" t="s">
        <v>947</v>
      </c>
      <c r="L375" s="23" t="s">
        <v>948</v>
      </c>
      <c r="M375" s="23" t="s">
        <v>949</v>
      </c>
      <c r="N375" s="23" t="s">
        <v>1846</v>
      </c>
      <c r="O375" s="23" t="s">
        <v>1</v>
      </c>
      <c r="P375" s="26" t="s">
        <v>950</v>
      </c>
      <c r="Q375" s="24" t="s">
        <v>951</v>
      </c>
      <c r="R375" s="22"/>
      <c r="S375" s="22"/>
      <c r="T375" s="22"/>
      <c r="U375" s="22"/>
      <c r="V375" s="22"/>
      <c r="W375" s="22"/>
      <c r="X375" s="22">
        <f>COUNTIF(Q$2:Q375,Q375)</f>
        <v>1</v>
      </c>
      <c r="Y375" s="22"/>
      <c r="Z375" s="22"/>
      <c r="AA375" s="22"/>
    </row>
    <row r="376" spans="1:27">
      <c r="A376" s="11" t="s">
        <v>2761</v>
      </c>
      <c r="B376" s="23" t="s">
        <v>780</v>
      </c>
      <c r="C376" s="24" t="s">
        <v>1856</v>
      </c>
      <c r="D376" s="23">
        <v>109</v>
      </c>
      <c r="E376" s="23"/>
      <c r="F376" s="25">
        <v>7.7326889000000003</v>
      </c>
      <c r="G376" s="23"/>
      <c r="H376" s="23"/>
      <c r="I376" s="23">
        <v>0</v>
      </c>
      <c r="J376" s="23">
        <v>44</v>
      </c>
      <c r="K376" s="23" t="s">
        <v>781</v>
      </c>
      <c r="L376" s="23" t="s">
        <v>782</v>
      </c>
      <c r="M376" s="23" t="s">
        <v>783</v>
      </c>
      <c r="N376" s="23" t="s">
        <v>1846</v>
      </c>
      <c r="O376" s="23" t="s">
        <v>1</v>
      </c>
      <c r="P376" s="26" t="s">
        <v>784</v>
      </c>
      <c r="Q376" s="36" t="s">
        <v>785</v>
      </c>
      <c r="R376" s="22"/>
      <c r="S376" s="22"/>
      <c r="T376" s="22"/>
      <c r="U376" s="22"/>
      <c r="V376" s="22"/>
      <c r="W376" s="22"/>
      <c r="X376" s="22">
        <f>COUNTIF(Q$2:Q376,Q376)</f>
        <v>1</v>
      </c>
      <c r="Y376" s="22"/>
      <c r="Z376" s="22"/>
      <c r="AA376" s="22"/>
    </row>
    <row r="377" spans="1:27">
      <c r="A377" s="11" t="s">
        <v>2761</v>
      </c>
      <c r="B377" s="23" t="s">
        <v>1190</v>
      </c>
      <c r="C377" s="24" t="s">
        <v>1856</v>
      </c>
      <c r="D377" s="23">
        <v>74</v>
      </c>
      <c r="E377" s="23"/>
      <c r="F377" s="25">
        <v>5.2497154000000004</v>
      </c>
      <c r="G377" s="23"/>
      <c r="H377" s="23"/>
      <c r="I377" s="23">
        <v>0</v>
      </c>
      <c r="J377" s="23">
        <v>10</v>
      </c>
      <c r="K377" s="23" t="s">
        <v>1191</v>
      </c>
      <c r="L377" s="23" t="s">
        <v>1192</v>
      </c>
      <c r="M377" s="23" t="s">
        <v>1193</v>
      </c>
      <c r="N377" s="23" t="s">
        <v>1846</v>
      </c>
      <c r="O377" s="23" t="s">
        <v>1</v>
      </c>
      <c r="P377" s="26" t="s">
        <v>1194</v>
      </c>
      <c r="Q377" s="36" t="s">
        <v>1195</v>
      </c>
      <c r="R377" s="22"/>
      <c r="S377" s="22"/>
      <c r="T377" s="22"/>
      <c r="U377" s="22"/>
      <c r="V377" s="22"/>
      <c r="W377" s="22"/>
      <c r="X377" s="22">
        <f>COUNTIF(Q$2:Q377,Q377)</f>
        <v>1</v>
      </c>
      <c r="Y377" s="22"/>
      <c r="Z377" s="22"/>
      <c r="AA377" s="22"/>
    </row>
    <row r="378" spans="1:27">
      <c r="A378" s="11" t="s">
        <v>2761</v>
      </c>
      <c r="B378" s="23" t="s">
        <v>1207</v>
      </c>
      <c r="C378" s="24" t="s">
        <v>1856</v>
      </c>
      <c r="D378" s="23">
        <v>104</v>
      </c>
      <c r="E378" s="23"/>
      <c r="F378" s="25">
        <v>7.3779784000000008</v>
      </c>
      <c r="G378" s="23"/>
      <c r="H378" s="23"/>
      <c r="I378" s="23">
        <v>0</v>
      </c>
      <c r="J378" s="23">
        <v>11</v>
      </c>
      <c r="K378" s="23" t="s">
        <v>1208</v>
      </c>
      <c r="L378" s="23" t="s">
        <v>1209</v>
      </c>
      <c r="M378" s="23" t="s">
        <v>327</v>
      </c>
      <c r="N378" s="23" t="s">
        <v>1846</v>
      </c>
      <c r="O378" s="23" t="s">
        <v>1</v>
      </c>
      <c r="P378" s="26" t="s">
        <v>950</v>
      </c>
      <c r="Q378" s="36" t="s">
        <v>1210</v>
      </c>
      <c r="R378" s="22"/>
      <c r="S378" s="22"/>
      <c r="T378" s="22"/>
      <c r="U378" s="22"/>
      <c r="V378" s="22"/>
      <c r="W378" s="22"/>
      <c r="X378" s="22">
        <f>COUNTIF(Q$2:Q378,Q378)</f>
        <v>1</v>
      </c>
      <c r="Y378" s="22"/>
      <c r="Z378" s="22"/>
      <c r="AA378" s="22"/>
    </row>
    <row r="379" spans="1:27">
      <c r="A379" s="11" t="s">
        <v>2761</v>
      </c>
      <c r="B379" s="23" t="s">
        <v>2827</v>
      </c>
      <c r="C379" s="24" t="s">
        <v>1856</v>
      </c>
      <c r="D379" s="23">
        <v>105</v>
      </c>
      <c r="E379" s="23"/>
      <c r="F379" s="25">
        <v>7.4489205000000007</v>
      </c>
      <c r="G379" s="23"/>
      <c r="H379" s="23"/>
      <c r="I379" s="23">
        <v>0</v>
      </c>
      <c r="J379" s="23">
        <v>38</v>
      </c>
      <c r="K379" s="23" t="s">
        <v>710</v>
      </c>
      <c r="L379" s="23" t="s">
        <v>711</v>
      </c>
      <c r="M379" s="23" t="s">
        <v>37</v>
      </c>
      <c r="N379" s="23" t="s">
        <v>1846</v>
      </c>
      <c r="O379" s="23" t="s">
        <v>1</v>
      </c>
      <c r="P379" s="26" t="s">
        <v>712</v>
      </c>
      <c r="Q379" s="35" t="s">
        <v>713</v>
      </c>
      <c r="R379" s="22"/>
      <c r="S379" s="22"/>
      <c r="T379" s="22"/>
      <c r="U379" s="22"/>
      <c r="V379" s="22"/>
      <c r="W379" s="22"/>
      <c r="X379" s="22">
        <f>COUNTIF(Q$2:Q379,Q379)</f>
        <v>1</v>
      </c>
      <c r="Y379" s="22"/>
      <c r="Z379" s="22"/>
      <c r="AA379" s="22"/>
    </row>
    <row r="380" spans="1:27">
      <c r="A380" s="11" t="s">
        <v>2761</v>
      </c>
      <c r="B380" s="23" t="s">
        <v>2828</v>
      </c>
      <c r="C380" s="24" t="s">
        <v>1856</v>
      </c>
      <c r="D380" s="23">
        <v>113</v>
      </c>
      <c r="E380" s="23"/>
      <c r="F380" s="25">
        <v>8.0164573000000008</v>
      </c>
      <c r="G380" s="23"/>
      <c r="H380" s="23"/>
      <c r="I380" s="23">
        <v>0</v>
      </c>
      <c r="J380" s="23">
        <v>197</v>
      </c>
      <c r="K380" s="23" t="s">
        <v>634</v>
      </c>
      <c r="L380" s="23" t="s">
        <v>635</v>
      </c>
      <c r="M380" s="23" t="s">
        <v>636</v>
      </c>
      <c r="N380" s="23" t="s">
        <v>1846</v>
      </c>
      <c r="O380" s="23" t="s">
        <v>1</v>
      </c>
      <c r="P380" s="26" t="s">
        <v>637</v>
      </c>
      <c r="Q380" s="23" t="s">
        <v>638</v>
      </c>
      <c r="R380" s="22"/>
      <c r="S380" s="22"/>
      <c r="T380" s="22"/>
      <c r="U380" s="22"/>
      <c r="V380" s="22"/>
      <c r="W380" s="22"/>
      <c r="X380" s="22">
        <f>COUNTIF(Q$2:Q380,Q380)</f>
        <v>1</v>
      </c>
      <c r="Y380" s="22"/>
      <c r="Z380" s="22"/>
      <c r="AA380" s="22"/>
    </row>
    <row r="381" spans="1:27">
      <c r="A381" s="11" t="s">
        <v>2761</v>
      </c>
      <c r="B381" s="23" t="s">
        <v>2829</v>
      </c>
      <c r="C381" s="24" t="s">
        <v>1856</v>
      </c>
      <c r="D381" s="23">
        <v>123</v>
      </c>
      <c r="E381" s="23"/>
      <c r="F381" s="25">
        <v>8.7258782999999998</v>
      </c>
      <c r="G381" s="23"/>
      <c r="H381" s="23"/>
      <c r="I381" s="23">
        <v>0</v>
      </c>
      <c r="J381" s="23">
        <v>197</v>
      </c>
      <c r="K381" s="23" t="s">
        <v>1318</v>
      </c>
      <c r="L381" s="23" t="s">
        <v>1319</v>
      </c>
      <c r="M381" s="23" t="s">
        <v>1320</v>
      </c>
      <c r="N381" s="23" t="s">
        <v>1846</v>
      </c>
      <c r="O381" s="23" t="s">
        <v>1</v>
      </c>
      <c r="P381" s="26" t="s">
        <v>1321</v>
      </c>
      <c r="Q381" s="23" t="s">
        <v>1322</v>
      </c>
      <c r="R381" s="22"/>
      <c r="S381" s="22"/>
      <c r="T381" s="22"/>
      <c r="U381" s="22"/>
      <c r="V381" s="22"/>
      <c r="W381" s="22"/>
      <c r="X381" s="22">
        <f>COUNTIF(Q$2:Q381,Q381)</f>
        <v>1</v>
      </c>
      <c r="Y381" s="22"/>
      <c r="Z381" s="22"/>
      <c r="AA381" s="22"/>
    </row>
    <row r="382" spans="1:27">
      <c r="A382" s="18" t="s">
        <v>2140</v>
      </c>
      <c r="B382" s="23" t="s">
        <v>2489</v>
      </c>
      <c r="C382" s="37" t="s">
        <v>1855</v>
      </c>
      <c r="D382" s="38" t="s">
        <v>2317</v>
      </c>
      <c r="E382" s="38" t="s">
        <v>2321</v>
      </c>
      <c r="F382" s="39"/>
      <c r="G382" s="38">
        <v>4.5</v>
      </c>
      <c r="H382" s="38">
        <v>12</v>
      </c>
      <c r="I382" s="38">
        <v>37</v>
      </c>
      <c r="J382" s="38">
        <v>92</v>
      </c>
      <c r="K382" s="38" t="s">
        <v>2372</v>
      </c>
      <c r="L382" s="38" t="s">
        <v>2373</v>
      </c>
      <c r="M382" s="38" t="s">
        <v>2374</v>
      </c>
      <c r="N382" s="38" t="s">
        <v>2302</v>
      </c>
      <c r="O382" s="38" t="s">
        <v>1</v>
      </c>
      <c r="P382" s="38"/>
      <c r="Q382" s="44" t="s">
        <v>2448</v>
      </c>
      <c r="R382" s="37" t="s">
        <v>1855</v>
      </c>
      <c r="S382" s="22" t="s">
        <v>1966</v>
      </c>
      <c r="T382" s="22" t="s">
        <v>1855</v>
      </c>
      <c r="U382" s="22">
        <v>100</v>
      </c>
      <c r="V382" s="22">
        <v>63</v>
      </c>
      <c r="W382" s="22">
        <v>100</v>
      </c>
      <c r="X382" s="22">
        <f>COUNTIF(Q$2:Q382,Q382)</f>
        <v>1</v>
      </c>
      <c r="Y382" s="22"/>
      <c r="Z382" s="22"/>
      <c r="AA382" s="22"/>
    </row>
    <row r="383" spans="1:27">
      <c r="A383" s="18" t="s">
        <v>2140</v>
      </c>
      <c r="B383" s="23" t="s">
        <v>2444</v>
      </c>
      <c r="C383" s="37" t="s">
        <v>1855</v>
      </c>
      <c r="D383" s="38" t="s">
        <v>2317</v>
      </c>
      <c r="E383" s="38"/>
      <c r="F383" s="39"/>
      <c r="G383" s="38">
        <v>4.9000000000000004</v>
      </c>
      <c r="H383" s="38">
        <v>79</v>
      </c>
      <c r="I383" s="38">
        <v>323</v>
      </c>
      <c r="J383" s="38">
        <v>300</v>
      </c>
      <c r="K383" s="38" t="s">
        <v>2356</v>
      </c>
      <c r="L383" s="38" t="s">
        <v>2357</v>
      </c>
      <c r="M383" s="38" t="s">
        <v>2358</v>
      </c>
      <c r="N383" s="38" t="s">
        <v>2302</v>
      </c>
      <c r="O383" s="38" t="s">
        <v>1</v>
      </c>
      <c r="P383" s="38"/>
      <c r="Q383" s="22" t="s">
        <v>2445</v>
      </c>
      <c r="R383" s="37" t="s">
        <v>1855</v>
      </c>
      <c r="S383" s="22" t="s">
        <v>1977</v>
      </c>
      <c r="T383" s="22" t="s">
        <v>2085</v>
      </c>
      <c r="U383" s="22">
        <v>38</v>
      </c>
      <c r="V383" s="22">
        <v>66</v>
      </c>
      <c r="W383" s="22">
        <v>96</v>
      </c>
      <c r="X383" s="22">
        <f>COUNTIF(Q$2:Q383,Q383)</f>
        <v>1</v>
      </c>
      <c r="Y383" s="22"/>
      <c r="Z383" s="22"/>
      <c r="AA383" s="22"/>
    </row>
    <row r="384" spans="1:27">
      <c r="A384" s="18" t="s">
        <v>2140</v>
      </c>
      <c r="B384" s="23" t="s">
        <v>2478</v>
      </c>
      <c r="C384" s="37" t="s">
        <v>1855</v>
      </c>
      <c r="D384" s="38" t="s">
        <v>2317</v>
      </c>
      <c r="E384" s="38" t="s">
        <v>2313</v>
      </c>
      <c r="F384" s="39"/>
      <c r="G384" s="38">
        <v>4.9000000000000004</v>
      </c>
      <c r="H384" s="38">
        <v>14</v>
      </c>
      <c r="I384" s="38">
        <v>49</v>
      </c>
      <c r="J384" s="38">
        <v>50</v>
      </c>
      <c r="K384" s="38" t="s">
        <v>2403</v>
      </c>
      <c r="L384" s="38" t="s">
        <v>2404</v>
      </c>
      <c r="M384" s="38" t="s">
        <v>2405</v>
      </c>
      <c r="N384" s="38" t="s">
        <v>2302</v>
      </c>
      <c r="O384" s="38" t="s">
        <v>1</v>
      </c>
      <c r="P384" s="38"/>
      <c r="Q384" s="22" t="s">
        <v>2452</v>
      </c>
      <c r="R384" s="37" t="s">
        <v>1855</v>
      </c>
      <c r="S384" s="22" t="s">
        <v>1967</v>
      </c>
      <c r="T384" s="22" t="s">
        <v>1855</v>
      </c>
      <c r="U384" s="22">
        <v>100</v>
      </c>
      <c r="V384" s="22">
        <v>63</v>
      </c>
      <c r="W384" s="22">
        <v>100</v>
      </c>
      <c r="X384" s="22">
        <f>COUNTIF(Q$2:Q384,Q384)</f>
        <v>1</v>
      </c>
      <c r="Y384" s="22"/>
      <c r="Z384" s="22"/>
      <c r="AA384" s="22"/>
    </row>
    <row r="385" spans="1:27">
      <c r="A385" s="18" t="s">
        <v>2140</v>
      </c>
      <c r="B385" s="23" t="s">
        <v>2478</v>
      </c>
      <c r="C385" s="37" t="s">
        <v>1855</v>
      </c>
      <c r="D385" s="38" t="s">
        <v>2313</v>
      </c>
      <c r="E385" s="38"/>
      <c r="F385" s="39"/>
      <c r="G385" s="38">
        <v>4.9000000000000004</v>
      </c>
      <c r="H385" s="38">
        <v>83</v>
      </c>
      <c r="I385" s="38">
        <v>278</v>
      </c>
      <c r="J385" s="38">
        <v>5</v>
      </c>
      <c r="K385" s="38" t="s">
        <v>2314</v>
      </c>
      <c r="L385" s="38" t="s">
        <v>2315</v>
      </c>
      <c r="M385" s="38" t="s">
        <v>2316</v>
      </c>
      <c r="N385" s="38" t="s">
        <v>2302</v>
      </c>
      <c r="O385" s="38" t="s">
        <v>1</v>
      </c>
      <c r="P385" s="38"/>
      <c r="Q385" s="22" t="s">
        <v>2442</v>
      </c>
      <c r="R385" s="37" t="s">
        <v>1855</v>
      </c>
      <c r="S385" s="22" t="s">
        <v>1967</v>
      </c>
      <c r="T385" s="22" t="s">
        <v>1855</v>
      </c>
      <c r="U385" s="22">
        <v>100</v>
      </c>
      <c r="V385" s="22">
        <v>63</v>
      </c>
      <c r="W385" s="22">
        <v>100</v>
      </c>
      <c r="X385" s="22">
        <f>COUNTIF(Q$2:Q385,Q385)</f>
        <v>1</v>
      </c>
      <c r="Y385" s="22"/>
      <c r="Z385" s="22"/>
      <c r="AA385" s="22"/>
    </row>
    <row r="386" spans="1:27">
      <c r="A386" s="18" t="s">
        <v>2140</v>
      </c>
      <c r="B386" s="23" t="s">
        <v>2478</v>
      </c>
      <c r="C386" s="37" t="s">
        <v>1855</v>
      </c>
      <c r="D386" s="38" t="s">
        <v>2381</v>
      </c>
      <c r="E386" s="38"/>
      <c r="F386" s="39"/>
      <c r="G386" s="38">
        <v>4.8</v>
      </c>
      <c r="H386" s="22">
        <v>102</v>
      </c>
      <c r="I386" s="22">
        <v>382</v>
      </c>
      <c r="J386" s="22">
        <v>6</v>
      </c>
      <c r="K386" s="38" t="s">
        <v>2382</v>
      </c>
      <c r="L386" s="38" t="s">
        <v>2383</v>
      </c>
      <c r="M386" s="38" t="s">
        <v>2384</v>
      </c>
      <c r="N386" s="38" t="s">
        <v>2302</v>
      </c>
      <c r="O386" s="38" t="s">
        <v>1</v>
      </c>
      <c r="P386" s="38"/>
      <c r="Q386" s="44" t="s">
        <v>2447</v>
      </c>
      <c r="R386" s="37" t="s">
        <v>1855</v>
      </c>
      <c r="S386" s="22" t="s">
        <v>1967</v>
      </c>
      <c r="T386" s="22" t="s">
        <v>1855</v>
      </c>
      <c r="U386" s="22">
        <v>100</v>
      </c>
      <c r="V386" s="22">
        <v>63</v>
      </c>
      <c r="W386" s="22">
        <v>100</v>
      </c>
      <c r="X386" s="22">
        <f>COUNTIF(Q$2:Q386,Q386)</f>
        <v>1</v>
      </c>
      <c r="Y386" s="22"/>
      <c r="Z386" s="22"/>
      <c r="AA386" s="22"/>
    </row>
    <row r="387" spans="1:27">
      <c r="A387" s="18" t="s">
        <v>2140</v>
      </c>
      <c r="B387" s="23" t="s">
        <v>2501</v>
      </c>
      <c r="C387" s="37" t="s">
        <v>1855</v>
      </c>
      <c r="D387" s="38" t="s">
        <v>2430</v>
      </c>
      <c r="E387" s="38" t="s">
        <v>2412</v>
      </c>
      <c r="F387" s="39"/>
      <c r="G387" s="38">
        <v>5</v>
      </c>
      <c r="H387" s="38">
        <v>18</v>
      </c>
      <c r="I387" s="38">
        <v>40</v>
      </c>
      <c r="J387" s="38">
        <v>106</v>
      </c>
      <c r="K387" s="38" t="s">
        <v>2431</v>
      </c>
      <c r="L387" s="38" t="s">
        <v>2432</v>
      </c>
      <c r="M387" s="38" t="s">
        <v>2307</v>
      </c>
      <c r="N387" s="38" t="s">
        <v>2302</v>
      </c>
      <c r="O387" s="38" t="s">
        <v>1</v>
      </c>
      <c r="P387" s="38"/>
      <c r="Q387" s="22" t="s">
        <v>2433</v>
      </c>
      <c r="R387" s="37" t="s">
        <v>1855</v>
      </c>
      <c r="S387" s="22" t="s">
        <v>1967</v>
      </c>
      <c r="T387" s="22" t="s">
        <v>1855</v>
      </c>
      <c r="U387" s="22">
        <v>33</v>
      </c>
      <c r="V387" s="22">
        <v>64</v>
      </c>
      <c r="W387" s="22">
        <v>92</v>
      </c>
      <c r="X387" s="22">
        <f>COUNTIF(Q$2:Q387,Q387)</f>
        <v>1</v>
      </c>
      <c r="Y387" s="22"/>
      <c r="Z387" s="22"/>
      <c r="AA387" s="22"/>
    </row>
    <row r="388" spans="1:27">
      <c r="A388" s="18" t="s">
        <v>2140</v>
      </c>
      <c r="B388" s="22" t="s">
        <v>2543</v>
      </c>
      <c r="C388" s="37" t="s">
        <v>1855</v>
      </c>
      <c r="D388" s="22" t="s">
        <v>2294</v>
      </c>
      <c r="E388" s="22"/>
      <c r="F388" s="22"/>
      <c r="G388" s="22">
        <v>5</v>
      </c>
      <c r="H388" s="22">
        <v>17</v>
      </c>
      <c r="I388" s="22">
        <v>173</v>
      </c>
      <c r="J388" s="22">
        <v>100</v>
      </c>
      <c r="K388" s="22" t="s">
        <v>2399</v>
      </c>
      <c r="L388" s="22" t="s">
        <v>2400</v>
      </c>
      <c r="M388" s="22" t="s">
        <v>2358</v>
      </c>
      <c r="N388" s="22" t="s">
        <v>2302</v>
      </c>
      <c r="O388" s="22" t="s">
        <v>1</v>
      </c>
      <c r="P388" s="22"/>
      <c r="Q388" s="22" t="s">
        <v>2545</v>
      </c>
      <c r="R388" s="22"/>
      <c r="S388" s="22"/>
      <c r="T388" s="22"/>
      <c r="U388" s="22"/>
      <c r="V388" s="22"/>
      <c r="W388" s="22"/>
      <c r="X388" s="22">
        <f>COUNTIF(Q$2:Q388,Q388)</f>
        <v>1</v>
      </c>
      <c r="Y388" s="22"/>
      <c r="Z388" s="22"/>
      <c r="AA388" s="22"/>
    </row>
    <row r="389" spans="1:27">
      <c r="A389" s="18" t="s">
        <v>2140</v>
      </c>
      <c r="B389" s="23" t="s">
        <v>2333</v>
      </c>
      <c r="C389" s="37" t="s">
        <v>1855</v>
      </c>
      <c r="D389" s="38" t="s">
        <v>2321</v>
      </c>
      <c r="E389" s="38"/>
      <c r="F389" s="39"/>
      <c r="G389" s="38">
        <v>4.9000000000000004</v>
      </c>
      <c r="H389" s="38">
        <v>12</v>
      </c>
      <c r="I389" s="38">
        <v>47</v>
      </c>
      <c r="J389" s="38">
        <v>93</v>
      </c>
      <c r="K389" s="38" t="s">
        <v>2334</v>
      </c>
      <c r="L389" s="38" t="s">
        <v>2335</v>
      </c>
      <c r="M389" s="38" t="s">
        <v>2336</v>
      </c>
      <c r="N389" s="38" t="s">
        <v>2302</v>
      </c>
      <c r="O389" s="38" t="s">
        <v>1</v>
      </c>
      <c r="P389" s="38"/>
      <c r="Q389" s="22" t="s">
        <v>2337</v>
      </c>
      <c r="R389" s="37" t="s">
        <v>1855</v>
      </c>
      <c r="S389" s="22" t="s">
        <v>2069</v>
      </c>
      <c r="T389" s="22" t="s">
        <v>1882</v>
      </c>
      <c r="U389" s="22">
        <v>67</v>
      </c>
      <c r="V389" s="22">
        <v>71</v>
      </c>
      <c r="W389" s="22">
        <v>96</v>
      </c>
      <c r="X389" s="22">
        <f>COUNTIF(Q$2:Q389,Q389)</f>
        <v>1</v>
      </c>
      <c r="Y389" s="22"/>
      <c r="Z389" s="22"/>
      <c r="AA389" s="22"/>
    </row>
    <row r="390" spans="1:27">
      <c r="A390" s="18" t="s">
        <v>2140</v>
      </c>
      <c r="B390" s="23" t="s">
        <v>2500</v>
      </c>
      <c r="C390" s="37" t="s">
        <v>1855</v>
      </c>
      <c r="D390" s="38" t="s">
        <v>2428</v>
      </c>
      <c r="E390" s="38" t="s">
        <v>2412</v>
      </c>
      <c r="F390" s="39"/>
      <c r="G390" s="38">
        <v>4.9000000000000004</v>
      </c>
      <c r="H390" s="38">
        <v>17</v>
      </c>
      <c r="I390" s="38">
        <v>30</v>
      </c>
      <c r="J390" s="38">
        <v>102</v>
      </c>
      <c r="K390" s="38" t="s">
        <v>2379</v>
      </c>
      <c r="L390" s="38" t="s">
        <v>2380</v>
      </c>
      <c r="M390" s="38" t="s">
        <v>2307</v>
      </c>
      <c r="N390" s="38" t="s">
        <v>2302</v>
      </c>
      <c r="O390" s="38" t="s">
        <v>1</v>
      </c>
      <c r="P390" s="38"/>
      <c r="Q390" s="22" t="s">
        <v>2429</v>
      </c>
      <c r="R390" s="37" t="s">
        <v>1855</v>
      </c>
      <c r="S390" s="22" t="s">
        <v>2069</v>
      </c>
      <c r="T390" s="22" t="s">
        <v>1978</v>
      </c>
      <c r="U390" s="22">
        <v>28</v>
      </c>
      <c r="V390" s="22">
        <v>55</v>
      </c>
      <c r="W390" s="22">
        <v>61</v>
      </c>
      <c r="X390" s="22">
        <f>COUNTIF(Q$2:Q390,Q390)</f>
        <v>1</v>
      </c>
      <c r="Y390" s="22"/>
      <c r="Z390" s="22"/>
      <c r="AA390" s="22"/>
    </row>
    <row r="391" spans="1:27">
      <c r="A391" s="11" t="s">
        <v>2761</v>
      </c>
      <c r="B391" s="23" t="s">
        <v>2762</v>
      </c>
      <c r="C391" s="24" t="s">
        <v>1855</v>
      </c>
      <c r="D391" s="23">
        <v>57</v>
      </c>
      <c r="E391" s="23"/>
      <c r="F391" s="25">
        <v>4.0436997000000003</v>
      </c>
      <c r="G391" s="23"/>
      <c r="H391" s="23"/>
      <c r="I391" s="23">
        <v>0</v>
      </c>
      <c r="J391" s="23">
        <v>32</v>
      </c>
      <c r="K391" s="23" t="s">
        <v>287</v>
      </c>
      <c r="L391" s="23" t="s">
        <v>288</v>
      </c>
      <c r="M391" s="23" t="s">
        <v>289</v>
      </c>
      <c r="N391" s="23" t="s">
        <v>1846</v>
      </c>
      <c r="O391" s="23" t="s">
        <v>1</v>
      </c>
      <c r="P391" s="26" t="s">
        <v>2763</v>
      </c>
      <c r="Q391" s="27" t="s">
        <v>2764</v>
      </c>
      <c r="R391" s="22"/>
      <c r="S391" s="22"/>
      <c r="T391" s="22"/>
      <c r="U391" s="22"/>
      <c r="V391" s="22"/>
      <c r="W391" s="22"/>
      <c r="X391" s="22">
        <f>COUNTIF(Q$2:Q391,Q391)</f>
        <v>1</v>
      </c>
      <c r="Y391" s="22"/>
      <c r="Z391" s="22"/>
      <c r="AA391" s="22"/>
    </row>
    <row r="392" spans="1:27">
      <c r="A392" s="11" t="s">
        <v>2761</v>
      </c>
      <c r="B392" s="23" t="s">
        <v>662</v>
      </c>
      <c r="C392" s="24" t="s">
        <v>1855</v>
      </c>
      <c r="D392" s="23">
        <v>192</v>
      </c>
      <c r="E392" s="23"/>
      <c r="F392" s="25">
        <v>13.620883200000002</v>
      </c>
      <c r="G392" s="23"/>
      <c r="H392" s="23"/>
      <c r="I392" s="23">
        <v>0</v>
      </c>
      <c r="J392" s="23">
        <v>50</v>
      </c>
      <c r="K392" s="23" t="s">
        <v>663</v>
      </c>
      <c r="L392" s="23" t="s">
        <v>664</v>
      </c>
      <c r="M392" s="23" t="s">
        <v>665</v>
      </c>
      <c r="N392" s="23" t="s">
        <v>1846</v>
      </c>
      <c r="O392" s="23" t="s">
        <v>1</v>
      </c>
      <c r="P392" s="26" t="s">
        <v>666</v>
      </c>
      <c r="Q392" s="27" t="s">
        <v>2766</v>
      </c>
      <c r="R392" s="22"/>
      <c r="S392" s="22"/>
      <c r="T392" s="22"/>
      <c r="U392" s="22"/>
      <c r="V392" s="22"/>
      <c r="W392" s="22"/>
      <c r="X392" s="22">
        <f>COUNTIF(Q$2:Q392,Q392)</f>
        <v>1</v>
      </c>
      <c r="Y392" s="22"/>
      <c r="Z392" s="22"/>
      <c r="AA392" s="22"/>
    </row>
    <row r="393" spans="1:27">
      <c r="A393" s="11" t="s">
        <v>2761</v>
      </c>
      <c r="B393" s="23" t="s">
        <v>2767</v>
      </c>
      <c r="C393" s="24" t="s">
        <v>1855</v>
      </c>
      <c r="D393" s="23">
        <v>179</v>
      </c>
      <c r="E393" s="23"/>
      <c r="F393" s="25">
        <v>12.698635900000001</v>
      </c>
      <c r="G393" s="23"/>
      <c r="H393" s="23"/>
      <c r="I393" s="23">
        <v>0</v>
      </c>
      <c r="J393" s="23">
        <v>50</v>
      </c>
      <c r="K393" s="23" t="s">
        <v>489</v>
      </c>
      <c r="L393" s="23" t="s">
        <v>490</v>
      </c>
      <c r="M393" s="23" t="s">
        <v>491</v>
      </c>
      <c r="N393" s="23" t="s">
        <v>1846</v>
      </c>
      <c r="O393" s="23" t="s">
        <v>1</v>
      </c>
      <c r="P393" s="26" t="s">
        <v>492</v>
      </c>
      <c r="Q393" s="35" t="s">
        <v>493</v>
      </c>
      <c r="R393" s="22"/>
      <c r="S393" s="22"/>
      <c r="T393" s="22"/>
      <c r="U393" s="22"/>
      <c r="V393" s="22"/>
      <c r="W393" s="22"/>
      <c r="X393" s="22">
        <f>COUNTIF(Q$2:Q393,Q393)</f>
        <v>1</v>
      </c>
      <c r="Y393" s="22"/>
      <c r="Z393" s="22"/>
      <c r="AA393" s="22"/>
    </row>
    <row r="394" spans="1:27">
      <c r="A394" s="11" t="s">
        <v>2761</v>
      </c>
      <c r="B394" s="23" t="s">
        <v>1344</v>
      </c>
      <c r="C394" s="24" t="s">
        <v>1855</v>
      </c>
      <c r="D394" s="23">
        <v>150</v>
      </c>
      <c r="E394" s="23"/>
      <c r="F394" s="25">
        <v>10.641315000000001</v>
      </c>
      <c r="G394" s="23"/>
      <c r="H394" s="23"/>
      <c r="I394" s="23">
        <v>0</v>
      </c>
      <c r="J394" s="23">
        <v>458</v>
      </c>
      <c r="K394" s="23" t="s">
        <v>1345</v>
      </c>
      <c r="L394" s="23" t="s">
        <v>1346</v>
      </c>
      <c r="M394" s="23" t="s">
        <v>929</v>
      </c>
      <c r="N394" s="23" t="s">
        <v>1846</v>
      </c>
      <c r="O394" s="23" t="s">
        <v>1</v>
      </c>
      <c r="P394" s="26" t="s">
        <v>1347</v>
      </c>
      <c r="Q394" s="24" t="s">
        <v>1348</v>
      </c>
      <c r="R394" s="22"/>
      <c r="S394" s="22"/>
      <c r="T394" s="22"/>
      <c r="U394" s="22"/>
      <c r="V394" s="22"/>
      <c r="W394" s="22"/>
      <c r="X394" s="22">
        <f>COUNTIF(Q$2:Q394,Q394)</f>
        <v>1</v>
      </c>
      <c r="Y394" s="22"/>
      <c r="Z394" s="22"/>
      <c r="AA394" s="22"/>
    </row>
    <row r="395" spans="1:27">
      <c r="A395" s="11" t="s">
        <v>2761</v>
      </c>
      <c r="B395" s="23" t="s">
        <v>1185</v>
      </c>
      <c r="C395" s="24" t="s">
        <v>1855</v>
      </c>
      <c r="D395" s="23">
        <v>56</v>
      </c>
      <c r="E395" s="23"/>
      <c r="F395" s="25">
        <v>3.9727576000000004</v>
      </c>
      <c r="G395" s="23"/>
      <c r="H395" s="23"/>
      <c r="I395" s="23">
        <v>0</v>
      </c>
      <c r="J395" s="23">
        <v>105</v>
      </c>
      <c r="K395" s="23" t="s">
        <v>1186</v>
      </c>
      <c r="L395" s="23" t="s">
        <v>1187</v>
      </c>
      <c r="M395" s="23" t="s">
        <v>600</v>
      </c>
      <c r="N395" s="23" t="s">
        <v>1846</v>
      </c>
      <c r="O395" s="23" t="s">
        <v>1</v>
      </c>
      <c r="P395" s="26" t="s">
        <v>1188</v>
      </c>
      <c r="Q395" s="24" t="s">
        <v>1189</v>
      </c>
      <c r="R395" s="22"/>
      <c r="S395" s="22"/>
      <c r="T395" s="22"/>
      <c r="U395" s="22"/>
      <c r="V395" s="22"/>
      <c r="W395" s="22"/>
      <c r="X395" s="22">
        <f>COUNTIF(Q$2:Q395,Q395)</f>
        <v>1</v>
      </c>
      <c r="Y395" s="22"/>
      <c r="Z395" s="22"/>
      <c r="AA395" s="22"/>
    </row>
    <row r="396" spans="1:27">
      <c r="A396" s="11" t="s">
        <v>2761</v>
      </c>
      <c r="B396" s="23" t="s">
        <v>1225</v>
      </c>
      <c r="C396" s="24" t="s">
        <v>1855</v>
      </c>
      <c r="D396" s="23">
        <v>50</v>
      </c>
      <c r="E396" s="23"/>
      <c r="F396" s="25">
        <v>3.5471050000000006</v>
      </c>
      <c r="G396" s="23"/>
      <c r="H396" s="23"/>
      <c r="I396" s="23">
        <v>0</v>
      </c>
      <c r="J396" s="23">
        <v>87</v>
      </c>
      <c r="K396" s="23" t="s">
        <v>1226</v>
      </c>
      <c r="L396" s="23" t="s">
        <v>1227</v>
      </c>
      <c r="M396" s="23" t="s">
        <v>843</v>
      </c>
      <c r="N396" s="23" t="s">
        <v>1846</v>
      </c>
      <c r="O396" s="23" t="s">
        <v>1</v>
      </c>
      <c r="P396" s="26" t="s">
        <v>1228</v>
      </c>
      <c r="Q396" s="36" t="s">
        <v>1229</v>
      </c>
      <c r="R396" s="22"/>
      <c r="S396" s="22"/>
      <c r="T396" s="22"/>
      <c r="U396" s="22"/>
      <c r="V396" s="22"/>
      <c r="W396" s="22"/>
      <c r="X396" s="22">
        <f>COUNTIF(Q$2:Q396,Q396)</f>
        <v>1</v>
      </c>
      <c r="Y396" s="22"/>
      <c r="Z396" s="22"/>
      <c r="AA396" s="22"/>
    </row>
    <row r="397" spans="1:27">
      <c r="A397" s="11" t="s">
        <v>2761</v>
      </c>
      <c r="B397" s="23" t="s">
        <v>1334</v>
      </c>
      <c r="C397" s="24" t="s">
        <v>1855</v>
      </c>
      <c r="D397" s="23">
        <v>55</v>
      </c>
      <c r="E397" s="23"/>
      <c r="F397" s="25">
        <v>3.9018155000000005</v>
      </c>
      <c r="G397" s="23"/>
      <c r="H397" s="23"/>
      <c r="I397" s="23">
        <v>0</v>
      </c>
      <c r="J397" s="23">
        <v>62</v>
      </c>
      <c r="K397" s="23" t="s">
        <v>1335</v>
      </c>
      <c r="L397" s="23" t="s">
        <v>1336</v>
      </c>
      <c r="M397" s="23" t="s">
        <v>665</v>
      </c>
      <c r="N397" s="23" t="s">
        <v>1846</v>
      </c>
      <c r="O397" s="23" t="s">
        <v>1</v>
      </c>
      <c r="P397" s="26" t="s">
        <v>1337</v>
      </c>
      <c r="Q397" s="24" t="s">
        <v>1338</v>
      </c>
      <c r="R397" s="22"/>
      <c r="S397" s="22"/>
      <c r="T397" s="22"/>
      <c r="U397" s="22"/>
      <c r="V397" s="22"/>
      <c r="W397" s="22"/>
      <c r="X397" s="22">
        <f>COUNTIF(Q$2:Q397,Q397)</f>
        <v>1</v>
      </c>
      <c r="Y397" s="22"/>
      <c r="Z397" s="22"/>
      <c r="AA397" s="22"/>
    </row>
    <row r="398" spans="1:27">
      <c r="A398" s="11" t="s">
        <v>2761</v>
      </c>
      <c r="B398" s="23" t="s">
        <v>1004</v>
      </c>
      <c r="C398" s="24" t="s">
        <v>1855</v>
      </c>
      <c r="D398" s="23">
        <v>102</v>
      </c>
      <c r="E398" s="23"/>
      <c r="F398" s="25">
        <v>7.2360942000000001</v>
      </c>
      <c r="G398" s="23"/>
      <c r="H398" s="23"/>
      <c r="I398" s="23">
        <v>0</v>
      </c>
      <c r="J398" s="23">
        <v>27</v>
      </c>
      <c r="K398" s="23" t="s">
        <v>1005</v>
      </c>
      <c r="L398" s="23" t="s">
        <v>1006</v>
      </c>
      <c r="M398" s="23" t="s">
        <v>1007</v>
      </c>
      <c r="N398" s="23" t="s">
        <v>1846</v>
      </c>
      <c r="O398" s="23" t="s">
        <v>1</v>
      </c>
      <c r="P398" s="26" t="s">
        <v>1008</v>
      </c>
      <c r="Q398" s="24" t="s">
        <v>1009</v>
      </c>
      <c r="R398" s="22"/>
      <c r="S398" s="22"/>
      <c r="T398" s="22"/>
      <c r="U398" s="22"/>
      <c r="V398" s="22"/>
      <c r="W398" s="22"/>
      <c r="X398" s="22">
        <f>COUNTIF(Q$2:Q398,Q398)</f>
        <v>1</v>
      </c>
      <c r="Y398" s="22"/>
      <c r="Z398" s="22"/>
      <c r="AA398" s="22"/>
    </row>
    <row r="399" spans="1:27">
      <c r="A399" s="11" t="s">
        <v>2761</v>
      </c>
      <c r="B399" s="23" t="s">
        <v>1010</v>
      </c>
      <c r="C399" s="24" t="s">
        <v>1855</v>
      </c>
      <c r="D399" s="23">
        <v>46</v>
      </c>
      <c r="E399" s="23"/>
      <c r="F399" s="25">
        <v>3.2633366000000001</v>
      </c>
      <c r="G399" s="23"/>
      <c r="H399" s="23"/>
      <c r="I399" s="23">
        <v>0</v>
      </c>
      <c r="J399" s="23">
        <v>99</v>
      </c>
      <c r="K399" s="23" t="s">
        <v>1011</v>
      </c>
      <c r="L399" s="23" t="s">
        <v>1012</v>
      </c>
      <c r="M399" s="23" t="s">
        <v>27</v>
      </c>
      <c r="N399" s="23" t="s">
        <v>1846</v>
      </c>
      <c r="O399" s="23" t="s">
        <v>1</v>
      </c>
      <c r="P399" s="26" t="s">
        <v>1013</v>
      </c>
      <c r="Q399" s="24" t="s">
        <v>1014</v>
      </c>
      <c r="R399" s="22"/>
      <c r="S399" s="22"/>
      <c r="T399" s="22"/>
      <c r="U399" s="22"/>
      <c r="V399" s="22"/>
      <c r="W399" s="22"/>
      <c r="X399" s="22">
        <f>COUNTIF(Q$2:Q399,Q399)</f>
        <v>1</v>
      </c>
      <c r="Y399" s="22"/>
      <c r="Z399" s="22"/>
      <c r="AA399" s="22"/>
    </row>
    <row r="400" spans="1:27">
      <c r="A400" s="11" t="s">
        <v>2787</v>
      </c>
      <c r="B400" s="23" t="s">
        <v>24</v>
      </c>
      <c r="C400" s="24" t="s">
        <v>1855</v>
      </c>
      <c r="D400" s="23">
        <v>29.9</v>
      </c>
      <c r="E400" s="23"/>
      <c r="F400" s="25">
        <v>2.12116879</v>
      </c>
      <c r="G400" s="23">
        <v>4.9000000000000004</v>
      </c>
      <c r="H400" s="23">
        <v>30</v>
      </c>
      <c r="I400" s="23">
        <v>195</v>
      </c>
      <c r="J400" s="23">
        <v>0</v>
      </c>
      <c r="K400" s="23" t="s">
        <v>25</v>
      </c>
      <c r="L400" s="23" t="s">
        <v>26</v>
      </c>
      <c r="M400" s="23" t="s">
        <v>27</v>
      </c>
      <c r="N400" s="23" t="s">
        <v>1846</v>
      </c>
      <c r="O400" s="23" t="s">
        <v>1</v>
      </c>
      <c r="P400" s="26" t="s">
        <v>28</v>
      </c>
      <c r="Q400" s="27" t="s">
        <v>2791</v>
      </c>
      <c r="R400" s="22"/>
      <c r="S400" s="22"/>
      <c r="T400" s="22"/>
      <c r="U400" s="22"/>
      <c r="V400" s="22"/>
      <c r="W400" s="22"/>
      <c r="X400" s="22">
        <f>COUNTIF(Q$2:Q400,Q400)</f>
        <v>1</v>
      </c>
      <c r="Y400" s="22"/>
      <c r="Z400" s="22"/>
      <c r="AA400" s="22"/>
    </row>
    <row r="401" spans="1:27">
      <c r="A401" s="11" t="s">
        <v>2787</v>
      </c>
      <c r="B401" s="23" t="s">
        <v>1385</v>
      </c>
      <c r="C401" s="24" t="s">
        <v>1855</v>
      </c>
      <c r="D401" s="23">
        <v>83</v>
      </c>
      <c r="E401" s="23"/>
      <c r="F401" s="25">
        <v>5.8881943000000012</v>
      </c>
      <c r="G401" s="23"/>
      <c r="H401" s="23"/>
      <c r="I401" s="23">
        <v>0</v>
      </c>
      <c r="J401" s="23">
        <v>73</v>
      </c>
      <c r="K401" s="23" t="s">
        <v>1386</v>
      </c>
      <c r="L401" s="23" t="s">
        <v>1387</v>
      </c>
      <c r="M401" s="23" t="s">
        <v>949</v>
      </c>
      <c r="N401" s="23" t="s">
        <v>1846</v>
      </c>
      <c r="O401" s="23" t="s">
        <v>1</v>
      </c>
      <c r="P401" s="26" t="s">
        <v>607</v>
      </c>
      <c r="Q401" s="36" t="s">
        <v>1388</v>
      </c>
      <c r="R401" s="22"/>
      <c r="S401" s="22"/>
      <c r="T401" s="22"/>
      <c r="U401" s="22"/>
      <c r="V401" s="22"/>
      <c r="W401" s="22"/>
      <c r="X401" s="22">
        <f>COUNTIF(Q$2:Q401,Q401)</f>
        <v>1</v>
      </c>
      <c r="Y401" s="22"/>
      <c r="Z401" s="22"/>
      <c r="AA401" s="22"/>
    </row>
    <row r="402" spans="1:27">
      <c r="A402" s="11" t="s">
        <v>2787</v>
      </c>
      <c r="B402" s="23" t="s">
        <v>1244</v>
      </c>
      <c r="C402" s="24" t="s">
        <v>1855</v>
      </c>
      <c r="D402" s="23">
        <v>78</v>
      </c>
      <c r="E402" s="23"/>
      <c r="F402" s="25">
        <v>5.5334838000000008</v>
      </c>
      <c r="G402" s="23"/>
      <c r="H402" s="23"/>
      <c r="I402" s="23">
        <v>0</v>
      </c>
      <c r="J402" s="23">
        <v>95</v>
      </c>
      <c r="K402" s="23" t="s">
        <v>1245</v>
      </c>
      <c r="L402" s="23" t="s">
        <v>1246</v>
      </c>
      <c r="M402" s="23" t="s">
        <v>37</v>
      </c>
      <c r="N402" s="23" t="s">
        <v>1846</v>
      </c>
      <c r="O402" s="23" t="s">
        <v>1</v>
      </c>
      <c r="P402" s="26" t="s">
        <v>607</v>
      </c>
      <c r="Q402" s="36" t="s">
        <v>1247</v>
      </c>
      <c r="R402" s="22"/>
      <c r="S402" s="22"/>
      <c r="T402" s="22"/>
      <c r="U402" s="22"/>
      <c r="V402" s="22"/>
      <c r="W402" s="22"/>
      <c r="X402" s="22">
        <f>COUNTIF(Q$2:Q402,Q402)</f>
        <v>1</v>
      </c>
      <c r="Y402" s="22"/>
      <c r="Z402" s="22"/>
      <c r="AA402" s="22"/>
    </row>
    <row r="403" spans="1:27">
      <c r="A403" s="11" t="s">
        <v>2787</v>
      </c>
      <c r="B403" s="23" t="s">
        <v>639</v>
      </c>
      <c r="C403" s="24" t="s">
        <v>1855</v>
      </c>
      <c r="D403" s="23">
        <v>85</v>
      </c>
      <c r="E403" s="23"/>
      <c r="F403" s="25">
        <v>6.030078500000001</v>
      </c>
      <c r="G403" s="23"/>
      <c r="H403" s="23"/>
      <c r="I403" s="23">
        <v>0</v>
      </c>
      <c r="J403" s="23">
        <v>92</v>
      </c>
      <c r="K403" s="23" t="s">
        <v>640</v>
      </c>
      <c r="L403" s="23" t="s">
        <v>641</v>
      </c>
      <c r="M403" s="23" t="s">
        <v>53</v>
      </c>
      <c r="N403" s="23" t="s">
        <v>1846</v>
      </c>
      <c r="O403" s="23" t="s">
        <v>1</v>
      </c>
      <c r="P403" s="26" t="s">
        <v>607</v>
      </c>
      <c r="Q403" s="23" t="s">
        <v>642</v>
      </c>
      <c r="R403" s="22"/>
      <c r="S403" s="22"/>
      <c r="T403" s="22"/>
      <c r="U403" s="22"/>
      <c r="V403" s="22"/>
      <c r="W403" s="22"/>
      <c r="X403" s="22">
        <f>COUNTIF(Q$2:Q403,Q403)</f>
        <v>1</v>
      </c>
      <c r="Y403" s="22"/>
      <c r="Z403" s="22"/>
      <c r="AA403" s="22"/>
    </row>
    <row r="404" spans="1:27">
      <c r="A404" s="11" t="s">
        <v>2787</v>
      </c>
      <c r="B404" s="23" t="s">
        <v>917</v>
      </c>
      <c r="C404" s="24" t="s">
        <v>1855</v>
      </c>
      <c r="D404" s="23">
        <v>75</v>
      </c>
      <c r="E404" s="23"/>
      <c r="F404" s="25">
        <v>5.3206575000000003</v>
      </c>
      <c r="G404" s="23"/>
      <c r="H404" s="23"/>
      <c r="I404" s="23">
        <v>0</v>
      </c>
      <c r="J404" s="23">
        <v>54</v>
      </c>
      <c r="K404" s="23" t="s">
        <v>918</v>
      </c>
      <c r="L404" s="23" t="s">
        <v>919</v>
      </c>
      <c r="M404" s="23" t="s">
        <v>21</v>
      </c>
      <c r="N404" s="23" t="s">
        <v>1846</v>
      </c>
      <c r="O404" s="23" t="s">
        <v>1</v>
      </c>
      <c r="P404" s="26" t="s">
        <v>607</v>
      </c>
      <c r="Q404" s="24" t="s">
        <v>920</v>
      </c>
      <c r="R404" s="22"/>
      <c r="S404" s="22"/>
      <c r="T404" s="22"/>
      <c r="U404" s="22"/>
      <c r="V404" s="22"/>
      <c r="W404" s="22"/>
      <c r="X404" s="22">
        <f>COUNTIF(Q$2:Q404,Q404)</f>
        <v>1</v>
      </c>
      <c r="Y404" s="22"/>
      <c r="Z404" s="22"/>
      <c r="AA404" s="22"/>
    </row>
    <row r="405" spans="1:27">
      <c r="A405" s="11" t="s">
        <v>2787</v>
      </c>
      <c r="B405" s="23" t="s">
        <v>1622</v>
      </c>
      <c r="C405" s="24" t="s">
        <v>1855</v>
      </c>
      <c r="D405" s="23">
        <v>50</v>
      </c>
      <c r="E405" s="23"/>
      <c r="F405" s="25">
        <v>3.5471050000000006</v>
      </c>
      <c r="G405" s="23"/>
      <c r="H405" s="23"/>
      <c r="I405" s="23">
        <v>0</v>
      </c>
      <c r="J405" s="23">
        <v>10</v>
      </c>
      <c r="K405" s="23" t="s">
        <v>178</v>
      </c>
      <c r="L405" s="23" t="s">
        <v>179</v>
      </c>
      <c r="M405" s="23" t="s">
        <v>180</v>
      </c>
      <c r="N405" s="23" t="s">
        <v>1846</v>
      </c>
      <c r="O405" s="23" t="s">
        <v>1</v>
      </c>
      <c r="P405" s="26" t="s">
        <v>1623</v>
      </c>
      <c r="Q405" s="24" t="s">
        <v>1624</v>
      </c>
      <c r="R405" s="22"/>
      <c r="S405" s="22"/>
      <c r="T405" s="22"/>
      <c r="U405" s="22"/>
      <c r="V405" s="22"/>
      <c r="W405" s="22"/>
      <c r="X405" s="22">
        <f>COUNTIF(Q$2:Q405,Q405)</f>
        <v>1</v>
      </c>
      <c r="Y405" s="22"/>
      <c r="Z405" s="22"/>
      <c r="AA405" s="22"/>
    </row>
    <row r="406" spans="1:27">
      <c r="A406" s="11" t="s">
        <v>2787</v>
      </c>
      <c r="B406" s="23" t="s">
        <v>1096</v>
      </c>
      <c r="C406" s="24" t="s">
        <v>1855</v>
      </c>
      <c r="D406" s="23">
        <v>69</v>
      </c>
      <c r="E406" s="23"/>
      <c r="F406" s="25">
        <v>4.8950049</v>
      </c>
      <c r="G406" s="23"/>
      <c r="H406" s="23"/>
      <c r="I406" s="23">
        <v>0</v>
      </c>
      <c r="J406" s="23">
        <v>9</v>
      </c>
      <c r="K406" s="23" t="s">
        <v>1097</v>
      </c>
      <c r="L406" s="23" t="s">
        <v>1098</v>
      </c>
      <c r="M406" s="23" t="s">
        <v>1099</v>
      </c>
      <c r="N406" s="23" t="s">
        <v>1846</v>
      </c>
      <c r="O406" s="23" t="s">
        <v>1</v>
      </c>
      <c r="P406" s="23" t="s">
        <v>1100</v>
      </c>
      <c r="Q406" s="24" t="s">
        <v>1101</v>
      </c>
      <c r="R406" s="22"/>
      <c r="S406" s="22"/>
      <c r="T406" s="22"/>
      <c r="U406" s="22"/>
      <c r="V406" s="22"/>
      <c r="W406" s="22"/>
      <c r="X406" s="22">
        <f>COUNTIF(Q$2:Q406,Q406)</f>
        <v>1</v>
      </c>
      <c r="Y406" s="22"/>
      <c r="Z406" s="22"/>
      <c r="AA406" s="22"/>
    </row>
    <row r="407" spans="1:27">
      <c r="A407" s="11" t="s">
        <v>2761</v>
      </c>
      <c r="B407" s="23" t="s">
        <v>1143</v>
      </c>
      <c r="C407" s="24" t="s">
        <v>1855</v>
      </c>
      <c r="D407" s="23">
        <v>55</v>
      </c>
      <c r="E407" s="23"/>
      <c r="F407" s="25">
        <v>3.9018155000000005</v>
      </c>
      <c r="G407" s="23"/>
      <c r="H407" s="23"/>
      <c r="I407" s="23">
        <v>0</v>
      </c>
      <c r="J407" s="23">
        <v>50</v>
      </c>
      <c r="K407" s="23" t="s">
        <v>462</v>
      </c>
      <c r="L407" s="23" t="s">
        <v>463</v>
      </c>
      <c r="M407" s="23" t="s">
        <v>0</v>
      </c>
      <c r="N407" s="23" t="s">
        <v>1846</v>
      </c>
      <c r="O407" s="23" t="s">
        <v>1</v>
      </c>
      <c r="P407" s="23" t="s">
        <v>1144</v>
      </c>
      <c r="Q407" s="24" t="s">
        <v>1145</v>
      </c>
      <c r="R407" s="22"/>
      <c r="S407" s="22"/>
      <c r="T407" s="22"/>
      <c r="U407" s="22"/>
      <c r="V407" s="22"/>
      <c r="W407" s="22"/>
      <c r="X407" s="22">
        <f>COUNTIF(Q$2:Q407,Q407)</f>
        <v>1</v>
      </c>
      <c r="Y407" s="22"/>
      <c r="Z407" s="22"/>
      <c r="AA407" s="22"/>
    </row>
    <row r="408" spans="1:27">
      <c r="A408" s="11" t="s">
        <v>2761</v>
      </c>
      <c r="B408" s="23" t="s">
        <v>252</v>
      </c>
      <c r="C408" s="24" t="s">
        <v>1855</v>
      </c>
      <c r="D408" s="23">
        <v>36</v>
      </c>
      <c r="E408" s="23">
        <v>67.5</v>
      </c>
      <c r="F408" s="25">
        <v>2.5539156000000003</v>
      </c>
      <c r="G408" s="23"/>
      <c r="H408" s="23">
        <v>48</v>
      </c>
      <c r="I408" s="23">
        <v>0</v>
      </c>
      <c r="J408" s="23">
        <v>159</v>
      </c>
      <c r="K408" s="23" t="s">
        <v>253</v>
      </c>
      <c r="L408" s="23" t="s">
        <v>254</v>
      </c>
      <c r="M408" s="23" t="s">
        <v>255</v>
      </c>
      <c r="N408" s="23" t="s">
        <v>1846</v>
      </c>
      <c r="O408" s="23" t="s">
        <v>1</v>
      </c>
      <c r="P408" s="26" t="s">
        <v>256</v>
      </c>
      <c r="Q408" s="24" t="s">
        <v>257</v>
      </c>
      <c r="R408" s="22"/>
      <c r="S408" s="22"/>
      <c r="T408" s="22"/>
      <c r="U408" s="22"/>
      <c r="V408" s="22"/>
      <c r="W408" s="22"/>
      <c r="X408" s="22">
        <f>COUNTIF(Q$2:Q408,Q408)</f>
        <v>1</v>
      </c>
      <c r="Y408" s="22"/>
      <c r="Z408" s="22"/>
      <c r="AA408" s="22"/>
    </row>
    <row r="409" spans="1:27">
      <c r="A409" s="11" t="s">
        <v>2761</v>
      </c>
      <c r="B409" s="23" t="s">
        <v>364</v>
      </c>
      <c r="C409" s="24" t="s">
        <v>1855</v>
      </c>
      <c r="D409" s="23">
        <v>29.998999999999999</v>
      </c>
      <c r="E409" s="23">
        <v>67</v>
      </c>
      <c r="F409" s="25">
        <v>2.1281920579000002</v>
      </c>
      <c r="G409" s="23"/>
      <c r="H409" s="23"/>
      <c r="I409" s="23">
        <v>0</v>
      </c>
      <c r="J409" s="23">
        <v>160</v>
      </c>
      <c r="K409" s="23" t="s">
        <v>365</v>
      </c>
      <c r="L409" s="23" t="s">
        <v>366</v>
      </c>
      <c r="M409" s="23" t="s">
        <v>255</v>
      </c>
      <c r="N409" s="23" t="s">
        <v>1846</v>
      </c>
      <c r="O409" s="23" t="s">
        <v>1</v>
      </c>
      <c r="P409" s="26" t="s">
        <v>367</v>
      </c>
      <c r="Q409" s="24" t="s">
        <v>368</v>
      </c>
      <c r="R409" s="22"/>
      <c r="S409" s="22"/>
      <c r="T409" s="22"/>
      <c r="U409" s="22"/>
      <c r="V409" s="22"/>
      <c r="W409" s="22"/>
      <c r="X409" s="22">
        <f>COUNTIF(Q$2:Q409,Q409)</f>
        <v>1</v>
      </c>
      <c r="Y409" s="22"/>
      <c r="Z409" s="22"/>
      <c r="AA409" s="22"/>
    </row>
    <row r="410" spans="1:27">
      <c r="A410" s="11" t="s">
        <v>2761</v>
      </c>
      <c r="B410" s="23" t="s">
        <v>1674</v>
      </c>
      <c r="C410" s="24" t="s">
        <v>1855</v>
      </c>
      <c r="D410" s="23">
        <v>55</v>
      </c>
      <c r="E410" s="23"/>
      <c r="F410" s="25">
        <v>3.9018155000000005</v>
      </c>
      <c r="G410" s="23"/>
      <c r="H410" s="23"/>
      <c r="I410" s="23">
        <v>0</v>
      </c>
      <c r="J410" s="23">
        <v>16</v>
      </c>
      <c r="K410" s="23" t="s">
        <v>1675</v>
      </c>
      <c r="L410" s="23" t="s">
        <v>1676</v>
      </c>
      <c r="M410" s="23" t="s">
        <v>1223</v>
      </c>
      <c r="N410" s="23" t="s">
        <v>1846</v>
      </c>
      <c r="O410" s="23" t="s">
        <v>1</v>
      </c>
      <c r="P410" s="26" t="s">
        <v>310</v>
      </c>
      <c r="Q410" s="24" t="s">
        <v>1677</v>
      </c>
      <c r="R410" s="22"/>
      <c r="S410" s="22"/>
      <c r="T410" s="22"/>
      <c r="U410" s="22"/>
      <c r="V410" s="22"/>
      <c r="W410" s="22"/>
      <c r="X410" s="22">
        <f>COUNTIF(Q$2:Q410,Q410)</f>
        <v>1</v>
      </c>
      <c r="Y410" s="22"/>
      <c r="Z410" s="22"/>
      <c r="AA410" s="22"/>
    </row>
    <row r="411" spans="1:27">
      <c r="A411" s="11" t="s">
        <v>2761</v>
      </c>
      <c r="B411" s="23" t="s">
        <v>1590</v>
      </c>
      <c r="C411" s="24" t="s">
        <v>1855</v>
      </c>
      <c r="D411" s="23">
        <v>44</v>
      </c>
      <c r="E411" s="23"/>
      <c r="F411" s="25">
        <v>3.1214524000000003</v>
      </c>
      <c r="G411" s="23"/>
      <c r="H411" s="23"/>
      <c r="I411" s="23">
        <v>0</v>
      </c>
      <c r="J411" s="23">
        <v>100</v>
      </c>
      <c r="K411" s="23" t="s">
        <v>167</v>
      </c>
      <c r="L411" s="23" t="s">
        <v>168</v>
      </c>
      <c r="M411" s="23" t="s">
        <v>169</v>
      </c>
      <c r="N411" s="23" t="s">
        <v>1846</v>
      </c>
      <c r="O411" s="23" t="s">
        <v>1</v>
      </c>
      <c r="P411" s="26" t="s">
        <v>1591</v>
      </c>
      <c r="Q411" s="24" t="s">
        <v>1592</v>
      </c>
      <c r="R411" s="22"/>
      <c r="S411" s="22"/>
      <c r="T411" s="22"/>
      <c r="U411" s="22"/>
      <c r="V411" s="22"/>
      <c r="W411" s="22"/>
      <c r="X411" s="22">
        <f>COUNTIF(Q$2:Q411,Q411)</f>
        <v>1</v>
      </c>
      <c r="Y411" s="22"/>
      <c r="Z411" s="22"/>
      <c r="AA411" s="22"/>
    </row>
    <row r="412" spans="1:27">
      <c r="A412" s="11" t="s">
        <v>2761</v>
      </c>
      <c r="B412" s="23" t="s">
        <v>1724</v>
      </c>
      <c r="C412" s="24" t="s">
        <v>1855</v>
      </c>
      <c r="D412" s="23">
        <v>95</v>
      </c>
      <c r="E412" s="23">
        <v>100</v>
      </c>
      <c r="F412" s="25">
        <v>6.7394995000000009</v>
      </c>
      <c r="G412" s="23"/>
      <c r="H412" s="23"/>
      <c r="I412" s="23">
        <v>0</v>
      </c>
      <c r="J412" s="23">
        <v>2</v>
      </c>
      <c r="K412" s="23" t="s">
        <v>1725</v>
      </c>
      <c r="L412" s="35" t="s">
        <v>1726</v>
      </c>
      <c r="M412" s="23" t="s">
        <v>1727</v>
      </c>
      <c r="N412" s="23" t="s">
        <v>1846</v>
      </c>
      <c r="O412" s="23" t="s">
        <v>1</v>
      </c>
      <c r="P412" s="26" t="s">
        <v>1728</v>
      </c>
      <c r="Q412" s="36" t="s">
        <v>1729</v>
      </c>
      <c r="R412" s="22"/>
      <c r="S412" s="22"/>
      <c r="T412" s="22"/>
      <c r="U412" s="22"/>
      <c r="V412" s="22"/>
      <c r="W412" s="22"/>
      <c r="X412" s="22">
        <f>COUNTIF(Q$2:Q412,Q412)</f>
        <v>1</v>
      </c>
      <c r="Y412" s="22"/>
      <c r="Z412" s="22"/>
      <c r="AA412" s="22"/>
    </row>
    <row r="413" spans="1:27">
      <c r="A413" s="11" t="s">
        <v>2761</v>
      </c>
      <c r="B413" s="23" t="s">
        <v>603</v>
      </c>
      <c r="C413" s="24" t="s">
        <v>1855</v>
      </c>
      <c r="D413" s="23">
        <v>68</v>
      </c>
      <c r="E413" s="23"/>
      <c r="F413" s="25">
        <v>4.824062800000001</v>
      </c>
      <c r="G413" s="23"/>
      <c r="H413" s="23"/>
      <c r="I413" s="23">
        <v>0</v>
      </c>
      <c r="J413" s="23">
        <v>97</v>
      </c>
      <c r="K413" s="23" t="s">
        <v>604</v>
      </c>
      <c r="L413" s="23" t="s">
        <v>605</v>
      </c>
      <c r="M413" s="23" t="s">
        <v>606</v>
      </c>
      <c r="N413" s="23" t="s">
        <v>1846</v>
      </c>
      <c r="O413" s="23" t="s">
        <v>1</v>
      </c>
      <c r="P413" s="26" t="s">
        <v>607</v>
      </c>
      <c r="Q413" s="23" t="s">
        <v>608</v>
      </c>
      <c r="R413" s="22"/>
      <c r="S413" s="22"/>
      <c r="T413" s="22"/>
      <c r="U413" s="22"/>
      <c r="V413" s="22"/>
      <c r="W413" s="22"/>
      <c r="X413" s="22">
        <f>COUNTIF(Q$2:Q413,Q413)</f>
        <v>1</v>
      </c>
      <c r="Y413" s="22"/>
      <c r="Z413" s="22"/>
      <c r="AA413" s="22"/>
    </row>
    <row r="414" spans="1:27">
      <c r="A414" s="11" t="s">
        <v>2761</v>
      </c>
      <c r="B414" s="23" t="s">
        <v>1329</v>
      </c>
      <c r="C414" s="24" t="s">
        <v>1855</v>
      </c>
      <c r="D414" s="23">
        <v>253</v>
      </c>
      <c r="E414" s="23"/>
      <c r="F414" s="25">
        <v>17.948351300000002</v>
      </c>
      <c r="G414" s="23"/>
      <c r="H414" s="23"/>
      <c r="I414" s="23">
        <v>0</v>
      </c>
      <c r="J414" s="23">
        <v>91</v>
      </c>
      <c r="K414" s="23" t="s">
        <v>1330</v>
      </c>
      <c r="L414" s="23" t="s">
        <v>1331</v>
      </c>
      <c r="M414" s="23" t="s">
        <v>551</v>
      </c>
      <c r="N414" s="23" t="s">
        <v>1846</v>
      </c>
      <c r="O414" s="23" t="s">
        <v>1</v>
      </c>
      <c r="P414" s="26" t="s">
        <v>1332</v>
      </c>
      <c r="Q414" s="24" t="s">
        <v>1333</v>
      </c>
      <c r="R414" s="22"/>
      <c r="S414" s="22"/>
      <c r="T414" s="22"/>
      <c r="U414" s="22"/>
      <c r="V414" s="22"/>
      <c r="W414" s="22"/>
      <c r="X414" s="22">
        <f>COUNTIF(Q$2:Q414,Q414)</f>
        <v>1</v>
      </c>
      <c r="Y414" s="22"/>
      <c r="Z414" s="22"/>
      <c r="AA414" s="22"/>
    </row>
    <row r="415" spans="1:27">
      <c r="A415" s="11" t="s">
        <v>2761</v>
      </c>
      <c r="B415" s="23" t="s">
        <v>1092</v>
      </c>
      <c r="C415" s="24" t="s">
        <v>1855</v>
      </c>
      <c r="D415" s="23">
        <v>108</v>
      </c>
      <c r="E415" s="23"/>
      <c r="F415" s="25">
        <v>7.6617468000000004</v>
      </c>
      <c r="G415" s="23"/>
      <c r="H415" s="23"/>
      <c r="I415" s="23">
        <v>0</v>
      </c>
      <c r="J415" s="23">
        <v>458</v>
      </c>
      <c r="K415" s="23" t="s">
        <v>1093</v>
      </c>
      <c r="L415" s="27" t="s">
        <v>2803</v>
      </c>
      <c r="M415" s="23" t="s">
        <v>21</v>
      </c>
      <c r="N415" s="23" t="s">
        <v>1846</v>
      </c>
      <c r="O415" s="23" t="s">
        <v>1</v>
      </c>
      <c r="P415" s="26" t="s">
        <v>1094</v>
      </c>
      <c r="Q415" s="24" t="s">
        <v>1095</v>
      </c>
      <c r="R415" s="22"/>
      <c r="S415" s="22"/>
      <c r="T415" s="22"/>
      <c r="U415" s="22"/>
      <c r="V415" s="22"/>
      <c r="W415" s="22"/>
      <c r="X415" s="22">
        <f>COUNTIF(Q$2:Q415,Q415)</f>
        <v>1</v>
      </c>
      <c r="Y415" s="22"/>
      <c r="Z415" s="22"/>
      <c r="AA415" s="22"/>
    </row>
    <row r="416" spans="1:27">
      <c r="A416" s="11" t="s">
        <v>2761</v>
      </c>
      <c r="B416" s="23" t="s">
        <v>1527</v>
      </c>
      <c r="C416" s="24" t="s">
        <v>1855</v>
      </c>
      <c r="D416" s="23">
        <v>49.5</v>
      </c>
      <c r="E416" s="23"/>
      <c r="F416" s="25">
        <v>3.5116339500000002</v>
      </c>
      <c r="G416" s="23"/>
      <c r="H416" s="23"/>
      <c r="I416" s="23">
        <v>0</v>
      </c>
      <c r="J416" s="23">
        <v>50</v>
      </c>
      <c r="K416" s="23" t="s">
        <v>296</v>
      </c>
      <c r="L416" s="27" t="s">
        <v>2811</v>
      </c>
      <c r="M416" s="23" t="s">
        <v>174</v>
      </c>
      <c r="N416" s="23" t="s">
        <v>1846</v>
      </c>
      <c r="O416" s="23" t="s">
        <v>1</v>
      </c>
      <c r="P416" s="26" t="s">
        <v>1528</v>
      </c>
      <c r="Q416" s="24" t="s">
        <v>1529</v>
      </c>
      <c r="R416" s="22"/>
      <c r="S416" s="22"/>
      <c r="T416" s="22"/>
      <c r="U416" s="22"/>
      <c r="V416" s="22"/>
      <c r="W416" s="22"/>
      <c r="X416" s="22">
        <f>COUNTIF(Q$2:Q416,Q416)</f>
        <v>1</v>
      </c>
      <c r="Y416" s="22"/>
      <c r="Z416" s="22"/>
      <c r="AA416" s="22"/>
    </row>
    <row r="417" spans="1:27">
      <c r="A417" s="11" t="s">
        <v>2761</v>
      </c>
      <c r="B417" s="23" t="s">
        <v>1749</v>
      </c>
      <c r="C417" s="24" t="s">
        <v>1855</v>
      </c>
      <c r="D417" s="23">
        <v>55</v>
      </c>
      <c r="E417" s="23"/>
      <c r="F417" s="25">
        <v>3.9018155000000005</v>
      </c>
      <c r="G417" s="23"/>
      <c r="H417" s="23"/>
      <c r="I417" s="23">
        <v>0</v>
      </c>
      <c r="J417" s="23">
        <v>1</v>
      </c>
      <c r="K417" s="23" t="s">
        <v>184</v>
      </c>
      <c r="L417" s="23" t="s">
        <v>185</v>
      </c>
      <c r="M417" s="23" t="s">
        <v>37</v>
      </c>
      <c r="N417" s="23" t="s">
        <v>1846</v>
      </c>
      <c r="O417" s="23" t="s">
        <v>1</v>
      </c>
      <c r="P417" s="26" t="s">
        <v>1489</v>
      </c>
      <c r="Q417" s="24" t="s">
        <v>1750</v>
      </c>
      <c r="R417" s="22"/>
      <c r="S417" s="22"/>
      <c r="T417" s="22"/>
      <c r="U417" s="22"/>
      <c r="V417" s="22"/>
      <c r="W417" s="22"/>
      <c r="X417" s="22">
        <f>COUNTIF(Q$2:Q417,Q417)</f>
        <v>1</v>
      </c>
      <c r="Y417" s="22"/>
      <c r="Z417" s="22"/>
      <c r="AA417" s="22"/>
    </row>
    <row r="418" spans="1:27">
      <c r="A418" s="11" t="s">
        <v>2761</v>
      </c>
      <c r="B418" s="23" t="s">
        <v>224</v>
      </c>
      <c r="C418" s="24" t="s">
        <v>1855</v>
      </c>
      <c r="D418" s="23">
        <v>67.7</v>
      </c>
      <c r="E418" s="23"/>
      <c r="F418" s="25">
        <v>4.802780170000001</v>
      </c>
      <c r="G418" s="23"/>
      <c r="H418" s="23"/>
      <c r="I418" s="23">
        <v>0</v>
      </c>
      <c r="J418" s="23">
        <v>6</v>
      </c>
      <c r="K418" s="23" t="s">
        <v>195</v>
      </c>
      <c r="L418" s="23" t="s">
        <v>196</v>
      </c>
      <c r="M418" s="23" t="s">
        <v>21</v>
      </c>
      <c r="N418" s="23" t="s">
        <v>1846</v>
      </c>
      <c r="O418" s="23" t="s">
        <v>1</v>
      </c>
      <c r="P418" s="26" t="s">
        <v>225</v>
      </c>
      <c r="Q418" s="24" t="s">
        <v>226</v>
      </c>
      <c r="R418" s="22"/>
      <c r="S418" s="22"/>
      <c r="T418" s="22"/>
      <c r="U418" s="22"/>
      <c r="V418" s="22"/>
      <c r="W418" s="22"/>
      <c r="X418" s="22">
        <f>COUNTIF(Q$2:Q418,Q418)</f>
        <v>1</v>
      </c>
      <c r="Y418" s="22"/>
      <c r="Z418" s="22"/>
      <c r="AA418" s="22"/>
    </row>
    <row r="419" spans="1:27">
      <c r="A419" s="11" t="s">
        <v>2761</v>
      </c>
      <c r="B419" s="23" t="s">
        <v>1820</v>
      </c>
      <c r="C419" s="24" t="s">
        <v>1855</v>
      </c>
      <c r="D419" s="23">
        <v>47.5</v>
      </c>
      <c r="E419" s="23"/>
      <c r="F419" s="25">
        <v>3.3697497500000004</v>
      </c>
      <c r="G419" s="23"/>
      <c r="H419" s="23"/>
      <c r="I419" s="23">
        <v>0</v>
      </c>
      <c r="J419" s="23">
        <v>0</v>
      </c>
      <c r="K419" s="23" t="s">
        <v>35</v>
      </c>
      <c r="L419" s="23" t="s">
        <v>36</v>
      </c>
      <c r="M419" s="23" t="s">
        <v>37</v>
      </c>
      <c r="N419" s="23" t="s">
        <v>1846</v>
      </c>
      <c r="O419" s="23" t="s">
        <v>1</v>
      </c>
      <c r="P419" s="26" t="s">
        <v>1819</v>
      </c>
      <c r="Q419" s="27" t="s">
        <v>2818</v>
      </c>
      <c r="R419" s="22"/>
      <c r="S419" s="22"/>
      <c r="T419" s="22"/>
      <c r="U419" s="22"/>
      <c r="V419" s="22"/>
      <c r="W419" s="22"/>
      <c r="X419" s="22">
        <f>COUNTIF(Q$2:Q419,Q419)</f>
        <v>1</v>
      </c>
      <c r="Y419" s="22"/>
      <c r="Z419" s="22"/>
      <c r="AA419" s="22"/>
    </row>
    <row r="420" spans="1:27">
      <c r="A420" s="11" t="s">
        <v>2761</v>
      </c>
      <c r="B420" s="23" t="s">
        <v>1488</v>
      </c>
      <c r="C420" s="24" t="s">
        <v>1855</v>
      </c>
      <c r="D420" s="23">
        <v>125</v>
      </c>
      <c r="E420" s="23"/>
      <c r="F420" s="25">
        <v>8.8677625000000013</v>
      </c>
      <c r="G420" s="23"/>
      <c r="H420" s="23"/>
      <c r="I420" s="23">
        <v>0</v>
      </c>
      <c r="J420" s="23">
        <v>50</v>
      </c>
      <c r="K420" s="23" t="s">
        <v>147</v>
      </c>
      <c r="L420" s="23" t="s">
        <v>148</v>
      </c>
      <c r="M420" s="23" t="s">
        <v>149</v>
      </c>
      <c r="N420" s="23" t="s">
        <v>1846</v>
      </c>
      <c r="O420" s="23" t="s">
        <v>1</v>
      </c>
      <c r="P420" s="26" t="s">
        <v>1489</v>
      </c>
      <c r="Q420" s="36" t="s">
        <v>1490</v>
      </c>
      <c r="R420" s="22"/>
      <c r="S420" s="22"/>
      <c r="T420" s="22"/>
      <c r="U420" s="22"/>
      <c r="V420" s="22"/>
      <c r="W420" s="22"/>
      <c r="X420" s="22">
        <f>COUNTIF(Q$2:Q420,Q420)</f>
        <v>1</v>
      </c>
      <c r="Y420" s="22"/>
      <c r="Z420" s="22"/>
      <c r="AA420" s="22"/>
    </row>
    <row r="421" spans="1:27">
      <c r="A421" s="11" t="s">
        <v>2761</v>
      </c>
      <c r="B421" s="23" t="s">
        <v>29</v>
      </c>
      <c r="C421" s="24" t="s">
        <v>1855</v>
      </c>
      <c r="D421" s="23">
        <v>57.058999999999997</v>
      </c>
      <c r="E421" s="23"/>
      <c r="F421" s="25">
        <v>4.0478852839000004</v>
      </c>
      <c r="G421" s="23">
        <v>5</v>
      </c>
      <c r="H421" s="23">
        <v>5</v>
      </c>
      <c r="I421" s="23">
        <v>30</v>
      </c>
      <c r="J421" s="23">
        <v>458</v>
      </c>
      <c r="K421" s="23" t="s">
        <v>30</v>
      </c>
      <c r="L421" s="23" t="s">
        <v>31</v>
      </c>
      <c r="M421" s="23" t="s">
        <v>21</v>
      </c>
      <c r="N421" s="23" t="s">
        <v>1846</v>
      </c>
      <c r="O421" s="23" t="s">
        <v>1</v>
      </c>
      <c r="P421" s="26" t="s">
        <v>32</v>
      </c>
      <c r="Q421" s="24" t="s">
        <v>33</v>
      </c>
      <c r="R421" s="22"/>
      <c r="S421" s="22"/>
      <c r="T421" s="22"/>
      <c r="U421" s="22"/>
      <c r="V421" s="22"/>
      <c r="W421" s="22"/>
      <c r="X421" s="22">
        <f>COUNTIF(Q$2:Q421,Q421)</f>
        <v>1</v>
      </c>
      <c r="Y421" s="22"/>
      <c r="Z421" s="22"/>
      <c r="AA421" s="22"/>
    </row>
    <row r="422" spans="1:27">
      <c r="A422" s="11" t="s">
        <v>2761</v>
      </c>
      <c r="B422" s="23" t="s">
        <v>1766</v>
      </c>
      <c r="C422" s="24" t="s">
        <v>1855</v>
      </c>
      <c r="D422" s="23">
        <v>55</v>
      </c>
      <c r="E422" s="23"/>
      <c r="F422" s="25">
        <v>3.9018155000000005</v>
      </c>
      <c r="G422" s="23"/>
      <c r="H422" s="23"/>
      <c r="I422" s="23">
        <v>0</v>
      </c>
      <c r="J422" s="23">
        <v>10</v>
      </c>
      <c r="K422" s="23" t="s">
        <v>95</v>
      </c>
      <c r="L422" s="23" t="s">
        <v>96</v>
      </c>
      <c r="M422" s="23" t="s">
        <v>97</v>
      </c>
      <c r="N422" s="23" t="s">
        <v>1846</v>
      </c>
      <c r="O422" s="23" t="s">
        <v>1</v>
      </c>
      <c r="P422" s="26" t="s">
        <v>1767</v>
      </c>
      <c r="Q422" s="36" t="s">
        <v>1768</v>
      </c>
      <c r="R422" s="22"/>
      <c r="S422" s="22"/>
      <c r="T422" s="22"/>
      <c r="U422" s="22"/>
      <c r="V422" s="22"/>
      <c r="W422" s="22"/>
      <c r="X422" s="22">
        <f>COUNTIF(Q$2:Q422,Q422)</f>
        <v>1</v>
      </c>
      <c r="Y422" s="22"/>
      <c r="Z422" s="22"/>
      <c r="AA422" s="22"/>
    </row>
    <row r="423" spans="1:27">
      <c r="A423" s="11" t="s">
        <v>2761</v>
      </c>
      <c r="B423" s="23" t="s">
        <v>705</v>
      </c>
      <c r="C423" s="24" t="s">
        <v>1855</v>
      </c>
      <c r="D423" s="23">
        <v>96</v>
      </c>
      <c r="E423" s="23"/>
      <c r="F423" s="25">
        <v>6.8104416000000008</v>
      </c>
      <c r="G423" s="23"/>
      <c r="H423" s="23"/>
      <c r="I423" s="23">
        <v>0</v>
      </c>
      <c r="J423" s="23">
        <v>458</v>
      </c>
      <c r="K423" s="23" t="s">
        <v>706</v>
      </c>
      <c r="L423" s="23" t="s">
        <v>707</v>
      </c>
      <c r="M423" s="23" t="s">
        <v>27</v>
      </c>
      <c r="N423" s="23" t="s">
        <v>1846</v>
      </c>
      <c r="O423" s="23" t="s">
        <v>1</v>
      </c>
      <c r="P423" s="26" t="s">
        <v>708</v>
      </c>
      <c r="Q423" s="23" t="s">
        <v>709</v>
      </c>
      <c r="R423" s="22"/>
      <c r="S423" s="22"/>
      <c r="T423" s="22"/>
      <c r="U423" s="22"/>
      <c r="V423" s="22"/>
      <c r="W423" s="22"/>
      <c r="X423" s="22">
        <f>COUNTIF(Q$2:Q423,Q423)</f>
        <v>1</v>
      </c>
      <c r="Y423" s="22"/>
      <c r="Z423" s="22"/>
      <c r="AA423" s="22"/>
    </row>
    <row r="424" spans="1:27">
      <c r="A424" s="11" t="s">
        <v>2761</v>
      </c>
      <c r="B424" s="23" t="s">
        <v>684</v>
      </c>
      <c r="C424" s="24" t="s">
        <v>1855</v>
      </c>
      <c r="D424" s="23">
        <v>96</v>
      </c>
      <c r="E424" s="23"/>
      <c r="F424" s="25">
        <v>6.8104416000000008</v>
      </c>
      <c r="G424" s="23"/>
      <c r="H424" s="23"/>
      <c r="I424" s="23">
        <v>0</v>
      </c>
      <c r="J424" s="23">
        <v>458</v>
      </c>
      <c r="K424" s="23" t="s">
        <v>685</v>
      </c>
      <c r="L424" s="23" t="s">
        <v>686</v>
      </c>
      <c r="M424" s="23" t="s">
        <v>687</v>
      </c>
      <c r="N424" s="23" t="s">
        <v>1846</v>
      </c>
      <c r="O424" s="23" t="s">
        <v>1</v>
      </c>
      <c r="P424" s="26" t="s">
        <v>688</v>
      </c>
      <c r="Q424" s="23" t="s">
        <v>689</v>
      </c>
      <c r="R424" s="22"/>
      <c r="S424" s="22"/>
      <c r="T424" s="22"/>
      <c r="U424" s="22"/>
      <c r="V424" s="22"/>
      <c r="W424" s="22"/>
      <c r="X424" s="22">
        <f>COUNTIF(Q$2:Q424,Q424)</f>
        <v>1</v>
      </c>
      <c r="Y424" s="22"/>
      <c r="Z424" s="22"/>
      <c r="AA424" s="22"/>
    </row>
    <row r="425" spans="1:27">
      <c r="A425" s="11" t="s">
        <v>2761</v>
      </c>
      <c r="B425" s="23" t="s">
        <v>1122</v>
      </c>
      <c r="C425" s="24" t="s">
        <v>1855</v>
      </c>
      <c r="D425" s="23">
        <v>64</v>
      </c>
      <c r="E425" s="23"/>
      <c r="F425" s="25">
        <v>4.5402944000000005</v>
      </c>
      <c r="G425" s="23"/>
      <c r="H425" s="23"/>
      <c r="I425" s="23">
        <v>0</v>
      </c>
      <c r="J425" s="23">
        <v>121</v>
      </c>
      <c r="K425" s="23" t="s">
        <v>1123</v>
      </c>
      <c r="L425" s="23" t="s">
        <v>1124</v>
      </c>
      <c r="M425" s="23" t="s">
        <v>733</v>
      </c>
      <c r="N425" s="23" t="s">
        <v>1846</v>
      </c>
      <c r="O425" s="23" t="s">
        <v>1</v>
      </c>
      <c r="P425" s="26" t="s">
        <v>1125</v>
      </c>
      <c r="Q425" s="23" t="s">
        <v>1126</v>
      </c>
      <c r="R425" s="22"/>
      <c r="S425" s="22"/>
      <c r="T425" s="22"/>
      <c r="U425" s="22"/>
      <c r="V425" s="22"/>
      <c r="W425" s="22"/>
      <c r="X425" s="22">
        <f>COUNTIF(Q$2:Q425,Q425)</f>
        <v>1</v>
      </c>
      <c r="Y425" s="22"/>
      <c r="Z425" s="22"/>
      <c r="AA425" s="22"/>
    </row>
    <row r="426" spans="1:27">
      <c r="A426" s="11" t="s">
        <v>2761</v>
      </c>
      <c r="B426" s="23" t="s">
        <v>1274</v>
      </c>
      <c r="C426" s="24" t="s">
        <v>1855</v>
      </c>
      <c r="D426" s="23">
        <v>96</v>
      </c>
      <c r="E426" s="23"/>
      <c r="F426" s="25">
        <v>6.8104416000000008</v>
      </c>
      <c r="G426" s="23"/>
      <c r="H426" s="23"/>
      <c r="I426" s="23">
        <v>0</v>
      </c>
      <c r="J426" s="23">
        <v>120</v>
      </c>
      <c r="K426" s="23" t="s">
        <v>1275</v>
      </c>
      <c r="L426" s="23" t="s">
        <v>1276</v>
      </c>
      <c r="M426" s="23" t="s">
        <v>738</v>
      </c>
      <c r="N426" s="23" t="s">
        <v>1846</v>
      </c>
      <c r="O426" s="23" t="s">
        <v>1</v>
      </c>
      <c r="P426" s="26" t="s">
        <v>1277</v>
      </c>
      <c r="Q426" s="23" t="s">
        <v>1278</v>
      </c>
      <c r="R426" s="22"/>
      <c r="S426" s="22"/>
      <c r="T426" s="22"/>
      <c r="U426" s="22"/>
      <c r="V426" s="22"/>
      <c r="W426" s="22"/>
      <c r="X426" s="22">
        <f>COUNTIF(Q$2:Q426,Q426)</f>
        <v>1</v>
      </c>
      <c r="Y426" s="22"/>
      <c r="Z426" s="22"/>
      <c r="AA426" s="22"/>
    </row>
    <row r="427" spans="1:27">
      <c r="A427" s="11" t="s">
        <v>2761</v>
      </c>
      <c r="B427" s="23" t="s">
        <v>2825</v>
      </c>
      <c r="C427" s="24" t="s">
        <v>1855</v>
      </c>
      <c r="D427" s="23">
        <v>117</v>
      </c>
      <c r="E427" s="23"/>
      <c r="F427" s="25">
        <v>8.3002257000000004</v>
      </c>
      <c r="G427" s="23"/>
      <c r="H427" s="23"/>
      <c r="I427" s="23">
        <v>0</v>
      </c>
      <c r="J427" s="23">
        <v>458</v>
      </c>
      <c r="K427" s="23" t="s">
        <v>864</v>
      </c>
      <c r="L427" s="35" t="s">
        <v>865</v>
      </c>
      <c r="M427" s="23" t="s">
        <v>27</v>
      </c>
      <c r="N427" s="23" t="s">
        <v>1846</v>
      </c>
      <c r="O427" s="23" t="s">
        <v>1</v>
      </c>
      <c r="P427" s="26" t="s">
        <v>866</v>
      </c>
      <c r="Q427" s="35" t="s">
        <v>867</v>
      </c>
      <c r="R427" s="22"/>
      <c r="S427" s="22"/>
      <c r="T427" s="22"/>
      <c r="U427" s="22"/>
      <c r="V427" s="22"/>
      <c r="W427" s="22"/>
      <c r="X427" s="22">
        <f>COUNTIF(Q$2:Q427,Q427)</f>
        <v>1</v>
      </c>
      <c r="Y427" s="22"/>
      <c r="Z427" s="22"/>
      <c r="AA427" s="22"/>
    </row>
    <row r="428" spans="1:27">
      <c r="A428" s="11" t="s">
        <v>2761</v>
      </c>
      <c r="B428" s="23" t="s">
        <v>2826</v>
      </c>
      <c r="C428" s="24" t="s">
        <v>1855</v>
      </c>
      <c r="D428" s="23">
        <v>180</v>
      </c>
      <c r="E428" s="23"/>
      <c r="F428" s="25">
        <v>12.769578000000003</v>
      </c>
      <c r="G428" s="23"/>
      <c r="H428" s="23"/>
      <c r="I428" s="23">
        <v>0</v>
      </c>
      <c r="J428" s="23">
        <v>50</v>
      </c>
      <c r="K428" s="23" t="s">
        <v>526</v>
      </c>
      <c r="L428" s="23" t="s">
        <v>527</v>
      </c>
      <c r="M428" s="23" t="s">
        <v>327</v>
      </c>
      <c r="N428" s="23" t="s">
        <v>1846</v>
      </c>
      <c r="O428" s="23" t="s">
        <v>1</v>
      </c>
      <c r="P428" s="26" t="s">
        <v>528</v>
      </c>
      <c r="Q428" s="23" t="s">
        <v>529</v>
      </c>
      <c r="R428" s="22"/>
      <c r="S428" s="22"/>
      <c r="T428" s="22"/>
      <c r="U428" s="22"/>
      <c r="V428" s="22"/>
      <c r="W428" s="22"/>
      <c r="X428" s="22">
        <f>COUNTIF(Q$2:Q428,Q428)</f>
        <v>1</v>
      </c>
      <c r="Y428" s="22"/>
      <c r="Z428" s="22"/>
      <c r="AA428" s="22"/>
    </row>
    <row r="429" spans="1:27">
      <c r="A429" s="11" t="s">
        <v>2761</v>
      </c>
      <c r="B429" s="23" t="s">
        <v>558</v>
      </c>
      <c r="C429" s="24" t="s">
        <v>1855</v>
      </c>
      <c r="D429" s="23">
        <v>47</v>
      </c>
      <c r="E429" s="23"/>
      <c r="F429" s="25">
        <v>3.3342787</v>
      </c>
      <c r="G429" s="23"/>
      <c r="H429" s="23"/>
      <c r="I429" s="23">
        <v>0</v>
      </c>
      <c r="J429" s="23">
        <v>77</v>
      </c>
      <c r="K429" s="23" t="s">
        <v>559</v>
      </c>
      <c r="L429" s="23" t="s">
        <v>560</v>
      </c>
      <c r="M429" s="23" t="s">
        <v>561</v>
      </c>
      <c r="N429" s="23" t="s">
        <v>1846</v>
      </c>
      <c r="O429" s="23" t="s">
        <v>1</v>
      </c>
      <c r="P429" s="26" t="s">
        <v>562</v>
      </c>
      <c r="Q429" s="23" t="s">
        <v>563</v>
      </c>
      <c r="R429" s="22"/>
      <c r="S429" s="22"/>
      <c r="T429" s="22"/>
      <c r="U429" s="22"/>
      <c r="V429" s="22"/>
      <c r="W429" s="22"/>
      <c r="X429" s="22">
        <f>COUNTIF(Q$2:Q429,Q429)</f>
        <v>1</v>
      </c>
      <c r="Y429" s="22"/>
      <c r="Z429" s="22"/>
      <c r="AA429" s="22"/>
    </row>
    <row r="430" spans="1:27">
      <c r="A430" s="18" t="s">
        <v>2140</v>
      </c>
      <c r="B430" s="23" t="s">
        <v>2499</v>
      </c>
      <c r="C430" s="22" t="s">
        <v>1854</v>
      </c>
      <c r="D430" s="38"/>
      <c r="E430" s="38"/>
      <c r="F430" s="39"/>
      <c r="G430" s="38">
        <v>3.8</v>
      </c>
      <c r="H430" s="38">
        <v>5</v>
      </c>
      <c r="I430" s="38">
        <v>39</v>
      </c>
      <c r="J430" s="38">
        <v>0</v>
      </c>
      <c r="K430" s="38" t="s">
        <v>2425</v>
      </c>
      <c r="L430" s="38" t="s">
        <v>2426</v>
      </c>
      <c r="M430" s="38" t="s">
        <v>2298</v>
      </c>
      <c r="N430" s="38" t="s">
        <v>2302</v>
      </c>
      <c r="O430" s="38" t="s">
        <v>1</v>
      </c>
      <c r="P430" s="38"/>
      <c r="Q430" s="44" t="s">
        <v>2427</v>
      </c>
      <c r="R430" s="22" t="s">
        <v>1854</v>
      </c>
      <c r="S430" s="22" t="s">
        <v>2085</v>
      </c>
      <c r="T430" s="22" t="s">
        <v>1854</v>
      </c>
      <c r="U430" s="22">
        <v>67</v>
      </c>
      <c r="V430" s="22">
        <v>89</v>
      </c>
      <c r="W430" s="22">
        <v>96</v>
      </c>
      <c r="X430" s="22">
        <f>COUNTIF(Q$2:Q430,Q430)</f>
        <v>1</v>
      </c>
      <c r="Y430" s="22"/>
      <c r="Z430" s="22"/>
      <c r="AA430" s="22"/>
    </row>
    <row r="431" spans="1:27">
      <c r="A431" s="18" t="s">
        <v>2140</v>
      </c>
      <c r="B431" s="23" t="s">
        <v>2491</v>
      </c>
      <c r="C431" s="37" t="s">
        <v>1854</v>
      </c>
      <c r="D431" s="38" t="s">
        <v>2394</v>
      </c>
      <c r="E431" s="38"/>
      <c r="F431" s="39"/>
      <c r="G431" s="38">
        <v>5</v>
      </c>
      <c r="H431" s="38">
        <v>5</v>
      </c>
      <c r="I431" s="38">
        <v>14</v>
      </c>
      <c r="J431" s="38">
        <v>985</v>
      </c>
      <c r="K431" s="38" t="s">
        <v>2395</v>
      </c>
      <c r="L431" s="38" t="s">
        <v>2396</v>
      </c>
      <c r="M431" s="38" t="s">
        <v>2397</v>
      </c>
      <c r="N431" s="38" t="s">
        <v>2302</v>
      </c>
      <c r="O431" s="38" t="s">
        <v>1</v>
      </c>
      <c r="P431" s="38"/>
      <c r="Q431" s="22" t="s">
        <v>2450</v>
      </c>
      <c r="R431" s="37" t="s">
        <v>1854</v>
      </c>
      <c r="S431" s="22" t="s">
        <v>2016</v>
      </c>
      <c r="T431" s="22" t="s">
        <v>1854</v>
      </c>
      <c r="U431" s="22">
        <v>100</v>
      </c>
      <c r="V431" s="22">
        <v>65</v>
      </c>
      <c r="W431" s="22">
        <v>100</v>
      </c>
      <c r="X431" s="22">
        <f>COUNTIF(Q$2:Q431,Q431)</f>
        <v>1</v>
      </c>
      <c r="Y431" s="22"/>
      <c r="Z431" s="22"/>
      <c r="AA431" s="22"/>
    </row>
    <row r="432" spans="1:27">
      <c r="A432" s="18" t="s">
        <v>2140</v>
      </c>
      <c r="B432" s="22" t="s">
        <v>2511</v>
      </c>
      <c r="C432" s="37" t="s">
        <v>1854</v>
      </c>
      <c r="D432" s="22" t="s">
        <v>2468</v>
      </c>
      <c r="E432" s="22"/>
      <c r="F432" s="22"/>
      <c r="G432" s="22">
        <v>5</v>
      </c>
      <c r="H432" s="22">
        <v>2</v>
      </c>
      <c r="I432" s="22">
        <v>5</v>
      </c>
      <c r="J432" s="22">
        <v>25</v>
      </c>
      <c r="K432" s="22" t="s">
        <v>2507</v>
      </c>
      <c r="L432" s="22" t="s">
        <v>2508</v>
      </c>
      <c r="M432" s="22" t="s">
        <v>2293</v>
      </c>
      <c r="N432" s="22" t="s">
        <v>2302</v>
      </c>
      <c r="O432" s="22" t="s">
        <v>1</v>
      </c>
      <c r="P432" s="22"/>
      <c r="Q432" s="22" t="s">
        <v>2512</v>
      </c>
      <c r="R432" s="37" t="s">
        <v>1854</v>
      </c>
      <c r="S432" s="22"/>
      <c r="T432" s="22"/>
      <c r="U432" s="22"/>
      <c r="V432" s="22"/>
      <c r="W432" s="22"/>
      <c r="X432" s="22">
        <f>COUNTIF(Q$2:Q432,Q432)</f>
        <v>1</v>
      </c>
      <c r="Y432" s="22"/>
      <c r="Z432" s="22"/>
      <c r="AA432" s="22"/>
    </row>
    <row r="433" spans="1:27">
      <c r="A433" s="18" t="s">
        <v>2140</v>
      </c>
      <c r="B433" s="23" t="s">
        <v>2481</v>
      </c>
      <c r="C433" s="37" t="s">
        <v>1854</v>
      </c>
      <c r="D433" s="38"/>
      <c r="E433" s="38"/>
      <c r="F433" s="39"/>
      <c r="G433" s="38">
        <v>4</v>
      </c>
      <c r="H433" s="38">
        <v>3</v>
      </c>
      <c r="I433" s="38">
        <v>77</v>
      </c>
      <c r="J433" s="38">
        <v>0</v>
      </c>
      <c r="K433" s="38" t="s">
        <v>2338</v>
      </c>
      <c r="L433" s="38" t="s">
        <v>2339</v>
      </c>
      <c r="M433" s="38" t="s">
        <v>2316</v>
      </c>
      <c r="N433" s="38" t="s">
        <v>2302</v>
      </c>
      <c r="O433" s="38" t="s">
        <v>1</v>
      </c>
      <c r="P433" s="38"/>
      <c r="Q433" s="46" t="s">
        <v>2742</v>
      </c>
      <c r="R433" s="37" t="s">
        <v>1854</v>
      </c>
      <c r="S433" s="22" t="s">
        <v>2085</v>
      </c>
      <c r="T433" s="22" t="s">
        <v>1981</v>
      </c>
      <c r="U433" s="22">
        <v>100</v>
      </c>
      <c r="V433" s="22">
        <v>57</v>
      </c>
      <c r="W433" s="22">
        <v>96</v>
      </c>
      <c r="X433" s="22">
        <f>COUNTIF(Q$2:Q433,Q433)</f>
        <v>1</v>
      </c>
      <c r="Y433" s="22"/>
      <c r="Z433" s="22"/>
      <c r="AA433" s="22"/>
    </row>
    <row r="434" spans="1:27">
      <c r="A434" s="18" t="s">
        <v>2140</v>
      </c>
      <c r="B434" s="23" t="s">
        <v>2480</v>
      </c>
      <c r="C434" s="37" t="s">
        <v>1854</v>
      </c>
      <c r="D434" s="38" t="s">
        <v>2321</v>
      </c>
      <c r="E434" s="38" t="s">
        <v>2322</v>
      </c>
      <c r="F434" s="39"/>
      <c r="G434" s="38">
        <v>4.9000000000000004</v>
      </c>
      <c r="H434" s="38">
        <v>61</v>
      </c>
      <c r="I434" s="38">
        <v>244</v>
      </c>
      <c r="J434" s="38">
        <v>65</v>
      </c>
      <c r="K434" s="38" t="s">
        <v>2323</v>
      </c>
      <c r="L434" s="38" t="s">
        <v>2324</v>
      </c>
      <c r="M434" s="38" t="s">
        <v>2325</v>
      </c>
      <c r="N434" s="38" t="s">
        <v>2302</v>
      </c>
      <c r="O434" s="38" t="s">
        <v>1</v>
      </c>
      <c r="P434" s="38"/>
      <c r="Q434" s="22" t="s">
        <v>2443</v>
      </c>
      <c r="R434" s="37" t="s">
        <v>1854</v>
      </c>
      <c r="S434" s="22" t="s">
        <v>1977</v>
      </c>
      <c r="T434" s="22" t="s">
        <v>1981</v>
      </c>
      <c r="U434" s="22">
        <v>100</v>
      </c>
      <c r="V434" s="22">
        <v>54</v>
      </c>
      <c r="W434" s="22">
        <v>96</v>
      </c>
      <c r="X434" s="22">
        <f>COUNTIF(Q$2:Q434,Q434)</f>
        <v>1</v>
      </c>
      <c r="Y434" s="22"/>
      <c r="Z434" s="22"/>
      <c r="AA434" s="22"/>
    </row>
    <row r="435" spans="1:27">
      <c r="A435" s="18" t="s">
        <v>2140</v>
      </c>
      <c r="B435" s="23" t="s">
        <v>2479</v>
      </c>
      <c r="C435" s="37" t="s">
        <v>1854</v>
      </c>
      <c r="D435" s="38" t="s">
        <v>2317</v>
      </c>
      <c r="E435" s="38" t="s">
        <v>2300</v>
      </c>
      <c r="F435" s="39"/>
      <c r="G435" s="38">
        <v>4.7</v>
      </c>
      <c r="H435" s="38">
        <v>45</v>
      </c>
      <c r="I435" s="38">
        <v>139</v>
      </c>
      <c r="J435" s="38">
        <v>12</v>
      </c>
      <c r="K435" s="38" t="s">
        <v>2318</v>
      </c>
      <c r="L435" s="38" t="s">
        <v>2319</v>
      </c>
      <c r="M435" s="38" t="s">
        <v>2288</v>
      </c>
      <c r="N435" s="38" t="s">
        <v>2302</v>
      </c>
      <c r="O435" s="38" t="s">
        <v>1</v>
      </c>
      <c r="P435" s="38"/>
      <c r="Q435" s="22" t="s">
        <v>2320</v>
      </c>
      <c r="R435" s="37" t="s">
        <v>1854</v>
      </c>
      <c r="S435" s="22" t="s">
        <v>1966</v>
      </c>
      <c r="T435" s="22" t="s">
        <v>1854</v>
      </c>
      <c r="U435" s="22">
        <v>100</v>
      </c>
      <c r="V435" s="22">
        <v>67</v>
      </c>
      <c r="W435" s="22">
        <v>100</v>
      </c>
      <c r="X435" s="22">
        <f>COUNTIF(Q$2:Q435,Q435)</f>
        <v>1</v>
      </c>
      <c r="Y435" s="22"/>
      <c r="Z435" s="22"/>
      <c r="AA435" s="22"/>
    </row>
    <row r="436" spans="1:27">
      <c r="A436" s="18" t="s">
        <v>2140</v>
      </c>
      <c r="B436" s="23" t="s">
        <v>2466</v>
      </c>
      <c r="C436" s="37" t="s">
        <v>1854</v>
      </c>
      <c r="D436" s="38" t="s">
        <v>2467</v>
      </c>
      <c r="E436" s="38" t="s">
        <v>2468</v>
      </c>
      <c r="F436" s="39"/>
      <c r="G436" s="38">
        <v>5</v>
      </c>
      <c r="H436" s="38">
        <v>1</v>
      </c>
      <c r="I436" s="38">
        <v>4</v>
      </c>
      <c r="J436" s="38">
        <v>6</v>
      </c>
      <c r="K436" s="38" t="s">
        <v>2422</v>
      </c>
      <c r="L436" s="38" t="s">
        <v>2423</v>
      </c>
      <c r="M436" s="38" t="s">
        <v>2316</v>
      </c>
      <c r="N436" s="38" t="s">
        <v>2302</v>
      </c>
      <c r="O436" s="38" t="s">
        <v>1</v>
      </c>
      <c r="P436" s="38"/>
      <c r="Q436" s="22" t="s">
        <v>2469</v>
      </c>
      <c r="R436" s="37" t="s">
        <v>1854</v>
      </c>
      <c r="S436" s="22" t="s">
        <v>1890</v>
      </c>
      <c r="T436" s="22" t="s">
        <v>1854</v>
      </c>
      <c r="U436" s="22">
        <v>100</v>
      </c>
      <c r="V436" s="22">
        <v>63</v>
      </c>
      <c r="W436" s="22">
        <v>100</v>
      </c>
      <c r="X436" s="22">
        <f>COUNTIF(Q$2:Q436,Q436)</f>
        <v>1</v>
      </c>
      <c r="Y436" s="22"/>
      <c r="Z436" s="22"/>
      <c r="AA436" s="22"/>
    </row>
    <row r="437" spans="1:27">
      <c r="A437" s="12" t="s">
        <v>2756</v>
      </c>
      <c r="B437" s="23" t="s">
        <v>2757</v>
      </c>
      <c r="C437" s="37" t="s">
        <v>1854</v>
      </c>
      <c r="D437" s="38">
        <v>115</v>
      </c>
      <c r="E437" s="38">
        <v>299</v>
      </c>
      <c r="F437" s="39">
        <v>3.7180649999999997</v>
      </c>
      <c r="G437" s="38">
        <v>4.7</v>
      </c>
      <c r="H437" s="38">
        <v>314</v>
      </c>
      <c r="I437" s="38">
        <v>959</v>
      </c>
      <c r="J437" s="38">
        <v>354</v>
      </c>
      <c r="K437" s="38" t="s">
        <v>2263</v>
      </c>
      <c r="L437" s="38" t="s">
        <v>2264</v>
      </c>
      <c r="M437" s="38" t="s">
        <v>2265</v>
      </c>
      <c r="N437" s="38" t="s">
        <v>2285</v>
      </c>
      <c r="O437" s="38" t="s">
        <v>1</v>
      </c>
      <c r="P437" s="38" t="s">
        <v>2266</v>
      </c>
      <c r="Q437" s="44" t="s">
        <v>2267</v>
      </c>
      <c r="R437" s="37" t="s">
        <v>1854</v>
      </c>
      <c r="S437" s="22" t="s">
        <v>1978</v>
      </c>
      <c r="T437" s="22" t="s">
        <v>1854</v>
      </c>
      <c r="U437" s="22">
        <v>100</v>
      </c>
      <c r="V437" s="22">
        <v>66</v>
      </c>
      <c r="W437" s="22">
        <v>100</v>
      </c>
      <c r="X437" s="22">
        <f>COUNTIF(Q$2:Q437,Q437)</f>
        <v>1</v>
      </c>
      <c r="Y437" s="22"/>
      <c r="Z437" s="22"/>
      <c r="AA437" s="22"/>
    </row>
    <row r="438" spans="1:27">
      <c r="A438" s="12" t="s">
        <v>2756</v>
      </c>
      <c r="B438" s="23" t="s">
        <v>2268</v>
      </c>
      <c r="C438" s="37" t="s">
        <v>1854</v>
      </c>
      <c r="D438" s="38">
        <v>100</v>
      </c>
      <c r="E438" s="38"/>
      <c r="F438" s="39">
        <v>3.2330999999999999</v>
      </c>
      <c r="G438" s="38">
        <v>5</v>
      </c>
      <c r="H438" s="38">
        <v>1</v>
      </c>
      <c r="I438" s="38">
        <v>3</v>
      </c>
      <c r="J438" s="38">
        <v>132</v>
      </c>
      <c r="K438" s="38" t="s">
        <v>2199</v>
      </c>
      <c r="L438" s="38" t="s">
        <v>2200</v>
      </c>
      <c r="M438" s="38" t="s">
        <v>2183</v>
      </c>
      <c r="N438" s="38" t="s">
        <v>2285</v>
      </c>
      <c r="O438" s="38" t="s">
        <v>1</v>
      </c>
      <c r="P438" s="38" t="s">
        <v>2269</v>
      </c>
      <c r="Q438" s="22" t="s">
        <v>2270</v>
      </c>
      <c r="R438" s="37" t="s">
        <v>1854</v>
      </c>
      <c r="S438" s="22" t="s">
        <v>1978</v>
      </c>
      <c r="T438" s="22" t="s">
        <v>1854</v>
      </c>
      <c r="U438" s="22">
        <v>100</v>
      </c>
      <c r="V438" s="22">
        <v>66</v>
      </c>
      <c r="W438" s="22">
        <v>100</v>
      </c>
      <c r="X438" s="22">
        <f>COUNTIF(Q$2:Q438,Q438)</f>
        <v>1</v>
      </c>
      <c r="Y438" s="22"/>
      <c r="Z438" s="22"/>
      <c r="AA438" s="22"/>
    </row>
    <row r="439" spans="1:27">
      <c r="A439" s="12" t="s">
        <v>2756</v>
      </c>
      <c r="B439" s="23" t="s">
        <v>2102</v>
      </c>
      <c r="C439" s="37" t="s">
        <v>1854</v>
      </c>
      <c r="D439" s="38">
        <v>299</v>
      </c>
      <c r="E439" s="38"/>
      <c r="F439" s="39">
        <v>9.6669689999999999</v>
      </c>
      <c r="G439" s="38"/>
      <c r="H439" s="38"/>
      <c r="I439" s="38">
        <v>0</v>
      </c>
      <c r="J439" s="38">
        <v>1</v>
      </c>
      <c r="K439" s="38" t="s">
        <v>2103</v>
      </c>
      <c r="L439" s="38" t="s">
        <v>2104</v>
      </c>
      <c r="M439" s="38">
        <v>1</v>
      </c>
      <c r="N439" s="38" t="s">
        <v>2285</v>
      </c>
      <c r="O439" s="38" t="s">
        <v>1</v>
      </c>
      <c r="P439" s="38" t="s">
        <v>2105</v>
      </c>
      <c r="Q439" s="46" t="s">
        <v>2758</v>
      </c>
      <c r="R439" s="37" t="s">
        <v>1854</v>
      </c>
      <c r="S439" s="22" t="s">
        <v>1978</v>
      </c>
      <c r="T439" s="22" t="s">
        <v>1854</v>
      </c>
      <c r="U439" s="22">
        <v>100</v>
      </c>
      <c r="V439" s="22">
        <v>71</v>
      </c>
      <c r="W439" s="22">
        <v>100</v>
      </c>
      <c r="X439" s="22">
        <f>COUNTIF(Q$2:Q439,Q439)</f>
        <v>1</v>
      </c>
      <c r="Y439" s="22"/>
      <c r="Z439" s="22"/>
      <c r="AA439" s="22"/>
    </row>
    <row r="440" spans="1:27">
      <c r="A440" s="12" t="s">
        <v>2756</v>
      </c>
      <c r="B440" s="23" t="s">
        <v>2146</v>
      </c>
      <c r="C440" s="37" t="s">
        <v>1854</v>
      </c>
      <c r="D440" s="38">
        <v>150</v>
      </c>
      <c r="E440" s="38">
        <v>170</v>
      </c>
      <c r="F440" s="39">
        <v>4.8496499999999996</v>
      </c>
      <c r="G440" s="38">
        <v>5</v>
      </c>
      <c r="H440" s="38">
        <v>7</v>
      </c>
      <c r="I440" s="38">
        <v>34</v>
      </c>
      <c r="J440" s="38">
        <v>17</v>
      </c>
      <c r="K440" s="38" t="s">
        <v>2147</v>
      </c>
      <c r="L440" s="38" t="s">
        <v>2148</v>
      </c>
      <c r="M440" s="38" t="s">
        <v>2149</v>
      </c>
      <c r="N440" s="38" t="s">
        <v>2285</v>
      </c>
      <c r="O440" s="38" t="s">
        <v>1</v>
      </c>
      <c r="P440" s="38" t="s">
        <v>2150</v>
      </c>
      <c r="Q440" s="22" t="s">
        <v>2151</v>
      </c>
      <c r="R440" s="37" t="s">
        <v>1854</v>
      </c>
      <c r="S440" s="22" t="s">
        <v>1978</v>
      </c>
      <c r="T440" s="22" t="s">
        <v>1854</v>
      </c>
      <c r="U440" s="22">
        <v>100</v>
      </c>
      <c r="V440" s="22">
        <v>76</v>
      </c>
      <c r="W440" s="22">
        <v>100</v>
      </c>
      <c r="X440" s="22">
        <f>COUNTIF(Q$2:Q440,Q440)</f>
        <v>1</v>
      </c>
      <c r="Y440" s="22"/>
      <c r="Z440" s="22"/>
      <c r="AA440" s="22"/>
    </row>
    <row r="441" spans="1:27">
      <c r="A441" s="12" t="s">
        <v>2756</v>
      </c>
      <c r="B441" s="23" t="s">
        <v>2246</v>
      </c>
      <c r="C441" s="37" t="s">
        <v>1854</v>
      </c>
      <c r="D441" s="38">
        <v>253</v>
      </c>
      <c r="E441" s="38"/>
      <c r="F441" s="39">
        <v>8.1797430000000002</v>
      </c>
      <c r="G441" s="38"/>
      <c r="H441" s="38"/>
      <c r="I441" s="38">
        <v>0</v>
      </c>
      <c r="J441" s="38">
        <v>0</v>
      </c>
      <c r="K441" s="38" t="s">
        <v>2247</v>
      </c>
      <c r="L441" s="38" t="s">
        <v>2248</v>
      </c>
      <c r="M441" s="38" t="s">
        <v>2249</v>
      </c>
      <c r="N441" s="38" t="s">
        <v>2285</v>
      </c>
      <c r="O441" s="38" t="s">
        <v>1</v>
      </c>
      <c r="P441" s="38" t="s">
        <v>2250</v>
      </c>
      <c r="Q441" s="22" t="s">
        <v>2251</v>
      </c>
      <c r="R441" s="37" t="s">
        <v>1854</v>
      </c>
      <c r="S441" s="22" t="s">
        <v>1978</v>
      </c>
      <c r="T441" s="22" t="s">
        <v>1854</v>
      </c>
      <c r="U441" s="22">
        <v>100</v>
      </c>
      <c r="V441" s="22">
        <v>77</v>
      </c>
      <c r="W441" s="22">
        <v>100</v>
      </c>
      <c r="X441" s="22">
        <f>COUNTIF(Q$2:Q441,Q441)</f>
        <v>1</v>
      </c>
      <c r="Y441" s="22"/>
      <c r="Z441" s="22"/>
      <c r="AA441" s="22"/>
    </row>
    <row r="442" spans="1:27">
      <c r="A442" s="12" t="s">
        <v>2756</v>
      </c>
      <c r="B442" s="23" t="s">
        <v>2228</v>
      </c>
      <c r="C442" s="37" t="s">
        <v>1854</v>
      </c>
      <c r="D442" s="38">
        <v>150</v>
      </c>
      <c r="E442" s="38"/>
      <c r="F442" s="39">
        <v>4.8496499999999996</v>
      </c>
      <c r="G442" s="38"/>
      <c r="H442" s="38"/>
      <c r="I442" s="38">
        <v>0</v>
      </c>
      <c r="J442" s="38">
        <v>100</v>
      </c>
      <c r="K442" s="38" t="s">
        <v>2229</v>
      </c>
      <c r="L442" s="38" t="s">
        <v>2230</v>
      </c>
      <c r="M442" s="38" t="s">
        <v>2231</v>
      </c>
      <c r="N442" s="38" t="s">
        <v>2285</v>
      </c>
      <c r="O442" s="38" t="s">
        <v>1</v>
      </c>
      <c r="P442" s="38" t="s">
        <v>2232</v>
      </c>
      <c r="Q442" s="44" t="s">
        <v>2233</v>
      </c>
      <c r="R442" s="37" t="s">
        <v>1854</v>
      </c>
      <c r="S442" s="22" t="s">
        <v>1978</v>
      </c>
      <c r="T442" s="22" t="s">
        <v>1854</v>
      </c>
      <c r="U442" s="22">
        <v>100</v>
      </c>
      <c r="V442" s="22">
        <v>74</v>
      </c>
      <c r="W442" s="22">
        <v>100</v>
      </c>
      <c r="X442" s="22">
        <f>COUNTIF(Q$2:Q442,Q442)</f>
        <v>1</v>
      </c>
      <c r="Y442" s="22"/>
      <c r="Z442" s="22"/>
      <c r="AA442" s="22"/>
    </row>
    <row r="443" spans="1:27">
      <c r="A443" s="12" t="s">
        <v>2756</v>
      </c>
      <c r="B443" s="23" t="s">
        <v>2279</v>
      </c>
      <c r="C443" s="37" t="s">
        <v>1854</v>
      </c>
      <c r="D443" s="38">
        <v>100</v>
      </c>
      <c r="E443" s="38"/>
      <c r="F443" s="39">
        <v>3.2330999999999999</v>
      </c>
      <c r="G443" s="38"/>
      <c r="H443" s="38"/>
      <c r="I443" s="38">
        <v>0</v>
      </c>
      <c r="J443" s="38">
        <v>100</v>
      </c>
      <c r="K443" s="38" t="s">
        <v>2181</v>
      </c>
      <c r="L443" s="38" t="s">
        <v>2182</v>
      </c>
      <c r="M443" s="38" t="s">
        <v>2183</v>
      </c>
      <c r="N443" s="38" t="s">
        <v>2284</v>
      </c>
      <c r="O443" s="38" t="s">
        <v>1</v>
      </c>
      <c r="P443" s="38" t="s">
        <v>2280</v>
      </c>
      <c r="Q443" s="44" t="s">
        <v>2281</v>
      </c>
      <c r="R443" s="37" t="s">
        <v>1854</v>
      </c>
      <c r="S443" s="22" t="s">
        <v>2085</v>
      </c>
      <c r="T443" s="22" t="s">
        <v>1854</v>
      </c>
      <c r="U443" s="22">
        <v>100</v>
      </c>
      <c r="V443" s="22">
        <v>69</v>
      </c>
      <c r="W443" s="22">
        <v>100</v>
      </c>
      <c r="X443" s="22">
        <f>COUNTIF(Q$2:Q443,Q443)</f>
        <v>1</v>
      </c>
      <c r="Y443" s="22"/>
      <c r="Z443" s="22"/>
      <c r="AA443" s="22"/>
    </row>
    <row r="444" spans="1:27">
      <c r="A444" s="11" t="s">
        <v>2761</v>
      </c>
      <c r="B444" s="23" t="s">
        <v>2768</v>
      </c>
      <c r="C444" s="24" t="s">
        <v>1854</v>
      </c>
      <c r="D444" s="23">
        <v>144</v>
      </c>
      <c r="E444" s="23"/>
      <c r="F444" s="25">
        <v>10.215662400000001</v>
      </c>
      <c r="G444" s="23"/>
      <c r="H444" s="23"/>
      <c r="I444" s="23">
        <v>0</v>
      </c>
      <c r="J444" s="23">
        <v>267</v>
      </c>
      <c r="K444" s="23" t="s">
        <v>1279</v>
      </c>
      <c r="L444" s="23" t="s">
        <v>1280</v>
      </c>
      <c r="M444" s="23" t="s">
        <v>236</v>
      </c>
      <c r="N444" s="23" t="s">
        <v>1846</v>
      </c>
      <c r="O444" s="23" t="s">
        <v>1</v>
      </c>
      <c r="P444" s="26" t="s">
        <v>1281</v>
      </c>
      <c r="Q444" s="23" t="s">
        <v>1282</v>
      </c>
      <c r="R444" s="22"/>
      <c r="S444" s="22"/>
      <c r="T444" s="22"/>
      <c r="U444" s="22"/>
      <c r="V444" s="22"/>
      <c r="W444" s="22"/>
      <c r="X444" s="22">
        <f>COUNTIF(Q$2:Q444,Q444)</f>
        <v>1</v>
      </c>
      <c r="Y444" s="22"/>
      <c r="Z444" s="22"/>
      <c r="AA444" s="22"/>
    </row>
    <row r="445" spans="1:27">
      <c r="A445" s="11" t="s">
        <v>2761</v>
      </c>
      <c r="B445" s="23" t="s">
        <v>1102</v>
      </c>
      <c r="C445" s="24" t="s">
        <v>1854</v>
      </c>
      <c r="D445" s="23">
        <v>100</v>
      </c>
      <c r="E445" s="23"/>
      <c r="F445" s="25">
        <v>7.0942100000000012</v>
      </c>
      <c r="G445" s="23"/>
      <c r="H445" s="23"/>
      <c r="I445" s="23">
        <v>0</v>
      </c>
      <c r="J445" s="23">
        <v>79</v>
      </c>
      <c r="K445" s="23" t="s">
        <v>1103</v>
      </c>
      <c r="L445" s="23" t="s">
        <v>1104</v>
      </c>
      <c r="M445" s="23" t="s">
        <v>149</v>
      </c>
      <c r="N445" s="23" t="s">
        <v>1846</v>
      </c>
      <c r="O445" s="23" t="s">
        <v>1</v>
      </c>
      <c r="P445" s="26" t="s">
        <v>1105</v>
      </c>
      <c r="Q445" s="36" t="s">
        <v>1106</v>
      </c>
      <c r="R445" s="22"/>
      <c r="S445" s="22"/>
      <c r="T445" s="22"/>
      <c r="U445" s="22"/>
      <c r="V445" s="22"/>
      <c r="W445" s="22"/>
      <c r="X445" s="22">
        <f>COUNTIF(Q$2:Q445,Q445)</f>
        <v>1</v>
      </c>
      <c r="Y445" s="22"/>
      <c r="Z445" s="22"/>
      <c r="AA445" s="22"/>
    </row>
    <row r="446" spans="1:27">
      <c r="A446" s="11" t="s">
        <v>2761</v>
      </c>
      <c r="B446" s="23" t="s">
        <v>2778</v>
      </c>
      <c r="C446" s="24" t="s">
        <v>1854</v>
      </c>
      <c r="D446" s="23">
        <v>99</v>
      </c>
      <c r="E446" s="23"/>
      <c r="F446" s="25">
        <v>7.0232679000000005</v>
      </c>
      <c r="G446" s="23"/>
      <c r="H446" s="23"/>
      <c r="I446" s="23">
        <v>0</v>
      </c>
      <c r="J446" s="23">
        <v>1000</v>
      </c>
      <c r="K446" s="23" t="s">
        <v>1593</v>
      </c>
      <c r="L446" s="23" t="s">
        <v>1594</v>
      </c>
      <c r="M446" s="23" t="s">
        <v>27</v>
      </c>
      <c r="N446" s="23" t="s">
        <v>1849</v>
      </c>
      <c r="O446" s="23" t="s">
        <v>1</v>
      </c>
      <c r="P446" s="26" t="s">
        <v>1595</v>
      </c>
      <c r="Q446" s="36" t="s">
        <v>1596</v>
      </c>
      <c r="R446" s="22"/>
      <c r="S446" s="22"/>
      <c r="T446" s="22"/>
      <c r="U446" s="22"/>
      <c r="V446" s="22"/>
      <c r="W446" s="22"/>
      <c r="X446" s="22">
        <f>COUNTIF(Q$2:Q446,Q446)</f>
        <v>1</v>
      </c>
      <c r="Y446" s="22"/>
      <c r="Z446" s="22"/>
      <c r="AA446" s="22"/>
    </row>
    <row r="447" spans="1:27">
      <c r="A447" s="11" t="s">
        <v>2761</v>
      </c>
      <c r="B447" s="23" t="s">
        <v>494</v>
      </c>
      <c r="C447" s="24" t="s">
        <v>1854</v>
      </c>
      <c r="D447" s="23">
        <v>34.5</v>
      </c>
      <c r="E447" s="23"/>
      <c r="F447" s="25">
        <v>2.44750245</v>
      </c>
      <c r="G447" s="23"/>
      <c r="H447" s="23"/>
      <c r="I447" s="23">
        <v>0</v>
      </c>
      <c r="J447" s="23">
        <v>100</v>
      </c>
      <c r="K447" s="23" t="s">
        <v>495</v>
      </c>
      <c r="L447" s="23" t="s">
        <v>496</v>
      </c>
      <c r="M447" s="23" t="s">
        <v>227</v>
      </c>
      <c r="N447" s="23" t="s">
        <v>1846</v>
      </c>
      <c r="O447" s="23" t="s">
        <v>1</v>
      </c>
      <c r="P447" s="23" t="s">
        <v>497</v>
      </c>
      <c r="Q447" s="23" t="s">
        <v>498</v>
      </c>
      <c r="R447" s="22"/>
      <c r="S447" s="22"/>
      <c r="T447" s="22"/>
      <c r="U447" s="22"/>
      <c r="V447" s="22"/>
      <c r="W447" s="22"/>
      <c r="X447" s="22">
        <f>COUNTIF(Q$2:Q447,Q447)</f>
        <v>1</v>
      </c>
      <c r="Y447" s="22"/>
      <c r="Z447" s="22"/>
      <c r="AA447" s="22"/>
    </row>
    <row r="448" spans="1:27">
      <c r="A448" s="11" t="s">
        <v>2787</v>
      </c>
      <c r="B448" s="23" t="s">
        <v>1772</v>
      </c>
      <c r="C448" s="24" t="s">
        <v>1854</v>
      </c>
      <c r="D448" s="23">
        <v>50</v>
      </c>
      <c r="E448" s="23"/>
      <c r="F448" s="25">
        <v>3.5471050000000006</v>
      </c>
      <c r="G448" s="23">
        <v>5</v>
      </c>
      <c r="H448" s="23">
        <v>2</v>
      </c>
      <c r="I448" s="23">
        <v>3</v>
      </c>
      <c r="J448" s="23">
        <v>7</v>
      </c>
      <c r="K448" s="23" t="s">
        <v>87</v>
      </c>
      <c r="L448" s="23" t="s">
        <v>88</v>
      </c>
      <c r="M448" s="23" t="s">
        <v>0</v>
      </c>
      <c r="N448" s="23" t="s">
        <v>1846</v>
      </c>
      <c r="O448" s="23" t="s">
        <v>1</v>
      </c>
      <c r="P448" s="23" t="s">
        <v>1773</v>
      </c>
      <c r="Q448" s="24" t="s">
        <v>1774</v>
      </c>
      <c r="R448" s="22"/>
      <c r="S448" s="22"/>
      <c r="T448" s="22"/>
      <c r="U448" s="22"/>
      <c r="V448" s="22"/>
      <c r="W448" s="22"/>
      <c r="X448" s="22">
        <f>COUNTIF(Q$2:Q448,Q448)</f>
        <v>1</v>
      </c>
      <c r="Y448" s="22"/>
      <c r="Z448" s="22"/>
      <c r="AA448" s="22"/>
    </row>
    <row r="449" spans="1:27">
      <c r="A449" s="11" t="s">
        <v>2787</v>
      </c>
      <c r="B449" s="23" t="s">
        <v>1617</v>
      </c>
      <c r="C449" s="24" t="s">
        <v>1854</v>
      </c>
      <c r="D449" s="23">
        <v>60</v>
      </c>
      <c r="E449" s="23"/>
      <c r="F449" s="25">
        <v>4.256526</v>
      </c>
      <c r="G449" s="23"/>
      <c r="H449" s="23"/>
      <c r="I449" s="23">
        <v>0</v>
      </c>
      <c r="J449" s="23">
        <v>5</v>
      </c>
      <c r="K449" s="23" t="s">
        <v>1618</v>
      </c>
      <c r="L449" s="23" t="s">
        <v>1619</v>
      </c>
      <c r="M449" s="23" t="s">
        <v>461</v>
      </c>
      <c r="N449" s="23" t="s">
        <v>1846</v>
      </c>
      <c r="O449" s="23" t="s">
        <v>1</v>
      </c>
      <c r="P449" s="26" t="s">
        <v>1620</v>
      </c>
      <c r="Q449" s="36" t="s">
        <v>1621</v>
      </c>
      <c r="R449" s="22"/>
      <c r="S449" s="22"/>
      <c r="T449" s="22"/>
      <c r="U449" s="22"/>
      <c r="V449" s="22"/>
      <c r="W449" s="22"/>
      <c r="X449" s="22">
        <f>COUNTIF(Q$2:Q449,Q449)</f>
        <v>1</v>
      </c>
      <c r="Y449" s="22"/>
      <c r="Z449" s="22"/>
      <c r="AA449" s="22"/>
    </row>
    <row r="450" spans="1:27">
      <c r="A450" s="11" t="s">
        <v>2787</v>
      </c>
      <c r="B450" s="23" t="s">
        <v>1684</v>
      </c>
      <c r="C450" s="24" t="s">
        <v>1854</v>
      </c>
      <c r="D450" s="23">
        <v>52</v>
      </c>
      <c r="E450" s="23"/>
      <c r="F450" s="25">
        <v>3.6889892000000004</v>
      </c>
      <c r="G450" s="23"/>
      <c r="H450" s="23"/>
      <c r="I450" s="23">
        <v>0</v>
      </c>
      <c r="J450" s="23">
        <v>0</v>
      </c>
      <c r="K450" s="23" t="s">
        <v>161</v>
      </c>
      <c r="L450" s="23" t="s">
        <v>162</v>
      </c>
      <c r="M450" s="23" t="s">
        <v>163</v>
      </c>
      <c r="N450" s="23" t="s">
        <v>1846</v>
      </c>
      <c r="O450" s="23" t="s">
        <v>1</v>
      </c>
      <c r="P450" s="26" t="s">
        <v>1685</v>
      </c>
      <c r="Q450" s="27" t="s">
        <v>2789</v>
      </c>
      <c r="R450" s="22"/>
      <c r="S450" s="22"/>
      <c r="T450" s="22"/>
      <c r="U450" s="22"/>
      <c r="V450" s="22"/>
      <c r="W450" s="22"/>
      <c r="X450" s="22">
        <f>COUNTIF(Q$2:Q450,Q450)</f>
        <v>1</v>
      </c>
      <c r="Y450" s="22"/>
      <c r="Z450" s="22"/>
      <c r="AA450" s="22"/>
    </row>
    <row r="451" spans="1:27">
      <c r="A451" s="11" t="s">
        <v>2787</v>
      </c>
      <c r="B451" s="23" t="s">
        <v>1833</v>
      </c>
      <c r="C451" s="24" t="s">
        <v>1854</v>
      </c>
      <c r="D451" s="23">
        <v>41.005000000000003</v>
      </c>
      <c r="E451" s="23"/>
      <c r="F451" s="25">
        <v>2.9089808105000001</v>
      </c>
      <c r="G451" s="23"/>
      <c r="H451" s="23"/>
      <c r="I451" s="23">
        <v>0</v>
      </c>
      <c r="J451" s="23">
        <v>0</v>
      </c>
      <c r="K451" s="23" t="s">
        <v>1828</v>
      </c>
      <c r="L451" s="23" t="s">
        <v>1829</v>
      </c>
      <c r="M451" s="23" t="s">
        <v>47</v>
      </c>
      <c r="N451" s="23" t="s">
        <v>1846</v>
      </c>
      <c r="O451" s="23" t="s">
        <v>1</v>
      </c>
      <c r="P451" s="26" t="s">
        <v>1834</v>
      </c>
      <c r="Q451" s="27" t="s">
        <v>2790</v>
      </c>
      <c r="R451" s="22"/>
      <c r="S451" s="22"/>
      <c r="T451" s="22"/>
      <c r="U451" s="22"/>
      <c r="V451" s="22"/>
      <c r="W451" s="22"/>
      <c r="X451" s="22">
        <f>COUNTIF(Q$2:Q451,Q451)</f>
        <v>1</v>
      </c>
      <c r="Y451" s="22"/>
      <c r="Z451" s="22"/>
      <c r="AA451" s="22"/>
    </row>
    <row r="452" spans="1:27">
      <c r="A452" s="11" t="s">
        <v>2787</v>
      </c>
      <c r="B452" s="23" t="s">
        <v>1689</v>
      </c>
      <c r="C452" s="24" t="s">
        <v>1854</v>
      </c>
      <c r="D452" s="23">
        <v>50</v>
      </c>
      <c r="E452" s="23"/>
      <c r="F452" s="25">
        <v>3.5471050000000006</v>
      </c>
      <c r="G452" s="23">
        <v>5</v>
      </c>
      <c r="H452" s="23">
        <v>2</v>
      </c>
      <c r="I452" s="23">
        <v>2</v>
      </c>
      <c r="J452" s="23">
        <v>98</v>
      </c>
      <c r="K452" s="23" t="s">
        <v>167</v>
      </c>
      <c r="L452" s="23" t="s">
        <v>168</v>
      </c>
      <c r="M452" s="23" t="s">
        <v>169</v>
      </c>
      <c r="N452" s="23" t="s">
        <v>1846</v>
      </c>
      <c r="O452" s="23" t="s">
        <v>1</v>
      </c>
      <c r="P452" s="26" t="s">
        <v>1690</v>
      </c>
      <c r="Q452" s="24" t="s">
        <v>1691</v>
      </c>
      <c r="R452" s="22"/>
      <c r="S452" s="22"/>
      <c r="T452" s="22"/>
      <c r="U452" s="22"/>
      <c r="V452" s="22"/>
      <c r="W452" s="22"/>
      <c r="X452" s="22">
        <f>COUNTIF(Q$2:Q452,Q452)</f>
        <v>1</v>
      </c>
      <c r="Y452" s="22"/>
      <c r="Z452" s="22"/>
      <c r="AA452" s="22"/>
    </row>
    <row r="453" spans="1:27">
      <c r="A453" s="11" t="s">
        <v>2787</v>
      </c>
      <c r="B453" s="23" t="s">
        <v>824</v>
      </c>
      <c r="C453" s="24" t="s">
        <v>1854</v>
      </c>
      <c r="D453" s="23">
        <v>50</v>
      </c>
      <c r="E453" s="23"/>
      <c r="F453" s="25">
        <v>3.5471050000000006</v>
      </c>
      <c r="G453" s="23"/>
      <c r="H453" s="23"/>
      <c r="I453" s="23">
        <v>0</v>
      </c>
      <c r="J453" s="23">
        <v>20</v>
      </c>
      <c r="K453" s="23" t="s">
        <v>874</v>
      </c>
      <c r="L453" s="23" t="s">
        <v>875</v>
      </c>
      <c r="M453" s="23" t="s">
        <v>0</v>
      </c>
      <c r="N453" s="23" t="s">
        <v>1846</v>
      </c>
      <c r="O453" s="23" t="s">
        <v>1</v>
      </c>
      <c r="P453" s="23" t="s">
        <v>1339</v>
      </c>
      <c r="Q453" s="24" t="s">
        <v>1340</v>
      </c>
      <c r="R453" s="22"/>
      <c r="S453" s="22"/>
      <c r="T453" s="22"/>
      <c r="U453" s="22"/>
      <c r="V453" s="22"/>
      <c r="W453" s="22"/>
      <c r="X453" s="22">
        <f>COUNTIF(Q$2:Q453,Q453)</f>
        <v>1</v>
      </c>
      <c r="Y453" s="22"/>
      <c r="Z453" s="22"/>
      <c r="AA453" s="22"/>
    </row>
    <row r="454" spans="1:27">
      <c r="A454" s="11" t="s">
        <v>2787</v>
      </c>
      <c r="B454" s="23" t="s">
        <v>824</v>
      </c>
      <c r="C454" s="24" t="s">
        <v>1854</v>
      </c>
      <c r="D454" s="23">
        <v>82</v>
      </c>
      <c r="E454" s="23"/>
      <c r="F454" s="25">
        <v>5.8172522000000004</v>
      </c>
      <c r="G454" s="23"/>
      <c r="H454" s="23"/>
      <c r="I454" s="23">
        <v>0</v>
      </c>
      <c r="J454" s="23">
        <v>8</v>
      </c>
      <c r="K454" s="23" t="s">
        <v>825</v>
      </c>
      <c r="L454" s="23" t="s">
        <v>826</v>
      </c>
      <c r="M454" s="23" t="s">
        <v>827</v>
      </c>
      <c r="N454" s="23" t="s">
        <v>1846</v>
      </c>
      <c r="O454" s="23" t="s">
        <v>1</v>
      </c>
      <c r="P454" s="23" t="s">
        <v>828</v>
      </c>
      <c r="Q454" s="27" t="s">
        <v>2792</v>
      </c>
      <c r="R454" s="22"/>
      <c r="S454" s="22"/>
      <c r="T454" s="22"/>
      <c r="U454" s="22"/>
      <c r="V454" s="22"/>
      <c r="W454" s="22"/>
      <c r="X454" s="22">
        <f>COUNTIF(Q$2:Q454,Q454)</f>
        <v>1</v>
      </c>
      <c r="Y454" s="22"/>
      <c r="Z454" s="22"/>
      <c r="AA454" s="22"/>
    </row>
    <row r="455" spans="1:27">
      <c r="A455" s="11" t="s">
        <v>2787</v>
      </c>
      <c r="B455" s="23" t="s">
        <v>745</v>
      </c>
      <c r="C455" s="24" t="s">
        <v>1854</v>
      </c>
      <c r="D455" s="23">
        <v>43</v>
      </c>
      <c r="E455" s="23"/>
      <c r="F455" s="25">
        <v>3.0505103000000005</v>
      </c>
      <c r="G455" s="23"/>
      <c r="H455" s="23"/>
      <c r="I455" s="23">
        <v>0</v>
      </c>
      <c r="J455" s="23">
        <v>10</v>
      </c>
      <c r="K455" s="23" t="s">
        <v>210</v>
      </c>
      <c r="L455" s="23" t="s">
        <v>211</v>
      </c>
      <c r="M455" s="23" t="s">
        <v>212</v>
      </c>
      <c r="N455" s="23" t="s">
        <v>1846</v>
      </c>
      <c r="O455" s="23" t="s">
        <v>1</v>
      </c>
      <c r="P455" s="23" t="s">
        <v>213</v>
      </c>
      <c r="Q455" s="23" t="s">
        <v>746</v>
      </c>
      <c r="R455" s="22"/>
      <c r="S455" s="22"/>
      <c r="T455" s="22"/>
      <c r="U455" s="22"/>
      <c r="V455" s="22"/>
      <c r="W455" s="22"/>
      <c r="X455" s="22">
        <f>COUNTIF(Q$2:Q455,Q455)</f>
        <v>1</v>
      </c>
      <c r="Y455" s="22"/>
      <c r="Z455" s="22"/>
      <c r="AA455" s="22"/>
    </row>
    <row r="456" spans="1:27">
      <c r="A456" s="11" t="s">
        <v>2787</v>
      </c>
      <c r="B456" s="23" t="s">
        <v>973</v>
      </c>
      <c r="C456" s="24" t="s">
        <v>1854</v>
      </c>
      <c r="D456" s="23">
        <v>79</v>
      </c>
      <c r="E456" s="23"/>
      <c r="F456" s="25">
        <v>5.6044259000000007</v>
      </c>
      <c r="G456" s="23"/>
      <c r="H456" s="23"/>
      <c r="I456" s="23">
        <v>0</v>
      </c>
      <c r="J456" s="23">
        <v>10</v>
      </c>
      <c r="K456" s="23" t="s">
        <v>974</v>
      </c>
      <c r="L456" s="23" t="s">
        <v>975</v>
      </c>
      <c r="M456" s="23" t="s">
        <v>976</v>
      </c>
      <c r="N456" s="23" t="s">
        <v>1846</v>
      </c>
      <c r="O456" s="23" t="s">
        <v>1</v>
      </c>
      <c r="P456" s="23" t="s">
        <v>977</v>
      </c>
      <c r="Q456" s="24" t="s">
        <v>978</v>
      </c>
      <c r="R456" s="22"/>
      <c r="S456" s="22"/>
      <c r="T456" s="22"/>
      <c r="U456" s="22"/>
      <c r="V456" s="22"/>
      <c r="W456" s="22"/>
      <c r="X456" s="22">
        <f>COUNTIF(Q$2:Q456,Q456)</f>
        <v>1</v>
      </c>
      <c r="Y456" s="22"/>
      <c r="Z456" s="22"/>
      <c r="AA456" s="22"/>
    </row>
    <row r="457" spans="1:27">
      <c r="A457" s="11" t="s">
        <v>2787</v>
      </c>
      <c r="B457" s="23" t="s">
        <v>996</v>
      </c>
      <c r="C457" s="24" t="s">
        <v>1854</v>
      </c>
      <c r="D457" s="23">
        <v>60</v>
      </c>
      <c r="E457" s="23"/>
      <c r="F457" s="25">
        <v>4.256526</v>
      </c>
      <c r="G457" s="23"/>
      <c r="H457" s="23"/>
      <c r="I457" s="23">
        <v>0</v>
      </c>
      <c r="J457" s="23">
        <v>20</v>
      </c>
      <c r="K457" s="23" t="s">
        <v>113</v>
      </c>
      <c r="L457" s="23" t="s">
        <v>114</v>
      </c>
      <c r="M457" s="23" t="s">
        <v>115</v>
      </c>
      <c r="N457" s="23" t="s">
        <v>1846</v>
      </c>
      <c r="O457" s="23" t="s">
        <v>1</v>
      </c>
      <c r="P457" s="23" t="s">
        <v>997</v>
      </c>
      <c r="Q457" s="24" t="s">
        <v>998</v>
      </c>
      <c r="R457" s="22"/>
      <c r="S457" s="22"/>
      <c r="T457" s="22"/>
      <c r="U457" s="22"/>
      <c r="V457" s="22"/>
      <c r="W457" s="22"/>
      <c r="X457" s="22">
        <f>COUNTIF(Q$2:Q457,Q457)</f>
        <v>1</v>
      </c>
      <c r="Y457" s="22"/>
      <c r="Z457" s="22"/>
      <c r="AA457" s="22"/>
    </row>
    <row r="458" spans="1:27">
      <c r="A458" s="11" t="s">
        <v>2787</v>
      </c>
      <c r="B458" s="23" t="s">
        <v>166</v>
      </c>
      <c r="C458" s="24" t="s">
        <v>1854</v>
      </c>
      <c r="D458" s="23">
        <v>80</v>
      </c>
      <c r="E458" s="23"/>
      <c r="F458" s="25">
        <v>5.6753679999999997</v>
      </c>
      <c r="G458" s="23">
        <v>3.4</v>
      </c>
      <c r="H458" s="23">
        <v>5</v>
      </c>
      <c r="I458" s="23">
        <v>10</v>
      </c>
      <c r="J458" s="23">
        <v>100000</v>
      </c>
      <c r="K458" s="23" t="s">
        <v>167</v>
      </c>
      <c r="L458" s="23" t="s">
        <v>168</v>
      </c>
      <c r="M458" s="23" t="s">
        <v>169</v>
      </c>
      <c r="N458" s="23" t="s">
        <v>1846</v>
      </c>
      <c r="O458" s="23" t="s">
        <v>1</v>
      </c>
      <c r="P458" s="26" t="s">
        <v>170</v>
      </c>
      <c r="Q458" s="27" t="s">
        <v>2793</v>
      </c>
      <c r="R458" s="22"/>
      <c r="S458" s="22"/>
      <c r="T458" s="22"/>
      <c r="U458" s="22"/>
      <c r="V458" s="22"/>
      <c r="W458" s="22"/>
      <c r="X458" s="22">
        <f>COUNTIF(Q$2:Q458,Q458)</f>
        <v>1</v>
      </c>
      <c r="Y458" s="22"/>
      <c r="Z458" s="22"/>
      <c r="AA458" s="22"/>
    </row>
    <row r="459" spans="1:27">
      <c r="A459" s="11" t="s">
        <v>2787</v>
      </c>
      <c r="B459" s="23" t="s">
        <v>209</v>
      </c>
      <c r="C459" s="24" t="s">
        <v>1854</v>
      </c>
      <c r="D459" s="23">
        <v>38</v>
      </c>
      <c r="E459" s="23"/>
      <c r="F459" s="25">
        <v>2.6957998000000001</v>
      </c>
      <c r="G459" s="23">
        <v>5</v>
      </c>
      <c r="H459" s="23">
        <v>1</v>
      </c>
      <c r="I459" s="23">
        <v>5</v>
      </c>
      <c r="J459" s="23">
        <v>5</v>
      </c>
      <c r="K459" s="23" t="s">
        <v>210</v>
      </c>
      <c r="L459" s="23" t="s">
        <v>211</v>
      </c>
      <c r="M459" s="23" t="s">
        <v>212</v>
      </c>
      <c r="N459" s="23" t="s">
        <v>1846</v>
      </c>
      <c r="O459" s="23" t="s">
        <v>1</v>
      </c>
      <c r="P459" s="23" t="s">
        <v>213</v>
      </c>
      <c r="Q459" s="24" t="s">
        <v>214</v>
      </c>
      <c r="R459" s="22"/>
      <c r="S459" s="22"/>
      <c r="T459" s="22"/>
      <c r="U459" s="22"/>
      <c r="V459" s="22"/>
      <c r="W459" s="22"/>
      <c r="X459" s="22">
        <f>COUNTIF(Q$2:Q459,Q459)</f>
        <v>1</v>
      </c>
      <c r="Y459" s="22"/>
      <c r="Z459" s="22"/>
      <c r="AA459" s="22"/>
    </row>
    <row r="460" spans="1:27">
      <c r="A460" s="11" t="s">
        <v>2787</v>
      </c>
      <c r="B460" s="23" t="s">
        <v>1775</v>
      </c>
      <c r="C460" s="24" t="s">
        <v>1854</v>
      </c>
      <c r="D460" s="23">
        <v>50</v>
      </c>
      <c r="E460" s="23"/>
      <c r="F460" s="25">
        <v>3.5471050000000006</v>
      </c>
      <c r="G460" s="23">
        <v>5</v>
      </c>
      <c r="H460" s="23">
        <v>1</v>
      </c>
      <c r="I460" s="23">
        <v>14</v>
      </c>
      <c r="J460" s="23">
        <v>19</v>
      </c>
      <c r="K460" s="23" t="s">
        <v>1776</v>
      </c>
      <c r="L460" s="23" t="s">
        <v>1777</v>
      </c>
      <c r="M460" s="23" t="s">
        <v>1587</v>
      </c>
      <c r="N460" s="23" t="s">
        <v>1846</v>
      </c>
      <c r="O460" s="23" t="s">
        <v>1</v>
      </c>
      <c r="P460" s="26" t="s">
        <v>1778</v>
      </c>
      <c r="Q460" s="24" t="s">
        <v>1779</v>
      </c>
      <c r="R460" s="22"/>
      <c r="S460" s="22"/>
      <c r="T460" s="22"/>
      <c r="U460" s="22"/>
      <c r="V460" s="22"/>
      <c r="W460" s="22"/>
      <c r="X460" s="22">
        <f>COUNTIF(Q$2:Q460,Q460)</f>
        <v>1</v>
      </c>
      <c r="Y460" s="22"/>
      <c r="Z460" s="22"/>
      <c r="AA460" s="22"/>
    </row>
    <row r="461" spans="1:27">
      <c r="A461" s="11" t="s">
        <v>2787</v>
      </c>
      <c r="B461" s="23" t="s">
        <v>1792</v>
      </c>
      <c r="C461" s="24" t="s">
        <v>1854</v>
      </c>
      <c r="D461" s="23">
        <v>64</v>
      </c>
      <c r="E461" s="23"/>
      <c r="F461" s="25">
        <v>4.5402944000000005</v>
      </c>
      <c r="G461" s="23">
        <v>5</v>
      </c>
      <c r="H461" s="23">
        <v>1</v>
      </c>
      <c r="I461" s="23">
        <v>2</v>
      </c>
      <c r="J461" s="23">
        <v>10</v>
      </c>
      <c r="K461" s="23" t="s">
        <v>1231</v>
      </c>
      <c r="L461" s="23" t="s">
        <v>1232</v>
      </c>
      <c r="M461" s="23" t="s">
        <v>417</v>
      </c>
      <c r="N461" s="23" t="s">
        <v>1846</v>
      </c>
      <c r="O461" s="23" t="s">
        <v>1</v>
      </c>
      <c r="P461" s="26" t="s">
        <v>1793</v>
      </c>
      <c r="Q461" s="36" t="s">
        <v>1794</v>
      </c>
      <c r="R461" s="22"/>
      <c r="S461" s="22"/>
      <c r="T461" s="22"/>
      <c r="U461" s="22"/>
      <c r="V461" s="22"/>
      <c r="W461" s="22"/>
      <c r="X461" s="22">
        <f>COUNTIF(Q$2:Q461,Q461)</f>
        <v>1</v>
      </c>
      <c r="Y461" s="22"/>
      <c r="Z461" s="22"/>
      <c r="AA461" s="22"/>
    </row>
    <row r="462" spans="1:27">
      <c r="A462" s="11" t="s">
        <v>2787</v>
      </c>
      <c r="B462" s="23" t="s">
        <v>124</v>
      </c>
      <c r="C462" s="24" t="s">
        <v>1854</v>
      </c>
      <c r="D462" s="23">
        <v>50</v>
      </c>
      <c r="E462" s="23"/>
      <c r="F462" s="25">
        <v>3.5471050000000006</v>
      </c>
      <c r="G462" s="23">
        <v>4.9000000000000004</v>
      </c>
      <c r="H462" s="23">
        <v>13</v>
      </c>
      <c r="I462" s="23">
        <v>40</v>
      </c>
      <c r="J462" s="23">
        <v>5</v>
      </c>
      <c r="K462" s="23" t="s">
        <v>125</v>
      </c>
      <c r="L462" s="23" t="s">
        <v>126</v>
      </c>
      <c r="M462" s="23" t="s">
        <v>127</v>
      </c>
      <c r="N462" s="23" t="s">
        <v>1846</v>
      </c>
      <c r="O462" s="23" t="s">
        <v>1</v>
      </c>
      <c r="P462" s="23" t="s">
        <v>128</v>
      </c>
      <c r="Q462" s="36" t="s">
        <v>129</v>
      </c>
      <c r="R462" s="22"/>
      <c r="S462" s="22"/>
      <c r="T462" s="22"/>
      <c r="U462" s="22"/>
      <c r="V462" s="22"/>
      <c r="W462" s="22"/>
      <c r="X462" s="22">
        <f>COUNTIF(Q$2:Q462,Q462)</f>
        <v>1</v>
      </c>
      <c r="Y462" s="22"/>
      <c r="Z462" s="22"/>
      <c r="AA462" s="22"/>
    </row>
    <row r="463" spans="1:27">
      <c r="A463" s="11" t="s">
        <v>2787</v>
      </c>
      <c r="B463" s="23" t="s">
        <v>124</v>
      </c>
      <c r="C463" s="24" t="s">
        <v>1854</v>
      </c>
      <c r="D463" s="23">
        <v>50</v>
      </c>
      <c r="E463" s="23"/>
      <c r="F463" s="25">
        <v>3.5471050000000006</v>
      </c>
      <c r="G463" s="23"/>
      <c r="H463" s="23"/>
      <c r="I463" s="23">
        <v>4</v>
      </c>
      <c r="J463" s="23">
        <v>5</v>
      </c>
      <c r="K463" s="23" t="s">
        <v>125</v>
      </c>
      <c r="L463" s="23" t="s">
        <v>126</v>
      </c>
      <c r="M463" s="23" t="s">
        <v>127</v>
      </c>
      <c r="N463" s="23" t="s">
        <v>1846</v>
      </c>
      <c r="O463" s="23" t="s">
        <v>1</v>
      </c>
      <c r="P463" s="23" t="s">
        <v>270</v>
      </c>
      <c r="Q463" s="24" t="s">
        <v>271</v>
      </c>
      <c r="R463" s="22"/>
      <c r="S463" s="22"/>
      <c r="T463" s="22"/>
      <c r="U463" s="22"/>
      <c r="V463" s="22"/>
      <c r="W463" s="22"/>
      <c r="X463" s="22">
        <f>COUNTIF(Q$2:Q463,Q463)</f>
        <v>1</v>
      </c>
      <c r="Y463" s="22"/>
      <c r="Z463" s="22"/>
      <c r="AA463" s="22"/>
    </row>
    <row r="464" spans="1:27">
      <c r="A464" s="11" t="s">
        <v>2787</v>
      </c>
      <c r="B464" s="23" t="s">
        <v>1564</v>
      </c>
      <c r="C464" s="24" t="s">
        <v>1854</v>
      </c>
      <c r="D464" s="23">
        <v>43</v>
      </c>
      <c r="E464" s="23"/>
      <c r="F464" s="25">
        <v>3.0505103000000005</v>
      </c>
      <c r="G464" s="23"/>
      <c r="H464" s="23"/>
      <c r="I464" s="23">
        <v>0</v>
      </c>
      <c r="J464" s="23">
        <v>31</v>
      </c>
      <c r="K464" s="23" t="s">
        <v>247</v>
      </c>
      <c r="L464" s="23" t="s">
        <v>248</v>
      </c>
      <c r="M464" s="23" t="s">
        <v>249</v>
      </c>
      <c r="N464" s="23" t="s">
        <v>1846</v>
      </c>
      <c r="O464" s="23" t="s">
        <v>1</v>
      </c>
      <c r="P464" s="26" t="s">
        <v>1787</v>
      </c>
      <c r="Q464" s="36" t="s">
        <v>1788</v>
      </c>
      <c r="R464" s="22"/>
      <c r="S464" s="22"/>
      <c r="T464" s="22"/>
      <c r="U464" s="22"/>
      <c r="V464" s="22"/>
      <c r="W464" s="22"/>
      <c r="X464" s="22">
        <f>COUNTIF(Q$2:Q464,Q464)</f>
        <v>1</v>
      </c>
      <c r="Y464" s="22"/>
      <c r="Z464" s="22"/>
      <c r="AA464" s="22"/>
    </row>
    <row r="465" spans="1:27">
      <c r="A465" s="11" t="s">
        <v>2787</v>
      </c>
      <c r="B465" s="23" t="s">
        <v>1564</v>
      </c>
      <c r="C465" s="24" t="s">
        <v>1854</v>
      </c>
      <c r="D465" s="23">
        <v>50</v>
      </c>
      <c r="E465" s="23"/>
      <c r="F465" s="25">
        <v>3.5471050000000006</v>
      </c>
      <c r="G465" s="23"/>
      <c r="H465" s="23"/>
      <c r="I465" s="23">
        <v>0</v>
      </c>
      <c r="J465" s="23">
        <v>20</v>
      </c>
      <c r="K465" s="23" t="s">
        <v>1559</v>
      </c>
      <c r="L465" s="23" t="s">
        <v>1560</v>
      </c>
      <c r="M465" s="23" t="s">
        <v>1561</v>
      </c>
      <c r="N465" s="23" t="s">
        <v>1846</v>
      </c>
      <c r="O465" s="23" t="s">
        <v>1</v>
      </c>
      <c r="P465" s="26" t="s">
        <v>1565</v>
      </c>
      <c r="Q465" s="24" t="s">
        <v>1566</v>
      </c>
      <c r="R465" s="22"/>
      <c r="S465" s="22"/>
      <c r="T465" s="22"/>
      <c r="U465" s="22"/>
      <c r="V465" s="22"/>
      <c r="W465" s="22"/>
      <c r="X465" s="22">
        <f>COUNTIF(Q$2:Q465,Q465)</f>
        <v>1</v>
      </c>
      <c r="Y465" s="22"/>
      <c r="Z465" s="22"/>
      <c r="AA465" s="22"/>
    </row>
    <row r="466" spans="1:27">
      <c r="A466" s="11" t="s">
        <v>2787</v>
      </c>
      <c r="B466" s="23" t="s">
        <v>1607</v>
      </c>
      <c r="C466" s="24" t="s">
        <v>1854</v>
      </c>
      <c r="D466" s="23">
        <v>50</v>
      </c>
      <c r="E466" s="23"/>
      <c r="F466" s="25">
        <v>3.5471050000000006</v>
      </c>
      <c r="G466" s="23">
        <v>5</v>
      </c>
      <c r="H466" s="23">
        <v>2</v>
      </c>
      <c r="I466" s="23">
        <v>2</v>
      </c>
      <c r="J466" s="23">
        <v>1</v>
      </c>
      <c r="K466" s="23" t="s">
        <v>1576</v>
      </c>
      <c r="L466" s="23" t="s">
        <v>1577</v>
      </c>
      <c r="M466" s="23" t="s">
        <v>1578</v>
      </c>
      <c r="N466" s="23" t="s">
        <v>1846</v>
      </c>
      <c r="O466" s="23" t="s">
        <v>1</v>
      </c>
      <c r="P466" s="23" t="s">
        <v>1608</v>
      </c>
      <c r="Q466" s="36" t="s">
        <v>1609</v>
      </c>
      <c r="R466" s="22"/>
      <c r="S466" s="22"/>
      <c r="T466" s="22"/>
      <c r="U466" s="22"/>
      <c r="V466" s="22"/>
      <c r="W466" s="22"/>
      <c r="X466" s="22">
        <f>COUNTIF(Q$2:Q466,Q466)</f>
        <v>1</v>
      </c>
      <c r="Y466" s="22"/>
      <c r="Z466" s="22"/>
      <c r="AA466" s="22"/>
    </row>
    <row r="467" spans="1:27">
      <c r="A467" s="11" t="s">
        <v>2787</v>
      </c>
      <c r="B467" s="23" t="s">
        <v>1109</v>
      </c>
      <c r="C467" s="24" t="s">
        <v>1854</v>
      </c>
      <c r="D467" s="23">
        <v>29</v>
      </c>
      <c r="E467" s="23"/>
      <c r="F467" s="25">
        <v>2.0573209000000006</v>
      </c>
      <c r="G467" s="23"/>
      <c r="H467" s="23"/>
      <c r="I467" s="23">
        <v>0</v>
      </c>
      <c r="J467" s="23">
        <v>5</v>
      </c>
      <c r="K467" s="23" t="s">
        <v>1110</v>
      </c>
      <c r="L467" s="23" t="s">
        <v>1111</v>
      </c>
      <c r="M467" s="23" t="s">
        <v>1112</v>
      </c>
      <c r="N467" s="23" t="s">
        <v>1846</v>
      </c>
      <c r="O467" s="23" t="s">
        <v>1</v>
      </c>
      <c r="P467" s="26" t="s">
        <v>1113</v>
      </c>
      <c r="Q467" s="24" t="s">
        <v>1114</v>
      </c>
      <c r="R467" s="22"/>
      <c r="S467" s="22"/>
      <c r="T467" s="22"/>
      <c r="U467" s="22"/>
      <c r="V467" s="22"/>
      <c r="W467" s="22"/>
      <c r="X467" s="22">
        <f>COUNTIF(Q$2:Q467,Q467)</f>
        <v>1</v>
      </c>
      <c r="Y467" s="22"/>
      <c r="Z467" s="22"/>
      <c r="AA467" s="22"/>
    </row>
    <row r="468" spans="1:27">
      <c r="A468" s="11" t="s">
        <v>2761</v>
      </c>
      <c r="B468" s="23" t="s">
        <v>1632</v>
      </c>
      <c r="C468" s="24" t="s">
        <v>1854</v>
      </c>
      <c r="D468" s="23">
        <v>57</v>
      </c>
      <c r="E468" s="23"/>
      <c r="F468" s="25">
        <v>4.0436997000000003</v>
      </c>
      <c r="G468" s="23"/>
      <c r="H468" s="23"/>
      <c r="I468" s="23">
        <v>0</v>
      </c>
      <c r="J468" s="23">
        <v>10</v>
      </c>
      <c r="K468" s="23" t="s">
        <v>178</v>
      </c>
      <c r="L468" s="23" t="s">
        <v>179</v>
      </c>
      <c r="M468" s="23" t="s">
        <v>180</v>
      </c>
      <c r="N468" s="23" t="s">
        <v>1846</v>
      </c>
      <c r="O468" s="23" t="s">
        <v>1</v>
      </c>
      <c r="P468" s="26" t="s">
        <v>1633</v>
      </c>
      <c r="Q468" s="24" t="s">
        <v>1634</v>
      </c>
      <c r="R468" s="22"/>
      <c r="S468" s="22"/>
      <c r="T468" s="22"/>
      <c r="U468" s="22"/>
      <c r="V468" s="22"/>
      <c r="W468" s="22"/>
      <c r="X468" s="22">
        <f>COUNTIF(Q$2:Q468,Q468)</f>
        <v>1</v>
      </c>
      <c r="Y468" s="22"/>
      <c r="Z468" s="22"/>
      <c r="AA468" s="22"/>
    </row>
    <row r="469" spans="1:27">
      <c r="A469" s="11" t="s">
        <v>2761</v>
      </c>
      <c r="B469" s="23" t="s">
        <v>1510</v>
      </c>
      <c r="C469" s="24" t="s">
        <v>1854</v>
      </c>
      <c r="D469" s="23">
        <v>40</v>
      </c>
      <c r="E469" s="23"/>
      <c r="F469" s="25">
        <v>2.8376839999999999</v>
      </c>
      <c r="G469" s="23"/>
      <c r="H469" s="23"/>
      <c r="I469" s="23">
        <v>0</v>
      </c>
      <c r="J469" s="23">
        <v>10</v>
      </c>
      <c r="K469" s="23" t="s">
        <v>1511</v>
      </c>
      <c r="L469" s="23" t="s">
        <v>1512</v>
      </c>
      <c r="M469" s="23" t="s">
        <v>1513</v>
      </c>
      <c r="N469" s="23" t="s">
        <v>1846</v>
      </c>
      <c r="O469" s="23" t="s">
        <v>1</v>
      </c>
      <c r="P469" s="23" t="s">
        <v>1514</v>
      </c>
      <c r="Q469" s="24" t="s">
        <v>1515</v>
      </c>
      <c r="R469" s="22"/>
      <c r="S469" s="22"/>
      <c r="T469" s="22"/>
      <c r="U469" s="22"/>
      <c r="V469" s="22"/>
      <c r="W469" s="22"/>
      <c r="X469" s="22">
        <f>COUNTIF(Q$2:Q469,Q469)</f>
        <v>1</v>
      </c>
      <c r="Y469" s="22"/>
      <c r="Z469" s="22"/>
      <c r="AA469" s="22"/>
    </row>
    <row r="470" spans="1:27">
      <c r="A470" s="11" t="s">
        <v>2761</v>
      </c>
      <c r="B470" s="23" t="s">
        <v>1248</v>
      </c>
      <c r="C470" s="24" t="s">
        <v>1854</v>
      </c>
      <c r="D470" s="23">
        <v>186</v>
      </c>
      <c r="E470" s="23"/>
      <c r="F470" s="25">
        <v>13.195230600000002</v>
      </c>
      <c r="G470" s="23"/>
      <c r="H470" s="23"/>
      <c r="I470" s="23">
        <v>0</v>
      </c>
      <c r="J470" s="23">
        <v>3</v>
      </c>
      <c r="K470" s="23" t="s">
        <v>1249</v>
      </c>
      <c r="L470" s="23" t="s">
        <v>1250</v>
      </c>
      <c r="M470" s="23" t="s">
        <v>783</v>
      </c>
      <c r="N470" s="23" t="s">
        <v>1846</v>
      </c>
      <c r="O470" s="23" t="s">
        <v>1</v>
      </c>
      <c r="P470" s="26" t="s">
        <v>841</v>
      </c>
      <c r="Q470" s="24" t="s">
        <v>1251</v>
      </c>
      <c r="R470" s="22"/>
      <c r="S470" s="22"/>
      <c r="T470" s="22"/>
      <c r="U470" s="22"/>
      <c r="V470" s="22"/>
      <c r="W470" s="22"/>
      <c r="X470" s="22">
        <f>COUNTIF(Q$2:Q470,Q470)</f>
        <v>1</v>
      </c>
      <c r="Y470" s="22"/>
      <c r="Z470" s="22"/>
      <c r="AA470" s="22"/>
    </row>
    <row r="471" spans="1:27">
      <c r="A471" s="11" t="s">
        <v>2761</v>
      </c>
      <c r="B471" s="23" t="s">
        <v>423</v>
      </c>
      <c r="C471" s="24" t="s">
        <v>1854</v>
      </c>
      <c r="D471" s="23">
        <v>25</v>
      </c>
      <c r="E471" s="23"/>
      <c r="F471" s="25">
        <v>1.7735525000000003</v>
      </c>
      <c r="G471" s="23">
        <v>5</v>
      </c>
      <c r="H471" s="23">
        <v>1</v>
      </c>
      <c r="I471" s="23">
        <v>1</v>
      </c>
      <c r="J471" s="23">
        <v>99</v>
      </c>
      <c r="K471" s="23" t="s">
        <v>424</v>
      </c>
      <c r="L471" s="23" t="s">
        <v>425</v>
      </c>
      <c r="M471" s="23" t="s">
        <v>236</v>
      </c>
      <c r="N471" s="23" t="s">
        <v>1846</v>
      </c>
      <c r="O471" s="23" t="s">
        <v>1</v>
      </c>
      <c r="P471" s="23" t="s">
        <v>426</v>
      </c>
      <c r="Q471" s="23" t="s">
        <v>427</v>
      </c>
      <c r="R471" s="22"/>
      <c r="S471" s="22"/>
      <c r="T471" s="22"/>
      <c r="U471" s="22"/>
      <c r="V471" s="22"/>
      <c r="W471" s="22"/>
      <c r="X471" s="22">
        <f>COUNTIF(Q$2:Q471,Q471)</f>
        <v>1</v>
      </c>
      <c r="Y471" s="22"/>
      <c r="Z471" s="22"/>
      <c r="AA471" s="22"/>
    </row>
    <row r="472" spans="1:27">
      <c r="A472" s="11" t="s">
        <v>2761</v>
      </c>
      <c r="B472" s="23" t="s">
        <v>1805</v>
      </c>
      <c r="C472" s="24" t="s">
        <v>1854</v>
      </c>
      <c r="D472" s="23">
        <v>145</v>
      </c>
      <c r="E472" s="23"/>
      <c r="F472" s="25">
        <v>10.286604500000001</v>
      </c>
      <c r="G472" s="23"/>
      <c r="H472" s="23"/>
      <c r="I472" s="23">
        <v>0</v>
      </c>
      <c r="J472" s="23">
        <v>10</v>
      </c>
      <c r="K472" s="23" t="s">
        <v>860</v>
      </c>
      <c r="L472" s="23" t="s">
        <v>861</v>
      </c>
      <c r="M472" s="23" t="s">
        <v>37</v>
      </c>
      <c r="N472" s="23" t="s">
        <v>1846</v>
      </c>
      <c r="O472" s="23" t="s">
        <v>1</v>
      </c>
      <c r="P472" s="26" t="s">
        <v>1806</v>
      </c>
      <c r="Q472" s="27" t="s">
        <v>2809</v>
      </c>
      <c r="R472" s="22"/>
      <c r="S472" s="22"/>
      <c r="T472" s="22"/>
      <c r="U472" s="22"/>
      <c r="V472" s="22"/>
      <c r="W472" s="22"/>
      <c r="X472" s="22">
        <f>COUNTIF(Q$2:Q472,Q472)</f>
        <v>1</v>
      </c>
      <c r="Y472" s="22"/>
      <c r="Z472" s="22"/>
      <c r="AA472" s="22"/>
    </row>
    <row r="473" spans="1:27">
      <c r="A473" s="11" t="s">
        <v>2761</v>
      </c>
      <c r="B473" s="23" t="s">
        <v>1803</v>
      </c>
      <c r="C473" s="24" t="s">
        <v>1854</v>
      </c>
      <c r="D473" s="23">
        <v>60</v>
      </c>
      <c r="E473" s="23"/>
      <c r="F473" s="25">
        <v>4.256526</v>
      </c>
      <c r="G473" s="23"/>
      <c r="H473" s="23"/>
      <c r="I473" s="23">
        <v>0</v>
      </c>
      <c r="J473" s="23">
        <v>0</v>
      </c>
      <c r="K473" s="23" t="s">
        <v>1550</v>
      </c>
      <c r="L473" s="23" t="s">
        <v>1551</v>
      </c>
      <c r="M473" s="23" t="s">
        <v>1552</v>
      </c>
      <c r="N473" s="23" t="s">
        <v>1846</v>
      </c>
      <c r="O473" s="23" t="s">
        <v>1</v>
      </c>
      <c r="P473" s="23" t="s">
        <v>1804</v>
      </c>
      <c r="Q473" s="27" t="s">
        <v>2819</v>
      </c>
      <c r="R473" s="22"/>
      <c r="S473" s="22"/>
      <c r="T473" s="22"/>
      <c r="U473" s="22"/>
      <c r="V473" s="22"/>
      <c r="W473" s="22"/>
      <c r="X473" s="22">
        <f>COUNTIF(Q$2:Q473,Q473)</f>
        <v>1</v>
      </c>
      <c r="Y473" s="22"/>
      <c r="Z473" s="22"/>
      <c r="AA473" s="22"/>
    </row>
    <row r="474" spans="1:27">
      <c r="A474" s="11" t="s">
        <v>2761</v>
      </c>
      <c r="B474" s="23" t="s">
        <v>1760</v>
      </c>
      <c r="C474" s="24" t="s">
        <v>1854</v>
      </c>
      <c r="D474" s="23">
        <v>134</v>
      </c>
      <c r="E474" s="23"/>
      <c r="F474" s="25">
        <v>9.5062414000000004</v>
      </c>
      <c r="G474" s="23"/>
      <c r="H474" s="23"/>
      <c r="I474" s="23">
        <v>1</v>
      </c>
      <c r="J474" s="23">
        <v>2</v>
      </c>
      <c r="K474" s="23" t="s">
        <v>184</v>
      </c>
      <c r="L474" s="23" t="s">
        <v>185</v>
      </c>
      <c r="M474" s="23" t="s">
        <v>37</v>
      </c>
      <c r="N474" s="23" t="s">
        <v>1849</v>
      </c>
      <c r="O474" s="23" t="s">
        <v>1</v>
      </c>
      <c r="P474" s="26" t="s">
        <v>1761</v>
      </c>
      <c r="Q474" s="24" t="s">
        <v>1762</v>
      </c>
      <c r="R474" s="22"/>
      <c r="S474" s="22"/>
      <c r="T474" s="22"/>
      <c r="U474" s="22"/>
      <c r="V474" s="22"/>
      <c r="W474" s="22"/>
      <c r="X474" s="22">
        <f>COUNTIF(Q$2:Q474,Q474)</f>
        <v>1</v>
      </c>
      <c r="Y474" s="22"/>
      <c r="Z474" s="22"/>
      <c r="AA474" s="22"/>
    </row>
    <row r="475" spans="1:27">
      <c r="A475" s="11" t="s">
        <v>2761</v>
      </c>
      <c r="B475" s="23" t="s">
        <v>1146</v>
      </c>
      <c r="C475" s="24" t="s">
        <v>1854</v>
      </c>
      <c r="D475" s="23">
        <v>299</v>
      </c>
      <c r="E475" s="23"/>
      <c r="F475" s="25">
        <v>21.211687900000001</v>
      </c>
      <c r="G475" s="23"/>
      <c r="H475" s="23"/>
      <c r="I475" s="23">
        <v>0</v>
      </c>
      <c r="J475" s="23">
        <v>26</v>
      </c>
      <c r="K475" s="23" t="s">
        <v>1147</v>
      </c>
      <c r="L475" s="23" t="s">
        <v>1148</v>
      </c>
      <c r="M475" s="23" t="s">
        <v>687</v>
      </c>
      <c r="N475" s="23" t="s">
        <v>1846</v>
      </c>
      <c r="O475" s="23" t="s">
        <v>1</v>
      </c>
      <c r="P475" s="26" t="s">
        <v>1149</v>
      </c>
      <c r="Q475" s="24" t="s">
        <v>1150</v>
      </c>
      <c r="R475" s="22"/>
      <c r="S475" s="22"/>
      <c r="T475" s="22"/>
      <c r="U475" s="22"/>
      <c r="V475" s="22"/>
      <c r="W475" s="22"/>
      <c r="X475" s="22">
        <f>COUNTIF(Q$2:Q475,Q475)</f>
        <v>1</v>
      </c>
      <c r="Y475" s="22"/>
      <c r="Z475" s="22"/>
      <c r="AA475" s="22"/>
    </row>
    <row r="476" spans="1:27">
      <c r="A476" s="18" t="s">
        <v>2140</v>
      </c>
      <c r="B476" s="23" t="s">
        <v>2497</v>
      </c>
      <c r="C476" s="37" t="s">
        <v>1853</v>
      </c>
      <c r="D476" s="38" t="s">
        <v>2394</v>
      </c>
      <c r="E476" s="38"/>
      <c r="F476" s="39"/>
      <c r="G476" s="38">
        <v>4.8</v>
      </c>
      <c r="H476" s="38">
        <v>29</v>
      </c>
      <c r="I476" s="38">
        <v>153</v>
      </c>
      <c r="J476" s="38">
        <v>37</v>
      </c>
      <c r="K476" s="38" t="s">
        <v>2346</v>
      </c>
      <c r="L476" s="38" t="s">
        <v>2347</v>
      </c>
      <c r="M476" s="38" t="s">
        <v>2325</v>
      </c>
      <c r="N476" s="38" t="s">
        <v>2302</v>
      </c>
      <c r="O476" s="38" t="s">
        <v>1</v>
      </c>
      <c r="P476" s="38"/>
      <c r="Q476" s="46" t="s">
        <v>2747</v>
      </c>
      <c r="R476" s="22" t="s">
        <v>1853</v>
      </c>
      <c r="S476" s="22" t="s">
        <v>2069</v>
      </c>
      <c r="T476" s="22" t="s">
        <v>1853</v>
      </c>
      <c r="U476" s="22">
        <v>73</v>
      </c>
      <c r="V476" s="22">
        <v>64</v>
      </c>
      <c r="W476" s="22">
        <v>96</v>
      </c>
      <c r="X476" s="22">
        <f>COUNTIF(Q$2:Q476,Q476)</f>
        <v>1</v>
      </c>
      <c r="Y476" s="22"/>
      <c r="Z476" s="22"/>
      <c r="AA476" s="22"/>
    </row>
    <row r="477" spans="1:27">
      <c r="A477" s="11" t="s">
        <v>2787</v>
      </c>
      <c r="B477" s="23" t="s">
        <v>1433</v>
      </c>
      <c r="C477" s="24" t="s">
        <v>1852</v>
      </c>
      <c r="D477" s="23">
        <v>218</v>
      </c>
      <c r="E477" s="23"/>
      <c r="F477" s="25">
        <v>15.465377800000001</v>
      </c>
      <c r="G477" s="23"/>
      <c r="H477" s="23"/>
      <c r="I477" s="23">
        <v>0</v>
      </c>
      <c r="J477" s="23">
        <v>999</v>
      </c>
      <c r="K477" s="23" t="s">
        <v>854</v>
      </c>
      <c r="L477" s="23" t="s">
        <v>855</v>
      </c>
      <c r="M477" s="23" t="s">
        <v>21</v>
      </c>
      <c r="N477" s="23" t="s">
        <v>1846</v>
      </c>
      <c r="O477" s="23" t="s">
        <v>1</v>
      </c>
      <c r="P477" s="26" t="s">
        <v>856</v>
      </c>
      <c r="Q477" s="24" t="s">
        <v>1434</v>
      </c>
      <c r="R477" s="22"/>
      <c r="S477" s="22"/>
      <c r="T477" s="22"/>
      <c r="U477" s="22"/>
      <c r="V477" s="22"/>
      <c r="W477" s="22"/>
      <c r="X477" s="22">
        <f>COUNTIF(Q$2:Q477,Q477)</f>
        <v>1</v>
      </c>
      <c r="Y477" s="22"/>
      <c r="Z477" s="22"/>
      <c r="AA477" s="22"/>
    </row>
    <row r="478" spans="1:27">
      <c r="A478" s="11" t="s">
        <v>2787</v>
      </c>
      <c r="B478" s="23" t="s">
        <v>330</v>
      </c>
      <c r="C478" s="24" t="s">
        <v>1852</v>
      </c>
      <c r="D478" s="23">
        <v>175</v>
      </c>
      <c r="E478" s="23"/>
      <c r="F478" s="25">
        <v>12.414867500000001</v>
      </c>
      <c r="G478" s="23"/>
      <c r="H478" s="23"/>
      <c r="I478" s="23">
        <v>0</v>
      </c>
      <c r="J478" s="23">
        <v>15</v>
      </c>
      <c r="K478" s="23" t="s">
        <v>13</v>
      </c>
      <c r="L478" s="23" t="s">
        <v>14</v>
      </c>
      <c r="M478" s="23" t="s">
        <v>15</v>
      </c>
      <c r="N478" s="23" t="s">
        <v>1846</v>
      </c>
      <c r="O478" s="23" t="s">
        <v>1</v>
      </c>
      <c r="P478" s="26" t="s">
        <v>331</v>
      </c>
      <c r="Q478" s="24" t="s">
        <v>332</v>
      </c>
      <c r="R478" s="22"/>
      <c r="S478" s="22"/>
      <c r="T478" s="22"/>
      <c r="U478" s="22"/>
      <c r="V478" s="22"/>
      <c r="W478" s="22"/>
      <c r="X478" s="22">
        <f>COUNTIF(Q$2:Q478,Q478)</f>
        <v>1</v>
      </c>
      <c r="Y478" s="22"/>
      <c r="Z478" s="22"/>
      <c r="AA478" s="22"/>
    </row>
    <row r="479" spans="1:27">
      <c r="A479" s="11" t="s">
        <v>2787</v>
      </c>
      <c r="B479" s="23" t="s">
        <v>385</v>
      </c>
      <c r="C479" s="24" t="s">
        <v>1852</v>
      </c>
      <c r="D479" s="23">
        <v>155</v>
      </c>
      <c r="E479" s="23"/>
      <c r="F479" s="25">
        <v>10.996025500000002</v>
      </c>
      <c r="G479" s="23"/>
      <c r="H479" s="23"/>
      <c r="I479" s="23">
        <v>0</v>
      </c>
      <c r="J479" s="23">
        <v>1</v>
      </c>
      <c r="K479" s="23" t="s">
        <v>386</v>
      </c>
      <c r="L479" s="23" t="s">
        <v>387</v>
      </c>
      <c r="M479" s="23" t="s">
        <v>388</v>
      </c>
      <c r="N479" s="23" t="s">
        <v>1846</v>
      </c>
      <c r="O479" s="23" t="s">
        <v>1</v>
      </c>
      <c r="P479" s="26" t="s">
        <v>389</v>
      </c>
      <c r="Q479" s="23" t="s">
        <v>390</v>
      </c>
      <c r="R479" s="22"/>
      <c r="S479" s="22"/>
      <c r="T479" s="22"/>
      <c r="U479" s="22"/>
      <c r="V479" s="22"/>
      <c r="W479" s="22"/>
      <c r="X479" s="22">
        <f>COUNTIF(Q$2:Q479,Q479)</f>
        <v>1</v>
      </c>
      <c r="Y479" s="22"/>
      <c r="Z479" s="22"/>
      <c r="AA479" s="22"/>
    </row>
    <row r="480" spans="1:27">
      <c r="A480" s="11" t="s">
        <v>2761</v>
      </c>
      <c r="B480" s="23" t="s">
        <v>1374</v>
      </c>
      <c r="C480" s="24" t="s">
        <v>1852</v>
      </c>
      <c r="D480" s="23">
        <v>205.5</v>
      </c>
      <c r="E480" s="23"/>
      <c r="F480" s="25">
        <v>14.57860155</v>
      </c>
      <c r="G480" s="23"/>
      <c r="H480" s="23"/>
      <c r="I480" s="23">
        <v>0</v>
      </c>
      <c r="J480" s="23">
        <v>30</v>
      </c>
      <c r="K480" s="23" t="s">
        <v>1375</v>
      </c>
      <c r="L480" s="23" t="s">
        <v>1376</v>
      </c>
      <c r="M480" s="23" t="s">
        <v>1377</v>
      </c>
      <c r="N480" s="23" t="s">
        <v>1846</v>
      </c>
      <c r="O480" s="23" t="s">
        <v>1</v>
      </c>
      <c r="P480" s="26" t="s">
        <v>1378</v>
      </c>
      <c r="Q480" s="24" t="s">
        <v>1379</v>
      </c>
      <c r="R480" s="22"/>
      <c r="S480" s="22"/>
      <c r="T480" s="22"/>
      <c r="U480" s="22"/>
      <c r="V480" s="22"/>
      <c r="W480" s="22"/>
      <c r="X480" s="22">
        <f>COUNTIF(Q$2:Q480,Q480)</f>
        <v>1</v>
      </c>
      <c r="Y480" s="22"/>
      <c r="Z480" s="22"/>
      <c r="AA480" s="22"/>
    </row>
    <row r="481" spans="1:27">
      <c r="A481" s="11" t="s">
        <v>2761</v>
      </c>
      <c r="B481" s="23" t="s">
        <v>1442</v>
      </c>
      <c r="C481" s="24" t="s">
        <v>1852</v>
      </c>
      <c r="D481" s="23">
        <v>140</v>
      </c>
      <c r="E481" s="23"/>
      <c r="F481" s="25">
        <v>9.9318939999999998</v>
      </c>
      <c r="G481" s="23"/>
      <c r="H481" s="23"/>
      <c r="I481" s="23">
        <v>0</v>
      </c>
      <c r="J481" s="23">
        <v>10</v>
      </c>
      <c r="K481" s="23" t="s">
        <v>178</v>
      </c>
      <c r="L481" s="23" t="s">
        <v>179</v>
      </c>
      <c r="M481" s="23" t="s">
        <v>180</v>
      </c>
      <c r="N481" s="23" t="s">
        <v>1846</v>
      </c>
      <c r="O481" s="23" t="s">
        <v>1</v>
      </c>
      <c r="P481" s="26" t="s">
        <v>1443</v>
      </c>
      <c r="Q481" s="24" t="s">
        <v>1444</v>
      </c>
      <c r="R481" s="22"/>
      <c r="S481" s="22"/>
      <c r="T481" s="22"/>
      <c r="U481" s="22"/>
      <c r="V481" s="22"/>
      <c r="W481" s="22"/>
      <c r="X481" s="22">
        <f>COUNTIF(Q$2:Q481,Q481)</f>
        <v>1</v>
      </c>
      <c r="Y481" s="22"/>
      <c r="Z481" s="22"/>
      <c r="AA481" s="22"/>
    </row>
    <row r="482" spans="1:27">
      <c r="A482" s="18" t="s">
        <v>2140</v>
      </c>
      <c r="B482" s="22" t="s">
        <v>2728</v>
      </c>
      <c r="C482" s="22"/>
      <c r="D482" s="22" t="s">
        <v>2352</v>
      </c>
      <c r="E482" s="22"/>
      <c r="F482" s="22"/>
      <c r="G482" s="22">
        <v>4.8</v>
      </c>
      <c r="H482" s="22">
        <v>40</v>
      </c>
      <c r="I482" s="22">
        <v>133</v>
      </c>
      <c r="J482" s="22">
        <v>840</v>
      </c>
      <c r="K482" s="22" t="s">
        <v>2353</v>
      </c>
      <c r="L482" s="22" t="s">
        <v>2354</v>
      </c>
      <c r="M482" s="22" t="s">
        <v>2288</v>
      </c>
      <c r="N482" s="22" t="s">
        <v>2355</v>
      </c>
      <c r="O482" s="22" t="s">
        <v>1</v>
      </c>
      <c r="P482" s="22"/>
      <c r="Q482" s="22" t="s">
        <v>2729</v>
      </c>
      <c r="R482" s="22" t="s">
        <v>1870</v>
      </c>
      <c r="S482" s="22">
        <v>48</v>
      </c>
      <c r="T482" s="22" t="s">
        <v>1870</v>
      </c>
      <c r="U482" s="22">
        <v>27</v>
      </c>
      <c r="V482" s="22" t="s">
        <v>1870</v>
      </c>
      <c r="W482" s="22">
        <v>86</v>
      </c>
      <c r="X482" s="22">
        <f>COUNTIF(Q$2:Q482,Q482)</f>
        <v>1</v>
      </c>
      <c r="Y482" s="22"/>
      <c r="Z482" s="22"/>
      <c r="AA482" s="22"/>
    </row>
    <row r="483" spans="1:27">
      <c r="A483" s="18" t="s">
        <v>2140</v>
      </c>
      <c r="B483" s="22" t="s">
        <v>2535</v>
      </c>
      <c r="C483" s="22"/>
      <c r="D483" s="22" t="s">
        <v>2370</v>
      </c>
      <c r="E483" s="22" t="s">
        <v>2526</v>
      </c>
      <c r="F483" s="22"/>
      <c r="G483" s="22">
        <v>4.8</v>
      </c>
      <c r="H483" s="22">
        <v>4</v>
      </c>
      <c r="I483" s="22">
        <v>206</v>
      </c>
      <c r="J483" s="22">
        <v>803</v>
      </c>
      <c r="K483" s="22" t="s">
        <v>2536</v>
      </c>
      <c r="L483" s="22" t="s">
        <v>2537</v>
      </c>
      <c r="M483" s="22" t="s">
        <v>2538</v>
      </c>
      <c r="N483" s="22" t="s">
        <v>2308</v>
      </c>
      <c r="O483" s="22" t="s">
        <v>1</v>
      </c>
      <c r="P483" s="22"/>
      <c r="Q483" s="22" t="s">
        <v>2539</v>
      </c>
      <c r="R483" s="22" t="s">
        <v>2045</v>
      </c>
      <c r="S483" s="22">
        <v>44</v>
      </c>
      <c r="T483" s="22" t="s">
        <v>1977</v>
      </c>
      <c r="U483" s="22">
        <v>26</v>
      </c>
      <c r="V483" s="22" t="s">
        <v>2032</v>
      </c>
      <c r="W483" s="22">
        <v>86</v>
      </c>
      <c r="X483" s="22">
        <f>COUNTIF(Q$2:Q483,Q483)</f>
        <v>1</v>
      </c>
      <c r="Y483" s="22"/>
      <c r="Z483" s="22"/>
      <c r="AA483" s="22"/>
    </row>
    <row r="484" spans="1:27">
      <c r="A484" s="18" t="s">
        <v>2140</v>
      </c>
      <c r="B484" s="22" t="s">
        <v>2730</v>
      </c>
      <c r="C484" s="22"/>
      <c r="D484" s="22" t="s">
        <v>2370</v>
      </c>
      <c r="E484" s="22" t="s">
        <v>2310</v>
      </c>
      <c r="F484" s="22"/>
      <c r="G484" s="22">
        <v>5</v>
      </c>
      <c r="H484" s="22">
        <v>1</v>
      </c>
      <c r="I484" s="22">
        <v>4</v>
      </c>
      <c r="J484" s="22">
        <v>16</v>
      </c>
      <c r="K484" s="22" t="s">
        <v>2296</v>
      </c>
      <c r="L484" s="22" t="s">
        <v>2297</v>
      </c>
      <c r="M484" s="22" t="s">
        <v>2298</v>
      </c>
      <c r="N484" s="22" t="s">
        <v>2308</v>
      </c>
      <c r="O484" s="22" t="s">
        <v>1</v>
      </c>
      <c r="P484" s="22"/>
      <c r="Q484" s="22" t="s">
        <v>2731</v>
      </c>
      <c r="R484" s="22" t="s">
        <v>2045</v>
      </c>
      <c r="S484" s="22">
        <v>44</v>
      </c>
      <c r="T484" s="22" t="s">
        <v>1974</v>
      </c>
      <c r="U484" s="22">
        <v>25</v>
      </c>
      <c r="V484" s="22" t="s">
        <v>2032</v>
      </c>
      <c r="W484" s="22">
        <v>86</v>
      </c>
      <c r="X484" s="22">
        <f>COUNTIF(Q$2:Q484,Q484)</f>
        <v>1</v>
      </c>
      <c r="Y484" s="22"/>
      <c r="Z484" s="22"/>
      <c r="AA484" s="22"/>
    </row>
    <row r="485" spans="1:27">
      <c r="A485" s="18" t="s">
        <v>2140</v>
      </c>
      <c r="B485" s="22" t="s">
        <v>2732</v>
      </c>
      <c r="C485" s="22"/>
      <c r="D485" s="22" t="s">
        <v>2526</v>
      </c>
      <c r="E485" s="22" t="s">
        <v>2310</v>
      </c>
      <c r="F485" s="22"/>
      <c r="G485" s="22">
        <v>4.9000000000000004</v>
      </c>
      <c r="H485" s="22">
        <v>179</v>
      </c>
      <c r="I485" s="22">
        <v>445</v>
      </c>
      <c r="J485" s="22">
        <v>189</v>
      </c>
      <c r="K485" s="22" t="s">
        <v>2579</v>
      </c>
      <c r="L485" s="22" t="s">
        <v>2580</v>
      </c>
      <c r="M485" s="22" t="s">
        <v>2293</v>
      </c>
      <c r="N485" s="22" t="s">
        <v>2289</v>
      </c>
      <c r="O485" s="22" t="s">
        <v>2106</v>
      </c>
      <c r="P485" s="22"/>
      <c r="Q485" s="22" t="s">
        <v>2733</v>
      </c>
      <c r="R485" s="22" t="s">
        <v>2060</v>
      </c>
      <c r="S485" s="22">
        <v>31</v>
      </c>
      <c r="T485" s="22" t="s">
        <v>2032</v>
      </c>
      <c r="U485" s="22">
        <v>23</v>
      </c>
      <c r="V485" s="22" t="s">
        <v>2060</v>
      </c>
      <c r="W485" s="22">
        <v>86</v>
      </c>
      <c r="X485" s="22">
        <f>COUNTIF(Q$2:Q485,Q485)</f>
        <v>1</v>
      </c>
      <c r="Y485" s="22"/>
      <c r="Z485" s="22"/>
      <c r="AA485" s="22"/>
    </row>
    <row r="486" spans="1:27">
      <c r="A486" s="18" t="s">
        <v>2140</v>
      </c>
      <c r="B486" s="22" t="s">
        <v>2740</v>
      </c>
      <c r="C486" s="22"/>
      <c r="D486" s="22" t="s">
        <v>2295</v>
      </c>
      <c r="E486" s="22" t="s">
        <v>2412</v>
      </c>
      <c r="F486" s="22"/>
      <c r="G486" s="22">
        <v>5</v>
      </c>
      <c r="H486" s="22">
        <v>2</v>
      </c>
      <c r="I486" s="22">
        <v>16</v>
      </c>
      <c r="J486" s="22">
        <v>7</v>
      </c>
      <c r="K486" s="22" t="s">
        <v>2557</v>
      </c>
      <c r="L486" s="22" t="s">
        <v>2558</v>
      </c>
      <c r="M486" s="22" t="s">
        <v>2441</v>
      </c>
      <c r="N486" s="22" t="s">
        <v>2302</v>
      </c>
      <c r="O486" s="22" t="s">
        <v>1</v>
      </c>
      <c r="P486" s="22"/>
      <c r="Q486" s="22" t="s">
        <v>2741</v>
      </c>
      <c r="R486" s="22" t="s">
        <v>1855</v>
      </c>
      <c r="S486" s="22">
        <v>67</v>
      </c>
      <c r="T486" s="22" t="s">
        <v>2064</v>
      </c>
      <c r="U486" s="22">
        <v>25</v>
      </c>
      <c r="V486" s="22" t="s">
        <v>1981</v>
      </c>
      <c r="W486" s="22">
        <v>86</v>
      </c>
      <c r="X486" s="22">
        <f>COUNTIF(Q$2:Q486,Q486)</f>
        <v>1</v>
      </c>
      <c r="Y486" s="22"/>
      <c r="Z486" s="22"/>
      <c r="AA486" s="22"/>
    </row>
    <row r="487" spans="1:27">
      <c r="A487" s="18" t="s">
        <v>2140</v>
      </c>
      <c r="B487" s="22" t="s">
        <v>2745</v>
      </c>
      <c r="C487" s="22"/>
      <c r="D487" s="22" t="s">
        <v>2581</v>
      </c>
      <c r="E487" s="22" t="s">
        <v>2582</v>
      </c>
      <c r="F487" s="22"/>
      <c r="G487" s="22">
        <v>4.5</v>
      </c>
      <c r="H487" s="22">
        <v>69</v>
      </c>
      <c r="I487" s="22">
        <v>227</v>
      </c>
      <c r="J487" s="22">
        <v>158</v>
      </c>
      <c r="K487" s="22" t="s">
        <v>2583</v>
      </c>
      <c r="L487" s="22" t="s">
        <v>2584</v>
      </c>
      <c r="M487" s="22" t="s">
        <v>2288</v>
      </c>
      <c r="N487" s="22" t="s">
        <v>2289</v>
      </c>
      <c r="O487" s="22" t="s">
        <v>2585</v>
      </c>
      <c r="P487" s="22"/>
      <c r="Q487" s="22" t="s">
        <v>2746</v>
      </c>
      <c r="R487" s="22" t="s">
        <v>2053</v>
      </c>
      <c r="S487" s="22">
        <v>53</v>
      </c>
      <c r="T487" s="22" t="s">
        <v>1977</v>
      </c>
      <c r="U487" s="22">
        <v>22</v>
      </c>
      <c r="V487" s="22" t="s">
        <v>2063</v>
      </c>
      <c r="W487" s="22">
        <v>86</v>
      </c>
      <c r="X487" s="22">
        <f>COUNTIF(Q$2:Q487,Q487)</f>
        <v>1</v>
      </c>
      <c r="Y487" s="22"/>
      <c r="Z487" s="22"/>
      <c r="AA487" s="22"/>
    </row>
    <row r="488" spans="1:27">
      <c r="A488" s="18" t="s">
        <v>2140</v>
      </c>
      <c r="B488" s="22" t="s">
        <v>2551</v>
      </c>
      <c r="C488" s="37" t="str">
        <f>R488</f>
        <v>NX-7000</v>
      </c>
      <c r="D488" s="22" t="s">
        <v>2502</v>
      </c>
      <c r="E488" s="22"/>
      <c r="F488" s="22"/>
      <c r="G488" s="22">
        <v>5</v>
      </c>
      <c r="H488" s="22">
        <v>55</v>
      </c>
      <c r="I488" s="22">
        <v>166</v>
      </c>
      <c r="J488" s="22">
        <v>83</v>
      </c>
      <c r="K488" s="22" t="s">
        <v>2552</v>
      </c>
      <c r="L488" s="22" t="s">
        <v>2553</v>
      </c>
      <c r="M488" s="22" t="s">
        <v>2554</v>
      </c>
      <c r="N488" s="22" t="s">
        <v>2289</v>
      </c>
      <c r="O488" s="22" t="s">
        <v>1</v>
      </c>
      <c r="P488" s="22"/>
      <c r="Q488" s="22" t="s">
        <v>2555</v>
      </c>
      <c r="R488" s="22" t="s">
        <v>1991</v>
      </c>
      <c r="S488" s="22">
        <v>100</v>
      </c>
      <c r="T488" s="22" t="s">
        <v>2079</v>
      </c>
      <c r="U488" s="22">
        <v>28</v>
      </c>
      <c r="V488" s="22" t="s">
        <v>1869</v>
      </c>
      <c r="W488" s="22">
        <v>86</v>
      </c>
      <c r="X488" s="22">
        <f>COUNTIF(Q$2:Q488,Q488)</f>
        <v>1</v>
      </c>
      <c r="Y488" s="22"/>
      <c r="Z488" s="22"/>
      <c r="AA488" s="22"/>
    </row>
    <row r="489" spans="1:27">
      <c r="A489" s="18" t="s">
        <v>2140</v>
      </c>
      <c r="B489" s="22" t="s">
        <v>2359</v>
      </c>
      <c r="C489" s="22"/>
      <c r="D489" s="22" t="s">
        <v>2360</v>
      </c>
      <c r="E489" s="22"/>
      <c r="F489" s="22"/>
      <c r="G489" s="22">
        <v>4.5999999999999996</v>
      </c>
      <c r="H489" s="22">
        <v>5</v>
      </c>
      <c r="I489" s="22">
        <v>17</v>
      </c>
      <c r="J489" s="22">
        <v>96</v>
      </c>
      <c r="K489" s="22" t="s">
        <v>2361</v>
      </c>
      <c r="L489" s="22" t="s">
        <v>2362</v>
      </c>
      <c r="M489" s="22" t="s">
        <v>2363</v>
      </c>
      <c r="N489" s="22" t="s">
        <v>2364</v>
      </c>
      <c r="O489" s="22" t="s">
        <v>1</v>
      </c>
      <c r="P489" s="22"/>
      <c r="Q489" s="22" t="s">
        <v>2365</v>
      </c>
      <c r="R489" s="22" t="s">
        <v>1886</v>
      </c>
      <c r="S489" s="22">
        <v>29</v>
      </c>
      <c r="T489" s="22" t="s">
        <v>1886</v>
      </c>
      <c r="U489" s="22">
        <v>29</v>
      </c>
      <c r="V489" s="22" t="s">
        <v>1877</v>
      </c>
      <c r="W489" s="22">
        <v>45</v>
      </c>
      <c r="X489" s="22">
        <f>COUNTIF(Q$2:Q489,Q489)</f>
        <v>1</v>
      </c>
      <c r="Y489" s="22"/>
      <c r="Z489" s="22"/>
      <c r="AA489" s="22"/>
    </row>
    <row r="490" spans="1:27">
      <c r="A490" s="18" t="s">
        <v>2140</v>
      </c>
      <c r="B490" s="22" t="s">
        <v>2567</v>
      </c>
      <c r="C490" s="22"/>
      <c r="D490" s="22" t="s">
        <v>2568</v>
      </c>
      <c r="E490" s="22" t="s">
        <v>2569</v>
      </c>
      <c r="F490" s="22"/>
      <c r="G490" s="22">
        <v>4.7</v>
      </c>
      <c r="H490" s="22">
        <v>939</v>
      </c>
      <c r="I490" s="22" t="s">
        <v>2570</v>
      </c>
      <c r="J490" s="22">
        <v>9766</v>
      </c>
      <c r="K490" s="22" t="s">
        <v>2571</v>
      </c>
      <c r="L490" s="22" t="s">
        <v>2572</v>
      </c>
      <c r="M490" s="22" t="s">
        <v>2573</v>
      </c>
      <c r="N490" s="22" t="s">
        <v>2289</v>
      </c>
      <c r="O490" s="22" t="s">
        <v>2531</v>
      </c>
      <c r="P490" s="22"/>
      <c r="Q490" s="22" t="s">
        <v>2574</v>
      </c>
      <c r="R490" s="22" t="s">
        <v>1967</v>
      </c>
      <c r="S490" s="22">
        <v>31</v>
      </c>
      <c r="T490" s="22" t="s">
        <v>1967</v>
      </c>
      <c r="U490" s="22">
        <v>31</v>
      </c>
      <c r="V490" s="22" t="s">
        <v>1854</v>
      </c>
      <c r="W490" s="22">
        <v>50</v>
      </c>
      <c r="X490" s="22">
        <f>COUNTIF(Q$2:Q490,Q490)</f>
        <v>1</v>
      </c>
      <c r="Y490" s="22"/>
      <c r="Z490" s="22"/>
      <c r="AA490" s="22"/>
    </row>
    <row r="491" spans="1:27">
      <c r="A491" s="18" t="s">
        <v>2140</v>
      </c>
      <c r="B491" s="22" t="s">
        <v>2390</v>
      </c>
      <c r="C491" s="22"/>
      <c r="D491" s="22" t="s">
        <v>2563</v>
      </c>
      <c r="E491" s="22" t="s">
        <v>2564</v>
      </c>
      <c r="F491" s="22"/>
      <c r="G491" s="22">
        <v>4.9000000000000004</v>
      </c>
      <c r="H491" s="22">
        <v>18</v>
      </c>
      <c r="I491" s="22">
        <v>42</v>
      </c>
      <c r="J491" s="22">
        <v>1970</v>
      </c>
      <c r="K491" s="22" t="s">
        <v>2391</v>
      </c>
      <c r="L491" s="22" t="s">
        <v>2392</v>
      </c>
      <c r="M491" s="22" t="s">
        <v>2298</v>
      </c>
      <c r="N491" s="22" t="s">
        <v>2289</v>
      </c>
      <c r="O491" s="22" t="s">
        <v>1</v>
      </c>
      <c r="P491" s="22"/>
      <c r="Q491" s="22" t="s">
        <v>2393</v>
      </c>
      <c r="R491" s="22" t="s">
        <v>1886</v>
      </c>
      <c r="S491" s="22">
        <v>27</v>
      </c>
      <c r="T491" s="22" t="s">
        <v>1886</v>
      </c>
      <c r="U491" s="22">
        <v>27</v>
      </c>
      <c r="V491" s="22" t="s">
        <v>1894</v>
      </c>
      <c r="W491" s="22">
        <v>43</v>
      </c>
      <c r="X491" s="22">
        <f>COUNTIF(Q$2:Q491,Q491)</f>
        <v>1</v>
      </c>
      <c r="Y491" s="22"/>
      <c r="Z491" s="22"/>
      <c r="AA491" s="22"/>
    </row>
    <row r="492" spans="1:27">
      <c r="A492" s="18" t="s">
        <v>2140</v>
      </c>
      <c r="B492" s="22" t="s">
        <v>2513</v>
      </c>
      <c r="C492" s="22"/>
      <c r="D492" s="22" t="s">
        <v>2514</v>
      </c>
      <c r="E492" s="22"/>
      <c r="F492" s="22"/>
      <c r="G492" s="22"/>
      <c r="H492" s="22"/>
      <c r="I492" s="22">
        <v>0</v>
      </c>
      <c r="J492" s="22">
        <v>383</v>
      </c>
      <c r="K492" s="22" t="s">
        <v>2515</v>
      </c>
      <c r="L492" s="44" t="s">
        <v>2516</v>
      </c>
      <c r="M492" s="22" t="s">
        <v>2374</v>
      </c>
      <c r="N492" s="22" t="s">
        <v>2289</v>
      </c>
      <c r="O492" s="22" t="s">
        <v>2106</v>
      </c>
      <c r="P492" s="22"/>
      <c r="Q492" s="22" t="s">
        <v>2517</v>
      </c>
      <c r="R492" s="22" t="s">
        <v>1974</v>
      </c>
      <c r="S492" s="22">
        <v>30</v>
      </c>
      <c r="T492" s="22" t="s">
        <v>1974</v>
      </c>
      <c r="U492" s="22">
        <v>30</v>
      </c>
      <c r="V492" s="22" t="s">
        <v>2053</v>
      </c>
      <c r="W492" s="22">
        <v>86</v>
      </c>
      <c r="X492" s="22">
        <f>COUNTIF(Q$2:Q492,Q492)</f>
        <v>1</v>
      </c>
      <c r="Y492" s="22"/>
      <c r="Z492" s="22"/>
      <c r="AA492" s="22"/>
    </row>
    <row r="493" spans="1:27">
      <c r="A493" s="18" t="s">
        <v>2140</v>
      </c>
      <c r="B493" s="22" t="s">
        <v>2518</v>
      </c>
      <c r="C493" s="22"/>
      <c r="D493" s="22" t="s">
        <v>2519</v>
      </c>
      <c r="E493" s="22" t="s">
        <v>2520</v>
      </c>
      <c r="F493" s="22"/>
      <c r="G493" s="22">
        <v>4.8</v>
      </c>
      <c r="H493" s="22" t="s">
        <v>2521</v>
      </c>
      <c r="I493" s="22" t="s">
        <v>2522</v>
      </c>
      <c r="J493" s="22">
        <v>239</v>
      </c>
      <c r="K493" s="22" t="s">
        <v>2311</v>
      </c>
      <c r="L493" s="22" t="s">
        <v>2312</v>
      </c>
      <c r="M493" s="22" t="s">
        <v>2441</v>
      </c>
      <c r="N493" s="22" t="s">
        <v>2289</v>
      </c>
      <c r="O493" s="22" t="s">
        <v>2106</v>
      </c>
      <c r="P493" s="22"/>
      <c r="Q493" s="22" t="s">
        <v>2524</v>
      </c>
      <c r="R493" s="22" t="s">
        <v>1977</v>
      </c>
      <c r="S493" s="22">
        <v>21</v>
      </c>
      <c r="T493" s="22" t="s">
        <v>1977</v>
      </c>
      <c r="U493" s="22">
        <v>21</v>
      </c>
      <c r="V493" s="22" t="s">
        <v>2058</v>
      </c>
      <c r="W493" s="22">
        <v>86</v>
      </c>
      <c r="X493" s="22">
        <f>COUNTIF(Q$2:Q493,Q493)</f>
        <v>1</v>
      </c>
      <c r="Y493" s="22"/>
      <c r="Z493" s="22"/>
      <c r="AA493" s="22"/>
    </row>
    <row r="494" spans="1:27">
      <c r="A494" s="18" t="s">
        <v>2140</v>
      </c>
      <c r="B494" s="22" t="s">
        <v>2559</v>
      </c>
      <c r="C494" s="37" t="str">
        <f>R494</f>
        <v>DX-110</v>
      </c>
      <c r="D494" s="22" t="s">
        <v>2317</v>
      </c>
      <c r="E494" s="22" t="s">
        <v>2322</v>
      </c>
      <c r="F494" s="22"/>
      <c r="G494" s="22">
        <v>5</v>
      </c>
      <c r="H494" s="22">
        <v>1</v>
      </c>
      <c r="I494" s="22">
        <v>14</v>
      </c>
      <c r="J494" s="22">
        <v>86</v>
      </c>
      <c r="K494" s="22" t="s">
        <v>2560</v>
      </c>
      <c r="L494" s="22" t="s">
        <v>2561</v>
      </c>
      <c r="M494" s="22" t="s">
        <v>2293</v>
      </c>
      <c r="N494" s="22" t="s">
        <v>2302</v>
      </c>
      <c r="O494" s="22" t="s">
        <v>1</v>
      </c>
      <c r="P494" s="22"/>
      <c r="Q494" s="22" t="s">
        <v>2562</v>
      </c>
      <c r="R494" s="22" t="s">
        <v>1854</v>
      </c>
      <c r="S494" s="22">
        <v>100</v>
      </c>
      <c r="T494" s="22" t="s">
        <v>2071</v>
      </c>
      <c r="U494" s="22">
        <v>36</v>
      </c>
      <c r="V494" s="22" t="s">
        <v>1854</v>
      </c>
      <c r="W494" s="22">
        <v>90</v>
      </c>
      <c r="X494" s="22">
        <f>COUNTIF(Q$2:Q494,Q494)</f>
        <v>1</v>
      </c>
      <c r="Y494" s="22"/>
      <c r="Z494" s="22"/>
      <c r="AA494" s="22"/>
    </row>
    <row r="495" spans="1:27">
      <c r="A495" s="18" t="s">
        <v>2140</v>
      </c>
      <c r="B495" s="22" t="s">
        <v>2299</v>
      </c>
      <c r="C495" s="22"/>
      <c r="D495" s="22" t="s">
        <v>2394</v>
      </c>
      <c r="E495" s="22" t="s">
        <v>2301</v>
      </c>
      <c r="F495" s="22"/>
      <c r="G495" s="22">
        <v>4.8</v>
      </c>
      <c r="H495" s="22">
        <v>371</v>
      </c>
      <c r="I495" s="22">
        <v>915</v>
      </c>
      <c r="J495" s="22">
        <v>2555</v>
      </c>
      <c r="K495" s="22" t="s">
        <v>2291</v>
      </c>
      <c r="L495" s="22" t="s">
        <v>2292</v>
      </c>
      <c r="M495" s="22" t="s">
        <v>2293</v>
      </c>
      <c r="N495" s="22" t="s">
        <v>2302</v>
      </c>
      <c r="O495" s="22" t="s">
        <v>2106</v>
      </c>
      <c r="P495" s="22"/>
      <c r="Q495" s="22" t="s">
        <v>2303</v>
      </c>
      <c r="R495" s="22" t="s">
        <v>1977</v>
      </c>
      <c r="S495" s="22">
        <v>25</v>
      </c>
      <c r="T495" s="22" t="s">
        <v>1977</v>
      </c>
      <c r="U495" s="22">
        <v>24</v>
      </c>
      <c r="V495" s="22" t="s">
        <v>1866</v>
      </c>
      <c r="W495" s="22">
        <v>50</v>
      </c>
      <c r="X495" s="22">
        <f>COUNTIF(Q$2:Q495,Q495)</f>
        <v>1</v>
      </c>
      <c r="Y495" s="22"/>
      <c r="Z495" s="22"/>
      <c r="AA495" s="22"/>
    </row>
    <row r="496" spans="1:27">
      <c r="A496" s="18" t="s">
        <v>2140</v>
      </c>
      <c r="B496" s="22" t="s">
        <v>2575</v>
      </c>
      <c r="C496" s="22"/>
      <c r="D496" s="22" t="s">
        <v>2526</v>
      </c>
      <c r="E496" s="22"/>
      <c r="F496" s="22"/>
      <c r="G496" s="22">
        <v>4.8</v>
      </c>
      <c r="H496" s="22">
        <v>69</v>
      </c>
      <c r="I496" s="22">
        <v>170</v>
      </c>
      <c r="J496" s="22">
        <v>200</v>
      </c>
      <c r="K496" s="22" t="s">
        <v>2576</v>
      </c>
      <c r="L496" s="22" t="s">
        <v>2577</v>
      </c>
      <c r="M496" s="22" t="s">
        <v>2293</v>
      </c>
      <c r="N496" s="22" t="s">
        <v>2287</v>
      </c>
      <c r="O496" s="22" t="s">
        <v>2106</v>
      </c>
      <c r="P496" s="22"/>
      <c r="Q496" s="22" t="s">
        <v>2578</v>
      </c>
      <c r="R496" s="22" t="s">
        <v>1888</v>
      </c>
      <c r="S496" s="22">
        <v>33</v>
      </c>
      <c r="T496" s="22" t="s">
        <v>1977</v>
      </c>
      <c r="U496" s="22">
        <v>25</v>
      </c>
      <c r="V496" s="22" t="s">
        <v>1888</v>
      </c>
      <c r="W496" s="22">
        <v>86</v>
      </c>
      <c r="X496" s="22">
        <f>COUNTIF(Q$2:Q496,Q496)</f>
        <v>1</v>
      </c>
      <c r="Y496" s="22"/>
      <c r="Z496" s="22"/>
      <c r="AA496" s="22"/>
    </row>
    <row r="497" spans="1:27">
      <c r="A497" s="18" t="s">
        <v>2140</v>
      </c>
      <c r="B497" s="22" t="s">
        <v>2525</v>
      </c>
      <c r="C497" s="22"/>
      <c r="D497" s="22" t="s">
        <v>2526</v>
      </c>
      <c r="E497" s="22"/>
      <c r="F497" s="22"/>
      <c r="G497" s="22">
        <v>5</v>
      </c>
      <c r="H497" s="22">
        <v>4</v>
      </c>
      <c r="I497" s="22">
        <v>205</v>
      </c>
      <c r="J497" s="22">
        <v>200</v>
      </c>
      <c r="K497" s="22" t="s">
        <v>2528</v>
      </c>
      <c r="L497" s="22" t="s">
        <v>2529</v>
      </c>
      <c r="M497" s="22" t="s">
        <v>2293</v>
      </c>
      <c r="N497" s="22" t="s">
        <v>2287</v>
      </c>
      <c r="O497" s="22" t="s">
        <v>2106</v>
      </c>
      <c r="P497" s="22"/>
      <c r="Q497" s="22" t="s">
        <v>2530</v>
      </c>
      <c r="R497" s="22" t="s">
        <v>1888</v>
      </c>
      <c r="S497" s="22">
        <v>33</v>
      </c>
      <c r="T497" s="22" t="s">
        <v>1967</v>
      </c>
      <c r="U497" s="22">
        <v>25</v>
      </c>
      <c r="V497" s="22" t="s">
        <v>1888</v>
      </c>
      <c r="W497" s="22">
        <v>86</v>
      </c>
      <c r="X497" s="22">
        <f>COUNTIF(Q$2:Q497,Q497)</f>
        <v>1</v>
      </c>
      <c r="Y497" s="22"/>
      <c r="Z497" s="22"/>
      <c r="AA497" s="22"/>
    </row>
    <row r="498" spans="1:27">
      <c r="A498" s="18" t="s">
        <v>2140</v>
      </c>
      <c r="B498" s="22" t="s">
        <v>2748</v>
      </c>
      <c r="C498" s="22"/>
      <c r="D498" s="22" t="s">
        <v>2526</v>
      </c>
      <c r="E498" s="22"/>
      <c r="F498" s="22"/>
      <c r="G498" s="22">
        <v>5</v>
      </c>
      <c r="H498" s="22">
        <v>22</v>
      </c>
      <c r="I498" s="22">
        <v>705</v>
      </c>
      <c r="J498" s="22">
        <v>189</v>
      </c>
      <c r="K498" s="22" t="s">
        <v>2528</v>
      </c>
      <c r="L498" s="22" t="s">
        <v>2529</v>
      </c>
      <c r="M498" s="22" t="s">
        <v>2293</v>
      </c>
      <c r="N498" s="22" t="s">
        <v>2289</v>
      </c>
      <c r="O498" s="22" t="s">
        <v>2106</v>
      </c>
      <c r="P498" s="22"/>
      <c r="Q498" s="22" t="s">
        <v>2749</v>
      </c>
      <c r="R498" s="22" t="s">
        <v>2060</v>
      </c>
      <c r="S498" s="22">
        <v>31</v>
      </c>
      <c r="T498" s="22" t="s">
        <v>1890</v>
      </c>
      <c r="U498" s="22">
        <v>17</v>
      </c>
      <c r="V498" s="22" t="s">
        <v>2060</v>
      </c>
      <c r="W498" s="22">
        <v>86</v>
      </c>
      <c r="X498" s="22">
        <f>COUNTIF(Q$2:Q498,Q498)</f>
        <v>1</v>
      </c>
      <c r="Y498" s="22"/>
      <c r="Z498" s="22"/>
      <c r="AA498" s="22"/>
    </row>
    <row r="499" spans="1:27">
      <c r="A499" s="18" t="s">
        <v>2140</v>
      </c>
      <c r="B499" s="22" t="s">
        <v>2326</v>
      </c>
      <c r="C499" s="22"/>
      <c r="D499" s="22" t="s">
        <v>2327</v>
      </c>
      <c r="E499" s="22"/>
      <c r="F499" s="22"/>
      <c r="G499" s="22">
        <v>5</v>
      </c>
      <c r="H499" s="22">
        <v>4</v>
      </c>
      <c r="I499" s="22">
        <v>31</v>
      </c>
      <c r="J499" s="22">
        <v>23</v>
      </c>
      <c r="K499" s="22" t="s">
        <v>2328</v>
      </c>
      <c r="L499" s="22" t="s">
        <v>2329</v>
      </c>
      <c r="M499" s="22" t="s">
        <v>2330</v>
      </c>
      <c r="N499" s="22" t="s">
        <v>2331</v>
      </c>
      <c r="O499" s="22" t="s">
        <v>1</v>
      </c>
      <c r="P499" s="22"/>
      <c r="Q499" s="22" t="s">
        <v>2332</v>
      </c>
      <c r="R499" s="22" t="s">
        <v>1890</v>
      </c>
      <c r="S499" s="22">
        <v>35</v>
      </c>
      <c r="T499" s="22" t="s">
        <v>1890</v>
      </c>
      <c r="U499" s="22">
        <v>35</v>
      </c>
      <c r="V499" s="22" t="s">
        <v>2085</v>
      </c>
      <c r="W499" s="22">
        <v>86</v>
      </c>
      <c r="X499" s="22">
        <f>COUNTIF(Q$2:Q499,Q499)</f>
        <v>1</v>
      </c>
      <c r="Y499" s="22"/>
      <c r="Z499" s="22"/>
      <c r="AA499" s="22"/>
    </row>
    <row r="500" spans="1:27">
      <c r="A500" s="18" t="s">
        <v>2140</v>
      </c>
      <c r="B500" s="22" t="s">
        <v>2750</v>
      </c>
      <c r="C500" s="22"/>
      <c r="D500" s="22"/>
      <c r="E500" s="22"/>
      <c r="F500" s="22"/>
      <c r="G500" s="22"/>
      <c r="H500" s="22"/>
      <c r="I500" s="22">
        <v>0</v>
      </c>
      <c r="J500" s="22">
        <v>0</v>
      </c>
      <c r="K500" s="22" t="s">
        <v>2565</v>
      </c>
      <c r="L500" s="22" t="s">
        <v>2566</v>
      </c>
      <c r="M500" s="22" t="s">
        <v>2455</v>
      </c>
      <c r="N500" s="22" t="s">
        <v>2351</v>
      </c>
      <c r="O500" s="22" t="s">
        <v>2106</v>
      </c>
      <c r="P500" s="22"/>
      <c r="Q500" s="22" t="s">
        <v>2751</v>
      </c>
      <c r="R500" s="22" t="s">
        <v>2037</v>
      </c>
      <c r="S500" s="22">
        <v>33</v>
      </c>
      <c r="T500" s="22" t="s">
        <v>2037</v>
      </c>
      <c r="U500" s="22">
        <v>33</v>
      </c>
      <c r="V500" s="22" t="s">
        <v>1884</v>
      </c>
      <c r="W500" s="22">
        <v>53</v>
      </c>
      <c r="X500" s="22">
        <f>COUNTIF(Q$2:Q500,Q500)</f>
        <v>1</v>
      </c>
      <c r="Y500" s="22"/>
      <c r="Z500" s="22"/>
      <c r="AA500" s="22"/>
    </row>
    <row r="501" spans="1:27">
      <c r="A501" s="18" t="s">
        <v>2140</v>
      </c>
      <c r="B501" s="22" t="s">
        <v>2752</v>
      </c>
      <c r="C501" s="22"/>
      <c r="D501" s="22" t="s">
        <v>2548</v>
      </c>
      <c r="E501" s="22" t="s">
        <v>2549</v>
      </c>
      <c r="F501" s="22"/>
      <c r="G501" s="22">
        <v>5</v>
      </c>
      <c r="H501" s="22">
        <v>6</v>
      </c>
      <c r="I501" s="22">
        <v>14</v>
      </c>
      <c r="J501" s="22">
        <v>221</v>
      </c>
      <c r="K501" s="22" t="s">
        <v>2311</v>
      </c>
      <c r="L501" s="22" t="s">
        <v>2312</v>
      </c>
      <c r="M501" s="22" t="s">
        <v>2441</v>
      </c>
      <c r="N501" s="22" t="s">
        <v>2351</v>
      </c>
      <c r="O501" s="22" t="s">
        <v>1</v>
      </c>
      <c r="P501" s="22"/>
      <c r="Q501" s="22" t="s">
        <v>2753</v>
      </c>
      <c r="R501" s="22" t="s">
        <v>1977</v>
      </c>
      <c r="S501" s="22">
        <v>21</v>
      </c>
      <c r="T501" s="22" t="s">
        <v>1977</v>
      </c>
      <c r="U501" s="22">
        <v>19</v>
      </c>
      <c r="V501" s="22" t="s">
        <v>1942</v>
      </c>
      <c r="W501" s="22">
        <v>47</v>
      </c>
      <c r="X501" s="22">
        <f>COUNTIF(Q$2:Q501,Q501)</f>
        <v>1</v>
      </c>
      <c r="Y501" s="22"/>
      <c r="Z501" s="22"/>
      <c r="AA501" s="22"/>
    </row>
    <row r="502" spans="1:27">
      <c r="A502" s="18" t="s">
        <v>2140</v>
      </c>
      <c r="B502" s="22" t="s">
        <v>2459</v>
      </c>
      <c r="C502" s="22"/>
      <c r="D502" s="22" t="s">
        <v>2460</v>
      </c>
      <c r="E502" s="22" t="s">
        <v>2461</v>
      </c>
      <c r="F502" s="22"/>
      <c r="G502" s="22">
        <v>4.9000000000000004</v>
      </c>
      <c r="H502" s="22">
        <v>31</v>
      </c>
      <c r="I502" s="22">
        <v>58</v>
      </c>
      <c r="J502" s="22">
        <v>7</v>
      </c>
      <c r="K502" s="22" t="s">
        <v>2311</v>
      </c>
      <c r="L502" s="22" t="s">
        <v>2312</v>
      </c>
      <c r="M502" s="22" t="s">
        <v>2441</v>
      </c>
      <c r="N502" s="22" t="s">
        <v>2462</v>
      </c>
      <c r="O502" s="22" t="s">
        <v>1</v>
      </c>
      <c r="P502" s="22"/>
      <c r="Q502" s="44" t="s">
        <v>2463</v>
      </c>
      <c r="R502" s="22" t="s">
        <v>2006</v>
      </c>
      <c r="S502" s="22">
        <v>47</v>
      </c>
      <c r="T502" s="22" t="s">
        <v>1977</v>
      </c>
      <c r="U502" s="22">
        <v>19</v>
      </c>
      <c r="V502" s="22" t="s">
        <v>2006</v>
      </c>
      <c r="W502" s="22">
        <v>86</v>
      </c>
      <c r="X502" s="22">
        <f>COUNTIF(Q$2:Q502,Q502)</f>
        <v>1</v>
      </c>
      <c r="Y502" s="22"/>
      <c r="Z502" s="22"/>
      <c r="AA502" s="22"/>
    </row>
    <row r="503" spans="1:27">
      <c r="A503" s="18" t="s">
        <v>2140</v>
      </c>
      <c r="B503" s="22" t="s">
        <v>2556</v>
      </c>
      <c r="C503" s="22"/>
      <c r="D503" s="22" t="s">
        <v>2300</v>
      </c>
      <c r="E503" s="22" t="s">
        <v>2310</v>
      </c>
      <c r="F503" s="22"/>
      <c r="G503" s="22">
        <v>5</v>
      </c>
      <c r="H503" s="22">
        <v>6</v>
      </c>
      <c r="I503" s="22">
        <v>9</v>
      </c>
      <c r="J503" s="22">
        <v>42</v>
      </c>
      <c r="K503" s="22" t="s">
        <v>2311</v>
      </c>
      <c r="L503" s="22" t="s">
        <v>2312</v>
      </c>
      <c r="M503" s="22" t="s">
        <v>2441</v>
      </c>
      <c r="N503" s="22" t="s">
        <v>2302</v>
      </c>
      <c r="O503" s="22" t="s">
        <v>1</v>
      </c>
      <c r="P503" s="22"/>
      <c r="Q503" s="22" t="s">
        <v>2409</v>
      </c>
      <c r="R503" s="22" t="s">
        <v>1975</v>
      </c>
      <c r="S503" s="22">
        <v>19</v>
      </c>
      <c r="T503" s="22" t="s">
        <v>1975</v>
      </c>
      <c r="U503" s="22">
        <v>19</v>
      </c>
      <c r="V503" s="22" t="s">
        <v>1936</v>
      </c>
      <c r="W503" s="22">
        <v>47</v>
      </c>
      <c r="X503" s="22">
        <f>COUNTIF(Q$2:Q503,Q503)</f>
        <v>1</v>
      </c>
      <c r="Y503" s="22"/>
      <c r="Z503" s="22"/>
      <c r="AA503" s="22"/>
    </row>
    <row r="504" spans="1:27">
      <c r="A504" s="18" t="s">
        <v>2140</v>
      </c>
      <c r="B504" s="22" t="s">
        <v>2754</v>
      </c>
      <c r="C504" s="22"/>
      <c r="D504" s="22" t="s">
        <v>2300</v>
      </c>
      <c r="E504" s="22" t="s">
        <v>2310</v>
      </c>
      <c r="F504" s="22"/>
      <c r="G504" s="22">
        <v>4.9000000000000004</v>
      </c>
      <c r="H504" s="22">
        <v>131</v>
      </c>
      <c r="I504" s="22">
        <v>344</v>
      </c>
      <c r="J504" s="22">
        <v>56</v>
      </c>
      <c r="K504" s="22" t="s">
        <v>2311</v>
      </c>
      <c r="L504" s="22" t="s">
        <v>2312</v>
      </c>
      <c r="M504" s="22" t="s">
        <v>2441</v>
      </c>
      <c r="N504" s="22" t="s">
        <v>2302</v>
      </c>
      <c r="O504" s="22" t="s">
        <v>1</v>
      </c>
      <c r="P504" s="22"/>
      <c r="Q504" s="22" t="s">
        <v>2755</v>
      </c>
      <c r="R504" s="22" t="s">
        <v>1975</v>
      </c>
      <c r="S504" s="22">
        <v>22</v>
      </c>
      <c r="T504" s="22" t="s">
        <v>1975</v>
      </c>
      <c r="U504" s="22">
        <v>22</v>
      </c>
      <c r="V504" s="22" t="s">
        <v>1936</v>
      </c>
      <c r="W504" s="22">
        <v>47</v>
      </c>
      <c r="X504" s="22">
        <f>COUNTIF(Q$2:Q504,Q504)</f>
        <v>1</v>
      </c>
      <c r="Y504" s="22"/>
      <c r="Z504" s="22"/>
      <c r="AA504" s="22"/>
    </row>
    <row r="505" spans="1:27">
      <c r="A505" s="18" t="s">
        <v>2140</v>
      </c>
      <c r="B505" s="22" t="s">
        <v>2340</v>
      </c>
      <c r="C505" s="22"/>
      <c r="D505" s="22" t="s">
        <v>2542</v>
      </c>
      <c r="E505" s="22"/>
      <c r="F505" s="22"/>
      <c r="G505" s="22">
        <v>5</v>
      </c>
      <c r="H505" s="22">
        <v>4</v>
      </c>
      <c r="I505" s="22">
        <v>13</v>
      </c>
      <c r="J505" s="22">
        <v>289</v>
      </c>
      <c r="K505" s="22" t="s">
        <v>2341</v>
      </c>
      <c r="L505" s="22" t="s">
        <v>2342</v>
      </c>
      <c r="M505" s="22" t="s">
        <v>2343</v>
      </c>
      <c r="N505" s="22" t="s">
        <v>2302</v>
      </c>
      <c r="O505" s="22" t="s">
        <v>1</v>
      </c>
      <c r="P505" s="22"/>
      <c r="Q505" s="22" t="s">
        <v>2344</v>
      </c>
      <c r="R505" s="22" t="s">
        <v>1961</v>
      </c>
      <c r="S505" s="22">
        <v>33</v>
      </c>
      <c r="T505" s="22" t="s">
        <v>1961</v>
      </c>
      <c r="U505" s="22">
        <v>33</v>
      </c>
      <c r="V505" s="22" t="s">
        <v>1922</v>
      </c>
      <c r="W505" s="22">
        <v>39</v>
      </c>
      <c r="X505" s="22">
        <f>COUNTIF(Q$2:Q505,Q505)</f>
        <v>1</v>
      </c>
      <c r="Y505" s="22"/>
      <c r="Z505" s="22"/>
      <c r="AA505" s="22"/>
    </row>
    <row r="506" spans="1:27">
      <c r="A506" s="18" t="s">
        <v>2140</v>
      </c>
      <c r="B506" s="23" t="s">
        <v>2831</v>
      </c>
      <c r="C506" s="22"/>
      <c r="D506" s="38" t="s">
        <v>2588</v>
      </c>
      <c r="E506" s="38" t="s">
        <v>2589</v>
      </c>
      <c r="F506" s="39"/>
      <c r="G506" s="38">
        <v>4.9000000000000004</v>
      </c>
      <c r="H506" s="38">
        <v>29</v>
      </c>
      <c r="I506" s="38">
        <v>119</v>
      </c>
      <c r="J506" s="38">
        <v>958</v>
      </c>
      <c r="K506" s="38" t="s">
        <v>2590</v>
      </c>
      <c r="L506" s="38" t="s">
        <v>2591</v>
      </c>
      <c r="M506" s="38" t="s">
        <v>2573</v>
      </c>
      <c r="N506" s="38" t="s">
        <v>2364</v>
      </c>
      <c r="O506" s="38" t="s">
        <v>2106</v>
      </c>
      <c r="P506" s="38"/>
      <c r="Q506" s="22" t="s">
        <v>2832</v>
      </c>
      <c r="R506" s="22" t="s">
        <v>2054</v>
      </c>
      <c r="S506" s="22">
        <v>18</v>
      </c>
      <c r="T506" s="22" t="s">
        <v>2032</v>
      </c>
      <c r="U506" s="22">
        <v>16</v>
      </c>
      <c r="V506" s="22" t="s">
        <v>2053</v>
      </c>
      <c r="W506" s="22">
        <v>57</v>
      </c>
      <c r="X506" s="22">
        <f>COUNTIF(Q$2:Q506,Q506)</f>
        <v>1</v>
      </c>
      <c r="Y506" s="22"/>
      <c r="Z506" s="22"/>
      <c r="AA506" s="22"/>
    </row>
    <row r="507" spans="1:27">
      <c r="A507" s="18" t="s">
        <v>2140</v>
      </c>
      <c r="B507" s="23" t="s">
        <v>2575</v>
      </c>
      <c r="C507" s="22"/>
      <c r="D507" s="38" t="s">
        <v>2526</v>
      </c>
      <c r="E507" s="38" t="s">
        <v>2366</v>
      </c>
      <c r="F507" s="39"/>
      <c r="G507" s="38">
        <v>4.7</v>
      </c>
      <c r="H507" s="38">
        <v>178</v>
      </c>
      <c r="I507" s="38">
        <v>489</v>
      </c>
      <c r="J507" s="38">
        <v>200</v>
      </c>
      <c r="K507" s="38" t="s">
        <v>2291</v>
      </c>
      <c r="L507" s="38" t="s">
        <v>2292</v>
      </c>
      <c r="M507" s="38" t="s">
        <v>2293</v>
      </c>
      <c r="N507" s="38" t="s">
        <v>2287</v>
      </c>
      <c r="O507" s="38" t="s">
        <v>2106</v>
      </c>
      <c r="P507" s="38"/>
      <c r="Q507" s="22" t="s">
        <v>2592</v>
      </c>
      <c r="R507" s="22" t="s">
        <v>1888</v>
      </c>
      <c r="S507" s="22">
        <v>33</v>
      </c>
      <c r="T507" s="22" t="s">
        <v>1977</v>
      </c>
      <c r="U507" s="22">
        <v>25</v>
      </c>
      <c r="V507" s="22" t="s">
        <v>1888</v>
      </c>
      <c r="W507" s="22">
        <v>86</v>
      </c>
      <c r="X507" s="22">
        <f>COUNTIF(Q$2:Q507,Q507)</f>
        <v>1</v>
      </c>
      <c r="Y507" s="22"/>
      <c r="Z507" s="22"/>
      <c r="AA507" s="22"/>
    </row>
    <row r="508" spans="1:27">
      <c r="A508" s="18" t="s">
        <v>2140</v>
      </c>
      <c r="B508" s="23" t="s">
        <v>2436</v>
      </c>
      <c r="C508" s="22"/>
      <c r="D508" s="38" t="s">
        <v>2322</v>
      </c>
      <c r="E508" s="38"/>
      <c r="F508" s="39"/>
      <c r="G508" s="38">
        <v>4.9000000000000004</v>
      </c>
      <c r="H508" s="38">
        <v>52</v>
      </c>
      <c r="I508" s="38">
        <v>202</v>
      </c>
      <c r="J508" s="38">
        <v>14</v>
      </c>
      <c r="K508" s="38" t="s">
        <v>2437</v>
      </c>
      <c r="L508" s="38" t="s">
        <v>2438</v>
      </c>
      <c r="M508" s="38" t="s">
        <v>2288</v>
      </c>
      <c r="N508" s="38" t="s">
        <v>2302</v>
      </c>
      <c r="O508" s="38" t="s">
        <v>2439</v>
      </c>
      <c r="P508" s="38"/>
      <c r="Q508" s="22" t="s">
        <v>2440</v>
      </c>
      <c r="R508" s="22" t="s">
        <v>1977</v>
      </c>
      <c r="S508" s="22">
        <v>29</v>
      </c>
      <c r="T508" s="22" t="s">
        <v>1977</v>
      </c>
      <c r="U508" s="22">
        <v>29</v>
      </c>
      <c r="V508" s="22" t="s">
        <v>2046</v>
      </c>
      <c r="W508" s="22">
        <v>61</v>
      </c>
      <c r="X508" s="22">
        <f>COUNTIF(Q$2:Q508,Q508)</f>
        <v>1</v>
      </c>
      <c r="Y508" s="22"/>
      <c r="Z508" s="22"/>
      <c r="AA508" s="22"/>
    </row>
    <row r="509" spans="1:27">
      <c r="A509" s="18" t="s">
        <v>2140</v>
      </c>
      <c r="B509" s="23" t="s">
        <v>2833</v>
      </c>
      <c r="C509" s="22"/>
      <c r="D509" s="38" t="s">
        <v>2504</v>
      </c>
      <c r="E509" s="38"/>
      <c r="F509" s="39"/>
      <c r="G509" s="38">
        <v>4.7</v>
      </c>
      <c r="H509" s="38">
        <v>104</v>
      </c>
      <c r="I509" s="38">
        <v>274</v>
      </c>
      <c r="J509" s="38">
        <v>83</v>
      </c>
      <c r="K509" s="38" t="s">
        <v>2505</v>
      </c>
      <c r="L509" s="38" t="s">
        <v>2506</v>
      </c>
      <c r="M509" s="38" t="s">
        <v>2834</v>
      </c>
      <c r="N509" s="38" t="s">
        <v>2351</v>
      </c>
      <c r="O509" s="38" t="s">
        <v>2106</v>
      </c>
      <c r="P509" s="38"/>
      <c r="Q509" s="22" t="s">
        <v>2835</v>
      </c>
      <c r="R509" s="22" t="s">
        <v>1977</v>
      </c>
      <c r="S509" s="22">
        <v>22</v>
      </c>
      <c r="T509" s="22" t="s">
        <v>1977</v>
      </c>
      <c r="U509" s="22">
        <v>22</v>
      </c>
      <c r="V509" s="22" t="s">
        <v>2007</v>
      </c>
      <c r="W509" s="22">
        <v>40</v>
      </c>
      <c r="X509" s="22">
        <f>COUNTIF(Q$2:Q509,Q509)</f>
        <v>1</v>
      </c>
      <c r="Y509" s="22"/>
      <c r="Z509" s="22"/>
      <c r="AA509" s="22"/>
    </row>
    <row r="510" spans="1:27">
      <c r="A510" s="18" t="s">
        <v>2140</v>
      </c>
      <c r="B510" s="23" t="s">
        <v>2836</v>
      </c>
      <c r="C510" s="22"/>
      <c r="D510" s="38" t="s">
        <v>2310</v>
      </c>
      <c r="E510" s="38" t="s">
        <v>2593</v>
      </c>
      <c r="F510" s="39"/>
      <c r="G510" s="38">
        <v>4.9000000000000004</v>
      </c>
      <c r="H510" s="38">
        <v>40</v>
      </c>
      <c r="I510" s="38">
        <v>98</v>
      </c>
      <c r="J510" s="38">
        <v>197</v>
      </c>
      <c r="K510" s="38" t="s">
        <v>2594</v>
      </c>
      <c r="L510" s="38" t="s">
        <v>2595</v>
      </c>
      <c r="M510" s="38" t="s">
        <v>2336</v>
      </c>
      <c r="N510" s="38" t="s">
        <v>2287</v>
      </c>
      <c r="O510" s="38" t="s">
        <v>2596</v>
      </c>
      <c r="P510" s="38"/>
      <c r="Q510" s="22" t="s">
        <v>2837</v>
      </c>
      <c r="R510" s="22" t="s">
        <v>2032</v>
      </c>
      <c r="S510" s="22">
        <v>21</v>
      </c>
      <c r="T510" s="22" t="s">
        <v>2032</v>
      </c>
      <c r="U510" s="22">
        <v>21</v>
      </c>
      <c r="V510" s="22" t="s">
        <v>1978</v>
      </c>
      <c r="W510" s="22">
        <v>49</v>
      </c>
      <c r="X510" s="22">
        <f>COUNTIF(Q$2:Q510,Q510)</f>
        <v>1</v>
      </c>
      <c r="Y510" s="22"/>
      <c r="Z510" s="22"/>
      <c r="AA510" s="22"/>
    </row>
    <row r="511" spans="1:27">
      <c r="A511" s="18" t="s">
        <v>2140</v>
      </c>
      <c r="B511" s="23" t="s">
        <v>2838</v>
      </c>
      <c r="C511" s="22"/>
      <c r="D511" s="38" t="s">
        <v>2597</v>
      </c>
      <c r="E511" s="38" t="s">
        <v>2598</v>
      </c>
      <c r="F511" s="39"/>
      <c r="G511" s="38">
        <v>4.9000000000000004</v>
      </c>
      <c r="H511" s="38">
        <v>58</v>
      </c>
      <c r="I511" s="38">
        <v>782</v>
      </c>
      <c r="J511" s="38">
        <v>17773</v>
      </c>
      <c r="K511" s="38" t="s">
        <v>2590</v>
      </c>
      <c r="L511" s="38" t="s">
        <v>2591</v>
      </c>
      <c r="M511" s="38" t="s">
        <v>2573</v>
      </c>
      <c r="N511" s="38" t="s">
        <v>2349</v>
      </c>
      <c r="O511" s="38" t="s">
        <v>2106</v>
      </c>
      <c r="P511" s="38"/>
      <c r="Q511" s="22" t="s">
        <v>2839</v>
      </c>
      <c r="R511" s="22" t="s">
        <v>1974</v>
      </c>
      <c r="S511" s="22">
        <v>18</v>
      </c>
      <c r="T511" s="22" t="s">
        <v>1974</v>
      </c>
      <c r="U511" s="22">
        <v>17</v>
      </c>
      <c r="V511" s="22" t="s">
        <v>1966</v>
      </c>
      <c r="W511" s="22">
        <v>40</v>
      </c>
      <c r="X511" s="22">
        <f>COUNTIF(Q$2:Q511,Q511)</f>
        <v>1</v>
      </c>
      <c r="Y511" s="22"/>
      <c r="Z511" s="22"/>
      <c r="AA511" s="22"/>
    </row>
    <row r="512" spans="1:27">
      <c r="A512" s="18" t="s">
        <v>2140</v>
      </c>
      <c r="B512" s="23" t="s">
        <v>2840</v>
      </c>
      <c r="C512" s="22"/>
      <c r="D512" s="38" t="s">
        <v>2599</v>
      </c>
      <c r="E512" s="38" t="s">
        <v>2321</v>
      </c>
      <c r="F512" s="39"/>
      <c r="G512" s="38">
        <v>4.8</v>
      </c>
      <c r="H512" s="38">
        <v>49</v>
      </c>
      <c r="I512" s="38">
        <v>224</v>
      </c>
      <c r="J512" s="38">
        <v>75</v>
      </c>
      <c r="K512" s="38" t="s">
        <v>2590</v>
      </c>
      <c r="L512" s="38" t="s">
        <v>2591</v>
      </c>
      <c r="M512" s="38" t="s">
        <v>2573</v>
      </c>
      <c r="N512" s="38" t="s">
        <v>2302</v>
      </c>
      <c r="O512" s="38" t="s">
        <v>2106</v>
      </c>
      <c r="P512" s="38"/>
      <c r="Q512" s="22" t="s">
        <v>2841</v>
      </c>
      <c r="R512" s="22" t="s">
        <v>1977</v>
      </c>
      <c r="S512" s="22">
        <v>19</v>
      </c>
      <c r="T512" s="22" t="s">
        <v>1977</v>
      </c>
      <c r="U512" s="22">
        <v>18</v>
      </c>
      <c r="V512" s="22" t="s">
        <v>1868</v>
      </c>
      <c r="W512" s="22">
        <v>45</v>
      </c>
      <c r="X512" s="22">
        <f>COUNTIF(Q$2:Q512,Q512)</f>
        <v>1</v>
      </c>
      <c r="Y512" s="22"/>
      <c r="Z512" s="22"/>
      <c r="AA512" s="22"/>
    </row>
    <row r="513" spans="1:27">
      <c r="A513" s="18" t="s">
        <v>2140</v>
      </c>
      <c r="B513" s="23" t="s">
        <v>2842</v>
      </c>
      <c r="C513" s="22"/>
      <c r="D513" s="38" t="s">
        <v>2502</v>
      </c>
      <c r="E513" s="38"/>
      <c r="F513" s="39"/>
      <c r="G513" s="38">
        <v>4.7</v>
      </c>
      <c r="H513" s="38">
        <v>104</v>
      </c>
      <c r="I513" s="38">
        <v>316</v>
      </c>
      <c r="J513" s="38">
        <v>6</v>
      </c>
      <c r="K513" s="38" t="s">
        <v>2382</v>
      </c>
      <c r="L513" s="38" t="s">
        <v>2383</v>
      </c>
      <c r="M513" s="38" t="s">
        <v>2384</v>
      </c>
      <c r="N513" s="38" t="s">
        <v>2289</v>
      </c>
      <c r="O513" s="38" t="s">
        <v>1</v>
      </c>
      <c r="P513" s="38"/>
      <c r="Q513" s="22" t="s">
        <v>2843</v>
      </c>
      <c r="R513" s="22" t="s">
        <v>2081</v>
      </c>
      <c r="S513" s="22">
        <v>30</v>
      </c>
      <c r="T513" s="22" t="s">
        <v>2081</v>
      </c>
      <c r="U513" s="22">
        <v>30</v>
      </c>
      <c r="V513" s="22" t="s">
        <v>1992</v>
      </c>
      <c r="W513" s="22">
        <v>77</v>
      </c>
      <c r="X513" s="22">
        <f>COUNTIF(Q$2:Q513,Q513)</f>
        <v>1</v>
      </c>
      <c r="Y513" s="22"/>
      <c r="Z513" s="22"/>
      <c r="AA513" s="22"/>
    </row>
    <row r="514" spans="1:27">
      <c r="A514" s="18" t="s">
        <v>2140</v>
      </c>
      <c r="B514" s="23" t="s">
        <v>2600</v>
      </c>
      <c r="C514" s="22"/>
      <c r="D514" s="38" t="s">
        <v>2601</v>
      </c>
      <c r="E514" s="38" t="s">
        <v>2602</v>
      </c>
      <c r="F514" s="39"/>
      <c r="G514" s="38">
        <v>4.8</v>
      </c>
      <c r="H514" s="38">
        <v>40</v>
      </c>
      <c r="I514" s="38">
        <v>113</v>
      </c>
      <c r="J514" s="38">
        <v>1</v>
      </c>
      <c r="K514" s="38" t="s">
        <v>2604</v>
      </c>
      <c r="L514" s="38" t="s">
        <v>2605</v>
      </c>
      <c r="M514" s="38" t="s">
        <v>2441</v>
      </c>
      <c r="N514" s="38" t="s">
        <v>2289</v>
      </c>
      <c r="O514" s="38" t="s">
        <v>1</v>
      </c>
      <c r="P514" s="38"/>
      <c r="Q514" s="22" t="s">
        <v>2606</v>
      </c>
      <c r="R514" s="22" t="s">
        <v>2070</v>
      </c>
      <c r="S514" s="22">
        <v>30</v>
      </c>
      <c r="T514" s="22" t="s">
        <v>2070</v>
      </c>
      <c r="U514" s="22">
        <v>30</v>
      </c>
      <c r="V514" s="22" t="s">
        <v>1991</v>
      </c>
      <c r="W514" s="22">
        <v>83</v>
      </c>
      <c r="X514" s="22">
        <f>COUNTIF(Q$2:Q514,Q514)</f>
        <v>1</v>
      </c>
      <c r="Y514" s="22"/>
      <c r="Z514" s="22"/>
      <c r="AA514" s="22"/>
    </row>
    <row r="515" spans="1:27">
      <c r="A515" s="18" t="s">
        <v>2140</v>
      </c>
      <c r="B515" s="23" t="s">
        <v>2844</v>
      </c>
      <c r="C515" s="37" t="str">
        <f>R515</f>
        <v>DX-120</v>
      </c>
      <c r="D515" s="38" t="s">
        <v>2607</v>
      </c>
      <c r="E515" s="38"/>
      <c r="F515" s="39"/>
      <c r="G515" s="38">
        <v>5</v>
      </c>
      <c r="H515" s="38">
        <v>1</v>
      </c>
      <c r="I515" s="38">
        <v>2</v>
      </c>
      <c r="J515" s="38">
        <v>11</v>
      </c>
      <c r="K515" s="38" t="s">
        <v>2609</v>
      </c>
      <c r="L515" s="38" t="s">
        <v>2610</v>
      </c>
      <c r="M515" s="38" t="s">
        <v>2611</v>
      </c>
      <c r="N515" s="38" t="s">
        <v>2302</v>
      </c>
      <c r="O515" s="38" t="s">
        <v>1</v>
      </c>
      <c r="P515" s="38"/>
      <c r="Q515" s="22" t="s">
        <v>2845</v>
      </c>
      <c r="R515" s="22" t="s">
        <v>1855</v>
      </c>
      <c r="S515" s="22">
        <v>100</v>
      </c>
      <c r="T515" s="22" t="s">
        <v>2069</v>
      </c>
      <c r="U515" s="22">
        <v>35</v>
      </c>
      <c r="V515" s="22" t="s">
        <v>1855</v>
      </c>
      <c r="W515" s="22">
        <v>90</v>
      </c>
      <c r="X515" s="22">
        <f>COUNTIF(Q$2:Q515,Q515)</f>
        <v>1</v>
      </c>
      <c r="Y515" s="22"/>
      <c r="Z515" s="22"/>
      <c r="AA515" s="22"/>
    </row>
    <row r="516" spans="1:27">
      <c r="A516" s="18" t="s">
        <v>2140</v>
      </c>
      <c r="B516" s="23" t="s">
        <v>2612</v>
      </c>
      <c r="C516" s="22"/>
      <c r="D516" s="38" t="s">
        <v>2360</v>
      </c>
      <c r="E516" s="38"/>
      <c r="F516" s="39"/>
      <c r="G516" s="38"/>
      <c r="H516" s="38"/>
      <c r="I516" s="38">
        <v>2</v>
      </c>
      <c r="J516" s="38">
        <v>1</v>
      </c>
      <c r="K516" s="38" t="s">
        <v>2613</v>
      </c>
      <c r="L516" s="38" t="s">
        <v>2614</v>
      </c>
      <c r="M516" s="38" t="s">
        <v>2846</v>
      </c>
      <c r="N516" s="38" t="s">
        <v>2302</v>
      </c>
      <c r="O516" s="38" t="s">
        <v>1</v>
      </c>
      <c r="P516" s="38"/>
      <c r="Q516" s="22" t="s">
        <v>2615</v>
      </c>
      <c r="R516" s="22" t="s">
        <v>1855</v>
      </c>
      <c r="S516" s="22">
        <v>67</v>
      </c>
      <c r="T516" s="22" t="s">
        <v>1977</v>
      </c>
      <c r="U516" s="22">
        <v>34</v>
      </c>
      <c r="V516" s="22" t="s">
        <v>1855</v>
      </c>
      <c r="W516" s="22">
        <v>86</v>
      </c>
      <c r="X516" s="22">
        <f>COUNTIF(Q$2:Q516,Q516)</f>
        <v>1</v>
      </c>
      <c r="Y516" s="22"/>
      <c r="Z516" s="22"/>
      <c r="AA516" s="22"/>
    </row>
    <row r="517" spans="1:27">
      <c r="A517" s="18" t="s">
        <v>2140</v>
      </c>
      <c r="B517" s="23" t="s">
        <v>2616</v>
      </c>
      <c r="C517" s="37" t="str">
        <f t="shared" ref="C517:C518" si="0">R517</f>
        <v>KB-125</v>
      </c>
      <c r="D517" s="38" t="s">
        <v>2526</v>
      </c>
      <c r="E517" s="38"/>
      <c r="F517" s="39"/>
      <c r="G517" s="38">
        <v>5</v>
      </c>
      <c r="H517" s="38">
        <v>1</v>
      </c>
      <c r="I517" s="38">
        <v>2</v>
      </c>
      <c r="J517" s="38">
        <v>18</v>
      </c>
      <c r="K517" s="38" t="s">
        <v>2617</v>
      </c>
      <c r="L517" s="38" t="s">
        <v>2618</v>
      </c>
      <c r="M517" s="38" t="s">
        <v>2847</v>
      </c>
      <c r="N517" s="38" t="s">
        <v>2349</v>
      </c>
      <c r="O517" s="38" t="s">
        <v>1</v>
      </c>
      <c r="P517" s="38"/>
      <c r="Q517" s="22" t="s">
        <v>2620</v>
      </c>
      <c r="R517" s="22" t="s">
        <v>1942</v>
      </c>
      <c r="S517" s="22">
        <v>100</v>
      </c>
      <c r="T517" s="22" t="s">
        <v>1942</v>
      </c>
      <c r="U517" s="22">
        <v>34</v>
      </c>
      <c r="V517" s="22" t="s">
        <v>1942</v>
      </c>
      <c r="W517" s="22">
        <v>90</v>
      </c>
      <c r="X517" s="22">
        <f>COUNTIF(Q$2:Q517,Q517)</f>
        <v>1</v>
      </c>
      <c r="Y517" s="22"/>
      <c r="Z517" s="22"/>
      <c r="AA517" s="22"/>
    </row>
    <row r="518" spans="1:27">
      <c r="A518" s="18" t="s">
        <v>2140</v>
      </c>
      <c r="B518" s="23" t="s">
        <v>2621</v>
      </c>
      <c r="C518" s="37" t="str">
        <f t="shared" si="0"/>
        <v>NX-7010</v>
      </c>
      <c r="D518" s="38" t="s">
        <v>2622</v>
      </c>
      <c r="E518" s="38"/>
      <c r="F518" s="39"/>
      <c r="G518" s="38">
        <v>5</v>
      </c>
      <c r="H518" s="38">
        <v>1</v>
      </c>
      <c r="I518" s="38">
        <v>2</v>
      </c>
      <c r="J518" s="38">
        <v>4</v>
      </c>
      <c r="K518" s="38" t="s">
        <v>2624</v>
      </c>
      <c r="L518" s="38" t="s">
        <v>2625</v>
      </c>
      <c r="M518" s="38" t="s">
        <v>2848</v>
      </c>
      <c r="N518" s="38" t="s">
        <v>2289</v>
      </c>
      <c r="O518" s="38" t="s">
        <v>1</v>
      </c>
      <c r="P518" s="38"/>
      <c r="Q518" s="22" t="s">
        <v>2626</v>
      </c>
      <c r="R518" s="22" t="s">
        <v>1993</v>
      </c>
      <c r="S518" s="22">
        <v>100</v>
      </c>
      <c r="T518" s="22" t="s">
        <v>1993</v>
      </c>
      <c r="U518" s="22">
        <v>40</v>
      </c>
      <c r="V518" s="22" t="s">
        <v>1993</v>
      </c>
      <c r="W518" s="22">
        <v>90</v>
      </c>
      <c r="X518" s="22">
        <f>COUNTIF(Q$2:Q518,Q518)</f>
        <v>1</v>
      </c>
      <c r="Y518" s="22"/>
      <c r="Z518" s="22"/>
      <c r="AA518" s="22"/>
    </row>
    <row r="519" spans="1:27">
      <c r="A519" s="18" t="s">
        <v>2140</v>
      </c>
      <c r="B519" s="23" t="s">
        <v>2849</v>
      </c>
      <c r="C519" s="22"/>
      <c r="D519" s="38" t="s">
        <v>2627</v>
      </c>
      <c r="E519" s="38" t="s">
        <v>2628</v>
      </c>
      <c r="F519" s="39"/>
      <c r="G519" s="38">
        <v>5</v>
      </c>
      <c r="H519" s="38">
        <v>2</v>
      </c>
      <c r="I519" s="38">
        <v>4</v>
      </c>
      <c r="J519" s="38">
        <v>77</v>
      </c>
      <c r="K519" s="38" t="s">
        <v>2629</v>
      </c>
      <c r="L519" s="38" t="s">
        <v>2630</v>
      </c>
      <c r="M519" s="38">
        <v>77</v>
      </c>
      <c r="N519" s="38" t="s">
        <v>2631</v>
      </c>
      <c r="O519" s="38" t="s">
        <v>1</v>
      </c>
      <c r="P519" s="38"/>
      <c r="Q519" s="22" t="s">
        <v>2850</v>
      </c>
      <c r="R519" s="22" t="s">
        <v>1976</v>
      </c>
      <c r="S519" s="22">
        <v>45</v>
      </c>
      <c r="T519" s="22" t="s">
        <v>1974</v>
      </c>
      <c r="U519" s="22">
        <v>25</v>
      </c>
      <c r="V519" s="22" t="s">
        <v>1974</v>
      </c>
      <c r="W519" s="22">
        <v>86</v>
      </c>
      <c r="X519" s="22">
        <f>COUNTIF(Q$2:Q519,Q519)</f>
        <v>1</v>
      </c>
      <c r="Y519" s="22"/>
      <c r="Z519" s="22"/>
      <c r="AA519" s="22"/>
    </row>
    <row r="520" spans="1:27">
      <c r="A520" s="18" t="s">
        <v>2140</v>
      </c>
      <c r="B520" s="23" t="s">
        <v>2851</v>
      </c>
      <c r="C520" s="37" t="str">
        <f>R520</f>
        <v>SP-HF180</v>
      </c>
      <c r="D520" s="38" t="s">
        <v>2632</v>
      </c>
      <c r="E520" s="38" t="s">
        <v>2435</v>
      </c>
      <c r="F520" s="39"/>
      <c r="G520" s="38">
        <v>5</v>
      </c>
      <c r="H520" s="38">
        <v>3</v>
      </c>
      <c r="I520" s="38">
        <v>8</v>
      </c>
      <c r="J520" s="38">
        <v>10</v>
      </c>
      <c r="K520" s="38" t="s">
        <v>2305</v>
      </c>
      <c r="L520" s="38" t="s">
        <v>2306</v>
      </c>
      <c r="M520" s="38" t="s">
        <v>2307</v>
      </c>
      <c r="N520" s="38" t="s">
        <v>2308</v>
      </c>
      <c r="O520" s="38" t="s">
        <v>1</v>
      </c>
      <c r="P520" s="38"/>
      <c r="Q520" s="22" t="s">
        <v>2852</v>
      </c>
      <c r="R520" s="22" t="s">
        <v>2039</v>
      </c>
      <c r="S520" s="22">
        <v>100</v>
      </c>
      <c r="T520" s="22" t="s">
        <v>2040</v>
      </c>
      <c r="U520" s="22">
        <v>31</v>
      </c>
      <c r="V520" s="22" t="s">
        <v>2032</v>
      </c>
      <c r="W520" s="22">
        <v>86</v>
      </c>
      <c r="X520" s="22">
        <f>COUNTIF(Q$2:Q520,Q520)</f>
        <v>1</v>
      </c>
      <c r="Y520" s="22"/>
      <c r="Z520" s="22"/>
      <c r="AA520" s="22"/>
    </row>
    <row r="521" spans="1:27">
      <c r="A521" s="18" t="s">
        <v>2140</v>
      </c>
      <c r="B521" s="23" t="s">
        <v>2853</v>
      </c>
      <c r="C521" s="22"/>
      <c r="D521" s="38" t="s">
        <v>2633</v>
      </c>
      <c r="E521" s="38"/>
      <c r="F521" s="39"/>
      <c r="G521" s="38">
        <v>5</v>
      </c>
      <c r="H521" s="38">
        <v>2</v>
      </c>
      <c r="I521" s="38">
        <v>25</v>
      </c>
      <c r="J521" s="38">
        <v>100</v>
      </c>
      <c r="K521" s="38" t="s">
        <v>2457</v>
      </c>
      <c r="L521" s="38" t="s">
        <v>2458</v>
      </c>
      <c r="M521" s="38" t="s">
        <v>2454</v>
      </c>
      <c r="N521" s="38" t="s">
        <v>2634</v>
      </c>
      <c r="O521" s="38" t="s">
        <v>2635</v>
      </c>
      <c r="P521" s="38"/>
      <c r="Q521" s="22" t="s">
        <v>2854</v>
      </c>
      <c r="R521" s="22" t="s">
        <v>1967</v>
      </c>
      <c r="S521" s="22">
        <v>32</v>
      </c>
      <c r="T521" s="22" t="s">
        <v>1967</v>
      </c>
      <c r="U521" s="22">
        <v>32</v>
      </c>
      <c r="V521" s="22" t="s">
        <v>1966</v>
      </c>
      <c r="W521" s="22">
        <v>68</v>
      </c>
      <c r="X521" s="22">
        <f>COUNTIF(Q$2:Q521,Q521)</f>
        <v>1</v>
      </c>
      <c r="Y521" s="22"/>
      <c r="Z521" s="22"/>
      <c r="AA521" s="22"/>
    </row>
    <row r="522" spans="1:27">
      <c r="A522" s="18" t="s">
        <v>2140</v>
      </c>
      <c r="B522" s="23" t="s">
        <v>2636</v>
      </c>
      <c r="C522" s="37" t="str">
        <f>R522</f>
        <v>X-G200</v>
      </c>
      <c r="D522" s="38" t="s">
        <v>2637</v>
      </c>
      <c r="E522" s="38"/>
      <c r="F522" s="39"/>
      <c r="G522" s="38"/>
      <c r="H522" s="38"/>
      <c r="I522" s="38">
        <v>2</v>
      </c>
      <c r="J522" s="38">
        <v>214</v>
      </c>
      <c r="K522" s="38" t="s">
        <v>2457</v>
      </c>
      <c r="L522" s="38" t="s">
        <v>2458</v>
      </c>
      <c r="M522" s="38" t="s">
        <v>2454</v>
      </c>
      <c r="N522" s="38" t="s">
        <v>2287</v>
      </c>
      <c r="O522" s="38" t="s">
        <v>1</v>
      </c>
      <c r="P522" s="38"/>
      <c r="Q522" s="22" t="s">
        <v>2638</v>
      </c>
      <c r="R522" s="22" t="s">
        <v>2087</v>
      </c>
      <c r="S522" s="22">
        <v>100</v>
      </c>
      <c r="T522" s="22" t="s">
        <v>2064</v>
      </c>
      <c r="U522" s="22">
        <v>36</v>
      </c>
      <c r="V522" s="22" t="s">
        <v>2087</v>
      </c>
      <c r="W522" s="22">
        <v>90</v>
      </c>
      <c r="X522" s="22">
        <f>COUNTIF(Q$2:Q522,Q522)</f>
        <v>1</v>
      </c>
      <c r="Y522" s="22"/>
      <c r="Z522" s="22"/>
      <c r="AA522" s="22"/>
    </row>
    <row r="523" spans="1:27">
      <c r="A523" s="18" t="s">
        <v>2140</v>
      </c>
      <c r="B523" s="23" t="s">
        <v>2639</v>
      </c>
      <c r="C523" s="22"/>
      <c r="D523" s="38" t="s">
        <v>2456</v>
      </c>
      <c r="E523" s="38"/>
      <c r="F523" s="39"/>
      <c r="G523" s="38">
        <v>5</v>
      </c>
      <c r="H523" s="38">
        <v>1</v>
      </c>
      <c r="I523" s="38">
        <v>32</v>
      </c>
      <c r="J523" s="38">
        <v>459</v>
      </c>
      <c r="K523" s="38" t="s">
        <v>2457</v>
      </c>
      <c r="L523" s="38" t="s">
        <v>2458</v>
      </c>
      <c r="M523" s="38" t="s">
        <v>2454</v>
      </c>
      <c r="N523" s="38" t="s">
        <v>2302</v>
      </c>
      <c r="O523" s="38" t="s">
        <v>1</v>
      </c>
      <c r="P523" s="38"/>
      <c r="Q523" s="22" t="s">
        <v>2640</v>
      </c>
      <c r="R523" s="22" t="s">
        <v>2059</v>
      </c>
      <c r="S523" s="22">
        <v>28</v>
      </c>
      <c r="T523" s="22" t="s">
        <v>2059</v>
      </c>
      <c r="U523" s="22">
        <v>28</v>
      </c>
      <c r="V523" s="22" t="s">
        <v>1854</v>
      </c>
      <c r="W523" s="22">
        <v>75</v>
      </c>
      <c r="X523" s="22">
        <f>COUNTIF(Q$2:Q523,Q523)</f>
        <v>1</v>
      </c>
      <c r="Y523" s="22"/>
      <c r="Z523" s="22"/>
      <c r="AA523" s="22"/>
    </row>
    <row r="524" spans="1:27">
      <c r="A524" s="18" t="s">
        <v>2140</v>
      </c>
      <c r="B524" s="23" t="s">
        <v>2641</v>
      </c>
      <c r="C524" s="22"/>
      <c r="D524" s="38" t="s">
        <v>2642</v>
      </c>
      <c r="E524" s="38"/>
      <c r="F524" s="39"/>
      <c r="G524" s="38">
        <v>4.5999999999999996</v>
      </c>
      <c r="H524" s="38">
        <v>18</v>
      </c>
      <c r="I524" s="38">
        <v>65</v>
      </c>
      <c r="J524" s="38">
        <v>390</v>
      </c>
      <c r="K524" s="38" t="s">
        <v>2643</v>
      </c>
      <c r="L524" s="38" t="s">
        <v>2644</v>
      </c>
      <c r="M524" s="38" t="s">
        <v>2538</v>
      </c>
      <c r="N524" s="38" t="s">
        <v>2308</v>
      </c>
      <c r="O524" s="38" t="s">
        <v>2106</v>
      </c>
      <c r="P524" s="38"/>
      <c r="Q524" s="22" t="s">
        <v>2645</v>
      </c>
      <c r="R524" s="22" t="s">
        <v>2045</v>
      </c>
      <c r="S524" s="22">
        <v>44</v>
      </c>
      <c r="T524" s="22" t="s">
        <v>1979</v>
      </c>
      <c r="U524" s="22">
        <v>28</v>
      </c>
      <c r="V524" s="22" t="s">
        <v>2032</v>
      </c>
      <c r="W524" s="22">
        <v>86</v>
      </c>
      <c r="X524" s="22">
        <f>COUNTIF(Q$2:Q524,Q524)</f>
        <v>1</v>
      </c>
      <c r="Y524" s="22"/>
      <c r="Z524" s="22"/>
      <c r="AA524" s="22"/>
    </row>
    <row r="525" spans="1:27">
      <c r="A525" s="18" t="s">
        <v>2140</v>
      </c>
      <c r="B525" s="23" t="s">
        <v>2855</v>
      </c>
      <c r="C525" s="22"/>
      <c r="D525" s="38" t="s">
        <v>2370</v>
      </c>
      <c r="E525" s="38"/>
      <c r="F525" s="39"/>
      <c r="G525" s="38">
        <v>5</v>
      </c>
      <c r="H525" s="38">
        <v>3</v>
      </c>
      <c r="I525" s="38">
        <v>18</v>
      </c>
      <c r="J525" s="38">
        <v>5</v>
      </c>
      <c r="K525" s="38" t="s">
        <v>2647</v>
      </c>
      <c r="L525" s="38" t="s">
        <v>2648</v>
      </c>
      <c r="M525" s="38" t="s">
        <v>2307</v>
      </c>
      <c r="N525" s="38" t="s">
        <v>2349</v>
      </c>
      <c r="O525" s="38" t="s">
        <v>1</v>
      </c>
      <c r="P525" s="38"/>
      <c r="Q525" s="22" t="s">
        <v>2856</v>
      </c>
      <c r="R525" s="22" t="s">
        <v>2027</v>
      </c>
      <c r="S525" s="22">
        <v>67</v>
      </c>
      <c r="T525" s="22" t="s">
        <v>1967</v>
      </c>
      <c r="U525" s="22">
        <v>27</v>
      </c>
      <c r="V525" s="22" t="s">
        <v>1937</v>
      </c>
      <c r="W525" s="22">
        <v>86</v>
      </c>
      <c r="X525" s="22">
        <f>COUNTIF(Q$2:Q525,Q525)</f>
        <v>1</v>
      </c>
      <c r="Y525" s="22"/>
      <c r="Z525" s="22"/>
      <c r="AA525" s="22"/>
    </row>
    <row r="526" spans="1:27">
      <c r="A526" s="18" t="s">
        <v>2140</v>
      </c>
      <c r="B526" s="23" t="s">
        <v>2649</v>
      </c>
      <c r="C526" s="37" t="str">
        <f>R526</f>
        <v>NX-7000</v>
      </c>
      <c r="D526" s="38" t="s">
        <v>2378</v>
      </c>
      <c r="E526" s="38"/>
      <c r="F526" s="39"/>
      <c r="G526" s="38">
        <v>4.5999999999999996</v>
      </c>
      <c r="H526" s="38">
        <v>7</v>
      </c>
      <c r="I526" s="38">
        <v>30</v>
      </c>
      <c r="J526" s="38">
        <v>168</v>
      </c>
      <c r="K526" s="38" t="s">
        <v>2650</v>
      </c>
      <c r="L526" s="38" t="s">
        <v>2651</v>
      </c>
      <c r="M526" s="38" t="s">
        <v>2441</v>
      </c>
      <c r="N526" s="38" t="s">
        <v>2289</v>
      </c>
      <c r="O526" s="38" t="s">
        <v>1</v>
      </c>
      <c r="P526" s="38"/>
      <c r="Q526" s="22" t="s">
        <v>2652</v>
      </c>
      <c r="R526" s="22" t="s">
        <v>1991</v>
      </c>
      <c r="S526" s="22">
        <v>100</v>
      </c>
      <c r="T526" s="22" t="s">
        <v>2081</v>
      </c>
      <c r="U526" s="22">
        <v>34</v>
      </c>
      <c r="V526" s="22" t="s">
        <v>1991</v>
      </c>
      <c r="W526" s="22">
        <v>90</v>
      </c>
      <c r="X526" s="22">
        <f>COUNTIF(Q$2:Q526,Q526)</f>
        <v>1</v>
      </c>
      <c r="Y526" s="22"/>
      <c r="Z526" s="22"/>
      <c r="AA526" s="22"/>
    </row>
    <row r="527" spans="1:27">
      <c r="A527" s="18" t="s">
        <v>2140</v>
      </c>
      <c r="B527" s="23" t="s">
        <v>2857</v>
      </c>
      <c r="C527" s="22"/>
      <c r="D527" s="38" t="s">
        <v>2370</v>
      </c>
      <c r="E527" s="38"/>
      <c r="F527" s="39"/>
      <c r="G527" s="38">
        <v>4.9000000000000004</v>
      </c>
      <c r="H527" s="38">
        <v>14</v>
      </c>
      <c r="I527" s="38">
        <v>82</v>
      </c>
      <c r="J527" s="38">
        <v>17</v>
      </c>
      <c r="K527" s="38" t="s">
        <v>2425</v>
      </c>
      <c r="L527" s="38" t="s">
        <v>2426</v>
      </c>
      <c r="M527" s="38" t="s">
        <v>2298</v>
      </c>
      <c r="N527" s="38" t="s">
        <v>2349</v>
      </c>
      <c r="O527" s="38" t="s">
        <v>1</v>
      </c>
      <c r="P527" s="38"/>
      <c r="Q527" s="44" t="s">
        <v>2858</v>
      </c>
      <c r="R527" s="22" t="s">
        <v>1938</v>
      </c>
      <c r="S527" s="22">
        <v>73</v>
      </c>
      <c r="T527" s="22" t="s">
        <v>1870</v>
      </c>
      <c r="U527" s="22">
        <v>37</v>
      </c>
      <c r="V527" s="22" t="s">
        <v>1938</v>
      </c>
      <c r="W527" s="22">
        <v>86</v>
      </c>
      <c r="X527" s="22">
        <f>COUNTIF(Q$2:Q527,Q527)</f>
        <v>1</v>
      </c>
      <c r="Y527" s="22"/>
      <c r="Z527" s="22"/>
      <c r="AA527" s="22"/>
    </row>
    <row r="528" spans="1:27">
      <c r="A528" s="18" t="s">
        <v>2140</v>
      </c>
      <c r="B528" s="23" t="s">
        <v>2654</v>
      </c>
      <c r="C528" s="37" t="str">
        <f>R528</f>
        <v>DX-110</v>
      </c>
      <c r="D528" s="38" t="s">
        <v>2456</v>
      </c>
      <c r="E528" s="38"/>
      <c r="F528" s="39"/>
      <c r="G528" s="38">
        <v>5</v>
      </c>
      <c r="H528" s="38">
        <v>21</v>
      </c>
      <c r="I528" s="38">
        <v>118</v>
      </c>
      <c r="J528" s="38">
        <v>68</v>
      </c>
      <c r="K528" s="38" t="s">
        <v>2647</v>
      </c>
      <c r="L528" s="38" t="s">
        <v>2648</v>
      </c>
      <c r="M528" s="38" t="s">
        <v>2307</v>
      </c>
      <c r="N528" s="38" t="s">
        <v>2302</v>
      </c>
      <c r="O528" s="38" t="s">
        <v>1</v>
      </c>
      <c r="P528" s="38"/>
      <c r="Q528" s="22" t="s">
        <v>2655</v>
      </c>
      <c r="R528" s="22" t="s">
        <v>1854</v>
      </c>
      <c r="S528" s="22">
        <v>100</v>
      </c>
      <c r="T528" s="22" t="s">
        <v>2032</v>
      </c>
      <c r="U528" s="22">
        <v>32</v>
      </c>
      <c r="V528" s="22" t="s">
        <v>1854</v>
      </c>
      <c r="W528" s="22">
        <v>90</v>
      </c>
      <c r="X528" s="22">
        <f>COUNTIF(Q$2:Q528,Q528)</f>
        <v>1</v>
      </c>
      <c r="Y528" s="22"/>
      <c r="Z528" s="22"/>
      <c r="AA528" s="22"/>
    </row>
    <row r="529" spans="1:27">
      <c r="A529" s="18" t="s">
        <v>2140</v>
      </c>
      <c r="B529" s="23" t="s">
        <v>2859</v>
      </c>
      <c r="C529" s="22"/>
      <c r="D529" s="38" t="s">
        <v>2290</v>
      </c>
      <c r="E529" s="38"/>
      <c r="F529" s="39"/>
      <c r="G529" s="38">
        <v>4.4000000000000004</v>
      </c>
      <c r="H529" s="38">
        <v>11</v>
      </c>
      <c r="I529" s="38">
        <v>43</v>
      </c>
      <c r="J529" s="38">
        <v>10</v>
      </c>
      <c r="K529" s="38" t="s">
        <v>2604</v>
      </c>
      <c r="L529" s="38" t="s">
        <v>2605</v>
      </c>
      <c r="M529" s="38" t="s">
        <v>2441</v>
      </c>
      <c r="N529" s="38" t="s">
        <v>2349</v>
      </c>
      <c r="O529" s="38" t="s">
        <v>1</v>
      </c>
      <c r="P529" s="38"/>
      <c r="Q529" s="22" t="s">
        <v>2860</v>
      </c>
      <c r="R529" s="22" t="s">
        <v>2085</v>
      </c>
      <c r="S529" s="22">
        <v>32</v>
      </c>
      <c r="T529" s="22" t="s">
        <v>2085</v>
      </c>
      <c r="U529" s="22">
        <v>32</v>
      </c>
      <c r="V529" s="22" t="s">
        <v>2085</v>
      </c>
      <c r="W529" s="22">
        <v>86</v>
      </c>
      <c r="X529" s="22">
        <f>COUNTIF(Q$2:Q529,Q529)</f>
        <v>1</v>
      </c>
      <c r="Y529" s="22"/>
      <c r="Z529" s="22"/>
      <c r="AA529" s="22"/>
    </row>
    <row r="530" spans="1:27">
      <c r="A530" s="18" t="s">
        <v>2140</v>
      </c>
      <c r="B530" s="23" t="s">
        <v>2861</v>
      </c>
      <c r="C530" s="37" t="str">
        <f t="shared" ref="C530:C531" si="1">R530</f>
        <v>NX-7000</v>
      </c>
      <c r="D530" s="38" t="s">
        <v>2526</v>
      </c>
      <c r="E530" s="38"/>
      <c r="F530" s="39"/>
      <c r="G530" s="38">
        <v>5</v>
      </c>
      <c r="H530" s="38">
        <v>8</v>
      </c>
      <c r="I530" s="38">
        <v>19</v>
      </c>
      <c r="J530" s="38">
        <v>85</v>
      </c>
      <c r="K530" s="38" t="s">
        <v>2656</v>
      </c>
      <c r="L530" s="38" t="s">
        <v>2657</v>
      </c>
      <c r="M530" s="38" t="s">
        <v>2293</v>
      </c>
      <c r="N530" s="38" t="s">
        <v>2289</v>
      </c>
      <c r="O530" s="38" t="s">
        <v>1</v>
      </c>
      <c r="P530" s="38"/>
      <c r="Q530" s="22" t="s">
        <v>2862</v>
      </c>
      <c r="R530" s="22" t="s">
        <v>1991</v>
      </c>
      <c r="S530" s="22">
        <v>100</v>
      </c>
      <c r="T530" s="22" t="s">
        <v>1995</v>
      </c>
      <c r="U530" s="22">
        <v>36</v>
      </c>
      <c r="V530" s="22" t="s">
        <v>1991</v>
      </c>
      <c r="W530" s="22">
        <v>90</v>
      </c>
      <c r="X530" s="22">
        <f>COUNTIF(Q$2:Q530,Q530)</f>
        <v>1</v>
      </c>
      <c r="Y530" s="22"/>
      <c r="Z530" s="22"/>
      <c r="AA530" s="22"/>
    </row>
    <row r="531" spans="1:27">
      <c r="A531" s="18" t="s">
        <v>2140</v>
      </c>
      <c r="B531" s="23" t="s">
        <v>2658</v>
      </c>
      <c r="C531" s="37" t="str">
        <f t="shared" si="1"/>
        <v>NS 6000</v>
      </c>
      <c r="D531" s="38" t="s">
        <v>2412</v>
      </c>
      <c r="E531" s="38"/>
      <c r="F531" s="39"/>
      <c r="G531" s="38">
        <v>5</v>
      </c>
      <c r="H531" s="38">
        <v>1</v>
      </c>
      <c r="I531" s="38">
        <v>1</v>
      </c>
      <c r="J531" s="38">
        <v>7</v>
      </c>
      <c r="K531" s="38" t="s">
        <v>2659</v>
      </c>
      <c r="L531" s="38" t="s">
        <v>2660</v>
      </c>
      <c r="M531" s="38" t="s">
        <v>2863</v>
      </c>
      <c r="N531" s="38" t="s">
        <v>2289</v>
      </c>
      <c r="O531" s="38" t="s">
        <v>1</v>
      </c>
      <c r="P531" s="38"/>
      <c r="Q531" s="44" t="s">
        <v>2662</v>
      </c>
      <c r="R531" s="22" t="s">
        <v>1984</v>
      </c>
      <c r="S531" s="22">
        <v>100</v>
      </c>
      <c r="T531" s="22" t="s">
        <v>1986</v>
      </c>
      <c r="U531" s="22">
        <v>36</v>
      </c>
      <c r="V531" s="22" t="s">
        <v>1984</v>
      </c>
      <c r="W531" s="22">
        <v>90</v>
      </c>
      <c r="X531" s="22">
        <f>COUNTIF(Q$2:Q531,Q531)</f>
        <v>1</v>
      </c>
      <c r="Y531" s="22"/>
      <c r="Z531" s="22"/>
      <c r="AA531" s="22"/>
    </row>
    <row r="532" spans="1:27">
      <c r="A532" s="18" t="s">
        <v>2140</v>
      </c>
      <c r="B532" s="23" t="s">
        <v>2663</v>
      </c>
      <c r="C532" s="22"/>
      <c r="D532" s="38" t="s">
        <v>2664</v>
      </c>
      <c r="E532" s="38"/>
      <c r="F532" s="39"/>
      <c r="G532" s="38">
        <v>5</v>
      </c>
      <c r="H532" s="38">
        <v>1</v>
      </c>
      <c r="I532" s="38">
        <v>2</v>
      </c>
      <c r="J532" s="38">
        <v>87</v>
      </c>
      <c r="K532" s="38" t="s">
        <v>2353</v>
      </c>
      <c r="L532" s="38" t="s">
        <v>2354</v>
      </c>
      <c r="M532" s="38" t="s">
        <v>2288</v>
      </c>
      <c r="N532" s="38" t="s">
        <v>2302</v>
      </c>
      <c r="O532" s="38" t="s">
        <v>1</v>
      </c>
      <c r="P532" s="38"/>
      <c r="Q532" s="22" t="s">
        <v>2665</v>
      </c>
      <c r="R532" s="22" t="s">
        <v>1977</v>
      </c>
      <c r="S532" s="22">
        <v>25</v>
      </c>
      <c r="T532" s="22" t="s">
        <v>1977</v>
      </c>
      <c r="U532" s="22">
        <v>25</v>
      </c>
      <c r="V532" s="22" t="s">
        <v>1853</v>
      </c>
      <c r="W532" s="22">
        <v>51</v>
      </c>
      <c r="X532" s="22">
        <f>COUNTIF(Q$2:Q532,Q532)</f>
        <v>1</v>
      </c>
      <c r="Y532" s="22"/>
      <c r="Z532" s="22"/>
      <c r="AA532" s="22"/>
    </row>
    <row r="533" spans="1:27">
      <c r="A533" s="18" t="s">
        <v>2140</v>
      </c>
      <c r="B533" s="23" t="s">
        <v>2666</v>
      </c>
      <c r="C533" s="37" t="str">
        <f>R533</f>
        <v>SP-Q160</v>
      </c>
      <c r="D533" s="38" t="s">
        <v>2667</v>
      </c>
      <c r="E533" s="38" t="s">
        <v>2503</v>
      </c>
      <c r="F533" s="39"/>
      <c r="G533" s="38"/>
      <c r="H533" s="38"/>
      <c r="I533" s="38">
        <v>2</v>
      </c>
      <c r="J533" s="38">
        <v>8</v>
      </c>
      <c r="K533" s="38" t="s">
        <v>2372</v>
      </c>
      <c r="L533" s="38" t="s">
        <v>2373</v>
      </c>
      <c r="M533" s="38" t="s">
        <v>2374</v>
      </c>
      <c r="N533" s="38" t="s">
        <v>2308</v>
      </c>
      <c r="O533" s="38" t="s">
        <v>1</v>
      </c>
      <c r="P533" s="38"/>
      <c r="Q533" s="22" t="s">
        <v>2668</v>
      </c>
      <c r="R533" s="22" t="s">
        <v>2048</v>
      </c>
      <c r="S533" s="22">
        <v>100</v>
      </c>
      <c r="T533" s="22" t="s">
        <v>2048</v>
      </c>
      <c r="U533" s="22">
        <v>27</v>
      </c>
      <c r="V533" s="22" t="s">
        <v>2048</v>
      </c>
      <c r="W533" s="22">
        <v>90</v>
      </c>
      <c r="X533" s="22">
        <f>COUNTIF(Q$2:Q533,Q533)</f>
        <v>1</v>
      </c>
      <c r="Y533" s="22"/>
      <c r="Z533" s="22"/>
      <c r="AA533" s="22"/>
    </row>
    <row r="534" spans="1:27">
      <c r="A534" s="18" t="s">
        <v>2140</v>
      </c>
      <c r="B534" s="23" t="s">
        <v>2669</v>
      </c>
      <c r="C534" s="22"/>
      <c r="D534" s="38" t="s">
        <v>2670</v>
      </c>
      <c r="E534" s="38"/>
      <c r="F534" s="39"/>
      <c r="G534" s="38">
        <v>5</v>
      </c>
      <c r="H534" s="38">
        <v>1</v>
      </c>
      <c r="I534" s="38">
        <v>1</v>
      </c>
      <c r="J534" s="38">
        <v>198</v>
      </c>
      <c r="K534" s="38" t="s">
        <v>2672</v>
      </c>
      <c r="L534" s="38" t="s">
        <v>2673</v>
      </c>
      <c r="M534" s="38" t="s">
        <v>2298</v>
      </c>
      <c r="N534" s="38" t="s">
        <v>2289</v>
      </c>
      <c r="O534" s="38" t="s">
        <v>2106</v>
      </c>
      <c r="P534" s="38"/>
      <c r="Q534" s="22" t="s">
        <v>2674</v>
      </c>
      <c r="R534" s="22" t="s">
        <v>2032</v>
      </c>
      <c r="S534" s="22">
        <v>28</v>
      </c>
      <c r="T534" s="22" t="s">
        <v>2032</v>
      </c>
      <c r="U534" s="22">
        <v>28</v>
      </c>
      <c r="V534" s="22" t="s">
        <v>1894</v>
      </c>
      <c r="W534" s="22">
        <v>43</v>
      </c>
      <c r="X534" s="22">
        <f>COUNTIF(Q$2:Q534,Q534)</f>
        <v>1</v>
      </c>
      <c r="Y534" s="22"/>
      <c r="Z534" s="22"/>
      <c r="AA534" s="22"/>
    </row>
    <row r="535" spans="1:27">
      <c r="A535" s="18" t="s">
        <v>2140</v>
      </c>
      <c r="B535" s="23" t="s">
        <v>2675</v>
      </c>
      <c r="C535" s="37" t="str">
        <f>R535</f>
        <v>NX-7010</v>
      </c>
      <c r="D535" s="38" t="s">
        <v>2295</v>
      </c>
      <c r="E535" s="38"/>
      <c r="F535" s="39"/>
      <c r="G535" s="38">
        <v>4</v>
      </c>
      <c r="H535" s="38">
        <v>1</v>
      </c>
      <c r="I535" s="38">
        <v>10</v>
      </c>
      <c r="J535" s="38">
        <v>8</v>
      </c>
      <c r="K535" s="38" t="s">
        <v>2676</v>
      </c>
      <c r="L535" s="38" t="s">
        <v>2677</v>
      </c>
      <c r="M535" s="38" t="s">
        <v>2678</v>
      </c>
      <c r="N535" s="38" t="s">
        <v>2289</v>
      </c>
      <c r="O535" s="38" t="s">
        <v>1</v>
      </c>
      <c r="P535" s="38"/>
      <c r="Q535" s="22" t="s">
        <v>2679</v>
      </c>
      <c r="R535" s="22" t="s">
        <v>1993</v>
      </c>
      <c r="S535" s="22">
        <v>100</v>
      </c>
      <c r="T535" s="22" t="s">
        <v>1993</v>
      </c>
      <c r="U535" s="22">
        <v>52</v>
      </c>
      <c r="V535" s="22" t="s">
        <v>1993</v>
      </c>
      <c r="W535" s="22">
        <v>90</v>
      </c>
      <c r="X535" s="22">
        <f>COUNTIF(Q$2:Q535,Q535)</f>
        <v>1</v>
      </c>
      <c r="Y535" s="22"/>
      <c r="Z535" s="22"/>
      <c r="AA535" s="22"/>
    </row>
    <row r="536" spans="1:27">
      <c r="A536" s="18" t="s">
        <v>2140</v>
      </c>
      <c r="B536" s="23" t="s">
        <v>2680</v>
      </c>
      <c r="C536" s="22"/>
      <c r="D536" s="38" t="s">
        <v>2681</v>
      </c>
      <c r="E536" s="38"/>
      <c r="F536" s="39"/>
      <c r="G536" s="38"/>
      <c r="H536" s="38"/>
      <c r="I536" s="38">
        <v>1</v>
      </c>
      <c r="J536" s="38">
        <v>9</v>
      </c>
      <c r="K536" s="38" t="s">
        <v>2683</v>
      </c>
      <c r="L536" s="38" t="s">
        <v>2684</v>
      </c>
      <c r="M536" s="38" t="s">
        <v>2384</v>
      </c>
      <c r="N536" s="38" t="s">
        <v>2355</v>
      </c>
      <c r="O536" s="38" t="s">
        <v>1</v>
      </c>
      <c r="P536" s="38"/>
      <c r="Q536" s="22" t="s">
        <v>2685</v>
      </c>
      <c r="R536" s="22" t="s">
        <v>1870</v>
      </c>
      <c r="S536" s="22">
        <v>90</v>
      </c>
      <c r="T536" s="22" t="s">
        <v>1870</v>
      </c>
      <c r="U536" s="22">
        <v>55</v>
      </c>
      <c r="V536" s="22" t="s">
        <v>1870</v>
      </c>
      <c r="W536" s="22">
        <v>86</v>
      </c>
      <c r="X536" s="22">
        <f>COUNTIF(Q$2:Q536,Q536)</f>
        <v>1</v>
      </c>
      <c r="Y536" s="22"/>
      <c r="Z536" s="22"/>
      <c r="AA536" s="22"/>
    </row>
    <row r="537" spans="1:27">
      <c r="A537" s="18" t="s">
        <v>2140</v>
      </c>
      <c r="B537" s="23" t="s">
        <v>2686</v>
      </c>
      <c r="C537" s="22"/>
      <c r="D537" s="38" t="s">
        <v>2687</v>
      </c>
      <c r="E537" s="38" t="s">
        <v>2688</v>
      </c>
      <c r="F537" s="39"/>
      <c r="G537" s="38">
        <v>5</v>
      </c>
      <c r="H537" s="38">
        <v>2</v>
      </c>
      <c r="I537" s="38">
        <v>2</v>
      </c>
      <c r="J537" s="38">
        <v>998</v>
      </c>
      <c r="K537" s="38" t="s">
        <v>2388</v>
      </c>
      <c r="L537" s="38" t="s">
        <v>2389</v>
      </c>
      <c r="M537" s="38" t="s">
        <v>2325</v>
      </c>
      <c r="N537" s="38" t="s">
        <v>2302</v>
      </c>
      <c r="O537" s="38" t="s">
        <v>1</v>
      </c>
      <c r="P537" s="38"/>
      <c r="Q537" s="22" t="s">
        <v>2689</v>
      </c>
      <c r="R537" s="22" t="s">
        <v>2085</v>
      </c>
      <c r="S537" s="22">
        <v>32</v>
      </c>
      <c r="T537" s="22" t="s">
        <v>1977</v>
      </c>
      <c r="U537" s="22">
        <v>18</v>
      </c>
      <c r="V537" s="22" t="s">
        <v>2085</v>
      </c>
      <c r="W537" s="22">
        <v>86</v>
      </c>
      <c r="X537" s="22">
        <f>COUNTIF(Q$2:Q537,Q537)</f>
        <v>1</v>
      </c>
      <c r="Y537" s="22"/>
      <c r="Z537" s="22"/>
      <c r="AA537" s="22"/>
    </row>
    <row r="538" spans="1:27">
      <c r="A538" s="18" t="s">
        <v>2140</v>
      </c>
      <c r="B538" s="23" t="s">
        <v>2690</v>
      </c>
      <c r="C538" s="22"/>
      <c r="D538" s="38" t="s">
        <v>2691</v>
      </c>
      <c r="E538" s="38" t="s">
        <v>2692</v>
      </c>
      <c r="F538" s="39"/>
      <c r="G538" s="38"/>
      <c r="H538" s="38"/>
      <c r="I538" s="38">
        <v>3</v>
      </c>
      <c r="J538" s="38">
        <v>8</v>
      </c>
      <c r="K538" s="38" t="s">
        <v>2693</v>
      </c>
      <c r="L538" s="38" t="s">
        <v>2694</v>
      </c>
      <c r="M538" s="38" t="s">
        <v>2455</v>
      </c>
      <c r="N538" s="38" t="s">
        <v>2349</v>
      </c>
      <c r="O538" s="38" t="s">
        <v>1</v>
      </c>
      <c r="P538" s="38"/>
      <c r="Q538" s="22" t="s">
        <v>2695</v>
      </c>
      <c r="R538" s="22" t="s">
        <v>1938</v>
      </c>
      <c r="S538" s="22">
        <v>73</v>
      </c>
      <c r="T538" s="22" t="s">
        <v>2071</v>
      </c>
      <c r="U538" s="22">
        <v>34</v>
      </c>
      <c r="V538" s="22" t="s">
        <v>1938</v>
      </c>
      <c r="W538" s="22">
        <v>86</v>
      </c>
      <c r="X538" s="22">
        <f>COUNTIF(Q$2:Q538,Q538)</f>
        <v>1</v>
      </c>
      <c r="Y538" s="22"/>
      <c r="Z538" s="22"/>
      <c r="AA538" s="22"/>
    </row>
    <row r="539" spans="1:27">
      <c r="A539" s="18" t="s">
        <v>2140</v>
      </c>
      <c r="B539" s="23" t="s">
        <v>2864</v>
      </c>
      <c r="C539" s="37" t="str">
        <f>R539</f>
        <v>X-G200</v>
      </c>
      <c r="D539" s="38" t="s">
        <v>2696</v>
      </c>
      <c r="E539" s="38"/>
      <c r="F539" s="39"/>
      <c r="G539" s="38">
        <v>5</v>
      </c>
      <c r="H539" s="38">
        <v>1</v>
      </c>
      <c r="I539" s="38">
        <v>1</v>
      </c>
      <c r="J539" s="38">
        <v>1</v>
      </c>
      <c r="K539" s="38" t="s">
        <v>2697</v>
      </c>
      <c r="L539" s="38" t="s">
        <v>2698</v>
      </c>
      <c r="M539" s="38" t="s">
        <v>2865</v>
      </c>
      <c r="N539" s="38" t="s">
        <v>2287</v>
      </c>
      <c r="O539" s="38" t="s">
        <v>1</v>
      </c>
      <c r="P539" s="38"/>
      <c r="Q539" s="22" t="s">
        <v>2866</v>
      </c>
      <c r="R539" s="22" t="s">
        <v>2087</v>
      </c>
      <c r="S539" s="22">
        <v>100</v>
      </c>
      <c r="T539" s="22" t="s">
        <v>1977</v>
      </c>
      <c r="U539" s="22">
        <v>21</v>
      </c>
      <c r="V539" s="22" t="s">
        <v>2087</v>
      </c>
      <c r="W539" s="22">
        <v>60</v>
      </c>
      <c r="X539" s="22">
        <f>COUNTIF(Q$2:Q539,Q539)</f>
        <v>1</v>
      </c>
      <c r="Y539" s="22"/>
      <c r="Z539" s="22"/>
      <c r="AA539" s="22"/>
    </row>
    <row r="540" spans="1:27">
      <c r="A540" s="18" t="s">
        <v>2140</v>
      </c>
      <c r="B540" s="23" t="s">
        <v>2700</v>
      </c>
      <c r="C540" s="22"/>
      <c r="D540" s="38" t="s">
        <v>2633</v>
      </c>
      <c r="E540" s="38" t="s">
        <v>2461</v>
      </c>
      <c r="F540" s="39"/>
      <c r="G540" s="38"/>
      <c r="H540" s="38"/>
      <c r="I540" s="38">
        <v>1</v>
      </c>
      <c r="J540" s="38">
        <v>29</v>
      </c>
      <c r="K540" s="38" t="s">
        <v>2311</v>
      </c>
      <c r="L540" s="38" t="s">
        <v>2312</v>
      </c>
      <c r="M540" s="38" t="s">
        <v>2441</v>
      </c>
      <c r="N540" s="38" t="s">
        <v>2462</v>
      </c>
      <c r="O540" s="38" t="s">
        <v>1</v>
      </c>
      <c r="P540" s="38"/>
      <c r="Q540" s="22" t="s">
        <v>2701</v>
      </c>
      <c r="R540" s="22" t="s">
        <v>1977</v>
      </c>
      <c r="S540" s="22">
        <v>21</v>
      </c>
      <c r="T540" s="22" t="s">
        <v>1977</v>
      </c>
      <c r="U540" s="22">
        <v>21</v>
      </c>
      <c r="V540" s="22" t="s">
        <v>2029</v>
      </c>
      <c r="W540" s="22">
        <v>36</v>
      </c>
      <c r="X540" s="22">
        <f>COUNTIF(Q$2:Q540,Q540)</f>
        <v>1</v>
      </c>
      <c r="Y540" s="22"/>
      <c r="Z540" s="22"/>
      <c r="AA540" s="22"/>
    </row>
    <row r="541" spans="1:27">
      <c r="A541" s="18" t="s">
        <v>2140</v>
      </c>
      <c r="B541" s="23" t="s">
        <v>2867</v>
      </c>
      <c r="C541" s="37" t="str">
        <f>R541</f>
        <v>NX-7010</v>
      </c>
      <c r="D541" s="38" t="s">
        <v>2632</v>
      </c>
      <c r="E541" s="38" t="s">
        <v>2670</v>
      </c>
      <c r="F541" s="39"/>
      <c r="G541" s="38">
        <v>4</v>
      </c>
      <c r="H541" s="38">
        <v>1</v>
      </c>
      <c r="I541" s="38">
        <v>1</v>
      </c>
      <c r="J541" s="38">
        <v>19</v>
      </c>
      <c r="K541" s="38" t="s">
        <v>2656</v>
      </c>
      <c r="L541" s="38" t="s">
        <v>2657</v>
      </c>
      <c r="M541" s="38" t="s">
        <v>2293</v>
      </c>
      <c r="N541" s="38" t="s">
        <v>2289</v>
      </c>
      <c r="O541" s="38" t="s">
        <v>1</v>
      </c>
      <c r="P541" s="38"/>
      <c r="Q541" s="22" t="s">
        <v>2868</v>
      </c>
      <c r="R541" s="22" t="s">
        <v>1993</v>
      </c>
      <c r="S541" s="22">
        <v>100</v>
      </c>
      <c r="T541" s="22" t="s">
        <v>1890</v>
      </c>
      <c r="U541" s="22">
        <v>25</v>
      </c>
      <c r="V541" s="22" t="s">
        <v>1995</v>
      </c>
      <c r="W541" s="22">
        <v>86</v>
      </c>
      <c r="X541" s="22">
        <f>COUNTIF(Q$2:Q541,Q541)</f>
        <v>1</v>
      </c>
      <c r="Y541" s="22"/>
      <c r="Z541" s="22"/>
      <c r="AA541" s="22"/>
    </row>
    <row r="542" spans="1:27">
      <c r="A542" s="18" t="s">
        <v>2140</v>
      </c>
      <c r="B542" s="23" t="s">
        <v>2869</v>
      </c>
      <c r="C542" s="22"/>
      <c r="D542" s="38" t="s">
        <v>2428</v>
      </c>
      <c r="E542" s="38" t="s">
        <v>2371</v>
      </c>
      <c r="F542" s="39"/>
      <c r="G542" s="38">
        <v>5</v>
      </c>
      <c r="H542" s="38">
        <v>35</v>
      </c>
      <c r="I542" s="38">
        <v>108</v>
      </c>
      <c r="J542" s="38">
        <v>988</v>
      </c>
      <c r="K542" s="38" t="s">
        <v>2590</v>
      </c>
      <c r="L542" s="38" t="s">
        <v>2591</v>
      </c>
      <c r="M542" s="38" t="s">
        <v>2573</v>
      </c>
      <c r="N542" s="38" t="s">
        <v>2289</v>
      </c>
      <c r="O542" s="38" t="s">
        <v>2106</v>
      </c>
      <c r="P542" s="38"/>
      <c r="Q542" s="22" t="s">
        <v>2870</v>
      </c>
      <c r="R542" s="22" t="s">
        <v>1870</v>
      </c>
      <c r="S542" s="22">
        <v>23</v>
      </c>
      <c r="T542" s="22" t="s">
        <v>1870</v>
      </c>
      <c r="U542" s="22">
        <v>22</v>
      </c>
      <c r="V542" s="22" t="s">
        <v>1866</v>
      </c>
      <c r="W542" s="22">
        <v>60</v>
      </c>
      <c r="X542" s="22">
        <f>COUNTIF(Q$2:Q542,Q542)</f>
        <v>1</v>
      </c>
      <c r="Y542" s="22"/>
      <c r="Z542" s="22"/>
      <c r="AA542" s="22"/>
    </row>
    <row r="543" spans="1:27">
      <c r="A543" s="18" t="s">
        <v>2140</v>
      </c>
      <c r="B543" s="23" t="s">
        <v>2871</v>
      </c>
      <c r="C543" s="22"/>
      <c r="D543" s="38" t="s">
        <v>2704</v>
      </c>
      <c r="E543" s="38"/>
      <c r="F543" s="39"/>
      <c r="G543" s="38">
        <v>4.7</v>
      </c>
      <c r="H543" s="38">
        <v>159</v>
      </c>
      <c r="I543" s="38">
        <v>364</v>
      </c>
      <c r="J543" s="38">
        <v>124</v>
      </c>
      <c r="K543" s="38" t="s">
        <v>2505</v>
      </c>
      <c r="L543" s="38" t="s">
        <v>2506</v>
      </c>
      <c r="M543" s="38" t="s">
        <v>2834</v>
      </c>
      <c r="N543" s="38" t="s">
        <v>2364</v>
      </c>
      <c r="O543" s="38" t="s">
        <v>2106</v>
      </c>
      <c r="P543" s="38"/>
      <c r="Q543" s="22" t="s">
        <v>2872</v>
      </c>
      <c r="R543" s="22" t="s">
        <v>1977</v>
      </c>
      <c r="S543" s="22">
        <v>22</v>
      </c>
      <c r="T543" s="22" t="s">
        <v>1977</v>
      </c>
      <c r="U543" s="22">
        <v>20</v>
      </c>
      <c r="V543" s="22" t="s">
        <v>1905</v>
      </c>
      <c r="W543" s="22">
        <v>40</v>
      </c>
      <c r="X543" s="22">
        <f>COUNTIF(Q$2:Q543,Q543)</f>
        <v>1</v>
      </c>
      <c r="Y543" s="22"/>
      <c r="Z543" s="22"/>
      <c r="AA543" s="22"/>
    </row>
    <row r="544" spans="1:27">
      <c r="A544" s="18" t="s">
        <v>2140</v>
      </c>
      <c r="B544" s="23" t="s">
        <v>2873</v>
      </c>
      <c r="C544" s="22"/>
      <c r="D544" s="38" t="s">
        <v>2705</v>
      </c>
      <c r="E544" s="38" t="s">
        <v>2366</v>
      </c>
      <c r="F544" s="39"/>
      <c r="G544" s="38">
        <v>5</v>
      </c>
      <c r="H544" s="38">
        <v>22</v>
      </c>
      <c r="I544" s="38">
        <v>92</v>
      </c>
      <c r="J544" s="38">
        <v>200</v>
      </c>
      <c r="K544" s="38" t="s">
        <v>2706</v>
      </c>
      <c r="L544" s="38" t="s">
        <v>2707</v>
      </c>
      <c r="M544" s="38" t="s">
        <v>2293</v>
      </c>
      <c r="N544" s="38" t="s">
        <v>2287</v>
      </c>
      <c r="O544" s="38" t="s">
        <v>2106</v>
      </c>
      <c r="P544" s="38"/>
      <c r="Q544" s="22" t="s">
        <v>2874</v>
      </c>
      <c r="R544" s="22" t="s">
        <v>1888</v>
      </c>
      <c r="S544" s="22">
        <v>33</v>
      </c>
      <c r="T544" s="22" t="s">
        <v>1967</v>
      </c>
      <c r="U544" s="22">
        <v>23</v>
      </c>
      <c r="V544" s="22" t="s">
        <v>1888</v>
      </c>
      <c r="W544" s="22">
        <v>86</v>
      </c>
      <c r="X544" s="22">
        <f>COUNTIF(Q$2:Q544,Q544)</f>
        <v>1</v>
      </c>
      <c r="Y544" s="22"/>
      <c r="Z544" s="22"/>
      <c r="AA544" s="22"/>
    </row>
    <row r="545" spans="1:27">
      <c r="A545" s="18" t="s">
        <v>2140</v>
      </c>
      <c r="B545" s="23" t="s">
        <v>2875</v>
      </c>
      <c r="C545" s="22"/>
      <c r="D545" s="38" t="s">
        <v>2708</v>
      </c>
      <c r="E545" s="38"/>
      <c r="F545" s="39"/>
      <c r="G545" s="38">
        <v>4.7</v>
      </c>
      <c r="H545" s="38">
        <v>99</v>
      </c>
      <c r="I545" s="38">
        <v>253</v>
      </c>
      <c r="J545" s="38">
        <v>378</v>
      </c>
      <c r="K545" s="38" t="s">
        <v>2505</v>
      </c>
      <c r="L545" s="38" t="s">
        <v>2506</v>
      </c>
      <c r="M545" s="38" t="s">
        <v>2834</v>
      </c>
      <c r="N545" s="38" t="s">
        <v>2351</v>
      </c>
      <c r="O545" s="38" t="s">
        <v>2106</v>
      </c>
      <c r="P545" s="38"/>
      <c r="Q545" s="44" t="s">
        <v>2876</v>
      </c>
      <c r="R545" s="22" t="s">
        <v>1977</v>
      </c>
      <c r="S545" s="22">
        <v>26</v>
      </c>
      <c r="T545" s="22" t="s">
        <v>1977</v>
      </c>
      <c r="U545" s="22">
        <v>24</v>
      </c>
      <c r="V545" s="22" t="s">
        <v>2060</v>
      </c>
      <c r="W545" s="22">
        <v>55</v>
      </c>
      <c r="X545" s="22">
        <f>COUNTIF(Q$2:Q545,Q545)</f>
        <v>1</v>
      </c>
      <c r="Y545" s="22"/>
      <c r="Z545" s="22"/>
      <c r="AA545" s="22"/>
    </row>
    <row r="546" spans="1:27">
      <c r="A546" s="18" t="s">
        <v>2140</v>
      </c>
      <c r="B546" s="2" t="s">
        <v>2877</v>
      </c>
      <c r="D546" s="1" t="s">
        <v>2310</v>
      </c>
      <c r="E546" s="1" t="s">
        <v>2878</v>
      </c>
      <c r="G546" s="1">
        <v>4.9000000000000004</v>
      </c>
      <c r="H546" s="1">
        <v>34</v>
      </c>
      <c r="I546" s="1">
        <v>73</v>
      </c>
      <c r="J546" s="1">
        <v>87</v>
      </c>
      <c r="K546" s="1" t="s">
        <v>2879</v>
      </c>
      <c r="L546" s="1" t="s">
        <v>2880</v>
      </c>
      <c r="M546" s="1" t="s">
        <v>2434</v>
      </c>
      <c r="N546" s="1" t="s">
        <v>2289</v>
      </c>
      <c r="O546" s="1" t="s">
        <v>2881</v>
      </c>
      <c r="Q546" t="s">
        <v>2882</v>
      </c>
      <c r="R546" t="s">
        <v>1977</v>
      </c>
      <c r="S546">
        <v>25</v>
      </c>
      <c r="T546" t="s">
        <v>1977</v>
      </c>
      <c r="U546">
        <v>24</v>
      </c>
      <c r="V546" t="s">
        <v>2002</v>
      </c>
      <c r="W546">
        <v>45</v>
      </c>
      <c r="X546" s="22">
        <f>COUNTIF(Q$2:Q546,Q546)</f>
        <v>1</v>
      </c>
    </row>
    <row r="547" spans="1:27">
      <c r="A547" s="18" t="s">
        <v>2140</v>
      </c>
      <c r="B547" s="2" t="s">
        <v>2883</v>
      </c>
      <c r="D547" s="1" t="s">
        <v>2664</v>
      </c>
      <c r="E547" s="1" t="s">
        <v>2345</v>
      </c>
      <c r="G547" s="1">
        <v>4.4000000000000004</v>
      </c>
      <c r="H547" s="1">
        <v>14</v>
      </c>
      <c r="I547" s="1">
        <v>296</v>
      </c>
      <c r="J547" s="1">
        <v>486</v>
      </c>
      <c r="K547" s="1" t="s">
        <v>2884</v>
      </c>
      <c r="L547" s="1" t="s">
        <v>2885</v>
      </c>
      <c r="M547" s="1" t="s">
        <v>2573</v>
      </c>
      <c r="N547" s="1" t="s">
        <v>2302</v>
      </c>
      <c r="O547" s="1" t="s">
        <v>2106</v>
      </c>
      <c r="Q547" t="s">
        <v>2886</v>
      </c>
      <c r="R547" t="s">
        <v>1886</v>
      </c>
      <c r="S547">
        <v>28</v>
      </c>
      <c r="T547" t="s">
        <v>1886</v>
      </c>
      <c r="U547">
        <v>28</v>
      </c>
      <c r="V547" t="s">
        <v>1893</v>
      </c>
      <c r="W547">
        <v>57</v>
      </c>
      <c r="X547" s="22">
        <f>COUNTIF(Q$2:Q547,Q547)</f>
        <v>1</v>
      </c>
    </row>
    <row r="548" spans="1:27">
      <c r="A548" s="18" t="s">
        <v>2140</v>
      </c>
      <c r="B548" s="2" t="s">
        <v>2887</v>
      </c>
      <c r="D548" s="1" t="s">
        <v>2888</v>
      </c>
      <c r="E548" s="1" t="s">
        <v>2889</v>
      </c>
      <c r="G548" s="1">
        <v>5</v>
      </c>
      <c r="H548" s="1">
        <v>35</v>
      </c>
      <c r="I548" s="1">
        <v>78</v>
      </c>
      <c r="J548" s="1">
        <v>122</v>
      </c>
      <c r="K548" s="1" t="s">
        <v>2890</v>
      </c>
      <c r="L548" s="1" t="s">
        <v>2891</v>
      </c>
      <c r="M548" s="1" t="s">
        <v>2573</v>
      </c>
      <c r="N548" s="1" t="s">
        <v>2351</v>
      </c>
      <c r="O548" s="1" t="s">
        <v>2106</v>
      </c>
      <c r="Q548" t="s">
        <v>2892</v>
      </c>
      <c r="R548" t="s">
        <v>1950</v>
      </c>
      <c r="S548">
        <v>50</v>
      </c>
      <c r="T548" t="s">
        <v>1977</v>
      </c>
      <c r="U548">
        <v>22</v>
      </c>
      <c r="V548" t="s">
        <v>2029</v>
      </c>
      <c r="W548">
        <v>86</v>
      </c>
      <c r="X548" s="22">
        <f>COUNTIF(Q$2:Q548,Q548)</f>
        <v>1</v>
      </c>
    </row>
    <row r="549" spans="1:27">
      <c r="A549" s="18" t="s">
        <v>2140</v>
      </c>
      <c r="B549" s="2" t="s">
        <v>2893</v>
      </c>
      <c r="D549" s="1" t="s">
        <v>2894</v>
      </c>
      <c r="E549" s="1" t="s">
        <v>2520</v>
      </c>
      <c r="G549" s="1">
        <v>4.5</v>
      </c>
      <c r="H549" s="1">
        <v>2</v>
      </c>
      <c r="I549" s="1">
        <v>4</v>
      </c>
      <c r="J549" s="1">
        <v>414</v>
      </c>
      <c r="K549" s="1" t="s">
        <v>2895</v>
      </c>
      <c r="L549" s="1" t="s">
        <v>2896</v>
      </c>
      <c r="M549" s="1" t="s">
        <v>2298</v>
      </c>
      <c r="N549" s="1" t="s">
        <v>2351</v>
      </c>
      <c r="O549" s="1" t="s">
        <v>2897</v>
      </c>
      <c r="Q549" t="s">
        <v>2898</v>
      </c>
      <c r="R549" t="s">
        <v>2032</v>
      </c>
      <c r="S549">
        <v>28</v>
      </c>
      <c r="T549" t="s">
        <v>2032</v>
      </c>
      <c r="U549">
        <v>28</v>
      </c>
      <c r="V549" t="s">
        <v>1874</v>
      </c>
      <c r="W549">
        <v>51</v>
      </c>
      <c r="X549" s="22">
        <f>COUNTIF(Q$2:Q549,Q549)</f>
        <v>1</v>
      </c>
    </row>
    <row r="550" spans="1:27">
      <c r="A550" s="18" t="s">
        <v>2140</v>
      </c>
      <c r="B550" s="2" t="s">
        <v>2899</v>
      </c>
      <c r="D550" s="1" t="s">
        <v>2900</v>
      </c>
      <c r="G550" s="1">
        <v>5</v>
      </c>
      <c r="H550" s="1">
        <v>2</v>
      </c>
      <c r="I550" s="1">
        <v>3</v>
      </c>
      <c r="J550" s="1">
        <v>11</v>
      </c>
      <c r="K550" s="1" t="s">
        <v>2901</v>
      </c>
      <c r="L550" s="1" t="s">
        <v>2902</v>
      </c>
      <c r="M550" s="1" t="s">
        <v>2903</v>
      </c>
      <c r="N550" s="1" t="s">
        <v>2289</v>
      </c>
      <c r="O550" s="1" t="s">
        <v>2106</v>
      </c>
      <c r="Q550" s="43" t="s">
        <v>2904</v>
      </c>
      <c r="R550" t="s">
        <v>1974</v>
      </c>
      <c r="S550">
        <v>31</v>
      </c>
      <c r="T550" t="s">
        <v>1974</v>
      </c>
      <c r="U550">
        <v>31</v>
      </c>
      <c r="V550" t="s">
        <v>1971</v>
      </c>
      <c r="W550">
        <v>49</v>
      </c>
      <c r="X550" s="22">
        <f>COUNTIF(Q$2:Q550,Q550)</f>
        <v>1</v>
      </c>
    </row>
    <row r="551" spans="1:27">
      <c r="A551" s="18" t="s">
        <v>2140</v>
      </c>
      <c r="B551" s="2" t="s">
        <v>2905</v>
      </c>
      <c r="C551" s="37" t="str">
        <f t="shared" ref="C551:C552" si="2">R551</f>
        <v>DX-110</v>
      </c>
      <c r="D551" s="1" t="s">
        <v>2321</v>
      </c>
      <c r="G551" s="1">
        <v>5</v>
      </c>
      <c r="H551" s="1">
        <v>1</v>
      </c>
      <c r="I551" s="1">
        <v>1</v>
      </c>
      <c r="J551" s="1">
        <v>19</v>
      </c>
      <c r="K551" s="1" t="s">
        <v>2906</v>
      </c>
      <c r="L551" s="1" t="s">
        <v>2907</v>
      </c>
      <c r="M551" s="1" t="s">
        <v>2908</v>
      </c>
      <c r="N551" s="1" t="s">
        <v>2302</v>
      </c>
      <c r="O551" s="1" t="s">
        <v>1</v>
      </c>
      <c r="Q551" t="s">
        <v>2909</v>
      </c>
      <c r="R551" t="s">
        <v>1854</v>
      </c>
      <c r="S551">
        <v>100</v>
      </c>
      <c r="T551" t="s">
        <v>1890</v>
      </c>
      <c r="U551">
        <v>33</v>
      </c>
      <c r="V551" t="s">
        <v>1854</v>
      </c>
      <c r="W551">
        <v>90</v>
      </c>
      <c r="X551" s="22">
        <f>COUNTIF(Q$2:Q551,Q551)</f>
        <v>1</v>
      </c>
    </row>
    <row r="552" spans="1:27">
      <c r="A552" s="18" t="s">
        <v>2140</v>
      </c>
      <c r="B552" s="2" t="s">
        <v>2910</v>
      </c>
      <c r="C552" s="37" t="str">
        <f t="shared" si="2"/>
        <v>SlimStar 8005</v>
      </c>
      <c r="D552" s="1" t="s">
        <v>2911</v>
      </c>
      <c r="I552" s="1">
        <v>1</v>
      </c>
      <c r="J552" s="1">
        <v>123</v>
      </c>
      <c r="K552" s="1" t="s">
        <v>2353</v>
      </c>
      <c r="L552" s="1" t="s">
        <v>2354</v>
      </c>
      <c r="M552" s="1" t="s">
        <v>2288</v>
      </c>
      <c r="N552" s="1" t="s">
        <v>2912</v>
      </c>
      <c r="O552" s="1" t="s">
        <v>1</v>
      </c>
      <c r="Q552" t="s">
        <v>2913</v>
      </c>
      <c r="R552" t="s">
        <v>2021</v>
      </c>
      <c r="S552">
        <v>100</v>
      </c>
      <c r="T552" t="s">
        <v>2021</v>
      </c>
      <c r="U552">
        <v>32</v>
      </c>
      <c r="V552" t="s">
        <v>2021</v>
      </c>
      <c r="W552">
        <v>90</v>
      </c>
      <c r="X552" s="22">
        <f>COUNTIF(Q$2:Q552,Q552)</f>
        <v>1</v>
      </c>
    </row>
    <row r="553" spans="1:27">
      <c r="A553" s="18" t="s">
        <v>2140</v>
      </c>
      <c r="B553" s="2" t="s">
        <v>2914</v>
      </c>
      <c r="D553" s="1" t="s">
        <v>2601</v>
      </c>
      <c r="G553" s="1">
        <v>5</v>
      </c>
      <c r="H553" s="1">
        <v>1</v>
      </c>
      <c r="I553" s="1">
        <v>1</v>
      </c>
      <c r="J553" s="1">
        <v>9</v>
      </c>
      <c r="K553" s="1" t="s">
        <v>2915</v>
      </c>
      <c r="L553" s="1" t="s">
        <v>2916</v>
      </c>
      <c r="M553" s="1" t="s">
        <v>2917</v>
      </c>
      <c r="N553" s="1" t="s">
        <v>2349</v>
      </c>
      <c r="O553" s="1" t="s">
        <v>1</v>
      </c>
      <c r="Q553" t="s">
        <v>2918</v>
      </c>
      <c r="R553" t="s">
        <v>2085</v>
      </c>
      <c r="S553">
        <v>32</v>
      </c>
      <c r="T553" t="s">
        <v>2032</v>
      </c>
      <c r="U553">
        <v>25</v>
      </c>
      <c r="V553" t="s">
        <v>2085</v>
      </c>
      <c r="W553">
        <v>86</v>
      </c>
      <c r="X553" s="22">
        <f>COUNTIF(Q$2:Q553,Q553)</f>
        <v>1</v>
      </c>
    </row>
    <row r="554" spans="1:27">
      <c r="A554" s="18" t="s">
        <v>2140</v>
      </c>
      <c r="B554" s="2" t="s">
        <v>2919</v>
      </c>
      <c r="D554" s="1" t="s">
        <v>2456</v>
      </c>
      <c r="G554" s="1">
        <v>5</v>
      </c>
      <c r="H554" s="1">
        <v>2</v>
      </c>
      <c r="I554" s="1">
        <v>10</v>
      </c>
      <c r="J554" s="1">
        <v>88</v>
      </c>
      <c r="K554" s="1" t="s">
        <v>2552</v>
      </c>
      <c r="L554" s="1" t="s">
        <v>2553</v>
      </c>
      <c r="M554" s="1" t="s">
        <v>2554</v>
      </c>
      <c r="N554" s="1" t="s">
        <v>2302</v>
      </c>
      <c r="O554" s="1" t="s">
        <v>1</v>
      </c>
      <c r="Q554" t="s">
        <v>2920</v>
      </c>
      <c r="R554" t="s">
        <v>1938</v>
      </c>
      <c r="S554">
        <v>73</v>
      </c>
      <c r="T554" t="s">
        <v>1977</v>
      </c>
      <c r="U554">
        <v>23</v>
      </c>
      <c r="V554" t="s">
        <v>2053</v>
      </c>
      <c r="W554">
        <v>86</v>
      </c>
      <c r="X554" s="22">
        <f>COUNTIF(Q$2:Q554,Q554)</f>
        <v>1</v>
      </c>
    </row>
    <row r="555" spans="1:27">
      <c r="A555" s="18" t="s">
        <v>2140</v>
      </c>
      <c r="B555" s="2" t="s">
        <v>2921</v>
      </c>
      <c r="C555" s="37" t="str">
        <f t="shared" ref="C555:C557" si="3">R555</f>
        <v>Smart KB-102</v>
      </c>
      <c r="D555" s="1" t="s">
        <v>2637</v>
      </c>
      <c r="I555" s="1">
        <v>1</v>
      </c>
      <c r="J555" s="1">
        <v>114</v>
      </c>
      <c r="K555" s="1" t="s">
        <v>2353</v>
      </c>
      <c r="L555" s="1" t="s">
        <v>2354</v>
      </c>
      <c r="M555" s="1" t="s">
        <v>2288</v>
      </c>
      <c r="N555" s="1" t="s">
        <v>2349</v>
      </c>
      <c r="O555" s="1" t="s">
        <v>1</v>
      </c>
      <c r="Q555" t="s">
        <v>2922</v>
      </c>
      <c r="R555" t="s">
        <v>2028</v>
      </c>
      <c r="S555">
        <v>100</v>
      </c>
      <c r="T555" t="s">
        <v>2027</v>
      </c>
      <c r="U555">
        <v>43</v>
      </c>
      <c r="V555" t="s">
        <v>2028</v>
      </c>
      <c r="W555">
        <v>90</v>
      </c>
      <c r="X555" s="22">
        <f>COUNTIF(Q$2:Q555,Q555)</f>
        <v>1</v>
      </c>
    </row>
    <row r="556" spans="1:27">
      <c r="A556" s="18" t="s">
        <v>2140</v>
      </c>
      <c r="B556" s="2" t="s">
        <v>2923</v>
      </c>
      <c r="C556" s="37" t="str">
        <f t="shared" si="3"/>
        <v>HS-200C</v>
      </c>
      <c r="D556" s="1" t="s">
        <v>2924</v>
      </c>
      <c r="G556" s="1">
        <v>4.5999999999999996</v>
      </c>
      <c r="H556" s="1">
        <v>27</v>
      </c>
      <c r="I556" s="1">
        <v>128</v>
      </c>
      <c r="J556" s="1">
        <v>1223</v>
      </c>
      <c r="K556" s="1" t="s">
        <v>2353</v>
      </c>
      <c r="L556" s="1" t="s">
        <v>2354</v>
      </c>
      <c r="M556" s="1" t="s">
        <v>2288</v>
      </c>
      <c r="N556" s="1" t="s">
        <v>2925</v>
      </c>
      <c r="O556" s="1" t="s">
        <v>1</v>
      </c>
      <c r="Q556" t="s">
        <v>2926</v>
      </c>
      <c r="R556" t="s">
        <v>1898</v>
      </c>
      <c r="S556">
        <v>100</v>
      </c>
      <c r="T556" t="s">
        <v>2064</v>
      </c>
      <c r="U556">
        <v>36</v>
      </c>
      <c r="V556" t="s">
        <v>1898</v>
      </c>
      <c r="W556">
        <v>90</v>
      </c>
      <c r="X556" s="22">
        <f>COUNTIF(Q$2:Q556,Q556)</f>
        <v>1</v>
      </c>
    </row>
    <row r="557" spans="1:27">
      <c r="A557" s="18" t="s">
        <v>2140</v>
      </c>
      <c r="B557" s="2" t="s">
        <v>2927</v>
      </c>
      <c r="C557" s="37" t="str">
        <f t="shared" si="3"/>
        <v>HS-200C</v>
      </c>
      <c r="D557" s="1" t="s">
        <v>2526</v>
      </c>
      <c r="G557" s="1">
        <v>5</v>
      </c>
      <c r="H557" s="1">
        <v>3</v>
      </c>
      <c r="I557" s="1">
        <v>104</v>
      </c>
      <c r="J557" s="1">
        <v>42</v>
      </c>
      <c r="K557" s="1" t="s">
        <v>2457</v>
      </c>
      <c r="L557" s="1" t="s">
        <v>2458</v>
      </c>
      <c r="M557" s="1" t="s">
        <v>2546</v>
      </c>
      <c r="N557" s="1" t="s">
        <v>2925</v>
      </c>
      <c r="O557" s="1" t="s">
        <v>1</v>
      </c>
      <c r="Q557" t="s">
        <v>2928</v>
      </c>
      <c r="R557" t="s">
        <v>1898</v>
      </c>
      <c r="S557">
        <v>100</v>
      </c>
      <c r="T557" t="s">
        <v>1977</v>
      </c>
      <c r="U557">
        <v>41</v>
      </c>
      <c r="V557" t="s">
        <v>1898</v>
      </c>
      <c r="W557">
        <v>90</v>
      </c>
      <c r="X557" s="22">
        <f>COUNTIF(Q$2:Q557,Q557)</f>
        <v>1</v>
      </c>
    </row>
    <row r="558" spans="1:27">
      <c r="A558" s="18" t="s">
        <v>2140</v>
      </c>
      <c r="B558" s="2" t="s">
        <v>2929</v>
      </c>
      <c r="D558" s="1" t="s">
        <v>2301</v>
      </c>
      <c r="G558" s="1">
        <v>5</v>
      </c>
      <c r="H558" s="1">
        <v>3</v>
      </c>
      <c r="I558" s="1">
        <v>26</v>
      </c>
      <c r="J558" s="1">
        <v>24</v>
      </c>
      <c r="K558" s="1" t="s">
        <v>2930</v>
      </c>
      <c r="L558" s="1" t="s">
        <v>2931</v>
      </c>
      <c r="M558" s="1" t="s">
        <v>2374</v>
      </c>
      <c r="N558" s="1" t="s">
        <v>2289</v>
      </c>
      <c r="O558" s="1" t="s">
        <v>1</v>
      </c>
      <c r="Q558" t="s">
        <v>2932</v>
      </c>
      <c r="R558" t="s">
        <v>1886</v>
      </c>
      <c r="S558">
        <v>33</v>
      </c>
      <c r="T558" t="s">
        <v>1886</v>
      </c>
      <c r="U558">
        <v>33</v>
      </c>
      <c r="V558" t="s">
        <v>1992</v>
      </c>
      <c r="W558">
        <v>83</v>
      </c>
      <c r="X558" s="22">
        <f>COUNTIF(Q$2:Q558,Q558)</f>
        <v>1</v>
      </c>
    </row>
    <row r="559" spans="1:27">
      <c r="A559" s="18" t="s">
        <v>2140</v>
      </c>
      <c r="B559" s="2" t="s">
        <v>2933</v>
      </c>
      <c r="D559" s="1" t="s">
        <v>2300</v>
      </c>
      <c r="G559" s="1">
        <v>4.9000000000000004</v>
      </c>
      <c r="H559" s="1">
        <v>29</v>
      </c>
      <c r="I559" s="1">
        <v>72</v>
      </c>
      <c r="J559" s="1">
        <v>97</v>
      </c>
      <c r="K559" s="1" t="s">
        <v>2934</v>
      </c>
      <c r="L559" s="1" t="s">
        <v>2935</v>
      </c>
      <c r="M559" s="1" t="s">
        <v>2405</v>
      </c>
      <c r="N559" s="1" t="s">
        <v>2302</v>
      </c>
      <c r="O559" s="1" t="s">
        <v>1</v>
      </c>
      <c r="Q559" t="s">
        <v>2936</v>
      </c>
      <c r="R559" t="s">
        <v>1977</v>
      </c>
      <c r="S559">
        <v>24</v>
      </c>
      <c r="T559" t="s">
        <v>1977</v>
      </c>
      <c r="U559">
        <v>24</v>
      </c>
      <c r="V559" t="s">
        <v>1997</v>
      </c>
      <c r="W559">
        <v>45</v>
      </c>
      <c r="X559" s="22">
        <f>COUNTIF(Q$2:Q559,Q559)</f>
        <v>1</v>
      </c>
    </row>
    <row r="560" spans="1:27">
      <c r="A560" s="18" t="s">
        <v>2140</v>
      </c>
      <c r="B560" s="2" t="s">
        <v>2937</v>
      </c>
      <c r="C560" s="37" t="str">
        <f t="shared" ref="C560:C561" si="4">R560</f>
        <v>NX-7015</v>
      </c>
      <c r="D560" s="1" t="s">
        <v>2366</v>
      </c>
      <c r="G560" s="1">
        <v>4.8</v>
      </c>
      <c r="H560" s="1">
        <v>5</v>
      </c>
      <c r="I560" s="1">
        <v>15</v>
      </c>
      <c r="J560" s="1">
        <v>55</v>
      </c>
      <c r="K560" s="1" t="s">
        <v>2356</v>
      </c>
      <c r="L560" s="1" t="s">
        <v>2357</v>
      </c>
      <c r="M560" s="1" t="s">
        <v>2358</v>
      </c>
      <c r="N560" s="1" t="s">
        <v>2289</v>
      </c>
      <c r="O560" s="1" t="s">
        <v>1</v>
      </c>
      <c r="Q560" t="s">
        <v>2938</v>
      </c>
      <c r="R560" t="s">
        <v>1994</v>
      </c>
      <c r="S560">
        <v>100</v>
      </c>
      <c r="T560" t="s">
        <v>1994</v>
      </c>
      <c r="U560">
        <v>40</v>
      </c>
      <c r="V560" t="s">
        <v>1994</v>
      </c>
      <c r="W560">
        <v>90</v>
      </c>
      <c r="X560" s="22">
        <f>COUNTIF(Q$2:Q560,Q560)</f>
        <v>1</v>
      </c>
    </row>
    <row r="561" spans="1:24">
      <c r="A561" s="18" t="s">
        <v>2140</v>
      </c>
      <c r="B561" s="2" t="s">
        <v>2940</v>
      </c>
      <c r="C561" s="37" t="str">
        <f t="shared" si="4"/>
        <v>DX-110</v>
      </c>
      <c r="D561" s="1" t="s">
        <v>2456</v>
      </c>
      <c r="G561" s="1">
        <v>5</v>
      </c>
      <c r="H561" s="1">
        <v>2</v>
      </c>
      <c r="I561" s="1">
        <v>8</v>
      </c>
      <c r="J561" s="1">
        <v>499998</v>
      </c>
      <c r="K561" s="1" t="s">
        <v>2418</v>
      </c>
      <c r="L561" s="1" t="s">
        <v>2419</v>
      </c>
      <c r="M561" s="1" t="s">
        <v>2939</v>
      </c>
      <c r="N561" s="1" t="s">
        <v>2302</v>
      </c>
      <c r="O561" s="1" t="s">
        <v>1</v>
      </c>
      <c r="Q561" t="s">
        <v>2941</v>
      </c>
      <c r="R561" t="s">
        <v>1854</v>
      </c>
      <c r="S561">
        <v>100</v>
      </c>
      <c r="T561" t="s">
        <v>2062</v>
      </c>
      <c r="U561">
        <v>28</v>
      </c>
      <c r="V561" t="s">
        <v>1853</v>
      </c>
      <c r="W561">
        <v>86</v>
      </c>
      <c r="X561" s="22">
        <f>COUNTIF(Q$2:Q561,Q561)</f>
        <v>1</v>
      </c>
    </row>
    <row r="562" spans="1:24">
      <c r="A562" s="18" t="s">
        <v>2140</v>
      </c>
      <c r="B562" s="2" t="s">
        <v>2942</v>
      </c>
      <c r="D562" s="1" t="s">
        <v>2943</v>
      </c>
      <c r="E562" s="1" t="s">
        <v>2878</v>
      </c>
      <c r="I562" s="1">
        <v>2</v>
      </c>
      <c r="J562" s="1">
        <v>98</v>
      </c>
      <c r="K562" s="1" t="s">
        <v>2945</v>
      </c>
      <c r="L562" s="1" t="s">
        <v>2946</v>
      </c>
      <c r="M562" s="1" t="s">
        <v>2405</v>
      </c>
      <c r="N562" s="1" t="s">
        <v>2349</v>
      </c>
      <c r="O562" s="1" t="s">
        <v>1</v>
      </c>
      <c r="Q562" t="s">
        <v>2947</v>
      </c>
      <c r="R562" t="s">
        <v>2085</v>
      </c>
      <c r="S562">
        <v>32</v>
      </c>
      <c r="T562" t="s">
        <v>2005</v>
      </c>
      <c r="U562">
        <v>28</v>
      </c>
      <c r="V562" t="s">
        <v>2085</v>
      </c>
      <c r="W562">
        <v>86</v>
      </c>
      <c r="X562" s="22">
        <f>COUNTIF(Q$2:Q562,Q562)</f>
        <v>1</v>
      </c>
    </row>
    <row r="563" spans="1:24">
      <c r="A563" s="18" t="s">
        <v>2140</v>
      </c>
      <c r="B563" s="2" t="s">
        <v>2948</v>
      </c>
      <c r="D563" s="1" t="s">
        <v>2370</v>
      </c>
      <c r="E563" s="1" t="s">
        <v>2301</v>
      </c>
      <c r="G563" s="1">
        <v>4.8</v>
      </c>
      <c r="H563" s="1">
        <v>5</v>
      </c>
      <c r="I563" s="1">
        <v>8</v>
      </c>
      <c r="J563" s="1">
        <v>91</v>
      </c>
      <c r="K563" s="1" t="s">
        <v>2372</v>
      </c>
      <c r="L563" s="1" t="s">
        <v>2373</v>
      </c>
      <c r="M563" s="1" t="s">
        <v>2374</v>
      </c>
      <c r="N563" s="1" t="s">
        <v>2289</v>
      </c>
      <c r="O563" s="1" t="s">
        <v>1</v>
      </c>
      <c r="Q563" t="s">
        <v>2949</v>
      </c>
      <c r="R563" t="s">
        <v>2070</v>
      </c>
      <c r="S563">
        <v>30</v>
      </c>
      <c r="T563" t="s">
        <v>2070</v>
      </c>
      <c r="U563">
        <v>30</v>
      </c>
      <c r="V563" t="s">
        <v>1992</v>
      </c>
      <c r="W563">
        <v>83</v>
      </c>
      <c r="X563" s="22">
        <f>COUNTIF(Q$2:Q563,Q563)</f>
        <v>1</v>
      </c>
    </row>
    <row r="564" spans="1:24">
      <c r="A564" s="18" t="s">
        <v>2140</v>
      </c>
      <c r="B564" s="2" t="s">
        <v>2950</v>
      </c>
      <c r="C564" s="37" t="str">
        <f t="shared" ref="C564:C565" si="5">R564</f>
        <v>HS-05A</v>
      </c>
      <c r="D564" s="1" t="s">
        <v>2460</v>
      </c>
      <c r="I564" s="1">
        <v>1</v>
      </c>
      <c r="J564" s="1">
        <v>31</v>
      </c>
      <c r="K564" s="1" t="s">
        <v>2353</v>
      </c>
      <c r="L564" s="1" t="s">
        <v>2354</v>
      </c>
      <c r="M564" s="1" t="s">
        <v>2288</v>
      </c>
      <c r="N564" s="1" t="s">
        <v>2925</v>
      </c>
      <c r="O564" s="1" t="s">
        <v>1</v>
      </c>
      <c r="Q564" t="s">
        <v>2951</v>
      </c>
      <c r="R564" t="s">
        <v>1896</v>
      </c>
      <c r="S564">
        <v>100</v>
      </c>
      <c r="T564" t="s">
        <v>1896</v>
      </c>
      <c r="U564">
        <v>27</v>
      </c>
      <c r="V564" t="s">
        <v>1896</v>
      </c>
      <c r="W564">
        <v>90</v>
      </c>
      <c r="X564" s="22">
        <f>COUNTIF(Q$2:Q564,Q564)</f>
        <v>1</v>
      </c>
    </row>
    <row r="565" spans="1:24">
      <c r="A565" s="18" t="s">
        <v>2140</v>
      </c>
      <c r="B565" s="2" t="s">
        <v>2952</v>
      </c>
      <c r="C565" s="37" t="str">
        <f t="shared" si="5"/>
        <v>Smart KB-101</v>
      </c>
      <c r="D565" s="1" t="s">
        <v>2402</v>
      </c>
      <c r="G565" s="1">
        <v>4.8</v>
      </c>
      <c r="H565" s="1">
        <v>11</v>
      </c>
      <c r="I565" s="1">
        <v>70</v>
      </c>
      <c r="J565" s="1">
        <v>62</v>
      </c>
      <c r="K565" s="1" t="s">
        <v>2346</v>
      </c>
      <c r="L565" s="1" t="s">
        <v>2347</v>
      </c>
      <c r="M565" s="1" t="s">
        <v>2325</v>
      </c>
      <c r="N565" s="1" t="s">
        <v>2349</v>
      </c>
      <c r="O565" s="1" t="s">
        <v>1</v>
      </c>
      <c r="Q565" t="s">
        <v>2953</v>
      </c>
      <c r="R565" t="s">
        <v>2027</v>
      </c>
      <c r="S565">
        <v>100</v>
      </c>
      <c r="T565" t="s">
        <v>2027</v>
      </c>
      <c r="U565">
        <v>49</v>
      </c>
      <c r="V565" t="s">
        <v>1936</v>
      </c>
      <c r="W565">
        <v>86</v>
      </c>
      <c r="X565" s="22">
        <f>COUNTIF(Q$2:Q565,Q565)</f>
        <v>1</v>
      </c>
    </row>
    <row r="566" spans="1:24">
      <c r="A566" s="18" t="s">
        <v>2140</v>
      </c>
      <c r="B566" s="2" t="s">
        <v>2954</v>
      </c>
      <c r="D566" s="1" t="s">
        <v>2955</v>
      </c>
      <c r="G566" s="1">
        <v>4.3</v>
      </c>
      <c r="H566" s="1">
        <v>3</v>
      </c>
      <c r="I566" s="1">
        <v>8</v>
      </c>
      <c r="J566" s="1">
        <v>92</v>
      </c>
      <c r="K566" s="1" t="s">
        <v>2353</v>
      </c>
      <c r="L566" s="1" t="s">
        <v>2354</v>
      </c>
      <c r="M566" s="1" t="s">
        <v>2288</v>
      </c>
      <c r="N566" s="1" t="s">
        <v>2289</v>
      </c>
      <c r="O566" s="1" t="s">
        <v>1</v>
      </c>
      <c r="Q566" t="s">
        <v>2956</v>
      </c>
      <c r="R566" t="s">
        <v>2071</v>
      </c>
      <c r="S566">
        <v>24</v>
      </c>
      <c r="T566" t="s">
        <v>2071</v>
      </c>
      <c r="U566">
        <v>24</v>
      </c>
      <c r="V566" t="s">
        <v>1864</v>
      </c>
      <c r="W566">
        <v>56</v>
      </c>
      <c r="X566" s="22">
        <f>COUNTIF(Q$2:Q566,Q566)</f>
        <v>1</v>
      </c>
    </row>
    <row r="567" spans="1:24">
      <c r="A567" s="18" t="s">
        <v>2140</v>
      </c>
      <c r="B567" s="2" t="s">
        <v>2957</v>
      </c>
      <c r="C567" s="37" t="str">
        <f>R567</f>
        <v>NumPad i130</v>
      </c>
      <c r="D567" s="1" t="s">
        <v>2958</v>
      </c>
      <c r="G567" s="1">
        <v>4.7</v>
      </c>
      <c r="H567" s="1">
        <v>3</v>
      </c>
      <c r="I567" s="1">
        <v>5</v>
      </c>
      <c r="J567" s="1">
        <v>95</v>
      </c>
      <c r="K567" s="1" t="s">
        <v>2353</v>
      </c>
      <c r="L567" s="1" t="s">
        <v>2354</v>
      </c>
      <c r="M567" s="1" t="s">
        <v>2288</v>
      </c>
      <c r="N567" s="1" t="s">
        <v>2302</v>
      </c>
      <c r="O567" s="1" t="s">
        <v>1</v>
      </c>
      <c r="Q567" t="s">
        <v>2959</v>
      </c>
      <c r="R567" t="s">
        <v>1988</v>
      </c>
      <c r="S567">
        <v>100</v>
      </c>
      <c r="T567" t="s">
        <v>1988</v>
      </c>
      <c r="U567">
        <v>40</v>
      </c>
      <c r="V567" t="s">
        <v>1988</v>
      </c>
      <c r="W567">
        <v>90</v>
      </c>
      <c r="X567" s="22">
        <f>COUNTIF(Q$2:Q567,Q567)</f>
        <v>1</v>
      </c>
    </row>
    <row r="568" spans="1:24">
      <c r="A568" s="18" t="s">
        <v>2140</v>
      </c>
      <c r="B568" s="2" t="s">
        <v>2960</v>
      </c>
      <c r="D568" s="1" t="s">
        <v>2456</v>
      </c>
      <c r="G568" s="1">
        <v>5</v>
      </c>
      <c r="H568" s="1">
        <v>12</v>
      </c>
      <c r="I568" s="1">
        <v>35</v>
      </c>
      <c r="J568" s="1">
        <v>135</v>
      </c>
      <c r="K568" s="1" t="s">
        <v>2353</v>
      </c>
      <c r="L568" s="1" t="s">
        <v>2354</v>
      </c>
      <c r="M568" s="1" t="s">
        <v>2288</v>
      </c>
      <c r="N568" s="1" t="s">
        <v>2302</v>
      </c>
      <c r="O568" s="1" t="s">
        <v>1</v>
      </c>
      <c r="Q568" t="s">
        <v>2961</v>
      </c>
      <c r="R568" t="s">
        <v>1960</v>
      </c>
      <c r="S568">
        <v>29</v>
      </c>
      <c r="T568" t="s">
        <v>1960</v>
      </c>
      <c r="U568">
        <v>29</v>
      </c>
      <c r="V568" t="s">
        <v>1854</v>
      </c>
      <c r="W568">
        <v>75</v>
      </c>
      <c r="X568" s="22">
        <f>COUNTIF(Q$2:Q568,Q568)</f>
        <v>1</v>
      </c>
    </row>
    <row r="569" spans="1:24">
      <c r="A569" s="18" t="s">
        <v>2140</v>
      </c>
      <c r="B569" s="2" t="s">
        <v>2962</v>
      </c>
      <c r="C569" s="37" t="str">
        <f>R569</f>
        <v>DX-110</v>
      </c>
      <c r="D569" s="1" t="s">
        <v>2963</v>
      </c>
      <c r="E569" s="1" t="s">
        <v>2964</v>
      </c>
      <c r="G569" s="1">
        <v>5</v>
      </c>
      <c r="H569" s="1">
        <v>5</v>
      </c>
      <c r="I569" s="1">
        <v>6</v>
      </c>
      <c r="J569" s="1">
        <v>44</v>
      </c>
      <c r="K569" s="1" t="s">
        <v>2966</v>
      </c>
      <c r="L569" s="1" t="s">
        <v>2967</v>
      </c>
      <c r="M569" s="1" t="s">
        <v>2661</v>
      </c>
      <c r="N569" s="1" t="s">
        <v>2349</v>
      </c>
      <c r="O569" s="1" t="s">
        <v>1</v>
      </c>
      <c r="Q569" s="43" t="s">
        <v>2968</v>
      </c>
      <c r="R569" t="s">
        <v>1854</v>
      </c>
      <c r="S569">
        <v>100</v>
      </c>
      <c r="T569" t="s">
        <v>2085</v>
      </c>
      <c r="U569">
        <v>28</v>
      </c>
      <c r="V569" t="s">
        <v>1853</v>
      </c>
      <c r="W569">
        <v>86</v>
      </c>
      <c r="X569" s="22">
        <f>COUNTIF(Q$2:Q569,Q569)</f>
        <v>1</v>
      </c>
    </row>
    <row r="570" spans="1:24">
      <c r="A570" s="18" t="s">
        <v>2140</v>
      </c>
      <c r="B570" s="2" t="s">
        <v>2969</v>
      </c>
      <c r="D570" s="1" t="s">
        <v>2526</v>
      </c>
      <c r="E570" s="1" t="s">
        <v>2378</v>
      </c>
      <c r="G570" s="1">
        <v>5</v>
      </c>
      <c r="H570" s="1">
        <v>4</v>
      </c>
      <c r="I570" s="1">
        <v>14</v>
      </c>
      <c r="J570" s="1">
        <v>94</v>
      </c>
      <c r="K570" s="1" t="s">
        <v>2971</v>
      </c>
      <c r="L570" s="1" t="s">
        <v>2972</v>
      </c>
      <c r="M570" s="1" t="s">
        <v>2973</v>
      </c>
      <c r="N570" s="1" t="s">
        <v>2349</v>
      </c>
      <c r="O570" s="1" t="s">
        <v>1</v>
      </c>
      <c r="Q570" t="s">
        <v>2974</v>
      </c>
      <c r="R570" t="s">
        <v>1938</v>
      </c>
      <c r="S570">
        <v>73</v>
      </c>
      <c r="T570" t="s">
        <v>2028</v>
      </c>
      <c r="U570">
        <v>31</v>
      </c>
      <c r="V570" t="s">
        <v>1938</v>
      </c>
      <c r="W570">
        <v>86</v>
      </c>
      <c r="X570" s="22">
        <f>COUNTIF(Q$2:Q570,Q570)</f>
        <v>1</v>
      </c>
    </row>
    <row r="571" spans="1:24">
      <c r="A571" s="18" t="s">
        <v>2140</v>
      </c>
      <c r="B571" s="2" t="s">
        <v>2975</v>
      </c>
      <c r="D571" s="1" t="s">
        <v>2976</v>
      </c>
      <c r="E571" s="1" t="s">
        <v>2878</v>
      </c>
      <c r="G571" s="1">
        <v>4.9000000000000004</v>
      </c>
      <c r="H571" s="1">
        <v>17</v>
      </c>
      <c r="I571" s="1">
        <v>30</v>
      </c>
      <c r="J571" s="1">
        <v>1442</v>
      </c>
      <c r="K571" s="1" t="s">
        <v>2977</v>
      </c>
      <c r="L571" s="1" t="s">
        <v>2978</v>
      </c>
      <c r="M571" s="1" t="s">
        <v>2307</v>
      </c>
      <c r="N571" s="1" t="s">
        <v>2289</v>
      </c>
      <c r="O571" s="1" t="s">
        <v>1</v>
      </c>
      <c r="Q571" t="s">
        <v>2979</v>
      </c>
      <c r="R571" t="s">
        <v>1950</v>
      </c>
      <c r="S571">
        <v>50</v>
      </c>
      <c r="T571" t="s">
        <v>1975</v>
      </c>
      <c r="U571">
        <v>20</v>
      </c>
      <c r="V571" t="s">
        <v>2029</v>
      </c>
      <c r="W571">
        <v>86</v>
      </c>
      <c r="X571" s="22">
        <f>COUNTIF(Q$2:Q571,Q571)</f>
        <v>1</v>
      </c>
    </row>
    <row r="572" spans="1:24">
      <c r="A572" s="18" t="s">
        <v>2140</v>
      </c>
      <c r="B572" s="2" t="s">
        <v>2980</v>
      </c>
      <c r="D572" s="1" t="s">
        <v>2981</v>
      </c>
      <c r="G572" s="1">
        <v>2.8</v>
      </c>
      <c r="H572" s="1">
        <v>4</v>
      </c>
      <c r="I572" s="1">
        <v>8</v>
      </c>
      <c r="J572" s="1">
        <v>16</v>
      </c>
      <c r="K572" s="1" t="s">
        <v>2425</v>
      </c>
      <c r="L572" s="1" t="s">
        <v>2426</v>
      </c>
      <c r="M572" s="1" t="s">
        <v>2298</v>
      </c>
      <c r="N572" s="1" t="s">
        <v>2364</v>
      </c>
      <c r="O572" s="1" t="s">
        <v>1</v>
      </c>
      <c r="Q572" t="s">
        <v>2982</v>
      </c>
      <c r="R572" t="s">
        <v>1946</v>
      </c>
      <c r="S572">
        <v>77</v>
      </c>
      <c r="T572" t="s">
        <v>1879</v>
      </c>
      <c r="U572">
        <v>35</v>
      </c>
      <c r="V572" t="s">
        <v>1946</v>
      </c>
      <c r="W572">
        <v>86</v>
      </c>
      <c r="X572" s="22">
        <f>COUNTIF(Q$2:Q572,Q572)</f>
        <v>1</v>
      </c>
    </row>
    <row r="573" spans="1:24">
      <c r="A573" s="18" t="s">
        <v>2140</v>
      </c>
      <c r="B573" s="2" t="s">
        <v>2983</v>
      </c>
      <c r="D573" s="1" t="s">
        <v>2984</v>
      </c>
      <c r="E573" s="1" t="s">
        <v>2430</v>
      </c>
      <c r="I573" s="1">
        <v>1</v>
      </c>
      <c r="J573" s="1">
        <v>198</v>
      </c>
      <c r="K573" s="1" t="s">
        <v>2985</v>
      </c>
      <c r="L573" s="1" t="s">
        <v>2986</v>
      </c>
      <c r="M573" s="1" t="s">
        <v>2298</v>
      </c>
      <c r="N573" s="1" t="s">
        <v>2302</v>
      </c>
      <c r="O573" s="1" t="s">
        <v>1</v>
      </c>
      <c r="Q573" t="s">
        <v>2987</v>
      </c>
      <c r="R573" t="s">
        <v>1966</v>
      </c>
      <c r="S573">
        <v>27</v>
      </c>
      <c r="T573" t="s">
        <v>1966</v>
      </c>
      <c r="U573">
        <v>27</v>
      </c>
      <c r="V573" t="s">
        <v>1984</v>
      </c>
      <c r="W573">
        <v>64</v>
      </c>
      <c r="X573" s="22">
        <f>COUNTIF(Q$2:Q573,Q573)</f>
        <v>1</v>
      </c>
    </row>
    <row r="574" spans="1:24">
      <c r="A574" s="18" t="s">
        <v>2140</v>
      </c>
      <c r="B574" s="2" t="s">
        <v>2988</v>
      </c>
      <c r="D574" s="1" t="s">
        <v>2667</v>
      </c>
      <c r="G574" s="1">
        <v>5</v>
      </c>
      <c r="H574" s="1">
        <v>2</v>
      </c>
      <c r="I574" s="1">
        <v>2</v>
      </c>
      <c r="J574" s="1">
        <v>18</v>
      </c>
      <c r="K574" s="1" t="s">
        <v>2989</v>
      </c>
      <c r="L574" s="1" t="s">
        <v>2990</v>
      </c>
      <c r="M574" s="1" t="s">
        <v>2358</v>
      </c>
      <c r="N574" s="1" t="s">
        <v>2289</v>
      </c>
      <c r="O574" s="1" t="s">
        <v>1</v>
      </c>
      <c r="Q574" t="s">
        <v>2991</v>
      </c>
      <c r="R574" t="s">
        <v>1978</v>
      </c>
      <c r="S574">
        <v>39</v>
      </c>
      <c r="T574" t="s">
        <v>1978</v>
      </c>
      <c r="U574">
        <v>39</v>
      </c>
      <c r="V574" t="s">
        <v>1994</v>
      </c>
      <c r="W574">
        <v>83</v>
      </c>
      <c r="X574" s="22">
        <f>COUNTIF(Q$2:Q574,Q574)</f>
        <v>1</v>
      </c>
    </row>
    <row r="575" spans="1:24">
      <c r="A575" s="18" t="s">
        <v>2140</v>
      </c>
      <c r="B575" s="2" t="s">
        <v>2992</v>
      </c>
      <c r="D575" s="1" t="s">
        <v>2993</v>
      </c>
      <c r="E575" s="1" t="s">
        <v>2295</v>
      </c>
      <c r="G575" s="1">
        <v>5</v>
      </c>
      <c r="H575" s="1">
        <v>1</v>
      </c>
      <c r="I575" s="1">
        <v>3</v>
      </c>
      <c r="J575" s="1">
        <v>196</v>
      </c>
      <c r="K575" s="1" t="s">
        <v>2994</v>
      </c>
      <c r="L575" s="1" t="s">
        <v>2995</v>
      </c>
      <c r="M575" s="1" t="s">
        <v>2298</v>
      </c>
      <c r="N575" s="1" t="s">
        <v>2302</v>
      </c>
      <c r="O575" s="1" t="s">
        <v>1</v>
      </c>
      <c r="Q575" t="s">
        <v>2996</v>
      </c>
      <c r="R575" t="s">
        <v>2026</v>
      </c>
      <c r="S575">
        <v>32</v>
      </c>
      <c r="T575" t="s">
        <v>2026</v>
      </c>
      <c r="U575">
        <v>32</v>
      </c>
      <c r="V575" t="s">
        <v>1984</v>
      </c>
      <c r="W575">
        <v>64</v>
      </c>
      <c r="X575" s="22">
        <f>COUNTIF(Q$2:Q575,Q575)</f>
        <v>1</v>
      </c>
    </row>
    <row r="576" spans="1:24">
      <c r="A576" s="18" t="s">
        <v>2140</v>
      </c>
      <c r="B576" s="2" t="s">
        <v>2997</v>
      </c>
      <c r="D576" s="1" t="s">
        <v>2998</v>
      </c>
      <c r="G576" s="1">
        <v>2.5</v>
      </c>
      <c r="H576" s="1">
        <v>2</v>
      </c>
      <c r="I576" s="1">
        <v>10</v>
      </c>
      <c r="J576" s="1">
        <v>1441</v>
      </c>
      <c r="K576" s="1" t="s">
        <v>2472</v>
      </c>
      <c r="L576" s="42" t="s">
        <v>2473</v>
      </c>
      <c r="M576" s="1" t="s">
        <v>2316</v>
      </c>
      <c r="N576" s="1" t="s">
        <v>2364</v>
      </c>
      <c r="O576" s="1" t="s">
        <v>1</v>
      </c>
      <c r="Q576" t="s">
        <v>2999</v>
      </c>
      <c r="R576" t="s">
        <v>2030</v>
      </c>
      <c r="S576">
        <v>87</v>
      </c>
      <c r="T576" t="s">
        <v>2030</v>
      </c>
      <c r="U576">
        <v>32</v>
      </c>
      <c r="V576" t="s">
        <v>2026</v>
      </c>
      <c r="W576">
        <v>86</v>
      </c>
      <c r="X576" s="22">
        <f>COUNTIF(Q$2:Q576,Q576)</f>
        <v>1</v>
      </c>
    </row>
    <row r="577" spans="1:24">
      <c r="A577" s="18" t="s">
        <v>2140</v>
      </c>
      <c r="B577" s="2" t="s">
        <v>3000</v>
      </c>
      <c r="C577" s="37" t="str">
        <f>R577</f>
        <v>NX-7015</v>
      </c>
      <c r="D577" s="1" t="s">
        <v>2410</v>
      </c>
      <c r="G577" s="1">
        <v>4</v>
      </c>
      <c r="H577" s="1">
        <v>1</v>
      </c>
      <c r="I577" s="1">
        <v>8</v>
      </c>
      <c r="J577" s="1">
        <v>9</v>
      </c>
      <c r="K577" s="1" t="s">
        <v>2647</v>
      </c>
      <c r="L577" s="1" t="s">
        <v>2648</v>
      </c>
      <c r="M577" s="1" t="s">
        <v>2307</v>
      </c>
      <c r="N577" s="1" t="s">
        <v>2289</v>
      </c>
      <c r="O577" s="1" t="s">
        <v>1</v>
      </c>
      <c r="Q577" t="s">
        <v>3001</v>
      </c>
      <c r="R577" t="s">
        <v>1994</v>
      </c>
      <c r="S577">
        <v>100</v>
      </c>
      <c r="T577" t="s">
        <v>1995</v>
      </c>
      <c r="U577">
        <v>32</v>
      </c>
      <c r="V577" t="s">
        <v>1994</v>
      </c>
      <c r="W577">
        <v>90</v>
      </c>
      <c r="X577" s="22">
        <f>COUNTIF(Q$2:Q577,Q577)</f>
        <v>1</v>
      </c>
    </row>
    <row r="578" spans="1:24">
      <c r="A578" s="18" t="s">
        <v>2140</v>
      </c>
      <c r="B578" s="2" t="s">
        <v>3002</v>
      </c>
      <c r="D578" s="1" t="s">
        <v>2295</v>
      </c>
      <c r="E578" s="1" t="s">
        <v>2300</v>
      </c>
      <c r="G578" s="1">
        <v>4.8</v>
      </c>
      <c r="H578" s="1">
        <v>39</v>
      </c>
      <c r="I578" s="1">
        <v>124</v>
      </c>
      <c r="J578" s="1">
        <v>17</v>
      </c>
      <c r="K578" s="1" t="s">
        <v>2604</v>
      </c>
      <c r="L578" s="1" t="s">
        <v>2605</v>
      </c>
      <c r="M578" s="1" t="s">
        <v>2523</v>
      </c>
      <c r="N578" s="1" t="s">
        <v>2302</v>
      </c>
      <c r="O578" s="1" t="s">
        <v>1</v>
      </c>
      <c r="Q578" t="s">
        <v>3003</v>
      </c>
      <c r="R578" t="s">
        <v>1855</v>
      </c>
      <c r="S578">
        <v>67</v>
      </c>
      <c r="T578" t="s">
        <v>2064</v>
      </c>
      <c r="U578">
        <v>33</v>
      </c>
      <c r="V578" t="s">
        <v>1855</v>
      </c>
      <c r="W578">
        <v>86</v>
      </c>
      <c r="X578" s="22">
        <f>COUNTIF(Q$2:Q578,Q578)</f>
        <v>1</v>
      </c>
    </row>
    <row r="579" spans="1:24">
      <c r="A579" s="18" t="s">
        <v>2140</v>
      </c>
      <c r="B579" s="2" t="s">
        <v>3004</v>
      </c>
      <c r="C579" s="37" t="str">
        <f t="shared" ref="C579:C580" si="6">R579</f>
        <v>SP-U115</v>
      </c>
      <c r="D579" s="1" t="s">
        <v>2878</v>
      </c>
      <c r="G579" s="1">
        <v>5</v>
      </c>
      <c r="H579" s="1">
        <v>6</v>
      </c>
      <c r="I579" s="1">
        <v>20</v>
      </c>
      <c r="J579" s="1">
        <v>4</v>
      </c>
      <c r="K579" s="1" t="s">
        <v>2403</v>
      </c>
      <c r="L579" s="1" t="s">
        <v>2404</v>
      </c>
      <c r="M579" s="1" t="s">
        <v>2405</v>
      </c>
      <c r="N579" s="1" t="s">
        <v>2308</v>
      </c>
      <c r="O579" s="1" t="s">
        <v>1</v>
      </c>
      <c r="Q579" t="s">
        <v>3005</v>
      </c>
      <c r="R579" t="s">
        <v>2050</v>
      </c>
      <c r="S579">
        <v>100</v>
      </c>
      <c r="T579" t="s">
        <v>2050</v>
      </c>
      <c r="U579">
        <v>23</v>
      </c>
      <c r="V579" t="s">
        <v>2032</v>
      </c>
      <c r="W579">
        <v>86</v>
      </c>
      <c r="X579" s="22">
        <f>COUNTIF(Q$2:Q579,Q579)</f>
        <v>1</v>
      </c>
    </row>
    <row r="580" spans="1:24">
      <c r="A580" s="18" t="s">
        <v>2140</v>
      </c>
      <c r="B580" s="2" t="s">
        <v>3006</v>
      </c>
      <c r="C580" s="37" t="str">
        <f t="shared" si="6"/>
        <v>LuxeMate 100</v>
      </c>
      <c r="D580" s="1" t="s">
        <v>3007</v>
      </c>
      <c r="E580" s="1" t="s">
        <v>3008</v>
      </c>
      <c r="G580" s="1">
        <v>4.8</v>
      </c>
      <c r="H580" s="1">
        <v>6</v>
      </c>
      <c r="I580" s="1">
        <v>26</v>
      </c>
      <c r="J580" s="1">
        <v>1</v>
      </c>
      <c r="K580" s="1" t="s">
        <v>2604</v>
      </c>
      <c r="L580" s="1" t="s">
        <v>2605</v>
      </c>
      <c r="M580" s="1" t="s">
        <v>2523</v>
      </c>
      <c r="N580" s="1" t="s">
        <v>2349</v>
      </c>
      <c r="O580" s="1" t="s">
        <v>1</v>
      </c>
      <c r="Q580" t="s">
        <v>3009</v>
      </c>
      <c r="R580" t="s">
        <v>1962</v>
      </c>
      <c r="S580">
        <v>100</v>
      </c>
      <c r="T580" t="s">
        <v>1962</v>
      </c>
      <c r="U580">
        <v>42</v>
      </c>
      <c r="V580" t="s">
        <v>1962</v>
      </c>
      <c r="W580">
        <v>90</v>
      </c>
      <c r="X580" s="22">
        <f>COUNTIF(Q$2:Q580,Q580)</f>
        <v>1</v>
      </c>
    </row>
    <row r="581" spans="1:24">
      <c r="A581" s="18" t="s">
        <v>2140</v>
      </c>
      <c r="B581" s="2" t="s">
        <v>3010</v>
      </c>
      <c r="D581" s="1" t="s">
        <v>2687</v>
      </c>
      <c r="E581" s="1" t="s">
        <v>2345</v>
      </c>
      <c r="G581" s="1">
        <v>4.9000000000000004</v>
      </c>
      <c r="H581" s="1">
        <v>67</v>
      </c>
      <c r="I581" s="1">
        <v>207</v>
      </c>
      <c r="J581" s="1">
        <v>455</v>
      </c>
      <c r="K581" s="1" t="s">
        <v>3011</v>
      </c>
      <c r="L581" s="1" t="s">
        <v>3012</v>
      </c>
      <c r="M581" s="1" t="s">
        <v>2288</v>
      </c>
      <c r="N581" s="1" t="s">
        <v>2302</v>
      </c>
      <c r="O581" s="1" t="s">
        <v>2106</v>
      </c>
      <c r="Q581" t="s">
        <v>3013</v>
      </c>
      <c r="R581" t="s">
        <v>1977</v>
      </c>
      <c r="S581">
        <v>20</v>
      </c>
      <c r="T581" t="s">
        <v>1977</v>
      </c>
      <c r="U581">
        <v>19</v>
      </c>
      <c r="V581" t="s">
        <v>2030</v>
      </c>
      <c r="W581">
        <v>39</v>
      </c>
      <c r="X581" s="22">
        <f>COUNTIF(Q$2:Q581,Q581)</f>
        <v>1</v>
      </c>
    </row>
    <row r="582" spans="1:24">
      <c r="A582" s="18" t="s">
        <v>2140</v>
      </c>
      <c r="B582" s="2" t="s">
        <v>3014</v>
      </c>
      <c r="D582" s="1" t="s">
        <v>2300</v>
      </c>
      <c r="E582" s="1" t="s">
        <v>3015</v>
      </c>
      <c r="G582" s="1">
        <v>4.8</v>
      </c>
      <c r="H582" s="1">
        <v>32</v>
      </c>
      <c r="I582" s="1">
        <v>92</v>
      </c>
      <c r="J582" s="1">
        <v>165</v>
      </c>
      <c r="K582" s="1" t="s">
        <v>3016</v>
      </c>
      <c r="L582" s="1" t="s">
        <v>3017</v>
      </c>
      <c r="M582" s="1" t="s">
        <v>2336</v>
      </c>
      <c r="N582" s="1" t="s">
        <v>2289</v>
      </c>
      <c r="O582" s="1" t="s">
        <v>2596</v>
      </c>
      <c r="Q582" s="43" t="s">
        <v>3018</v>
      </c>
      <c r="R582" t="s">
        <v>1966</v>
      </c>
      <c r="S582">
        <v>26</v>
      </c>
      <c r="T582" t="s">
        <v>1966</v>
      </c>
      <c r="U582">
        <v>26</v>
      </c>
      <c r="V582" t="s">
        <v>1961</v>
      </c>
      <c r="W582">
        <v>45</v>
      </c>
      <c r="X582" s="22">
        <f>COUNTIF(Q$2:Q582,Q582)</f>
        <v>1</v>
      </c>
    </row>
    <row r="583" spans="1:24">
      <c r="A583" s="18" t="s">
        <v>2140</v>
      </c>
      <c r="B583" s="2" t="s">
        <v>3019</v>
      </c>
      <c r="D583" s="1" t="s">
        <v>2460</v>
      </c>
      <c r="G583" s="1">
        <v>4.9000000000000004</v>
      </c>
      <c r="H583" s="1">
        <v>8</v>
      </c>
      <c r="I583" s="1">
        <v>29</v>
      </c>
      <c r="J583" s="1">
        <v>4</v>
      </c>
      <c r="K583" s="1" t="s">
        <v>2437</v>
      </c>
      <c r="L583" s="1" t="s">
        <v>2438</v>
      </c>
      <c r="M583" s="1" t="s">
        <v>2288</v>
      </c>
      <c r="N583" s="1" t="s">
        <v>2364</v>
      </c>
      <c r="O583" s="1" t="s">
        <v>2531</v>
      </c>
      <c r="Q583" t="s">
        <v>3020</v>
      </c>
      <c r="R583" t="s">
        <v>1974</v>
      </c>
      <c r="S583">
        <v>26</v>
      </c>
      <c r="T583" t="s">
        <v>1974</v>
      </c>
      <c r="U583">
        <v>25</v>
      </c>
      <c r="V583" t="s">
        <v>1883</v>
      </c>
      <c r="W583">
        <v>51</v>
      </c>
      <c r="X583" s="22">
        <f>COUNTIF(Q$2:Q583,Q583)</f>
        <v>1</v>
      </c>
    </row>
    <row r="584" spans="1:24">
      <c r="A584" s="18" t="s">
        <v>2140</v>
      </c>
      <c r="B584" s="2" t="s">
        <v>3021</v>
      </c>
      <c r="D584" s="1" t="s">
        <v>2460</v>
      </c>
      <c r="G584" s="1">
        <v>5</v>
      </c>
      <c r="H584" s="1">
        <v>22</v>
      </c>
      <c r="I584" s="1">
        <v>378</v>
      </c>
      <c r="J584" s="1">
        <v>32</v>
      </c>
      <c r="K584" s="1" t="s">
        <v>3022</v>
      </c>
      <c r="L584" s="1" t="s">
        <v>3023</v>
      </c>
      <c r="M584" s="1" t="s">
        <v>2288</v>
      </c>
      <c r="N584" s="1" t="s">
        <v>2351</v>
      </c>
      <c r="O584" s="1" t="s">
        <v>2881</v>
      </c>
      <c r="Q584" t="s">
        <v>3024</v>
      </c>
      <c r="R584" t="s">
        <v>1967</v>
      </c>
      <c r="S584">
        <v>24</v>
      </c>
      <c r="T584" t="s">
        <v>1967</v>
      </c>
      <c r="U584">
        <v>22</v>
      </c>
      <c r="V584" t="s">
        <v>2076</v>
      </c>
      <c r="W584">
        <v>41</v>
      </c>
      <c r="X584" s="22">
        <f>COUNTIF(Q$2:Q584,Q584)</f>
        <v>1</v>
      </c>
    </row>
    <row r="585" spans="1:24">
      <c r="A585" s="18" t="s">
        <v>2140</v>
      </c>
      <c r="B585" s="2" t="s">
        <v>3025</v>
      </c>
      <c r="D585" s="1" t="s">
        <v>2300</v>
      </c>
      <c r="E585" s="1" t="s">
        <v>2692</v>
      </c>
      <c r="G585" s="1">
        <v>5</v>
      </c>
      <c r="H585" s="1">
        <v>2</v>
      </c>
      <c r="I585" s="1">
        <v>51</v>
      </c>
      <c r="J585" s="1">
        <v>2535</v>
      </c>
      <c r="K585" s="1" t="s">
        <v>3026</v>
      </c>
      <c r="L585" s="1" t="s">
        <v>3027</v>
      </c>
      <c r="M585" s="1" t="s">
        <v>2293</v>
      </c>
      <c r="N585" s="1" t="s">
        <v>2302</v>
      </c>
      <c r="O585" s="1" t="s">
        <v>2106</v>
      </c>
      <c r="Q585" t="s">
        <v>3028</v>
      </c>
      <c r="R585" t="s">
        <v>1888</v>
      </c>
      <c r="S585">
        <v>33</v>
      </c>
      <c r="T585" t="s">
        <v>1977</v>
      </c>
      <c r="U585">
        <v>24</v>
      </c>
      <c r="V585" t="s">
        <v>1888</v>
      </c>
      <c r="W585">
        <v>86</v>
      </c>
      <c r="X585" s="22">
        <f>COUNTIF(Q$2:Q585,Q585)</f>
        <v>1</v>
      </c>
    </row>
    <row r="586" spans="1:24">
      <c r="A586" s="18" t="s">
        <v>2140</v>
      </c>
      <c r="B586" s="2" t="s">
        <v>3029</v>
      </c>
      <c r="D586" s="1" t="s">
        <v>2430</v>
      </c>
      <c r="E586" s="1" t="s">
        <v>2412</v>
      </c>
      <c r="G586" s="1">
        <v>5</v>
      </c>
      <c r="H586" s="1">
        <v>3</v>
      </c>
      <c r="I586" s="1">
        <v>75</v>
      </c>
      <c r="J586" s="1">
        <v>1925</v>
      </c>
      <c r="K586" s="1" t="s">
        <v>3030</v>
      </c>
      <c r="L586" s="1" t="s">
        <v>3031</v>
      </c>
      <c r="M586" s="1" t="s">
        <v>2573</v>
      </c>
      <c r="N586" s="1" t="s">
        <v>2289</v>
      </c>
      <c r="O586" s="1" t="s">
        <v>2106</v>
      </c>
      <c r="Q586" s="43" t="s">
        <v>3032</v>
      </c>
      <c r="R586" t="s">
        <v>1967</v>
      </c>
      <c r="S586">
        <v>21</v>
      </c>
      <c r="T586" t="s">
        <v>1967</v>
      </c>
      <c r="U586">
        <v>21</v>
      </c>
      <c r="V586" t="s">
        <v>1867</v>
      </c>
      <c r="W586">
        <v>45</v>
      </c>
      <c r="X586" s="22">
        <f>COUNTIF(Q$2:Q586,Q586)</f>
        <v>1</v>
      </c>
    </row>
    <row r="587" spans="1:24">
      <c r="A587" s="18" t="s">
        <v>2140</v>
      </c>
      <c r="B587" s="2" t="s">
        <v>3033</v>
      </c>
      <c r="D587" s="1" t="s">
        <v>3034</v>
      </c>
      <c r="E587" s="1" t="s">
        <v>3035</v>
      </c>
      <c r="G587" s="1">
        <v>5</v>
      </c>
      <c r="H587" s="1">
        <v>86</v>
      </c>
      <c r="I587" s="1">
        <v>774</v>
      </c>
      <c r="J587" s="1">
        <v>18649</v>
      </c>
      <c r="K587" s="1" t="s">
        <v>2590</v>
      </c>
      <c r="L587" s="1" t="s">
        <v>2591</v>
      </c>
      <c r="M587" s="1" t="s">
        <v>2573</v>
      </c>
      <c r="N587" s="1" t="s">
        <v>2351</v>
      </c>
      <c r="O587" s="1" t="s">
        <v>2106</v>
      </c>
      <c r="Q587" t="s">
        <v>3036</v>
      </c>
      <c r="R587" t="s">
        <v>1950</v>
      </c>
      <c r="S587">
        <v>50</v>
      </c>
      <c r="T587" t="s">
        <v>2032</v>
      </c>
      <c r="U587">
        <v>25</v>
      </c>
      <c r="V587" t="s">
        <v>2029</v>
      </c>
      <c r="W587">
        <v>86</v>
      </c>
      <c r="X587" s="22">
        <f>COUNTIF(Q$2:Q587,Q587)</f>
        <v>1</v>
      </c>
    </row>
    <row r="588" spans="1:24">
      <c r="A588" s="18" t="s">
        <v>2140</v>
      </c>
      <c r="B588" s="2" t="s">
        <v>3037</v>
      </c>
      <c r="D588" s="1" t="s">
        <v>3038</v>
      </c>
      <c r="E588" s="1" t="s">
        <v>3039</v>
      </c>
      <c r="G588" s="1">
        <v>4.5999999999999996</v>
      </c>
      <c r="H588" s="1">
        <v>13</v>
      </c>
      <c r="I588" s="1">
        <v>37</v>
      </c>
      <c r="J588" s="1">
        <v>113</v>
      </c>
      <c r="K588" s="1" t="s">
        <v>2590</v>
      </c>
      <c r="L588" s="1" t="s">
        <v>2591</v>
      </c>
      <c r="M588" s="1" t="s">
        <v>2573</v>
      </c>
      <c r="N588" s="1" t="s">
        <v>2349</v>
      </c>
      <c r="O588" s="1" t="s">
        <v>3040</v>
      </c>
      <c r="Q588" t="s">
        <v>3041</v>
      </c>
      <c r="R588" t="s">
        <v>1950</v>
      </c>
      <c r="S588">
        <v>50</v>
      </c>
      <c r="T588" t="s">
        <v>1977</v>
      </c>
      <c r="U588">
        <v>21</v>
      </c>
      <c r="V588" t="s">
        <v>2029</v>
      </c>
      <c r="W588">
        <v>86</v>
      </c>
      <c r="X588" s="22">
        <f>COUNTIF(Q$2:Q588,Q588)</f>
        <v>1</v>
      </c>
    </row>
    <row r="589" spans="1:24">
      <c r="A589" s="18" t="s">
        <v>2140</v>
      </c>
      <c r="B589" s="2" t="s">
        <v>3042</v>
      </c>
      <c r="D589" s="1" t="s">
        <v>2664</v>
      </c>
      <c r="E589" s="1" t="s">
        <v>2345</v>
      </c>
      <c r="G589" s="1">
        <v>5</v>
      </c>
      <c r="H589" s="1">
        <v>11</v>
      </c>
      <c r="I589" s="1">
        <v>313</v>
      </c>
      <c r="J589" s="1">
        <v>684</v>
      </c>
      <c r="K589" s="1" t="s">
        <v>3043</v>
      </c>
      <c r="L589" s="1" t="s">
        <v>3044</v>
      </c>
      <c r="M589" s="1" t="s">
        <v>2573</v>
      </c>
      <c r="N589" s="1" t="s">
        <v>2302</v>
      </c>
      <c r="O589" s="1" t="s">
        <v>2106</v>
      </c>
      <c r="Q589" t="s">
        <v>3045</v>
      </c>
      <c r="R589" t="s">
        <v>1977</v>
      </c>
      <c r="S589">
        <v>21</v>
      </c>
      <c r="T589" t="s">
        <v>1977</v>
      </c>
      <c r="U589">
        <v>21</v>
      </c>
      <c r="V589" t="s">
        <v>2058</v>
      </c>
      <c r="W589">
        <v>55</v>
      </c>
      <c r="X589" s="22">
        <f>COUNTIF(Q$2:Q589,Q589)</f>
        <v>1</v>
      </c>
    </row>
    <row r="590" spans="1:24">
      <c r="A590" s="18" t="s">
        <v>2140</v>
      </c>
      <c r="B590" s="2" t="s">
        <v>3046</v>
      </c>
      <c r="D590" s="1" t="s">
        <v>3047</v>
      </c>
      <c r="E590" s="1" t="s">
        <v>3048</v>
      </c>
      <c r="G590" s="1">
        <v>5</v>
      </c>
      <c r="H590" s="1">
        <v>10</v>
      </c>
      <c r="I590" s="1" t="s">
        <v>3049</v>
      </c>
      <c r="J590" s="1">
        <v>1620</v>
      </c>
      <c r="K590" s="1" t="s">
        <v>2884</v>
      </c>
      <c r="L590" s="1" t="s">
        <v>2885</v>
      </c>
      <c r="M590" s="1" t="s">
        <v>2573</v>
      </c>
      <c r="N590" s="1" t="s">
        <v>2287</v>
      </c>
      <c r="O590" s="1" t="s">
        <v>2106</v>
      </c>
      <c r="Q590" t="s">
        <v>3050</v>
      </c>
      <c r="R590" t="s">
        <v>1977</v>
      </c>
      <c r="S590">
        <v>26</v>
      </c>
      <c r="T590" t="s">
        <v>1977</v>
      </c>
      <c r="U590">
        <v>24</v>
      </c>
      <c r="V590" t="s">
        <v>2053</v>
      </c>
      <c r="W590">
        <v>86</v>
      </c>
      <c r="X590" s="22">
        <f>COUNTIF(Q$2:Q590,Q590)</f>
        <v>1</v>
      </c>
    </row>
    <row r="591" spans="1:24">
      <c r="A591" s="18" t="s">
        <v>2140</v>
      </c>
      <c r="B591" s="2" t="s">
        <v>3051</v>
      </c>
      <c r="D591" s="1" t="s">
        <v>3052</v>
      </c>
      <c r="E591" s="1" t="s">
        <v>3053</v>
      </c>
      <c r="G591" s="1">
        <v>5</v>
      </c>
      <c r="H591" s="1">
        <v>23</v>
      </c>
      <c r="I591" s="1">
        <v>116</v>
      </c>
      <c r="J591" s="1">
        <v>9</v>
      </c>
      <c r="K591" s="1" t="s">
        <v>2693</v>
      </c>
      <c r="L591" s="1" t="s">
        <v>2694</v>
      </c>
      <c r="M591" s="1" t="s">
        <v>2455</v>
      </c>
      <c r="N591" s="1" t="s">
        <v>2302</v>
      </c>
      <c r="O591" s="1" t="s">
        <v>1</v>
      </c>
      <c r="Q591" s="43" t="s">
        <v>3054</v>
      </c>
      <c r="R591" t="s">
        <v>2062</v>
      </c>
      <c r="S591">
        <v>39</v>
      </c>
      <c r="T591" t="s">
        <v>2062</v>
      </c>
      <c r="U591">
        <v>39</v>
      </c>
      <c r="V591" t="s">
        <v>1854</v>
      </c>
      <c r="W591">
        <v>86</v>
      </c>
      <c r="X591" s="22">
        <f>COUNTIF(Q$2:Q591,Q591)</f>
        <v>1</v>
      </c>
    </row>
    <row r="592" spans="1:24">
      <c r="A592" s="18" t="s">
        <v>2140</v>
      </c>
      <c r="B592" s="2" t="s">
        <v>3055</v>
      </c>
      <c r="D592" s="1" t="s">
        <v>2502</v>
      </c>
      <c r="E592" s="1" t="s">
        <v>2371</v>
      </c>
      <c r="G592" s="1">
        <v>4.8</v>
      </c>
      <c r="H592" s="1">
        <v>19</v>
      </c>
      <c r="I592" s="1">
        <v>42</v>
      </c>
      <c r="J592" s="1">
        <v>330</v>
      </c>
      <c r="K592" s="1" t="s">
        <v>2379</v>
      </c>
      <c r="L592" s="1" t="s">
        <v>2380</v>
      </c>
      <c r="M592" s="1" t="s">
        <v>2307</v>
      </c>
      <c r="N592" s="1" t="s">
        <v>2349</v>
      </c>
      <c r="O592" s="1" t="s">
        <v>1</v>
      </c>
      <c r="Q592" s="43" t="s">
        <v>3056</v>
      </c>
      <c r="R592" t="s">
        <v>1938</v>
      </c>
      <c r="S592">
        <v>73</v>
      </c>
      <c r="T592" t="s">
        <v>2028</v>
      </c>
      <c r="U592">
        <v>29</v>
      </c>
      <c r="V592" t="s">
        <v>1938</v>
      </c>
      <c r="W592">
        <v>86</v>
      </c>
      <c r="X592" s="22">
        <f>COUNTIF(Q$2:Q592,Q592)</f>
        <v>1</v>
      </c>
    </row>
    <row r="593" spans="1:24">
      <c r="A593" s="18" t="s">
        <v>2140</v>
      </c>
      <c r="B593" s="2" t="s">
        <v>3057</v>
      </c>
      <c r="D593" s="1" t="s">
        <v>3058</v>
      </c>
      <c r="E593" s="1" t="s">
        <v>2471</v>
      </c>
      <c r="I593" s="1">
        <v>0</v>
      </c>
      <c r="J593" s="1">
        <v>8</v>
      </c>
      <c r="K593" s="1" t="s">
        <v>3059</v>
      </c>
      <c r="L593" s="1" t="s">
        <v>3060</v>
      </c>
      <c r="M593" s="1" t="s">
        <v>2455</v>
      </c>
      <c r="N593" s="1" t="s">
        <v>2349</v>
      </c>
      <c r="O593" s="1" t="s">
        <v>1</v>
      </c>
      <c r="Q593" t="s">
        <v>3061</v>
      </c>
      <c r="R593" t="s">
        <v>2028</v>
      </c>
      <c r="S593">
        <v>30</v>
      </c>
      <c r="T593" t="s">
        <v>2028</v>
      </c>
      <c r="U593">
        <v>30</v>
      </c>
      <c r="V593" t="s">
        <v>1938</v>
      </c>
      <c r="W593">
        <v>64</v>
      </c>
      <c r="X593" s="22">
        <f>COUNTIF(Q$2:Q593,Q593)</f>
        <v>1</v>
      </c>
    </row>
    <row r="594" spans="1:24">
      <c r="A594" s="18" t="s">
        <v>2140</v>
      </c>
      <c r="B594" s="2" t="s">
        <v>3062</v>
      </c>
      <c r="D594" s="1" t="s">
        <v>2310</v>
      </c>
      <c r="I594" s="1">
        <v>0</v>
      </c>
      <c r="J594" s="1">
        <v>10</v>
      </c>
      <c r="K594" s="1" t="s">
        <v>3063</v>
      </c>
      <c r="L594" s="1" t="s">
        <v>3064</v>
      </c>
      <c r="M594" s="1" t="s">
        <v>3065</v>
      </c>
      <c r="N594" s="1" t="s">
        <v>2289</v>
      </c>
      <c r="O594" s="1" t="s">
        <v>2106</v>
      </c>
      <c r="Q594" s="43" t="s">
        <v>3066</v>
      </c>
      <c r="R594" t="s">
        <v>1886</v>
      </c>
      <c r="S594">
        <v>33</v>
      </c>
      <c r="T594" t="s">
        <v>1886</v>
      </c>
      <c r="U594">
        <v>33</v>
      </c>
      <c r="V594" t="s">
        <v>1993</v>
      </c>
      <c r="W594">
        <v>83</v>
      </c>
      <c r="X594" s="22">
        <f>COUNTIF(Q$2:Q594,Q594)</f>
        <v>1</v>
      </c>
    </row>
    <row r="595" spans="1:24">
      <c r="A595" s="18" t="s">
        <v>2140</v>
      </c>
      <c r="B595" s="2" t="s">
        <v>3067</v>
      </c>
      <c r="C595" s="37" t="str">
        <f t="shared" ref="C595:C597" si="7">R595</f>
        <v>DX-110</v>
      </c>
      <c r="D595" s="1" t="s">
        <v>2688</v>
      </c>
      <c r="I595" s="1">
        <v>0</v>
      </c>
      <c r="J595" s="1">
        <v>36</v>
      </c>
      <c r="K595" s="1" t="s">
        <v>3069</v>
      </c>
      <c r="L595" s="1" t="s">
        <v>3070</v>
      </c>
      <c r="M595" s="1" t="s">
        <v>2325</v>
      </c>
      <c r="N595" s="1" t="s">
        <v>2302</v>
      </c>
      <c r="O595" s="1" t="s">
        <v>1</v>
      </c>
      <c r="Q595" t="s">
        <v>3071</v>
      </c>
      <c r="R595" t="s">
        <v>1854</v>
      </c>
      <c r="S595">
        <v>100</v>
      </c>
      <c r="T595" t="s">
        <v>2085</v>
      </c>
      <c r="U595">
        <v>22</v>
      </c>
      <c r="V595" t="s">
        <v>1981</v>
      </c>
      <c r="W595">
        <v>86</v>
      </c>
      <c r="X595" s="22">
        <f>COUNTIF(Q$2:Q595,Q595)</f>
        <v>1</v>
      </c>
    </row>
    <row r="596" spans="1:24">
      <c r="A596" s="18" t="s">
        <v>2140</v>
      </c>
      <c r="B596" s="2" t="s">
        <v>3072</v>
      </c>
      <c r="C596" s="37" t="str">
        <f t="shared" si="7"/>
        <v>LuxeMate 100</v>
      </c>
      <c r="D596" s="1" t="s">
        <v>3073</v>
      </c>
      <c r="I596" s="1">
        <v>0</v>
      </c>
      <c r="J596" s="1">
        <v>10</v>
      </c>
      <c r="K596" s="1" t="s">
        <v>2399</v>
      </c>
      <c r="L596" s="1" t="s">
        <v>2400</v>
      </c>
      <c r="M596" s="1" t="s">
        <v>2358</v>
      </c>
      <c r="N596" s="1" t="s">
        <v>2349</v>
      </c>
      <c r="O596" s="1" t="s">
        <v>1</v>
      </c>
      <c r="Q596" t="s">
        <v>3074</v>
      </c>
      <c r="R596" t="s">
        <v>1962</v>
      </c>
      <c r="S596">
        <v>100</v>
      </c>
      <c r="T596" t="s">
        <v>1962</v>
      </c>
      <c r="U596">
        <v>48</v>
      </c>
      <c r="V596" t="s">
        <v>1962</v>
      </c>
      <c r="W596">
        <v>90</v>
      </c>
      <c r="X596" s="22">
        <f>COUNTIF(Q$2:Q596,Q596)</f>
        <v>1</v>
      </c>
    </row>
    <row r="597" spans="1:24">
      <c r="A597" s="18" t="s">
        <v>2140</v>
      </c>
      <c r="B597" s="2" t="s">
        <v>3075</v>
      </c>
      <c r="C597" s="37" t="str">
        <f t="shared" si="7"/>
        <v>Smart KB-101</v>
      </c>
      <c r="D597" s="1" t="s">
        <v>3076</v>
      </c>
      <c r="I597" s="1">
        <v>0</v>
      </c>
      <c r="J597" s="1">
        <v>111</v>
      </c>
      <c r="K597" s="1" t="s">
        <v>3077</v>
      </c>
      <c r="L597" s="1" t="s">
        <v>3078</v>
      </c>
      <c r="M597" s="1" t="s">
        <v>3079</v>
      </c>
      <c r="N597" s="1" t="s">
        <v>2349</v>
      </c>
      <c r="O597" s="1" t="s">
        <v>1</v>
      </c>
      <c r="Q597" t="s">
        <v>3080</v>
      </c>
      <c r="R597" t="s">
        <v>2027</v>
      </c>
      <c r="S597">
        <v>100</v>
      </c>
      <c r="T597" t="s">
        <v>2027</v>
      </c>
      <c r="U597">
        <v>63</v>
      </c>
      <c r="V597" t="s">
        <v>2027</v>
      </c>
      <c r="W597">
        <v>90</v>
      </c>
      <c r="X597" s="22">
        <f>COUNTIF(Q$2:Q597,Q597)</f>
        <v>1</v>
      </c>
    </row>
    <row r="598" spans="1:24">
      <c r="A598" s="18" t="s">
        <v>2140</v>
      </c>
      <c r="B598" s="2" t="s">
        <v>3081</v>
      </c>
      <c r="D598" s="1" t="s">
        <v>2345</v>
      </c>
      <c r="E598" s="1" t="s">
        <v>2520</v>
      </c>
      <c r="I598" s="1">
        <v>0</v>
      </c>
      <c r="J598" s="1">
        <v>5</v>
      </c>
      <c r="K598" s="1" t="s">
        <v>3082</v>
      </c>
      <c r="L598" s="1" t="s">
        <v>3083</v>
      </c>
      <c r="M598" s="1" t="s">
        <v>2678</v>
      </c>
      <c r="N598" s="1" t="s">
        <v>2308</v>
      </c>
      <c r="O598" s="1" t="s">
        <v>1</v>
      </c>
      <c r="Q598" s="43" t="s">
        <v>3084</v>
      </c>
      <c r="R598" t="s">
        <v>2045</v>
      </c>
      <c r="S598">
        <v>44</v>
      </c>
      <c r="T598" t="s">
        <v>1977</v>
      </c>
      <c r="U598">
        <v>26</v>
      </c>
      <c r="V598" t="s">
        <v>2032</v>
      </c>
      <c r="W598">
        <v>86</v>
      </c>
      <c r="X598" s="22">
        <f>COUNTIF(Q$2:Q598,Q598)</f>
        <v>1</v>
      </c>
    </row>
    <row r="599" spans="1:24">
      <c r="A599" s="18" t="s">
        <v>2140</v>
      </c>
      <c r="B599" s="2" t="s">
        <v>3085</v>
      </c>
      <c r="D599" s="1" t="s">
        <v>3086</v>
      </c>
      <c r="I599" s="1">
        <v>0</v>
      </c>
      <c r="J599" s="1">
        <v>3</v>
      </c>
      <c r="K599" s="1" t="s">
        <v>3088</v>
      </c>
      <c r="L599" s="1" t="s">
        <v>3089</v>
      </c>
      <c r="M599" s="1" t="s">
        <v>2661</v>
      </c>
      <c r="N599" s="1" t="s">
        <v>2289</v>
      </c>
      <c r="O599" s="1" t="s">
        <v>1</v>
      </c>
      <c r="Q599" s="43" t="s">
        <v>3090</v>
      </c>
      <c r="R599" t="s">
        <v>2082</v>
      </c>
      <c r="S599">
        <v>80</v>
      </c>
      <c r="T599" t="s">
        <v>1974</v>
      </c>
      <c r="U599">
        <v>55</v>
      </c>
      <c r="V599" t="s">
        <v>1974</v>
      </c>
      <c r="W599">
        <v>86</v>
      </c>
      <c r="X599" s="22">
        <f>COUNTIF(Q$2:Q599,Q599)</f>
        <v>1</v>
      </c>
    </row>
    <row r="600" spans="1:24">
      <c r="A600" s="18" t="s">
        <v>2140</v>
      </c>
      <c r="B600" s="2" t="s">
        <v>3091</v>
      </c>
      <c r="D600" s="1" t="s">
        <v>2345</v>
      </c>
      <c r="I600" s="1">
        <v>0</v>
      </c>
      <c r="J600" s="1">
        <v>10</v>
      </c>
      <c r="K600" s="1" t="s">
        <v>3092</v>
      </c>
      <c r="L600" s="1" t="s">
        <v>3093</v>
      </c>
      <c r="M600" s="1" t="s">
        <v>2325</v>
      </c>
      <c r="N600" s="1" t="s">
        <v>2349</v>
      </c>
      <c r="O600" s="1" t="s">
        <v>1</v>
      </c>
      <c r="Q600" t="s">
        <v>3094</v>
      </c>
      <c r="R600" t="s">
        <v>2085</v>
      </c>
      <c r="S600">
        <v>49</v>
      </c>
      <c r="T600" t="s">
        <v>2085</v>
      </c>
      <c r="U600">
        <v>49</v>
      </c>
      <c r="V600" t="s">
        <v>2085</v>
      </c>
      <c r="W600">
        <v>86</v>
      </c>
      <c r="X600" s="22">
        <f>COUNTIF(Q$2:Q600,Q600)</f>
        <v>1</v>
      </c>
    </row>
    <row r="601" spans="1:24">
      <c r="A601" s="18" t="s">
        <v>2140</v>
      </c>
      <c r="B601" s="2" t="s">
        <v>3095</v>
      </c>
      <c r="D601" s="1" t="s">
        <v>3096</v>
      </c>
      <c r="I601" s="1">
        <v>0</v>
      </c>
      <c r="J601" s="1">
        <v>110</v>
      </c>
      <c r="K601" s="1" t="s">
        <v>3097</v>
      </c>
      <c r="L601" s="1" t="s">
        <v>3098</v>
      </c>
      <c r="M601" s="1" t="s">
        <v>2307</v>
      </c>
      <c r="N601" s="1" t="s">
        <v>2308</v>
      </c>
      <c r="O601" s="1" t="s">
        <v>1</v>
      </c>
      <c r="Q601" t="s">
        <v>3099</v>
      </c>
      <c r="R601" t="s">
        <v>2045</v>
      </c>
      <c r="S601">
        <v>44</v>
      </c>
      <c r="T601" t="s">
        <v>1967</v>
      </c>
      <c r="U601">
        <v>30</v>
      </c>
      <c r="V601" t="s">
        <v>2032</v>
      </c>
      <c r="W601">
        <v>86</v>
      </c>
      <c r="X601" s="22">
        <f>COUNTIF(Q$2:Q601,Q601)</f>
        <v>1</v>
      </c>
    </row>
    <row r="602" spans="1:24">
      <c r="A602" s="18" t="s">
        <v>2140</v>
      </c>
      <c r="B602" s="2" t="s">
        <v>3100</v>
      </c>
      <c r="D602" s="1" t="s">
        <v>3101</v>
      </c>
      <c r="I602" s="1">
        <v>0</v>
      </c>
      <c r="J602" s="1">
        <v>1</v>
      </c>
      <c r="K602" s="1" t="s">
        <v>3102</v>
      </c>
      <c r="L602" s="1" t="s">
        <v>3103</v>
      </c>
      <c r="M602" s="1" t="s">
        <v>2307</v>
      </c>
      <c r="N602" s="1" t="s">
        <v>2462</v>
      </c>
      <c r="O602" s="1" t="s">
        <v>1</v>
      </c>
      <c r="Q602" t="s">
        <v>3104</v>
      </c>
      <c r="R602" t="s">
        <v>2071</v>
      </c>
      <c r="S602">
        <v>27</v>
      </c>
      <c r="T602" t="s">
        <v>1966</v>
      </c>
      <c r="U602">
        <v>25</v>
      </c>
      <c r="V602" t="s">
        <v>1896</v>
      </c>
      <c r="W602">
        <v>45</v>
      </c>
      <c r="X602" s="22">
        <f>COUNTIF(Q$2:Q602,Q602)</f>
        <v>1</v>
      </c>
    </row>
    <row r="603" spans="1:24">
      <c r="A603" s="18" t="s">
        <v>2140</v>
      </c>
      <c r="B603" s="2" t="s">
        <v>3105</v>
      </c>
      <c r="C603" s="37" t="str">
        <f t="shared" ref="C603:C605" si="8">R603</f>
        <v>NX-7015</v>
      </c>
      <c r="D603" s="1" t="s">
        <v>2667</v>
      </c>
      <c r="I603" s="1">
        <v>0</v>
      </c>
      <c r="J603" s="1">
        <v>1000</v>
      </c>
      <c r="K603" s="1" t="s">
        <v>2560</v>
      </c>
      <c r="L603" s="1" t="s">
        <v>2561</v>
      </c>
      <c r="M603" s="1" t="s">
        <v>2293</v>
      </c>
      <c r="N603" s="1" t="s">
        <v>2289</v>
      </c>
      <c r="O603" s="1" t="s">
        <v>1</v>
      </c>
      <c r="Q603" t="s">
        <v>3107</v>
      </c>
      <c r="R603" t="s">
        <v>1994</v>
      </c>
      <c r="S603">
        <v>100</v>
      </c>
      <c r="T603" t="s">
        <v>1986</v>
      </c>
      <c r="U603">
        <v>29</v>
      </c>
      <c r="V603" t="s">
        <v>1994</v>
      </c>
      <c r="W603">
        <v>90</v>
      </c>
      <c r="X603" s="22">
        <f>COUNTIF(Q$2:Q603,Q603)</f>
        <v>1</v>
      </c>
    </row>
    <row r="604" spans="1:24">
      <c r="A604" s="18" t="s">
        <v>2140</v>
      </c>
      <c r="B604" s="2" t="s">
        <v>3108</v>
      </c>
      <c r="C604" s="37" t="str">
        <f t="shared" si="8"/>
        <v>DX-110</v>
      </c>
      <c r="D604" s="1" t="s">
        <v>2468</v>
      </c>
      <c r="I604" s="1">
        <v>0</v>
      </c>
      <c r="J604" s="1">
        <v>10</v>
      </c>
      <c r="K604" s="1" t="s">
        <v>3109</v>
      </c>
      <c r="L604" s="1" t="s">
        <v>3110</v>
      </c>
      <c r="M604" s="1" t="s">
        <v>3111</v>
      </c>
      <c r="N604" s="1" t="s">
        <v>2302</v>
      </c>
      <c r="O604" s="1" t="s">
        <v>1</v>
      </c>
      <c r="Q604" t="s">
        <v>3112</v>
      </c>
      <c r="R604" t="s">
        <v>1854</v>
      </c>
      <c r="S604">
        <v>100</v>
      </c>
      <c r="T604" t="s">
        <v>1854</v>
      </c>
      <c r="U604">
        <v>35</v>
      </c>
      <c r="V604" t="s">
        <v>1854</v>
      </c>
      <c r="W604">
        <v>90</v>
      </c>
      <c r="X604" s="22">
        <f>COUNTIF(Q$2:Q604,Q604)</f>
        <v>1</v>
      </c>
    </row>
    <row r="605" spans="1:24">
      <c r="A605" s="18" t="s">
        <v>2140</v>
      </c>
      <c r="B605" s="2" t="s">
        <v>3113</v>
      </c>
      <c r="C605" s="37" t="str">
        <f t="shared" si="8"/>
        <v>Smart KB-101</v>
      </c>
      <c r="D605" s="1" t="s">
        <v>3114</v>
      </c>
      <c r="G605" s="1">
        <v>5</v>
      </c>
      <c r="H605" s="1">
        <v>1</v>
      </c>
      <c r="I605" s="1">
        <v>1</v>
      </c>
      <c r="J605" s="1">
        <v>64</v>
      </c>
      <c r="K605" s="1" t="s">
        <v>3115</v>
      </c>
      <c r="L605" s="1" t="s">
        <v>3116</v>
      </c>
      <c r="M605" s="1" t="s">
        <v>2455</v>
      </c>
      <c r="N605" s="1" t="s">
        <v>2349</v>
      </c>
      <c r="O605" s="1" t="s">
        <v>1</v>
      </c>
      <c r="Q605" t="s">
        <v>3117</v>
      </c>
      <c r="R605" t="s">
        <v>2027</v>
      </c>
      <c r="S605">
        <v>100</v>
      </c>
      <c r="T605" t="s">
        <v>2027</v>
      </c>
      <c r="U605">
        <v>57</v>
      </c>
      <c r="V605" t="s">
        <v>1936</v>
      </c>
      <c r="W605">
        <v>86</v>
      </c>
      <c r="X605" s="22">
        <f>COUNTIF(Q$2:Q605,Q605)</f>
        <v>1</v>
      </c>
    </row>
    <row r="606" spans="1:24">
      <c r="A606" s="18" t="s">
        <v>2140</v>
      </c>
      <c r="B606" s="2" t="s">
        <v>3118</v>
      </c>
      <c r="D606" s="1" t="s">
        <v>2371</v>
      </c>
      <c r="E606" s="1" t="s">
        <v>2435</v>
      </c>
      <c r="I606" s="1">
        <v>0</v>
      </c>
      <c r="J606" s="1">
        <v>10</v>
      </c>
      <c r="K606" s="1" t="s">
        <v>2406</v>
      </c>
      <c r="L606" s="1" t="s">
        <v>2407</v>
      </c>
      <c r="M606" s="1" t="s">
        <v>2336</v>
      </c>
      <c r="N606" s="1" t="s">
        <v>2308</v>
      </c>
      <c r="O606" s="1" t="s">
        <v>1</v>
      </c>
      <c r="Q606" t="s">
        <v>3119</v>
      </c>
      <c r="R606" t="s">
        <v>1863</v>
      </c>
      <c r="S606">
        <v>67</v>
      </c>
      <c r="T606" t="s">
        <v>2077</v>
      </c>
      <c r="U606">
        <v>35</v>
      </c>
      <c r="V606" t="s">
        <v>1863</v>
      </c>
      <c r="W606">
        <v>86</v>
      </c>
      <c r="X606" s="22">
        <f>COUNTIF(Q$2:Q606,Q606)</f>
        <v>1</v>
      </c>
    </row>
    <row r="607" spans="1:24">
      <c r="A607" s="18" t="s">
        <v>2140</v>
      </c>
      <c r="B607" s="2" t="s">
        <v>3120</v>
      </c>
      <c r="C607" s="37" t="str">
        <f>R607</f>
        <v>KB-8000X</v>
      </c>
      <c r="D607" s="1" t="s">
        <v>2387</v>
      </c>
      <c r="I607" s="1">
        <v>0</v>
      </c>
      <c r="J607" s="1">
        <v>10</v>
      </c>
      <c r="K607" s="1" t="s">
        <v>2656</v>
      </c>
      <c r="L607" s="1" t="s">
        <v>2657</v>
      </c>
      <c r="M607" s="1" t="s">
        <v>2293</v>
      </c>
      <c r="N607" s="1" t="s">
        <v>2351</v>
      </c>
      <c r="O607" s="1" t="s">
        <v>1</v>
      </c>
      <c r="Q607" t="s">
        <v>3121</v>
      </c>
      <c r="R607" t="s">
        <v>1946</v>
      </c>
      <c r="S607">
        <v>100</v>
      </c>
      <c r="T607" t="s">
        <v>1870</v>
      </c>
      <c r="U607">
        <v>34</v>
      </c>
      <c r="V607" t="s">
        <v>1946</v>
      </c>
      <c r="W607">
        <v>90</v>
      </c>
      <c r="X607" s="22">
        <f>COUNTIF(Q$2:Q607,Q607)</f>
        <v>1</v>
      </c>
    </row>
    <row r="608" spans="1:24">
      <c r="A608" s="18" t="s">
        <v>2140</v>
      </c>
      <c r="B608" s="2" t="s">
        <v>3122</v>
      </c>
      <c r="D608" s="1" t="s">
        <v>3123</v>
      </c>
      <c r="I608" s="1">
        <v>0</v>
      </c>
      <c r="J608" s="1">
        <v>20</v>
      </c>
      <c r="K608" s="1" t="s">
        <v>3125</v>
      </c>
      <c r="L608" s="1" t="s">
        <v>3126</v>
      </c>
      <c r="M608" s="1" t="s">
        <v>3127</v>
      </c>
      <c r="N608" s="1" t="s">
        <v>2349</v>
      </c>
      <c r="O608" s="1" t="s">
        <v>1</v>
      </c>
      <c r="Q608" t="s">
        <v>3128</v>
      </c>
      <c r="R608" t="s">
        <v>2026</v>
      </c>
      <c r="S608">
        <v>59</v>
      </c>
      <c r="T608" t="s">
        <v>2027</v>
      </c>
      <c r="U608">
        <v>53</v>
      </c>
      <c r="V608" t="s">
        <v>2026</v>
      </c>
      <c r="W608">
        <v>86</v>
      </c>
      <c r="X608" s="22">
        <f>COUNTIF(Q$2:Q608,Q608)</f>
        <v>1</v>
      </c>
    </row>
    <row r="609" spans="1:24">
      <c r="A609" s="18" t="s">
        <v>2140</v>
      </c>
      <c r="B609" s="2" t="s">
        <v>3129</v>
      </c>
      <c r="D609" s="1" t="s">
        <v>3130</v>
      </c>
      <c r="I609" s="1">
        <v>0</v>
      </c>
      <c r="J609" s="1">
        <v>999</v>
      </c>
      <c r="K609" s="1" t="s">
        <v>3132</v>
      </c>
      <c r="L609" s="1" t="s">
        <v>3133</v>
      </c>
      <c r="M609" s="1" t="s">
        <v>2434</v>
      </c>
      <c r="N609" s="1" t="s">
        <v>2308</v>
      </c>
      <c r="Q609" t="s">
        <v>3134</v>
      </c>
      <c r="R609" t="s">
        <v>2045</v>
      </c>
      <c r="S609">
        <v>44</v>
      </c>
      <c r="T609" t="s">
        <v>1967</v>
      </c>
      <c r="U609">
        <v>29</v>
      </c>
      <c r="V609" t="s">
        <v>2032</v>
      </c>
      <c r="W609">
        <v>86</v>
      </c>
      <c r="X609" s="22">
        <f>COUNTIF(Q$2:Q609,Q609)</f>
        <v>1</v>
      </c>
    </row>
    <row r="610" spans="1:24">
      <c r="A610" s="18" t="s">
        <v>2140</v>
      </c>
      <c r="B610" s="2" t="s">
        <v>3135</v>
      </c>
      <c r="D610" s="1" t="s">
        <v>3136</v>
      </c>
      <c r="I610" s="1">
        <v>0</v>
      </c>
      <c r="J610" s="1">
        <v>99</v>
      </c>
      <c r="K610" s="1" t="s">
        <v>3138</v>
      </c>
      <c r="L610" s="1" t="s">
        <v>3139</v>
      </c>
      <c r="M610" s="1" t="s">
        <v>2908</v>
      </c>
      <c r="N610" s="1" t="s">
        <v>2289</v>
      </c>
      <c r="O610" s="1" t="s">
        <v>1</v>
      </c>
      <c r="Q610" s="43" t="s">
        <v>3140</v>
      </c>
      <c r="R610" t="s">
        <v>1936</v>
      </c>
      <c r="S610">
        <v>50</v>
      </c>
      <c r="T610" t="s">
        <v>1978</v>
      </c>
      <c r="U610">
        <v>33</v>
      </c>
      <c r="V610" t="s">
        <v>1936</v>
      </c>
      <c r="W610">
        <v>86</v>
      </c>
      <c r="X610" s="22">
        <f>COUNTIF(Q$2:Q610,Q610)</f>
        <v>1</v>
      </c>
    </row>
    <row r="611" spans="1:24">
      <c r="A611" s="18" t="s">
        <v>2140</v>
      </c>
      <c r="B611" s="2" t="s">
        <v>3141</v>
      </c>
      <c r="D611" s="1" t="s">
        <v>2955</v>
      </c>
      <c r="I611" s="1">
        <v>0</v>
      </c>
      <c r="J611" s="1">
        <v>5</v>
      </c>
      <c r="K611" s="1" t="s">
        <v>3102</v>
      </c>
      <c r="L611" s="1" t="s">
        <v>3103</v>
      </c>
      <c r="M611" s="1" t="s">
        <v>2307</v>
      </c>
      <c r="N611" s="1" t="s">
        <v>2349</v>
      </c>
      <c r="O611" s="1" t="s">
        <v>1</v>
      </c>
      <c r="Q611" s="43" t="s">
        <v>3142</v>
      </c>
      <c r="R611" t="s">
        <v>1938</v>
      </c>
      <c r="S611">
        <v>73</v>
      </c>
      <c r="T611" t="s">
        <v>1938</v>
      </c>
      <c r="U611">
        <v>29</v>
      </c>
      <c r="V611" t="s">
        <v>1938</v>
      </c>
      <c r="W611">
        <v>86</v>
      </c>
      <c r="X611" s="22">
        <f>COUNTIF(Q$2:Q611,Q611)</f>
        <v>1</v>
      </c>
    </row>
    <row r="612" spans="1:24">
      <c r="A612" s="18" t="s">
        <v>2140</v>
      </c>
      <c r="B612" s="2" t="s">
        <v>3143</v>
      </c>
      <c r="C612" s="37" t="str">
        <f>R612</f>
        <v>DX-110</v>
      </c>
      <c r="D612" s="1" t="s">
        <v>2321</v>
      </c>
      <c r="E612" s="1" t="s">
        <v>2430</v>
      </c>
      <c r="I612" s="1">
        <v>0</v>
      </c>
      <c r="J612" s="1">
        <v>10</v>
      </c>
      <c r="K612" s="1" t="s">
        <v>3144</v>
      </c>
      <c r="L612" s="1" t="s">
        <v>3145</v>
      </c>
      <c r="M612" s="1" t="s">
        <v>2325</v>
      </c>
      <c r="N612" s="1" t="s">
        <v>2302</v>
      </c>
      <c r="O612" s="1" t="s">
        <v>2106</v>
      </c>
      <c r="Q612" t="s">
        <v>3146</v>
      </c>
      <c r="R612" t="s">
        <v>1854</v>
      </c>
      <c r="S612">
        <v>100</v>
      </c>
      <c r="T612" t="s">
        <v>2059</v>
      </c>
      <c r="U612">
        <v>38</v>
      </c>
      <c r="V612" t="s">
        <v>1854</v>
      </c>
      <c r="W612">
        <v>90</v>
      </c>
      <c r="X612" s="22">
        <f>COUNTIF(Q$2:Q612,Q612)</f>
        <v>1</v>
      </c>
    </row>
    <row r="613" spans="1:24">
      <c r="A613" s="18" t="s">
        <v>2140</v>
      </c>
      <c r="B613" s="2" t="s">
        <v>3122</v>
      </c>
      <c r="D613" s="1" t="s">
        <v>3147</v>
      </c>
      <c r="I613" s="1">
        <v>0</v>
      </c>
      <c r="J613" s="1">
        <v>50</v>
      </c>
      <c r="K613" s="1" t="s">
        <v>3149</v>
      </c>
      <c r="L613" s="1" t="s">
        <v>3150</v>
      </c>
      <c r="M613" s="1" t="s">
        <v>3127</v>
      </c>
      <c r="N613" s="1" t="s">
        <v>2349</v>
      </c>
      <c r="O613" s="1" t="s">
        <v>1</v>
      </c>
      <c r="Q613" s="43" t="s">
        <v>3151</v>
      </c>
      <c r="R613" t="s">
        <v>2026</v>
      </c>
      <c r="S613">
        <v>59</v>
      </c>
      <c r="T613" t="s">
        <v>2027</v>
      </c>
      <c r="U613">
        <v>53</v>
      </c>
      <c r="V613" t="s">
        <v>2026</v>
      </c>
      <c r="W613">
        <v>86</v>
      </c>
      <c r="X613" s="22">
        <f>COUNTIF(Q$2:Q613,Q613)</f>
        <v>1</v>
      </c>
    </row>
    <row r="614" spans="1:24">
      <c r="A614" s="18" t="s">
        <v>2140</v>
      </c>
      <c r="B614" s="2" t="s">
        <v>3152</v>
      </c>
      <c r="C614" s="37" t="str">
        <f t="shared" ref="C614:C615" si="9">R614</f>
        <v>DX-110</v>
      </c>
      <c r="D614" s="1" t="s">
        <v>3153</v>
      </c>
      <c r="I614" s="1">
        <v>0</v>
      </c>
      <c r="J614" s="1">
        <v>16</v>
      </c>
      <c r="K614" s="1" t="s">
        <v>3069</v>
      </c>
      <c r="L614" s="1" t="s">
        <v>3070</v>
      </c>
      <c r="M614" s="1" t="s">
        <v>2325</v>
      </c>
      <c r="N614" s="1" t="s">
        <v>2302</v>
      </c>
      <c r="O614" s="1" t="s">
        <v>1</v>
      </c>
      <c r="Q614" t="s">
        <v>3154</v>
      </c>
      <c r="R614" t="s">
        <v>1854</v>
      </c>
      <c r="S614">
        <v>100</v>
      </c>
      <c r="T614" t="s">
        <v>2059</v>
      </c>
      <c r="U614">
        <v>19</v>
      </c>
      <c r="V614" t="s">
        <v>1982</v>
      </c>
      <c r="W614">
        <v>86</v>
      </c>
      <c r="X614" s="22">
        <f>COUNTIF(Q$2:Q614,Q614)</f>
        <v>1</v>
      </c>
    </row>
    <row r="615" spans="1:24">
      <c r="A615" s="18" t="s">
        <v>2140</v>
      </c>
      <c r="B615" s="2" t="s">
        <v>3075</v>
      </c>
      <c r="C615" s="37" t="str">
        <f t="shared" si="9"/>
        <v>Smart KB-101</v>
      </c>
      <c r="D615" s="1" t="s">
        <v>2367</v>
      </c>
      <c r="I615" s="1">
        <v>0</v>
      </c>
      <c r="J615" s="1">
        <v>20</v>
      </c>
      <c r="K615" s="1" t="s">
        <v>3155</v>
      </c>
      <c r="L615" s="1" t="s">
        <v>3156</v>
      </c>
      <c r="M615" s="1" t="s">
        <v>2316</v>
      </c>
      <c r="N615" s="1" t="s">
        <v>2349</v>
      </c>
      <c r="O615" s="1" t="s">
        <v>2106</v>
      </c>
      <c r="Q615" t="s">
        <v>3157</v>
      </c>
      <c r="R615" t="s">
        <v>2027</v>
      </c>
      <c r="S615">
        <v>100</v>
      </c>
      <c r="T615" t="s">
        <v>2027</v>
      </c>
      <c r="U615">
        <v>63</v>
      </c>
      <c r="V615" t="s">
        <v>2027</v>
      </c>
      <c r="W615">
        <v>90</v>
      </c>
      <c r="X615" s="22">
        <f>COUNTIF(Q$2:Q615,Q615)</f>
        <v>1</v>
      </c>
    </row>
    <row r="616" spans="1:24">
      <c r="A616" s="18" t="s">
        <v>2140</v>
      </c>
      <c r="B616" s="2" t="s">
        <v>3158</v>
      </c>
      <c r="D616" s="1" t="s">
        <v>2322</v>
      </c>
      <c r="I616" s="1">
        <v>0</v>
      </c>
      <c r="J616" s="1">
        <v>5</v>
      </c>
      <c r="K616" s="1" t="s">
        <v>3159</v>
      </c>
      <c r="L616" s="1" t="s">
        <v>3160</v>
      </c>
      <c r="M616" s="1" t="s">
        <v>3161</v>
      </c>
      <c r="N616" s="1" t="s">
        <v>2302</v>
      </c>
      <c r="O616" s="1" t="s">
        <v>1</v>
      </c>
      <c r="Q616" t="s">
        <v>3162</v>
      </c>
      <c r="R616" t="s">
        <v>1977</v>
      </c>
      <c r="S616">
        <v>36</v>
      </c>
      <c r="T616" t="s">
        <v>1977</v>
      </c>
      <c r="U616">
        <v>36</v>
      </c>
      <c r="V616" t="s">
        <v>1855</v>
      </c>
      <c r="W616">
        <v>82</v>
      </c>
      <c r="X616" s="22">
        <f>COUNTIF(Q$2:Q616,Q616)</f>
        <v>1</v>
      </c>
    </row>
    <row r="617" spans="1:24">
      <c r="A617" s="18" t="s">
        <v>2140</v>
      </c>
      <c r="B617" s="2" t="s">
        <v>3163</v>
      </c>
      <c r="C617" s="37" t="str">
        <f>R617</f>
        <v>HS-200C</v>
      </c>
      <c r="D617" s="1" t="s">
        <v>2502</v>
      </c>
      <c r="G617" s="1">
        <v>5</v>
      </c>
      <c r="H617" s="1">
        <v>3</v>
      </c>
      <c r="I617" s="1">
        <v>3</v>
      </c>
      <c r="J617" s="1">
        <v>2</v>
      </c>
      <c r="K617" s="1" t="s">
        <v>2305</v>
      </c>
      <c r="L617" s="1" t="s">
        <v>2306</v>
      </c>
      <c r="M617" s="1" t="s">
        <v>2678</v>
      </c>
      <c r="N617" s="1" t="s">
        <v>2925</v>
      </c>
      <c r="O617" s="1" t="s">
        <v>1</v>
      </c>
      <c r="Q617" t="s">
        <v>3165</v>
      </c>
      <c r="R617" t="s">
        <v>1898</v>
      </c>
      <c r="S617">
        <v>100</v>
      </c>
      <c r="T617" t="s">
        <v>1898</v>
      </c>
      <c r="U617">
        <v>47</v>
      </c>
      <c r="V617" t="s">
        <v>1893</v>
      </c>
      <c r="W617">
        <v>86</v>
      </c>
      <c r="X617" s="22">
        <f>COUNTIF(Q$2:Q617,Q617)</f>
        <v>1</v>
      </c>
    </row>
    <row r="618" spans="1:24">
      <c r="A618" s="18" t="s">
        <v>2140</v>
      </c>
      <c r="B618" s="2" t="s">
        <v>3166</v>
      </c>
      <c r="D618" s="1" t="s">
        <v>2642</v>
      </c>
      <c r="I618" s="1">
        <v>1</v>
      </c>
      <c r="J618" s="1">
        <v>548</v>
      </c>
      <c r="K618" s="1" t="s">
        <v>3167</v>
      </c>
      <c r="L618" s="1" t="s">
        <v>3168</v>
      </c>
      <c r="M618" s="1" t="s">
        <v>2538</v>
      </c>
      <c r="N618" s="1" t="s">
        <v>2308</v>
      </c>
      <c r="O618" s="1" t="s">
        <v>2106</v>
      </c>
      <c r="Q618" t="s">
        <v>3169</v>
      </c>
      <c r="R618" t="s">
        <v>2045</v>
      </c>
      <c r="S618">
        <v>44</v>
      </c>
      <c r="T618" t="s">
        <v>1979</v>
      </c>
      <c r="U618">
        <v>26</v>
      </c>
      <c r="V618" t="s">
        <v>2032</v>
      </c>
      <c r="W618">
        <v>86</v>
      </c>
      <c r="X618" s="22">
        <f>COUNTIF(Q$2:Q618,Q618)</f>
        <v>1</v>
      </c>
    </row>
    <row r="619" spans="1:24">
      <c r="A619" s="18" t="s">
        <v>2140</v>
      </c>
      <c r="B619" s="2" t="s">
        <v>3170</v>
      </c>
      <c r="C619" s="37" t="str">
        <f t="shared" ref="C619:C622" si="10">R619</f>
        <v>MH-8015</v>
      </c>
      <c r="D619" s="1" t="s">
        <v>3171</v>
      </c>
      <c r="E619" s="1" t="s">
        <v>3172</v>
      </c>
      <c r="I619" s="1">
        <v>0</v>
      </c>
      <c r="J619" s="1">
        <v>5</v>
      </c>
      <c r="K619" s="1" t="s">
        <v>3173</v>
      </c>
      <c r="L619" s="1" t="s">
        <v>3174</v>
      </c>
      <c r="M619" s="1" t="s">
        <v>2523</v>
      </c>
      <c r="N619" s="1" t="s">
        <v>2289</v>
      </c>
      <c r="O619" s="1" t="s">
        <v>1</v>
      </c>
      <c r="Q619" t="s">
        <v>3175</v>
      </c>
      <c r="R619" t="s">
        <v>1969</v>
      </c>
      <c r="S619">
        <v>100</v>
      </c>
      <c r="T619" t="s">
        <v>1890</v>
      </c>
      <c r="U619">
        <v>16</v>
      </c>
      <c r="V619" t="s">
        <v>1969</v>
      </c>
      <c r="W619">
        <v>60</v>
      </c>
      <c r="X619" s="22">
        <f>COUNTIF(Q$2:Q619,Q619)</f>
        <v>1</v>
      </c>
    </row>
    <row r="620" spans="1:24">
      <c r="A620" s="18" t="s">
        <v>2140</v>
      </c>
      <c r="B620" s="2" t="s">
        <v>3176</v>
      </c>
      <c r="C620" s="37" t="str">
        <f t="shared" si="10"/>
        <v>KB-8000X</v>
      </c>
      <c r="D620" s="1" t="s">
        <v>3177</v>
      </c>
      <c r="I620" s="1">
        <v>0</v>
      </c>
      <c r="J620" s="1">
        <v>10</v>
      </c>
      <c r="K620" s="1" t="s">
        <v>2507</v>
      </c>
      <c r="L620" s="1" t="s">
        <v>2508</v>
      </c>
      <c r="M620" s="1" t="s">
        <v>2293</v>
      </c>
      <c r="N620" s="1" t="s">
        <v>2351</v>
      </c>
      <c r="Q620" t="s">
        <v>3178</v>
      </c>
      <c r="R620" t="s">
        <v>1946</v>
      </c>
      <c r="S620">
        <v>100</v>
      </c>
      <c r="T620" t="s">
        <v>1870</v>
      </c>
      <c r="U620">
        <v>29</v>
      </c>
      <c r="V620" t="s">
        <v>1946</v>
      </c>
      <c r="W620">
        <v>90</v>
      </c>
      <c r="X620" s="22">
        <f>COUNTIF(Q$2:Q620,Q620)</f>
        <v>1</v>
      </c>
    </row>
    <row r="621" spans="1:24">
      <c r="A621" s="18" t="s">
        <v>2140</v>
      </c>
      <c r="B621" s="2" t="s">
        <v>3179</v>
      </c>
      <c r="C621" s="37" t="str">
        <f t="shared" si="10"/>
        <v>KB-110X</v>
      </c>
      <c r="D621" s="1" t="s">
        <v>2502</v>
      </c>
      <c r="I621" s="1">
        <v>0</v>
      </c>
      <c r="J621" s="1">
        <v>100</v>
      </c>
      <c r="K621" s="1" t="s">
        <v>3180</v>
      </c>
      <c r="L621" s="1" t="s">
        <v>3181</v>
      </c>
      <c r="M621" s="1" t="s">
        <v>2325</v>
      </c>
      <c r="N621" s="1" t="s">
        <v>2349</v>
      </c>
      <c r="O621" s="1" t="s">
        <v>1</v>
      </c>
      <c r="Q621" t="s">
        <v>3182</v>
      </c>
      <c r="R621" t="s">
        <v>1938</v>
      </c>
      <c r="S621">
        <v>100</v>
      </c>
      <c r="T621" t="s">
        <v>1938</v>
      </c>
      <c r="U621">
        <v>34</v>
      </c>
      <c r="V621" t="s">
        <v>1936</v>
      </c>
      <c r="W621">
        <v>90</v>
      </c>
      <c r="X621" s="22">
        <f>COUNTIF(Q$2:Q621,Q621)</f>
        <v>1</v>
      </c>
    </row>
    <row r="622" spans="1:24">
      <c r="A622" s="18" t="s">
        <v>2140</v>
      </c>
      <c r="B622" s="2" t="s">
        <v>3183</v>
      </c>
      <c r="C622" s="37" t="str">
        <f t="shared" si="10"/>
        <v>DX-110</v>
      </c>
      <c r="D622" s="1" t="s">
        <v>3184</v>
      </c>
      <c r="I622" s="1">
        <v>1</v>
      </c>
      <c r="J622" s="1">
        <v>9</v>
      </c>
      <c r="K622" s="1" t="s">
        <v>3185</v>
      </c>
      <c r="L622" s="1" t="s">
        <v>3186</v>
      </c>
      <c r="M622" s="1" t="s">
        <v>2523</v>
      </c>
      <c r="N622" s="1" t="s">
        <v>2302</v>
      </c>
      <c r="O622" s="1" t="s">
        <v>1</v>
      </c>
      <c r="Q622" t="s">
        <v>3187</v>
      </c>
      <c r="R622" t="s">
        <v>1854</v>
      </c>
      <c r="S622">
        <v>100</v>
      </c>
      <c r="T622" t="s">
        <v>1966</v>
      </c>
      <c r="U622">
        <v>30</v>
      </c>
      <c r="V622" t="s">
        <v>1853</v>
      </c>
      <c r="W622">
        <v>86</v>
      </c>
      <c r="X622" s="22">
        <f>COUNTIF(Q$2:Q622,Q622)</f>
        <v>1</v>
      </c>
    </row>
    <row r="623" spans="1:24">
      <c r="A623" s="18" t="s">
        <v>2140</v>
      </c>
      <c r="B623" s="2" t="s">
        <v>3188</v>
      </c>
      <c r="C623" t="str">
        <f>V623</f>
        <v>NX-7010</v>
      </c>
      <c r="D623" s="1" t="s">
        <v>3189</v>
      </c>
      <c r="I623" s="1">
        <v>0</v>
      </c>
      <c r="J623" s="1">
        <v>15</v>
      </c>
      <c r="K623" s="1" t="s">
        <v>3191</v>
      </c>
      <c r="L623" s="1" t="s">
        <v>3192</v>
      </c>
      <c r="M623" s="1" t="s">
        <v>3193</v>
      </c>
      <c r="N623" s="1" t="s">
        <v>2289</v>
      </c>
      <c r="O623" s="1" t="s">
        <v>1</v>
      </c>
      <c r="Q623" t="s">
        <v>3194</v>
      </c>
      <c r="R623" t="s">
        <v>1993</v>
      </c>
      <c r="S623">
        <v>73</v>
      </c>
      <c r="T623" t="s">
        <v>1993</v>
      </c>
      <c r="U623">
        <v>30</v>
      </c>
      <c r="V623" t="s">
        <v>1993</v>
      </c>
      <c r="W623">
        <v>90</v>
      </c>
      <c r="X623" s="22">
        <f>COUNTIF(Q$2:Q623,Q623)</f>
        <v>1</v>
      </c>
    </row>
    <row r="624" spans="1:24">
      <c r="A624" s="18" t="s">
        <v>2140</v>
      </c>
      <c r="B624" s="2" t="s">
        <v>3195</v>
      </c>
      <c r="D624" s="1" t="s">
        <v>2692</v>
      </c>
      <c r="E624" s="1" t="s">
        <v>3008</v>
      </c>
      <c r="I624" s="1">
        <v>0</v>
      </c>
      <c r="J624" s="1">
        <v>1</v>
      </c>
      <c r="K624" s="1" t="s">
        <v>3196</v>
      </c>
      <c r="L624" s="1" t="s">
        <v>3197</v>
      </c>
      <c r="M624" s="1" t="s">
        <v>2661</v>
      </c>
      <c r="N624" s="1" t="s">
        <v>2289</v>
      </c>
      <c r="O624" s="1" t="s">
        <v>1</v>
      </c>
      <c r="Q624" t="s">
        <v>3198</v>
      </c>
      <c r="R624" t="s">
        <v>2082</v>
      </c>
      <c r="S624">
        <v>80</v>
      </c>
      <c r="T624" t="s">
        <v>2081</v>
      </c>
      <c r="U624">
        <v>50</v>
      </c>
      <c r="V624" t="s">
        <v>1974</v>
      </c>
      <c r="W624">
        <v>86</v>
      </c>
      <c r="X624" s="22">
        <f>COUNTIF(Q$2:Q624,Q624)</f>
        <v>1</v>
      </c>
    </row>
    <row r="625" spans="1:24">
      <c r="A625" s="18" t="s">
        <v>2140</v>
      </c>
      <c r="B625" s="2" t="s">
        <v>3199</v>
      </c>
      <c r="D625" s="1" t="s">
        <v>3200</v>
      </c>
      <c r="I625" s="1">
        <v>0</v>
      </c>
      <c r="J625" s="1">
        <v>30</v>
      </c>
      <c r="K625" s="1" t="s">
        <v>2507</v>
      </c>
      <c r="L625" s="1" t="s">
        <v>2508</v>
      </c>
      <c r="M625" s="1" t="s">
        <v>2293</v>
      </c>
      <c r="N625" s="1" t="s">
        <v>2349</v>
      </c>
      <c r="O625" s="1" t="s">
        <v>1</v>
      </c>
      <c r="Q625" t="s">
        <v>3201</v>
      </c>
      <c r="R625" t="s">
        <v>2085</v>
      </c>
      <c r="S625">
        <v>32</v>
      </c>
      <c r="T625" t="s">
        <v>2061</v>
      </c>
      <c r="U625">
        <v>23</v>
      </c>
      <c r="V625" t="s">
        <v>2085</v>
      </c>
      <c r="W625">
        <v>86</v>
      </c>
      <c r="X625" s="22">
        <f>COUNTIF(Q$2:Q625,Q625)</f>
        <v>1</v>
      </c>
    </row>
    <row r="626" spans="1:24">
      <c r="A626" s="18" t="s">
        <v>2140</v>
      </c>
      <c r="B626" s="2" t="s">
        <v>3202</v>
      </c>
      <c r="D626" s="1" t="s">
        <v>3203</v>
      </c>
      <c r="I626" s="1">
        <v>0</v>
      </c>
      <c r="J626" s="1">
        <v>450</v>
      </c>
      <c r="K626" s="1" t="s">
        <v>3204</v>
      </c>
      <c r="L626" s="1" t="s">
        <v>3205</v>
      </c>
      <c r="M626" s="1" t="s">
        <v>2325</v>
      </c>
      <c r="N626" s="1" t="s">
        <v>2302</v>
      </c>
      <c r="O626" s="1" t="s">
        <v>3206</v>
      </c>
      <c r="Q626" t="s">
        <v>3207</v>
      </c>
      <c r="R626" t="s">
        <v>1995</v>
      </c>
      <c r="S626">
        <v>20</v>
      </c>
      <c r="T626" t="s">
        <v>1995</v>
      </c>
      <c r="U626">
        <v>20</v>
      </c>
      <c r="V626" t="s">
        <v>1882</v>
      </c>
      <c r="W626">
        <v>40</v>
      </c>
      <c r="X626" s="22">
        <f>COUNTIF(Q$2:Q626,Q626)</f>
        <v>1</v>
      </c>
    </row>
    <row r="627" spans="1:24">
      <c r="A627" s="18" t="s">
        <v>2140</v>
      </c>
      <c r="B627" s="2" t="s">
        <v>3208</v>
      </c>
      <c r="D627" s="1" t="s">
        <v>2692</v>
      </c>
      <c r="I627" s="1">
        <v>0</v>
      </c>
      <c r="J627" s="1">
        <v>10</v>
      </c>
      <c r="K627" s="1" t="s">
        <v>3209</v>
      </c>
      <c r="L627" s="1" t="s">
        <v>3210</v>
      </c>
      <c r="M627" s="1" t="s">
        <v>2358</v>
      </c>
      <c r="N627" s="1" t="s">
        <v>2308</v>
      </c>
      <c r="O627" s="1" t="s">
        <v>1</v>
      </c>
      <c r="Q627" t="s">
        <v>3211</v>
      </c>
      <c r="R627" t="s">
        <v>2045</v>
      </c>
      <c r="S627">
        <v>44</v>
      </c>
      <c r="T627" t="s">
        <v>2069</v>
      </c>
      <c r="U627">
        <v>28</v>
      </c>
      <c r="V627" t="s">
        <v>2032</v>
      </c>
      <c r="W627">
        <v>86</v>
      </c>
      <c r="X627" s="22">
        <f>COUNTIF(Q$2:Q627,Q627)</f>
        <v>1</v>
      </c>
    </row>
    <row r="628" spans="1:24">
      <c r="A628" s="18" t="s">
        <v>2140</v>
      </c>
      <c r="B628" s="2" t="s">
        <v>3212</v>
      </c>
      <c r="D628" s="1" t="s">
        <v>3213</v>
      </c>
      <c r="I628" s="1">
        <v>0</v>
      </c>
      <c r="J628" s="1">
        <v>48</v>
      </c>
      <c r="K628" s="1" t="s">
        <v>3214</v>
      </c>
      <c r="L628" s="1" t="s">
        <v>3215</v>
      </c>
      <c r="M628" s="1">
        <v>48</v>
      </c>
      <c r="N628" s="1" t="s">
        <v>2631</v>
      </c>
      <c r="O628" s="1" t="s">
        <v>2106</v>
      </c>
      <c r="Q628" t="s">
        <v>3216</v>
      </c>
      <c r="R628" t="s">
        <v>1977</v>
      </c>
      <c r="S628">
        <v>22</v>
      </c>
      <c r="T628" t="s">
        <v>1977</v>
      </c>
      <c r="U628">
        <v>22</v>
      </c>
      <c r="V628" t="s">
        <v>2058</v>
      </c>
      <c r="W628">
        <v>86</v>
      </c>
      <c r="X628" s="22">
        <f>COUNTIF(Q$2:Q628,Q628)</f>
        <v>1</v>
      </c>
    </row>
    <row r="629" spans="1:24">
      <c r="A629" s="18" t="s">
        <v>2140</v>
      </c>
      <c r="B629" s="2" t="s">
        <v>3217</v>
      </c>
      <c r="C629" s="37" t="str">
        <f t="shared" ref="C629:C630" si="11">R629</f>
        <v>USB SoundBar 100</v>
      </c>
      <c r="D629" s="1" t="s">
        <v>3218</v>
      </c>
      <c r="I629" s="1">
        <v>0</v>
      </c>
      <c r="J629" s="1">
        <v>121</v>
      </c>
      <c r="K629" s="1" t="s">
        <v>3220</v>
      </c>
      <c r="L629" s="1" t="s">
        <v>3221</v>
      </c>
      <c r="M629" s="1" t="s">
        <v>2316</v>
      </c>
      <c r="N629" s="1" t="s">
        <v>2308</v>
      </c>
      <c r="O629" s="1" t="s">
        <v>1</v>
      </c>
      <c r="Q629" t="s">
        <v>3222</v>
      </c>
      <c r="R629" t="s">
        <v>2085</v>
      </c>
      <c r="S629">
        <v>100</v>
      </c>
      <c r="T629" t="s">
        <v>2085</v>
      </c>
      <c r="U629">
        <v>67</v>
      </c>
      <c r="V629" t="s">
        <v>1882</v>
      </c>
      <c r="W629">
        <v>86</v>
      </c>
      <c r="X629" s="22">
        <f>COUNTIF(Q$2:Q629,Q629)</f>
        <v>1</v>
      </c>
    </row>
    <row r="630" spans="1:24">
      <c r="A630" s="18" t="s">
        <v>2140</v>
      </c>
      <c r="B630" s="2" t="s">
        <v>3223</v>
      </c>
      <c r="C630" s="37" t="str">
        <f t="shared" si="11"/>
        <v>Smart KB-101</v>
      </c>
      <c r="D630" s="1" t="s">
        <v>2504</v>
      </c>
      <c r="I630" s="1">
        <v>0</v>
      </c>
      <c r="J630" s="1">
        <v>412</v>
      </c>
      <c r="K630" s="1" t="s">
        <v>3220</v>
      </c>
      <c r="L630" s="1" t="s">
        <v>3221</v>
      </c>
      <c r="M630" s="1" t="s">
        <v>2316</v>
      </c>
      <c r="N630" s="1" t="s">
        <v>2349</v>
      </c>
      <c r="O630" s="1" t="s">
        <v>1</v>
      </c>
      <c r="Q630" t="s">
        <v>3224</v>
      </c>
      <c r="R630" t="s">
        <v>2027</v>
      </c>
      <c r="S630">
        <v>100</v>
      </c>
      <c r="T630" t="s">
        <v>2027</v>
      </c>
      <c r="U630">
        <v>51</v>
      </c>
      <c r="V630" t="s">
        <v>2027</v>
      </c>
      <c r="W630">
        <v>90</v>
      </c>
      <c r="X630" s="22">
        <f>COUNTIF(Q$2:Q630,Q630)</f>
        <v>1</v>
      </c>
    </row>
    <row r="631" spans="1:24">
      <c r="A631" s="18" t="s">
        <v>2140</v>
      </c>
      <c r="B631" s="2" t="s">
        <v>3225</v>
      </c>
      <c r="D631" s="1" t="s">
        <v>2955</v>
      </c>
      <c r="E631" s="1" t="s">
        <v>2371</v>
      </c>
      <c r="I631" s="1">
        <v>2</v>
      </c>
      <c r="J631" s="1">
        <v>11</v>
      </c>
      <c r="K631" s="1" t="s">
        <v>2890</v>
      </c>
      <c r="L631" s="1" t="s">
        <v>2891</v>
      </c>
      <c r="M631" s="1" t="s">
        <v>2573</v>
      </c>
      <c r="N631" s="1" t="s">
        <v>2349</v>
      </c>
      <c r="O631" s="1" t="s">
        <v>2106</v>
      </c>
      <c r="Q631" t="s">
        <v>3226</v>
      </c>
      <c r="R631" t="s">
        <v>2032</v>
      </c>
      <c r="S631">
        <v>19</v>
      </c>
      <c r="T631" t="s">
        <v>2032</v>
      </c>
      <c r="U631">
        <v>21</v>
      </c>
      <c r="V631" t="s">
        <v>2062</v>
      </c>
      <c r="W631">
        <v>45</v>
      </c>
      <c r="X631" s="22">
        <f>COUNTIF(Q$2:Q631,Q631)</f>
        <v>1</v>
      </c>
    </row>
    <row r="632" spans="1:24">
      <c r="A632" s="18" t="s">
        <v>2140</v>
      </c>
      <c r="B632" s="2" t="s">
        <v>3227</v>
      </c>
      <c r="D632" s="1" t="s">
        <v>3228</v>
      </c>
      <c r="G632" s="1">
        <v>5</v>
      </c>
      <c r="H632" s="1" t="s">
        <v>3229</v>
      </c>
      <c r="I632" s="1" t="s">
        <v>3230</v>
      </c>
      <c r="J632" s="1">
        <v>407</v>
      </c>
      <c r="K632" s="1" t="s">
        <v>3231</v>
      </c>
      <c r="L632" s="1" t="s">
        <v>3232</v>
      </c>
      <c r="M632" s="1" t="s">
        <v>2288</v>
      </c>
      <c r="N632" s="1" t="s">
        <v>2289</v>
      </c>
      <c r="O632" s="1" t="s">
        <v>2531</v>
      </c>
      <c r="Q632" t="s">
        <v>3233</v>
      </c>
      <c r="R632" t="s">
        <v>1995</v>
      </c>
      <c r="S632">
        <v>20</v>
      </c>
      <c r="T632" t="s">
        <v>1995</v>
      </c>
      <c r="U632">
        <v>19</v>
      </c>
      <c r="V632" t="s">
        <v>2053</v>
      </c>
      <c r="W632">
        <v>86</v>
      </c>
      <c r="X632" s="22">
        <f>COUNTIF(Q$2:Q632,Q632)</f>
        <v>1</v>
      </c>
    </row>
    <row r="633" spans="1:24">
      <c r="A633" s="18" t="s">
        <v>2140</v>
      </c>
      <c r="B633" s="2" t="s">
        <v>3234</v>
      </c>
      <c r="D633" s="1" t="s">
        <v>3235</v>
      </c>
      <c r="E633" s="1" t="s">
        <v>3236</v>
      </c>
      <c r="G633" s="1">
        <v>4.9000000000000004</v>
      </c>
      <c r="H633" s="1">
        <v>33</v>
      </c>
      <c r="I633" s="1">
        <v>77</v>
      </c>
      <c r="J633" s="1">
        <v>200</v>
      </c>
      <c r="K633" s="1" t="s">
        <v>2576</v>
      </c>
      <c r="L633" s="1" t="s">
        <v>2577</v>
      </c>
      <c r="M633" s="1" t="s">
        <v>2293</v>
      </c>
      <c r="N633" s="1" t="s">
        <v>2351</v>
      </c>
      <c r="O633" s="1" t="s">
        <v>2106</v>
      </c>
      <c r="Q633" t="s">
        <v>3237</v>
      </c>
      <c r="R633" t="s">
        <v>2054</v>
      </c>
      <c r="S633">
        <v>18</v>
      </c>
      <c r="T633" t="s">
        <v>1977</v>
      </c>
      <c r="U633">
        <v>15</v>
      </c>
      <c r="V633" t="s">
        <v>2059</v>
      </c>
      <c r="W633">
        <v>86</v>
      </c>
      <c r="X633" s="22">
        <f>COUNTIF(Q$2:Q633,Q633)</f>
        <v>1</v>
      </c>
    </row>
    <row r="634" spans="1:24">
      <c r="A634" s="18" t="s">
        <v>2140</v>
      </c>
      <c r="B634" s="2" t="s">
        <v>3238</v>
      </c>
      <c r="D634" s="1" t="s">
        <v>3239</v>
      </c>
      <c r="E634" s="1" t="s">
        <v>3240</v>
      </c>
      <c r="G634" s="1">
        <v>4.7</v>
      </c>
      <c r="H634" s="1">
        <v>57</v>
      </c>
      <c r="I634" s="1">
        <v>132</v>
      </c>
      <c r="J634" s="1">
        <v>402</v>
      </c>
      <c r="K634" s="1" t="s">
        <v>3241</v>
      </c>
      <c r="L634" s="1" t="s">
        <v>3242</v>
      </c>
      <c r="M634" s="1">
        <v>402</v>
      </c>
      <c r="N634" s="1" t="s">
        <v>2289</v>
      </c>
      <c r="O634" s="1" t="s">
        <v>2106</v>
      </c>
      <c r="Q634" t="s">
        <v>3243</v>
      </c>
      <c r="R634" t="s">
        <v>1977</v>
      </c>
      <c r="S634">
        <v>21</v>
      </c>
      <c r="T634" t="s">
        <v>1977</v>
      </c>
      <c r="U634">
        <v>23</v>
      </c>
      <c r="V634" t="s">
        <v>1977</v>
      </c>
      <c r="W634">
        <v>86</v>
      </c>
      <c r="X634" s="22">
        <f>COUNTIF(Q$2:Q634,Q634)</f>
        <v>1</v>
      </c>
    </row>
    <row r="635" spans="1:24">
      <c r="A635" s="18" t="s">
        <v>2140</v>
      </c>
      <c r="B635" s="2" t="s">
        <v>3244</v>
      </c>
      <c r="G635" s="1">
        <v>4.9000000000000004</v>
      </c>
      <c r="H635" s="1">
        <v>78</v>
      </c>
      <c r="I635" s="1">
        <v>223</v>
      </c>
      <c r="J635" s="1">
        <v>0</v>
      </c>
      <c r="K635" s="1" t="s">
        <v>3245</v>
      </c>
      <c r="L635" s="1" t="s">
        <v>3246</v>
      </c>
      <c r="M635" s="1" t="s">
        <v>2573</v>
      </c>
      <c r="N635" s="1" t="s">
        <v>2349</v>
      </c>
      <c r="O635" s="1" t="s">
        <v>3247</v>
      </c>
      <c r="Q635" t="s">
        <v>3248</v>
      </c>
      <c r="R635" t="s">
        <v>2085</v>
      </c>
      <c r="S635">
        <v>32</v>
      </c>
      <c r="T635" t="s">
        <v>1977</v>
      </c>
      <c r="U635">
        <v>30</v>
      </c>
      <c r="V635" t="s">
        <v>2085</v>
      </c>
      <c r="W635">
        <v>86</v>
      </c>
      <c r="X635" s="22">
        <f>COUNTIF(Q$2:Q635,Q635)</f>
        <v>1</v>
      </c>
    </row>
    <row r="636" spans="1:24">
      <c r="A636" s="18" t="s">
        <v>2140</v>
      </c>
      <c r="B636" s="2" t="s">
        <v>3249</v>
      </c>
      <c r="D636" s="1" t="s">
        <v>2460</v>
      </c>
      <c r="G636" s="1">
        <v>5</v>
      </c>
      <c r="H636" s="1">
        <v>26</v>
      </c>
      <c r="I636" s="1">
        <v>586</v>
      </c>
      <c r="J636" s="1">
        <v>1794</v>
      </c>
      <c r="K636" s="1" t="s">
        <v>3250</v>
      </c>
      <c r="L636" s="1" t="s">
        <v>3251</v>
      </c>
      <c r="M636" s="1" t="s">
        <v>2288</v>
      </c>
      <c r="N636" s="1" t="s">
        <v>2351</v>
      </c>
      <c r="O636" s="1" t="s">
        <v>2881</v>
      </c>
      <c r="Q636" t="s">
        <v>3252</v>
      </c>
      <c r="R636" t="s">
        <v>1967</v>
      </c>
      <c r="S636">
        <v>25</v>
      </c>
      <c r="T636" t="s">
        <v>1967</v>
      </c>
      <c r="U636">
        <v>23</v>
      </c>
      <c r="V636" t="s">
        <v>2053</v>
      </c>
      <c r="W636">
        <v>86</v>
      </c>
      <c r="X636" s="22">
        <f>COUNTIF(Q$2:Q636,Q636)</f>
        <v>1</v>
      </c>
    </row>
    <row r="637" spans="1:24">
      <c r="A637" s="18" t="s">
        <v>2140</v>
      </c>
      <c r="B637" s="2" t="s">
        <v>3253</v>
      </c>
      <c r="D637" s="1" t="s">
        <v>3254</v>
      </c>
      <c r="E637" s="1" t="s">
        <v>3255</v>
      </c>
      <c r="G637" s="1">
        <v>4.5999999999999996</v>
      </c>
      <c r="H637" s="1">
        <v>21</v>
      </c>
      <c r="I637" s="1">
        <v>50</v>
      </c>
      <c r="J637" s="1">
        <v>11948</v>
      </c>
      <c r="K637" s="1" t="s">
        <v>3256</v>
      </c>
      <c r="L637" s="1" t="s">
        <v>3257</v>
      </c>
      <c r="M637" s="1" t="s">
        <v>2405</v>
      </c>
      <c r="N637" s="1" t="s">
        <v>2287</v>
      </c>
      <c r="O637" s="1" t="s">
        <v>2106</v>
      </c>
      <c r="Q637" t="s">
        <v>3258</v>
      </c>
      <c r="R637" t="s">
        <v>1977</v>
      </c>
      <c r="S637">
        <v>22</v>
      </c>
      <c r="T637" t="s">
        <v>1977</v>
      </c>
      <c r="U637">
        <v>22</v>
      </c>
      <c r="V637" t="s">
        <v>1909</v>
      </c>
      <c r="W637">
        <v>38</v>
      </c>
      <c r="X637" s="22">
        <f>COUNTIF(Q$2:Q637,Q637)</f>
        <v>1</v>
      </c>
    </row>
    <row r="638" spans="1:24">
      <c r="A638" s="18" t="s">
        <v>2140</v>
      </c>
      <c r="B638" s="2" t="s">
        <v>3259</v>
      </c>
      <c r="D638" s="1" t="s">
        <v>3260</v>
      </c>
      <c r="E638" s="1" t="s">
        <v>3261</v>
      </c>
      <c r="I638" s="1">
        <v>4</v>
      </c>
      <c r="J638" s="1">
        <v>246</v>
      </c>
      <c r="K638" s="1" t="s">
        <v>3262</v>
      </c>
      <c r="L638" s="1" t="s">
        <v>3263</v>
      </c>
      <c r="M638" s="1" t="s">
        <v>3264</v>
      </c>
      <c r="N638" s="1" t="s">
        <v>2349</v>
      </c>
      <c r="O638" s="1" t="s">
        <v>2106</v>
      </c>
      <c r="Q638" t="s">
        <v>3265</v>
      </c>
      <c r="R638" t="s">
        <v>1871</v>
      </c>
      <c r="S638">
        <v>50</v>
      </c>
      <c r="T638" t="s">
        <v>1977</v>
      </c>
      <c r="U638">
        <v>30</v>
      </c>
      <c r="V638" t="s">
        <v>1871</v>
      </c>
      <c r="W638">
        <v>86</v>
      </c>
      <c r="X638" s="22">
        <f>COUNTIF(Q$2:Q638,Q638)</f>
        <v>1</v>
      </c>
    </row>
    <row r="639" spans="1:24">
      <c r="A639" s="18" t="s">
        <v>2140</v>
      </c>
      <c r="B639" s="2" t="s">
        <v>3266</v>
      </c>
      <c r="D639" s="1" t="s">
        <v>2456</v>
      </c>
      <c r="I639" s="1">
        <v>0</v>
      </c>
      <c r="J639" s="1">
        <v>99</v>
      </c>
      <c r="K639" s="1" t="s">
        <v>3267</v>
      </c>
      <c r="L639" s="1" t="s">
        <v>3268</v>
      </c>
      <c r="M639" s="1" t="s">
        <v>2330</v>
      </c>
      <c r="N639" s="1" t="s">
        <v>2302</v>
      </c>
      <c r="O639" s="1" t="s">
        <v>1</v>
      </c>
      <c r="Q639" t="s">
        <v>3269</v>
      </c>
      <c r="R639" t="s">
        <v>1855</v>
      </c>
      <c r="S639">
        <v>67</v>
      </c>
      <c r="T639" t="s">
        <v>2064</v>
      </c>
      <c r="U639">
        <v>28</v>
      </c>
      <c r="V639" t="s">
        <v>1981</v>
      </c>
      <c r="W639">
        <v>86</v>
      </c>
      <c r="X639" s="22">
        <f>COUNTIF(Q$2:Q639,Q639)</f>
        <v>1</v>
      </c>
    </row>
    <row r="640" spans="1:24">
      <c r="A640" s="18" t="s">
        <v>2140</v>
      </c>
      <c r="B640" s="2" t="s">
        <v>3270</v>
      </c>
      <c r="D640" s="1" t="s">
        <v>2998</v>
      </c>
      <c r="I640" s="1">
        <v>0</v>
      </c>
      <c r="J640" s="1">
        <v>1000</v>
      </c>
      <c r="K640" s="1" t="s">
        <v>3271</v>
      </c>
      <c r="L640" s="1" t="s">
        <v>3272</v>
      </c>
      <c r="M640" s="1" t="s">
        <v>2307</v>
      </c>
      <c r="N640" s="1" t="s">
        <v>2364</v>
      </c>
      <c r="O640" s="1" t="s">
        <v>1</v>
      </c>
      <c r="Q640" t="s">
        <v>3273</v>
      </c>
      <c r="R640" t="s">
        <v>2030</v>
      </c>
      <c r="S640">
        <v>26</v>
      </c>
      <c r="T640" t="s">
        <v>2030</v>
      </c>
      <c r="U640">
        <v>26</v>
      </c>
      <c r="V640" t="s">
        <v>1882</v>
      </c>
      <c r="W640">
        <v>57</v>
      </c>
      <c r="X640" s="22">
        <f>COUNTIF(Q$2:Q640,Q640)</f>
        <v>1</v>
      </c>
    </row>
    <row r="641" spans="1:24">
      <c r="A641" s="18" t="s">
        <v>2140</v>
      </c>
      <c r="B641" s="2" t="s">
        <v>3274</v>
      </c>
      <c r="D641" s="1" t="s">
        <v>3275</v>
      </c>
      <c r="I641" s="1">
        <v>0</v>
      </c>
      <c r="J641" s="1">
        <v>1000</v>
      </c>
      <c r="K641" s="1" t="s">
        <v>3271</v>
      </c>
      <c r="L641" s="1" t="s">
        <v>3272</v>
      </c>
      <c r="M641" s="1" t="s">
        <v>2307</v>
      </c>
      <c r="N641" s="1" t="s">
        <v>2302</v>
      </c>
      <c r="O641" s="1" t="s">
        <v>1</v>
      </c>
      <c r="Q641" t="s">
        <v>3276</v>
      </c>
      <c r="R641" t="s">
        <v>1938</v>
      </c>
      <c r="S641">
        <v>73</v>
      </c>
      <c r="T641" t="s">
        <v>2085</v>
      </c>
      <c r="U641">
        <v>32</v>
      </c>
      <c r="V641" t="s">
        <v>1938</v>
      </c>
      <c r="W641">
        <v>86</v>
      </c>
      <c r="X641" s="22">
        <f>COUNTIF(Q$2:Q641,Q641)</f>
        <v>1</v>
      </c>
    </row>
    <row r="642" spans="1:24">
      <c r="A642" s="18" t="s">
        <v>2140</v>
      </c>
      <c r="B642" s="2" t="s">
        <v>3277</v>
      </c>
      <c r="C642" t="str">
        <f>V642</f>
        <v>NX-7010</v>
      </c>
      <c r="D642" s="1" t="s">
        <v>3189</v>
      </c>
      <c r="I642" s="1">
        <v>0</v>
      </c>
      <c r="J642" s="1">
        <v>10</v>
      </c>
      <c r="K642" s="1" t="s">
        <v>3278</v>
      </c>
      <c r="L642" s="1" t="s">
        <v>3279</v>
      </c>
      <c r="M642" s="1" t="s">
        <v>3193</v>
      </c>
      <c r="N642" s="1" t="s">
        <v>2289</v>
      </c>
      <c r="O642" s="1" t="s">
        <v>1</v>
      </c>
      <c r="Q642" t="s">
        <v>3280</v>
      </c>
      <c r="R642" t="s">
        <v>1993</v>
      </c>
      <c r="S642">
        <v>73</v>
      </c>
      <c r="T642" t="s">
        <v>1993</v>
      </c>
      <c r="U642">
        <v>35</v>
      </c>
      <c r="V642" t="s">
        <v>1993</v>
      </c>
      <c r="W642">
        <v>90</v>
      </c>
      <c r="X642" s="22">
        <f>COUNTIF(Q$2:Q642,Q642)</f>
        <v>1</v>
      </c>
    </row>
    <row r="643" spans="1:24">
      <c r="A643" s="18" t="s">
        <v>2140</v>
      </c>
      <c r="B643" s="2" t="s">
        <v>2532</v>
      </c>
      <c r="C643" s="37" t="str">
        <f>R643</f>
        <v>USB SoundBar 100</v>
      </c>
      <c r="D643" s="1" t="s">
        <v>2304</v>
      </c>
      <c r="I643" s="1">
        <v>0</v>
      </c>
      <c r="J643" s="1">
        <v>100</v>
      </c>
      <c r="K643" s="1" t="s">
        <v>3281</v>
      </c>
      <c r="L643" s="1" t="s">
        <v>3282</v>
      </c>
      <c r="M643" s="1" t="s">
        <v>2434</v>
      </c>
      <c r="N643" s="1" t="s">
        <v>2308</v>
      </c>
      <c r="O643" s="1" t="s">
        <v>1</v>
      </c>
      <c r="Q643" t="s">
        <v>3283</v>
      </c>
      <c r="R643" t="s">
        <v>2085</v>
      </c>
      <c r="S643">
        <v>100</v>
      </c>
      <c r="T643" t="s">
        <v>2085</v>
      </c>
      <c r="U643">
        <v>57</v>
      </c>
      <c r="V643" t="s">
        <v>1882</v>
      </c>
      <c r="W643">
        <v>86</v>
      </c>
      <c r="X643" s="22">
        <f>COUNTIF(Q$2:Q643,Q643)</f>
        <v>1</v>
      </c>
    </row>
    <row r="644" spans="1:24">
      <c r="A644" s="18" t="s">
        <v>2140</v>
      </c>
      <c r="B644" s="2" t="s">
        <v>3284</v>
      </c>
      <c r="D644" s="1" t="s">
        <v>2692</v>
      </c>
      <c r="I644" s="1">
        <v>0</v>
      </c>
      <c r="J644" s="1">
        <v>10</v>
      </c>
      <c r="K644" s="1" t="s">
        <v>3285</v>
      </c>
      <c r="L644" s="1" t="s">
        <v>3286</v>
      </c>
      <c r="M644" s="1" t="s">
        <v>2358</v>
      </c>
      <c r="N644" s="1" t="s">
        <v>2308</v>
      </c>
      <c r="O644" s="1" t="s">
        <v>1</v>
      </c>
      <c r="Q644" t="s">
        <v>3287</v>
      </c>
      <c r="R644" t="s">
        <v>2045</v>
      </c>
      <c r="S644">
        <v>44</v>
      </c>
      <c r="T644" t="s">
        <v>1975</v>
      </c>
      <c r="U644">
        <v>29</v>
      </c>
      <c r="V644" t="s">
        <v>2032</v>
      </c>
      <c r="W644">
        <v>86</v>
      </c>
      <c r="X644" s="22">
        <f>COUNTIF(Q$2:Q644,Q644)</f>
        <v>1</v>
      </c>
    </row>
    <row r="645" spans="1:24">
      <c r="A645" s="18" t="s">
        <v>2140</v>
      </c>
      <c r="B645" s="2" t="s">
        <v>3288</v>
      </c>
      <c r="D645" s="1" t="s">
        <v>3289</v>
      </c>
      <c r="E645" s="1" t="s">
        <v>3290</v>
      </c>
      <c r="I645" s="1">
        <v>0</v>
      </c>
      <c r="J645" s="1">
        <v>183</v>
      </c>
      <c r="K645" s="1" t="s">
        <v>3291</v>
      </c>
      <c r="L645" s="1" t="s">
        <v>3292</v>
      </c>
      <c r="M645" s="1">
        <v>183</v>
      </c>
      <c r="N645" s="1" t="s">
        <v>2631</v>
      </c>
      <c r="O645" s="1" t="s">
        <v>1</v>
      </c>
      <c r="Q645" t="s">
        <v>3293</v>
      </c>
      <c r="R645" t="s">
        <v>2085</v>
      </c>
      <c r="S645">
        <v>32</v>
      </c>
      <c r="T645" t="s">
        <v>2054</v>
      </c>
      <c r="U645">
        <v>24</v>
      </c>
      <c r="V645" t="s">
        <v>2053</v>
      </c>
      <c r="W645">
        <v>86</v>
      </c>
      <c r="X645" s="22">
        <f>COUNTIF(Q$2:Q645,Q645)</f>
        <v>1</v>
      </c>
    </row>
    <row r="646" spans="1:24">
      <c r="A646" s="18" t="s">
        <v>2140</v>
      </c>
      <c r="B646" s="2" t="s">
        <v>3294</v>
      </c>
      <c r="D646" s="1" t="s">
        <v>2411</v>
      </c>
      <c r="I646" s="1">
        <v>0</v>
      </c>
      <c r="J646" s="1">
        <v>534</v>
      </c>
      <c r="K646" s="1" t="s">
        <v>2457</v>
      </c>
      <c r="L646" s="1" t="s">
        <v>2458</v>
      </c>
      <c r="M646" s="1" t="s">
        <v>2546</v>
      </c>
      <c r="N646" s="1" t="s">
        <v>2308</v>
      </c>
      <c r="O646" s="1" t="s">
        <v>1</v>
      </c>
      <c r="Q646" t="s">
        <v>3295</v>
      </c>
      <c r="R646" t="s">
        <v>2085</v>
      </c>
      <c r="S646">
        <v>86</v>
      </c>
      <c r="T646" t="s">
        <v>2085</v>
      </c>
      <c r="U646">
        <v>32</v>
      </c>
      <c r="V646" t="s">
        <v>1882</v>
      </c>
      <c r="W646">
        <v>86</v>
      </c>
      <c r="X646" s="22">
        <f>COUNTIF(Q$2:Q646,Q646)</f>
        <v>1</v>
      </c>
    </row>
    <row r="647" spans="1:24">
      <c r="A647" s="18" t="s">
        <v>2140</v>
      </c>
      <c r="B647" s="2" t="s">
        <v>3296</v>
      </c>
      <c r="D647" s="1" t="s">
        <v>2958</v>
      </c>
      <c r="I647" s="1">
        <v>0</v>
      </c>
      <c r="J647" s="1">
        <v>1000</v>
      </c>
      <c r="K647" s="1" t="s">
        <v>3297</v>
      </c>
      <c r="L647" s="1" t="s">
        <v>3298</v>
      </c>
      <c r="M647" s="1" t="s">
        <v>2611</v>
      </c>
      <c r="N647" s="1" t="s">
        <v>2308</v>
      </c>
      <c r="O647" s="1" t="s">
        <v>2106</v>
      </c>
      <c r="Q647" t="s">
        <v>3299</v>
      </c>
      <c r="R647" t="s">
        <v>2045</v>
      </c>
      <c r="S647">
        <v>44</v>
      </c>
      <c r="T647" t="s">
        <v>1967</v>
      </c>
      <c r="U647">
        <v>41</v>
      </c>
      <c r="V647" t="s">
        <v>2032</v>
      </c>
      <c r="W647">
        <v>86</v>
      </c>
      <c r="X647" s="22">
        <f>COUNTIF(Q$2:Q647,Q647)</f>
        <v>1</v>
      </c>
    </row>
    <row r="648" spans="1:24">
      <c r="A648" s="18" t="s">
        <v>2140</v>
      </c>
      <c r="B648" s="2" t="s">
        <v>3300</v>
      </c>
      <c r="D648" s="1" t="s">
        <v>3301</v>
      </c>
      <c r="I648" s="1">
        <v>0</v>
      </c>
      <c r="J648" s="1">
        <v>10</v>
      </c>
      <c r="K648" s="1" t="s">
        <v>3302</v>
      </c>
      <c r="L648" s="1" t="s">
        <v>3303</v>
      </c>
      <c r="M648" s="1" t="s">
        <v>2330</v>
      </c>
      <c r="N648" s="1" t="s">
        <v>2355</v>
      </c>
      <c r="O648" s="1" t="s">
        <v>1</v>
      </c>
      <c r="Q648" t="s">
        <v>3304</v>
      </c>
      <c r="R648" t="s">
        <v>1870</v>
      </c>
      <c r="S648">
        <v>90</v>
      </c>
      <c r="T648" t="s">
        <v>1870</v>
      </c>
      <c r="U648">
        <v>65</v>
      </c>
      <c r="V648" t="s">
        <v>1870</v>
      </c>
      <c r="W648">
        <v>86</v>
      </c>
      <c r="X648" s="22">
        <f>COUNTIF(Q$2:Q648,Q648)</f>
        <v>1</v>
      </c>
    </row>
    <row r="649" spans="1:24">
      <c r="A649" s="18" t="s">
        <v>2140</v>
      </c>
      <c r="B649" s="2" t="s">
        <v>3305</v>
      </c>
      <c r="C649" s="37" t="str">
        <f t="shared" ref="C649:C652" si="12">R649</f>
        <v>KB 110</v>
      </c>
      <c r="D649" s="1" t="s">
        <v>2410</v>
      </c>
      <c r="I649" s="1">
        <v>0</v>
      </c>
      <c r="J649" s="1">
        <v>5</v>
      </c>
      <c r="K649" s="1" t="s">
        <v>2406</v>
      </c>
      <c r="L649" s="1" t="s">
        <v>2407</v>
      </c>
      <c r="M649" s="1" t="s">
        <v>2336</v>
      </c>
      <c r="N649" s="1" t="s">
        <v>2349</v>
      </c>
      <c r="O649" s="1" t="s">
        <v>1</v>
      </c>
      <c r="Q649" t="s">
        <v>3306</v>
      </c>
      <c r="R649" t="s">
        <v>1936</v>
      </c>
      <c r="S649">
        <v>100</v>
      </c>
      <c r="T649" t="s">
        <v>2062</v>
      </c>
      <c r="U649">
        <v>26</v>
      </c>
      <c r="V649" t="s">
        <v>1937</v>
      </c>
      <c r="W649">
        <v>86</v>
      </c>
      <c r="X649" s="22">
        <f>COUNTIF(Q$2:Q649,Q649)</f>
        <v>1</v>
      </c>
    </row>
    <row r="650" spans="1:24">
      <c r="A650" s="18" t="s">
        <v>2140</v>
      </c>
      <c r="B650" s="2" t="s">
        <v>3307</v>
      </c>
      <c r="C650" s="37" t="str">
        <f t="shared" si="12"/>
        <v>NX-7000</v>
      </c>
      <c r="D650" s="1" t="s">
        <v>3308</v>
      </c>
      <c r="I650" s="1">
        <v>0</v>
      </c>
      <c r="J650" s="1">
        <v>16</v>
      </c>
      <c r="K650" s="1" t="s">
        <v>2507</v>
      </c>
      <c r="L650" s="1" t="s">
        <v>2508</v>
      </c>
      <c r="M650" s="1" t="s">
        <v>2293</v>
      </c>
      <c r="N650" s="1" t="s">
        <v>2302</v>
      </c>
      <c r="Q650" t="s">
        <v>3309</v>
      </c>
      <c r="R650" t="s">
        <v>1991</v>
      </c>
      <c r="S650">
        <v>100</v>
      </c>
      <c r="T650" t="s">
        <v>1995</v>
      </c>
      <c r="U650">
        <v>37</v>
      </c>
      <c r="V650" t="s">
        <v>1991</v>
      </c>
      <c r="W650">
        <v>90</v>
      </c>
      <c r="X650" s="22">
        <f>COUNTIF(Q$2:Q650,Q650)</f>
        <v>1</v>
      </c>
    </row>
    <row r="651" spans="1:24">
      <c r="A651" s="18" t="s">
        <v>2140</v>
      </c>
      <c r="B651" s="2" t="s">
        <v>3310</v>
      </c>
      <c r="C651" s="37" t="str">
        <f t="shared" si="12"/>
        <v>NX-7005</v>
      </c>
      <c r="D651" s="1" t="s">
        <v>3311</v>
      </c>
      <c r="I651" s="1">
        <v>0</v>
      </c>
      <c r="J651" s="1">
        <v>200</v>
      </c>
      <c r="K651" s="1" t="s">
        <v>2507</v>
      </c>
      <c r="L651" s="1" t="s">
        <v>2508</v>
      </c>
      <c r="M651" s="1" t="s">
        <v>2293</v>
      </c>
      <c r="N651" s="1" t="s">
        <v>2289</v>
      </c>
      <c r="Q651" t="s">
        <v>3312</v>
      </c>
      <c r="R651" t="s">
        <v>1992</v>
      </c>
      <c r="S651">
        <v>100</v>
      </c>
      <c r="T651" t="s">
        <v>1986</v>
      </c>
      <c r="U651">
        <v>32</v>
      </c>
      <c r="V651" t="s">
        <v>1992</v>
      </c>
      <c r="W651">
        <v>90</v>
      </c>
      <c r="X651" s="22">
        <f>COUNTIF(Q$2:Q651,Q651)</f>
        <v>1</v>
      </c>
    </row>
    <row r="652" spans="1:24">
      <c r="A652" s="18" t="s">
        <v>2140</v>
      </c>
      <c r="B652" s="2" t="s">
        <v>3313</v>
      </c>
      <c r="C652" s="37" t="str">
        <f t="shared" si="12"/>
        <v>X-G200</v>
      </c>
      <c r="D652" s="1" t="s">
        <v>3314</v>
      </c>
      <c r="E652" s="1" t="s">
        <v>2290</v>
      </c>
      <c r="I652" s="1">
        <v>0</v>
      </c>
      <c r="J652" s="1">
        <v>5</v>
      </c>
      <c r="K652" s="1" t="s">
        <v>3173</v>
      </c>
      <c r="L652" s="1" t="s">
        <v>3174</v>
      </c>
      <c r="M652" s="1" t="s">
        <v>2523</v>
      </c>
      <c r="N652" s="1" t="s">
        <v>2302</v>
      </c>
      <c r="O652" s="1" t="s">
        <v>1</v>
      </c>
      <c r="Q652" t="s">
        <v>3315</v>
      </c>
      <c r="R652" t="s">
        <v>2087</v>
      </c>
      <c r="S652">
        <v>100</v>
      </c>
      <c r="T652" t="s">
        <v>1967</v>
      </c>
      <c r="U652">
        <v>16</v>
      </c>
      <c r="V652" t="s">
        <v>2087</v>
      </c>
      <c r="W652">
        <v>60</v>
      </c>
      <c r="X652" s="22">
        <f>COUNTIF(Q$2:Q652,Q652)</f>
        <v>1</v>
      </c>
    </row>
    <row r="653" spans="1:24">
      <c r="A653" s="18" t="s">
        <v>2140</v>
      </c>
      <c r="B653" s="2" t="s">
        <v>3316</v>
      </c>
      <c r="D653" s="1" t="s">
        <v>3317</v>
      </c>
      <c r="E653" s="1" t="s">
        <v>2664</v>
      </c>
      <c r="I653" s="1">
        <v>0</v>
      </c>
      <c r="J653" s="1">
        <v>543</v>
      </c>
      <c r="K653" s="1" t="s">
        <v>3318</v>
      </c>
      <c r="L653" s="1" t="s">
        <v>3319</v>
      </c>
      <c r="M653" s="1">
        <v>543</v>
      </c>
      <c r="N653" s="1" t="s">
        <v>3320</v>
      </c>
      <c r="O653" s="1" t="s">
        <v>1</v>
      </c>
      <c r="Q653" t="s">
        <v>3321</v>
      </c>
      <c r="R653" t="s">
        <v>1935</v>
      </c>
      <c r="S653">
        <v>38</v>
      </c>
      <c r="T653" t="s">
        <v>2062</v>
      </c>
      <c r="U653">
        <v>26</v>
      </c>
      <c r="V653" t="s">
        <v>1935</v>
      </c>
      <c r="W653">
        <v>86</v>
      </c>
      <c r="X653" s="22">
        <f>COUNTIF(Q$2:Q653,Q653)</f>
        <v>1</v>
      </c>
    </row>
    <row r="654" spans="1:24">
      <c r="A654" s="18" t="s">
        <v>2140</v>
      </c>
      <c r="B654" s="2" t="s">
        <v>3322</v>
      </c>
      <c r="D654" s="1" t="s">
        <v>3323</v>
      </c>
      <c r="I654" s="1">
        <v>0</v>
      </c>
      <c r="J654" s="1">
        <v>95</v>
      </c>
      <c r="K654" s="1" t="s">
        <v>3324</v>
      </c>
      <c r="L654" s="1" t="s">
        <v>3325</v>
      </c>
      <c r="M654" s="1">
        <v>95</v>
      </c>
      <c r="N654" s="1" t="s">
        <v>3326</v>
      </c>
      <c r="O654" s="1" t="s">
        <v>2635</v>
      </c>
      <c r="Q654" t="s">
        <v>3327</v>
      </c>
      <c r="R654" t="s">
        <v>2059</v>
      </c>
      <c r="S654">
        <v>22</v>
      </c>
      <c r="T654" t="s">
        <v>2059</v>
      </c>
      <c r="U654">
        <v>22</v>
      </c>
      <c r="V654" t="s">
        <v>1899</v>
      </c>
      <c r="W654">
        <v>51</v>
      </c>
      <c r="X654" s="22">
        <f>COUNTIF(Q$2:Q654,Q654)</f>
        <v>1</v>
      </c>
    </row>
    <row r="655" spans="1:24">
      <c r="A655" s="18" t="s">
        <v>2140</v>
      </c>
      <c r="B655" s="2" t="s">
        <v>3328</v>
      </c>
      <c r="C655" s="37" t="str">
        <f>R655</f>
        <v>ECO-8100</v>
      </c>
      <c r="D655" s="1" t="s">
        <v>3329</v>
      </c>
      <c r="I655" s="1">
        <v>0</v>
      </c>
      <c r="J655" s="1">
        <v>15</v>
      </c>
      <c r="K655" s="1" t="s">
        <v>3191</v>
      </c>
      <c r="L655" s="1" t="s">
        <v>3192</v>
      </c>
      <c r="M655" s="1" t="s">
        <v>3193</v>
      </c>
      <c r="N655" s="1" t="s">
        <v>2289</v>
      </c>
      <c r="O655" s="1" t="s">
        <v>1</v>
      </c>
      <c r="Q655" t="s">
        <v>3330</v>
      </c>
      <c r="R655" t="s">
        <v>1868</v>
      </c>
      <c r="S655">
        <v>100</v>
      </c>
      <c r="T655" t="s">
        <v>2030</v>
      </c>
      <c r="U655">
        <v>24</v>
      </c>
      <c r="V655" t="s">
        <v>2030</v>
      </c>
      <c r="W655">
        <v>86</v>
      </c>
      <c r="X655" s="22">
        <f>COUNTIF(Q$2:Q655,Q655)</f>
        <v>1</v>
      </c>
    </row>
    <row r="656" spans="1:24">
      <c r="A656" s="18" t="s">
        <v>2140</v>
      </c>
      <c r="B656" s="2" t="s">
        <v>3331</v>
      </c>
      <c r="D656" s="1" t="s">
        <v>3332</v>
      </c>
      <c r="I656" s="1">
        <v>0</v>
      </c>
      <c r="J656" s="1">
        <v>300</v>
      </c>
      <c r="K656" s="1" t="s">
        <v>3334</v>
      </c>
      <c r="L656" s="1" t="s">
        <v>3335</v>
      </c>
      <c r="M656" s="1" t="s">
        <v>2307</v>
      </c>
      <c r="N656" s="1" t="s">
        <v>2349</v>
      </c>
      <c r="O656" s="1" t="s">
        <v>2106</v>
      </c>
      <c r="Q656" t="s">
        <v>3336</v>
      </c>
      <c r="R656" t="s">
        <v>2032</v>
      </c>
      <c r="S656">
        <v>39</v>
      </c>
      <c r="T656" t="s">
        <v>2032</v>
      </c>
      <c r="U656">
        <v>39</v>
      </c>
      <c r="W656">
        <v>43</v>
      </c>
      <c r="X656" s="22">
        <f>COUNTIF(Q$2:Q656,Q656)</f>
        <v>1</v>
      </c>
    </row>
    <row r="657" spans="1:24">
      <c r="A657" s="18" t="s">
        <v>2140</v>
      </c>
      <c r="B657" s="2" t="s">
        <v>3337</v>
      </c>
      <c r="C657" s="37" t="str">
        <f>R657</f>
        <v>LuxeMate 100</v>
      </c>
      <c r="D657" s="1" t="s">
        <v>3007</v>
      </c>
      <c r="E657" s="1" t="s">
        <v>3338</v>
      </c>
      <c r="I657" s="1">
        <v>0</v>
      </c>
      <c r="J657" s="1">
        <v>10</v>
      </c>
      <c r="K657" s="1" t="s">
        <v>3339</v>
      </c>
      <c r="L657" s="1" t="s">
        <v>3340</v>
      </c>
      <c r="M657" s="1" t="s">
        <v>2523</v>
      </c>
      <c r="N657" s="1" t="s">
        <v>2349</v>
      </c>
      <c r="O657" s="1" t="s">
        <v>1</v>
      </c>
      <c r="Q657" t="s">
        <v>3341</v>
      </c>
      <c r="R657" t="s">
        <v>1962</v>
      </c>
      <c r="S657">
        <v>100</v>
      </c>
      <c r="T657" t="s">
        <v>1962</v>
      </c>
      <c r="U657">
        <v>37</v>
      </c>
      <c r="V657" t="s">
        <v>1962</v>
      </c>
      <c r="W657">
        <v>90</v>
      </c>
      <c r="X657" s="22">
        <f>COUNTIF(Q$2:Q657,Q657)</f>
        <v>1</v>
      </c>
    </row>
    <row r="658" spans="1:24">
      <c r="A658" s="18" t="s">
        <v>2140</v>
      </c>
      <c r="B658" s="2" t="s">
        <v>3342</v>
      </c>
      <c r="D658" s="1" t="s">
        <v>2290</v>
      </c>
      <c r="G658" s="1">
        <v>5</v>
      </c>
      <c r="H658" s="1">
        <v>1</v>
      </c>
      <c r="I658" s="1">
        <v>2</v>
      </c>
      <c r="J658" s="1">
        <v>30</v>
      </c>
      <c r="K658" s="1" t="s">
        <v>2356</v>
      </c>
      <c r="L658" s="1" t="s">
        <v>2357</v>
      </c>
      <c r="M658" s="1" t="s">
        <v>2358</v>
      </c>
      <c r="N658" s="1" t="s">
        <v>2308</v>
      </c>
      <c r="O658" s="1" t="s">
        <v>1</v>
      </c>
      <c r="Q658" t="s">
        <v>3343</v>
      </c>
      <c r="R658" t="s">
        <v>2085</v>
      </c>
      <c r="S658">
        <v>86</v>
      </c>
      <c r="T658" t="s">
        <v>2085</v>
      </c>
      <c r="U658">
        <v>62</v>
      </c>
      <c r="V658" t="s">
        <v>1882</v>
      </c>
      <c r="W658">
        <v>86</v>
      </c>
      <c r="X658" s="22">
        <f>COUNTIF(Q$2:Q658,Q658)</f>
        <v>1</v>
      </c>
    </row>
    <row r="659" spans="1:24">
      <c r="A659" s="18" t="s">
        <v>2140</v>
      </c>
      <c r="B659" s="2" t="s">
        <v>3344</v>
      </c>
      <c r="C659" s="37" t="str">
        <f>R659</f>
        <v>Smart KB-101</v>
      </c>
      <c r="D659" s="1" t="s">
        <v>2601</v>
      </c>
      <c r="I659" s="1">
        <v>0</v>
      </c>
      <c r="J659" s="1">
        <v>1000</v>
      </c>
      <c r="K659" s="1" t="s">
        <v>3345</v>
      </c>
      <c r="L659" s="1" t="s">
        <v>3346</v>
      </c>
      <c r="M659" s="1" t="s">
        <v>2384</v>
      </c>
      <c r="N659" s="1" t="s">
        <v>2349</v>
      </c>
      <c r="O659" s="1" t="s">
        <v>1</v>
      </c>
      <c r="Q659" t="s">
        <v>3347</v>
      </c>
      <c r="R659" t="s">
        <v>2027</v>
      </c>
      <c r="S659">
        <v>100</v>
      </c>
      <c r="T659" t="s">
        <v>2027</v>
      </c>
      <c r="U659">
        <v>47</v>
      </c>
      <c r="V659" t="s">
        <v>1936</v>
      </c>
      <c r="W659">
        <v>86</v>
      </c>
      <c r="X659" s="22">
        <f>COUNTIF(Q$2:Q659,Q659)</f>
        <v>1</v>
      </c>
    </row>
    <row r="660" spans="1:24">
      <c r="A660" s="18" t="s">
        <v>2140</v>
      </c>
      <c r="B660" s="2" t="s">
        <v>3348</v>
      </c>
      <c r="D660" s="1" t="s">
        <v>2520</v>
      </c>
      <c r="I660" s="1">
        <v>0</v>
      </c>
      <c r="J660" s="1">
        <v>12</v>
      </c>
      <c r="K660" s="1" t="s">
        <v>3349</v>
      </c>
      <c r="L660" s="1" t="s">
        <v>3350</v>
      </c>
      <c r="M660" s="1" t="s">
        <v>3079</v>
      </c>
      <c r="N660" s="1" t="s">
        <v>2349</v>
      </c>
      <c r="O660" s="1" t="s">
        <v>1</v>
      </c>
      <c r="Q660" t="s">
        <v>3351</v>
      </c>
      <c r="R660" t="s">
        <v>1987</v>
      </c>
      <c r="S660">
        <v>71</v>
      </c>
      <c r="T660" t="s">
        <v>1987</v>
      </c>
      <c r="U660">
        <v>51</v>
      </c>
      <c r="V660" t="s">
        <v>1987</v>
      </c>
      <c r="W660">
        <v>86</v>
      </c>
      <c r="X660" s="22">
        <f>COUNTIF(Q$2:Q660,Q660)</f>
        <v>1</v>
      </c>
    </row>
    <row r="661" spans="1:24">
      <c r="A661" s="18" t="s">
        <v>2140</v>
      </c>
      <c r="B661" s="2" t="s">
        <v>3352</v>
      </c>
      <c r="D661" s="1" t="s">
        <v>2633</v>
      </c>
      <c r="I661" s="1">
        <v>0</v>
      </c>
      <c r="J661" s="1">
        <v>50</v>
      </c>
      <c r="K661" s="1" t="s">
        <v>2356</v>
      </c>
      <c r="L661" s="1" t="s">
        <v>2357</v>
      </c>
      <c r="M661" s="1" t="s">
        <v>2358</v>
      </c>
      <c r="N661" s="1" t="s">
        <v>2364</v>
      </c>
      <c r="O661" s="1" t="s">
        <v>1</v>
      </c>
      <c r="Q661" t="s">
        <v>3353</v>
      </c>
      <c r="R661" t="s">
        <v>1970</v>
      </c>
      <c r="S661">
        <v>73</v>
      </c>
      <c r="T661" t="s">
        <v>2030</v>
      </c>
      <c r="U661">
        <v>45</v>
      </c>
      <c r="V661" t="s">
        <v>1868</v>
      </c>
      <c r="W661">
        <v>86</v>
      </c>
      <c r="X661" s="22">
        <f>COUNTIF(Q$2:Q661,Q661)</f>
        <v>1</v>
      </c>
    </row>
    <row r="662" spans="1:24">
      <c r="A662" s="18" t="s">
        <v>2140</v>
      </c>
      <c r="B662" s="2" t="s">
        <v>3354</v>
      </c>
      <c r="D662" s="1" t="s">
        <v>2322</v>
      </c>
      <c r="I662" s="1">
        <v>0</v>
      </c>
      <c r="J662" s="1">
        <v>999</v>
      </c>
      <c r="K662" s="1" t="s">
        <v>3355</v>
      </c>
      <c r="L662" s="1" t="s">
        <v>3356</v>
      </c>
      <c r="M662" s="1" t="s">
        <v>2316</v>
      </c>
      <c r="N662" s="1" t="s">
        <v>2302</v>
      </c>
      <c r="O662" s="1" t="s">
        <v>1</v>
      </c>
      <c r="Q662" t="s">
        <v>3357</v>
      </c>
      <c r="R662" t="s">
        <v>1938</v>
      </c>
      <c r="S662">
        <v>73</v>
      </c>
      <c r="T662" t="s">
        <v>2062</v>
      </c>
      <c r="U662">
        <v>21</v>
      </c>
      <c r="V662" t="s">
        <v>1938</v>
      </c>
      <c r="W662">
        <v>57</v>
      </c>
      <c r="X662" s="22">
        <f>COUNTIF(Q$2:Q662,Q662)</f>
        <v>1</v>
      </c>
    </row>
    <row r="663" spans="1:24">
      <c r="A663" s="18" t="s">
        <v>2140</v>
      </c>
      <c r="B663" s="2" t="s">
        <v>3358</v>
      </c>
      <c r="D663" s="1" t="s">
        <v>3359</v>
      </c>
      <c r="I663" s="1">
        <v>0</v>
      </c>
      <c r="J663" s="1">
        <v>50</v>
      </c>
      <c r="K663" s="1" t="s">
        <v>3180</v>
      </c>
      <c r="L663" s="1" t="s">
        <v>3181</v>
      </c>
      <c r="M663" s="1" t="s">
        <v>2325</v>
      </c>
      <c r="N663" s="1" t="s">
        <v>2364</v>
      </c>
      <c r="O663" s="1" t="s">
        <v>1</v>
      </c>
      <c r="Q663" t="s">
        <v>3360</v>
      </c>
      <c r="R663" t="s">
        <v>1886</v>
      </c>
      <c r="S663">
        <v>26</v>
      </c>
      <c r="T663" t="s">
        <v>1886</v>
      </c>
      <c r="U663">
        <v>26</v>
      </c>
      <c r="V663" t="s">
        <v>1894</v>
      </c>
      <c r="W663">
        <v>43</v>
      </c>
      <c r="X663" s="22">
        <f>COUNTIF(Q$2:Q663,Q663)</f>
        <v>1</v>
      </c>
    </row>
    <row r="664" spans="1:24">
      <c r="A664" s="18" t="s">
        <v>2140</v>
      </c>
      <c r="B664" s="2" t="s">
        <v>3361</v>
      </c>
      <c r="D664" s="1" t="s">
        <v>2345</v>
      </c>
      <c r="I664" s="1">
        <v>0</v>
      </c>
      <c r="J664" s="1">
        <v>50</v>
      </c>
      <c r="K664" s="1" t="s">
        <v>3362</v>
      </c>
      <c r="L664" s="1" t="s">
        <v>3363</v>
      </c>
      <c r="M664" s="1" t="s">
        <v>3364</v>
      </c>
      <c r="N664" s="1" t="s">
        <v>2349</v>
      </c>
      <c r="O664" s="1" t="s">
        <v>1</v>
      </c>
      <c r="Q664" t="s">
        <v>3365</v>
      </c>
      <c r="R664" t="s">
        <v>1938</v>
      </c>
      <c r="S664">
        <v>73</v>
      </c>
      <c r="T664" t="s">
        <v>1870</v>
      </c>
      <c r="U664">
        <v>25</v>
      </c>
      <c r="V664" t="s">
        <v>2027</v>
      </c>
      <c r="W664">
        <v>86</v>
      </c>
      <c r="X664" s="22">
        <f>COUNTIF(Q$2:Q664,Q664)</f>
        <v>1</v>
      </c>
    </row>
    <row r="665" spans="1:24">
      <c r="A665" s="18" t="s">
        <v>2140</v>
      </c>
      <c r="B665" s="2" t="s">
        <v>3366</v>
      </c>
      <c r="D665" s="1" t="s">
        <v>2602</v>
      </c>
      <c r="I665" s="1">
        <v>0</v>
      </c>
      <c r="J665" s="1">
        <v>1</v>
      </c>
      <c r="K665" s="1" t="s">
        <v>3102</v>
      </c>
      <c r="L665" s="1" t="s">
        <v>3103</v>
      </c>
      <c r="M665" s="1" t="s">
        <v>2307</v>
      </c>
      <c r="N665" s="1" t="s">
        <v>2349</v>
      </c>
      <c r="O665" s="1" t="s">
        <v>1</v>
      </c>
      <c r="Q665" t="s">
        <v>3367</v>
      </c>
      <c r="R665" t="s">
        <v>2032</v>
      </c>
      <c r="S665">
        <v>29</v>
      </c>
      <c r="T665" t="s">
        <v>2032</v>
      </c>
      <c r="U665">
        <v>26</v>
      </c>
      <c r="V665" t="s">
        <v>1942</v>
      </c>
      <c r="W665">
        <v>75</v>
      </c>
      <c r="X665" s="22">
        <f>COUNTIF(Q$2:Q665,Q665)</f>
        <v>1</v>
      </c>
    </row>
    <row r="666" spans="1:24">
      <c r="A666" s="18" t="s">
        <v>2140</v>
      </c>
      <c r="B666" s="2" t="s">
        <v>3368</v>
      </c>
      <c r="D666" s="1" t="s">
        <v>2664</v>
      </c>
      <c r="I666" s="1">
        <v>0</v>
      </c>
      <c r="J666" s="1">
        <v>37</v>
      </c>
      <c r="K666" s="1" t="s">
        <v>3369</v>
      </c>
      <c r="L666" s="1" t="s">
        <v>3370</v>
      </c>
      <c r="M666" s="1" t="s">
        <v>3193</v>
      </c>
      <c r="N666" s="1" t="s">
        <v>2302</v>
      </c>
      <c r="O666" s="1" t="s">
        <v>1</v>
      </c>
      <c r="Q666" t="s">
        <v>3371</v>
      </c>
      <c r="R666" t="s">
        <v>1855</v>
      </c>
      <c r="S666">
        <v>67</v>
      </c>
      <c r="T666" t="s">
        <v>2064</v>
      </c>
      <c r="U666">
        <v>28</v>
      </c>
      <c r="V666" t="s">
        <v>1981</v>
      </c>
      <c r="W666">
        <v>86</v>
      </c>
      <c r="X666" s="22">
        <f>COUNTIF(Q$2:Q666,Q666)</f>
        <v>1</v>
      </c>
    </row>
    <row r="667" spans="1:24">
      <c r="A667" s="18" t="s">
        <v>2140</v>
      </c>
      <c r="B667" s="2" t="s">
        <v>3372</v>
      </c>
      <c r="D667" s="1" t="s">
        <v>3373</v>
      </c>
      <c r="E667" s="1" t="s">
        <v>3374</v>
      </c>
      <c r="I667" s="1">
        <v>0</v>
      </c>
      <c r="J667" s="1">
        <v>299</v>
      </c>
      <c r="K667" s="1" t="s">
        <v>3375</v>
      </c>
      <c r="L667" s="1" t="s">
        <v>3376</v>
      </c>
      <c r="M667" s="1" t="s">
        <v>2661</v>
      </c>
      <c r="N667" s="1" t="s">
        <v>2289</v>
      </c>
      <c r="Q667" t="s">
        <v>3377</v>
      </c>
      <c r="R667" t="s">
        <v>1950</v>
      </c>
      <c r="S667">
        <v>50</v>
      </c>
      <c r="T667" t="s">
        <v>1975</v>
      </c>
      <c r="U667">
        <v>26</v>
      </c>
      <c r="V667" t="s">
        <v>1951</v>
      </c>
      <c r="W667">
        <v>86</v>
      </c>
      <c r="X667" s="22">
        <f>COUNTIF(Q$2:Q667,Q667)</f>
        <v>1</v>
      </c>
    </row>
    <row r="668" spans="1:24">
      <c r="A668" s="18" t="s">
        <v>2140</v>
      </c>
      <c r="B668" s="2" t="s">
        <v>3378</v>
      </c>
      <c r="D668" s="1" t="s">
        <v>2360</v>
      </c>
      <c r="I668" s="1">
        <v>0</v>
      </c>
      <c r="J668" s="1">
        <v>1</v>
      </c>
      <c r="K668" s="1" t="s">
        <v>3379</v>
      </c>
      <c r="L668" s="1" t="s">
        <v>3380</v>
      </c>
      <c r="M668" s="1" t="s">
        <v>2293</v>
      </c>
      <c r="N668" s="1" t="s">
        <v>2349</v>
      </c>
      <c r="O668" s="1" t="s">
        <v>1</v>
      </c>
      <c r="Q668" t="s">
        <v>3381</v>
      </c>
      <c r="R668" t="s">
        <v>1967</v>
      </c>
      <c r="S668">
        <v>19</v>
      </c>
      <c r="T668" t="s">
        <v>1967</v>
      </c>
      <c r="U668">
        <v>18</v>
      </c>
      <c r="V668" t="s">
        <v>1886</v>
      </c>
      <c r="W668">
        <v>42</v>
      </c>
      <c r="X668" s="22">
        <f>COUNTIF(Q$2:Q668,Q668)</f>
        <v>1</v>
      </c>
    </row>
    <row r="669" spans="1:24">
      <c r="A669" s="18" t="s">
        <v>2140</v>
      </c>
      <c r="B669" s="2" t="s">
        <v>3382</v>
      </c>
      <c r="C669" s="37" t="str">
        <f>R669</f>
        <v>DX-110</v>
      </c>
      <c r="D669" s="1" t="s">
        <v>2321</v>
      </c>
      <c r="E669" s="1" t="s">
        <v>3383</v>
      </c>
      <c r="I669" s="1">
        <v>0</v>
      </c>
      <c r="J669" s="1">
        <v>5</v>
      </c>
      <c r="K669" s="1" t="s">
        <v>3384</v>
      </c>
      <c r="L669" s="1" t="s">
        <v>3385</v>
      </c>
      <c r="M669" s="1" t="s">
        <v>2325</v>
      </c>
      <c r="N669" s="1" t="s">
        <v>2302</v>
      </c>
      <c r="O669" s="1" t="s">
        <v>2106</v>
      </c>
      <c r="Q669" t="s">
        <v>3386</v>
      </c>
      <c r="R669" t="s">
        <v>1854</v>
      </c>
      <c r="S669">
        <v>100</v>
      </c>
      <c r="T669" t="s">
        <v>1977</v>
      </c>
      <c r="U669">
        <v>32</v>
      </c>
      <c r="V669" t="s">
        <v>1864</v>
      </c>
      <c r="W669">
        <v>86</v>
      </c>
      <c r="X669" s="22">
        <f>COUNTIF(Q$2:Q669,Q669)</f>
        <v>1</v>
      </c>
    </row>
    <row r="670" spans="1:24">
      <c r="A670" s="18" t="s">
        <v>2140</v>
      </c>
      <c r="B670" s="2" t="s">
        <v>3387</v>
      </c>
      <c r="D670" s="1" t="s">
        <v>3388</v>
      </c>
      <c r="I670" s="1">
        <v>0</v>
      </c>
      <c r="J670" s="1">
        <v>100</v>
      </c>
      <c r="K670" s="1" t="s">
        <v>2930</v>
      </c>
      <c r="L670" s="1" t="s">
        <v>2931</v>
      </c>
      <c r="M670" s="1" t="s">
        <v>2374</v>
      </c>
      <c r="N670" s="1" t="s">
        <v>2462</v>
      </c>
      <c r="O670" s="1" t="s">
        <v>1</v>
      </c>
      <c r="Q670" t="s">
        <v>3389</v>
      </c>
      <c r="R670" t="s">
        <v>2033</v>
      </c>
      <c r="S670">
        <v>39</v>
      </c>
      <c r="T670" t="s">
        <v>2033</v>
      </c>
      <c r="U670">
        <v>39</v>
      </c>
      <c r="V670" t="s">
        <v>1968</v>
      </c>
      <c r="W670">
        <v>61</v>
      </c>
      <c r="X670" s="22">
        <f>COUNTIF(Q$2:Q670,Q670)</f>
        <v>1</v>
      </c>
    </row>
    <row r="671" spans="1:24">
      <c r="A671" s="18" t="s">
        <v>2140</v>
      </c>
      <c r="B671" s="2" t="s">
        <v>3390</v>
      </c>
      <c r="C671" s="37" t="str">
        <f>R671</f>
        <v>NX-7010</v>
      </c>
      <c r="D671" s="1" t="s">
        <v>2526</v>
      </c>
      <c r="I671" s="1">
        <v>0</v>
      </c>
      <c r="J671" s="1">
        <v>19</v>
      </c>
      <c r="K671" s="1" t="s">
        <v>3391</v>
      </c>
      <c r="L671" s="1" t="s">
        <v>3392</v>
      </c>
      <c r="M671" s="1" t="s">
        <v>3393</v>
      </c>
      <c r="N671" s="1" t="s">
        <v>2289</v>
      </c>
      <c r="O671" s="1" t="s">
        <v>1</v>
      </c>
      <c r="Q671" t="s">
        <v>3394</v>
      </c>
      <c r="R671" t="s">
        <v>1993</v>
      </c>
      <c r="S671">
        <v>100</v>
      </c>
      <c r="T671" t="s">
        <v>1993</v>
      </c>
      <c r="U671">
        <v>40</v>
      </c>
      <c r="V671" t="s">
        <v>1993</v>
      </c>
      <c r="W671">
        <v>90</v>
      </c>
      <c r="X671" s="22">
        <f>COUNTIF(Q$2:Q671,Q671)</f>
        <v>1</v>
      </c>
    </row>
    <row r="672" spans="1:24">
      <c r="A672" s="18" t="s">
        <v>2140</v>
      </c>
      <c r="B672" s="2" t="s">
        <v>3395</v>
      </c>
      <c r="D672" s="1" t="s">
        <v>3396</v>
      </c>
      <c r="I672" s="1">
        <v>0</v>
      </c>
      <c r="J672" s="1">
        <v>3</v>
      </c>
      <c r="K672" s="1" t="s">
        <v>3397</v>
      </c>
      <c r="L672" s="1" t="s">
        <v>3398</v>
      </c>
      <c r="M672" s="1" t="s">
        <v>2611</v>
      </c>
      <c r="N672" s="1" t="s">
        <v>2302</v>
      </c>
      <c r="O672" s="1" t="s">
        <v>2106</v>
      </c>
      <c r="Q672" t="s">
        <v>3399</v>
      </c>
      <c r="R672" t="s">
        <v>1938</v>
      </c>
      <c r="S672">
        <v>73</v>
      </c>
      <c r="T672" t="s">
        <v>2085</v>
      </c>
      <c r="U672">
        <v>46</v>
      </c>
      <c r="V672" t="s">
        <v>1938</v>
      </c>
      <c r="W672">
        <v>86</v>
      </c>
      <c r="X672" s="22">
        <f>COUNTIF(Q$2:Q672,Q672)</f>
        <v>1</v>
      </c>
    </row>
    <row r="673" spans="1:24">
      <c r="A673" s="18" t="s">
        <v>2140</v>
      </c>
      <c r="B673" s="2" t="s">
        <v>3400</v>
      </c>
      <c r="D673" s="1" t="s">
        <v>2345</v>
      </c>
      <c r="I673" s="1">
        <v>0</v>
      </c>
      <c r="J673" s="1">
        <v>400</v>
      </c>
      <c r="K673" s="1" t="s">
        <v>2418</v>
      </c>
      <c r="L673" s="1" t="s">
        <v>2419</v>
      </c>
      <c r="M673" s="1" t="s">
        <v>2939</v>
      </c>
      <c r="N673" s="1" t="s">
        <v>2302</v>
      </c>
      <c r="O673" s="1" t="s">
        <v>1</v>
      </c>
      <c r="Q673" t="s">
        <v>3401</v>
      </c>
      <c r="R673" t="s">
        <v>1944</v>
      </c>
      <c r="S673">
        <v>67</v>
      </c>
      <c r="T673" t="s">
        <v>1977</v>
      </c>
      <c r="U673">
        <v>27</v>
      </c>
      <c r="V673" t="s">
        <v>1864</v>
      </c>
      <c r="W673">
        <v>86</v>
      </c>
      <c r="X673" s="22">
        <f>COUNTIF(Q$2:Q673,Q673)</f>
        <v>1</v>
      </c>
    </row>
    <row r="674" spans="1:24">
      <c r="A674" s="18" t="s">
        <v>2140</v>
      </c>
      <c r="B674" s="2" t="s">
        <v>3402</v>
      </c>
      <c r="C674" s="37" t="str">
        <f t="shared" ref="C674:C676" si="13">R674</f>
        <v>NX-7015</v>
      </c>
      <c r="D674" s="1" t="s">
        <v>3403</v>
      </c>
      <c r="I674" s="1">
        <v>0</v>
      </c>
      <c r="J674" s="1">
        <v>2999</v>
      </c>
      <c r="K674" s="1" t="s">
        <v>2507</v>
      </c>
      <c r="L674" s="1" t="s">
        <v>2508</v>
      </c>
      <c r="M674" s="1" t="s">
        <v>2293</v>
      </c>
      <c r="N674" s="1" t="s">
        <v>2289</v>
      </c>
      <c r="Q674" t="s">
        <v>3404</v>
      </c>
      <c r="R674" t="s">
        <v>1994</v>
      </c>
      <c r="S674">
        <v>100</v>
      </c>
      <c r="T674" t="s">
        <v>1986</v>
      </c>
      <c r="U674">
        <v>35</v>
      </c>
      <c r="V674" t="s">
        <v>1994</v>
      </c>
      <c r="W674">
        <v>90</v>
      </c>
      <c r="X674" s="22">
        <f>COUNTIF(Q$2:Q674,Q674)</f>
        <v>1</v>
      </c>
    </row>
    <row r="675" spans="1:24">
      <c r="A675" s="18" t="s">
        <v>2140</v>
      </c>
      <c r="B675" s="2" t="s">
        <v>3405</v>
      </c>
      <c r="C675" s="37" t="str">
        <f t="shared" si="13"/>
        <v>KB-8000X</v>
      </c>
      <c r="D675" s="1" t="s">
        <v>3406</v>
      </c>
      <c r="I675" s="1">
        <v>0</v>
      </c>
      <c r="J675" s="1">
        <v>100</v>
      </c>
      <c r="K675" s="1" t="s">
        <v>2507</v>
      </c>
      <c r="L675" s="1" t="s">
        <v>2508</v>
      </c>
      <c r="M675" s="1" t="s">
        <v>2293</v>
      </c>
      <c r="N675" s="1" t="s">
        <v>2351</v>
      </c>
      <c r="Q675" t="s">
        <v>3407</v>
      </c>
      <c r="R675" t="s">
        <v>1946</v>
      </c>
      <c r="S675">
        <v>100</v>
      </c>
      <c r="T675" t="s">
        <v>2064</v>
      </c>
      <c r="U675">
        <v>29</v>
      </c>
      <c r="V675" t="s">
        <v>1946</v>
      </c>
      <c r="W675">
        <v>90</v>
      </c>
      <c r="X675" s="22">
        <f>COUNTIF(Q$2:Q675,Q675)</f>
        <v>1</v>
      </c>
    </row>
    <row r="676" spans="1:24">
      <c r="A676" s="18" t="s">
        <v>2140</v>
      </c>
      <c r="B676" s="2" t="s">
        <v>3408</v>
      </c>
      <c r="C676" s="37" t="str">
        <f t="shared" si="13"/>
        <v>NX-7015</v>
      </c>
      <c r="D676" s="1" t="s">
        <v>3409</v>
      </c>
      <c r="I676" s="1">
        <v>0</v>
      </c>
      <c r="J676" s="1">
        <v>3</v>
      </c>
      <c r="K676" s="1" t="s">
        <v>2507</v>
      </c>
      <c r="L676" s="1" t="s">
        <v>2508</v>
      </c>
      <c r="M676" s="1" t="s">
        <v>2293</v>
      </c>
      <c r="N676" s="1" t="s">
        <v>2289</v>
      </c>
      <c r="Q676" t="s">
        <v>3410</v>
      </c>
      <c r="R676" t="s">
        <v>1994</v>
      </c>
      <c r="S676">
        <v>100</v>
      </c>
      <c r="T676" t="s">
        <v>1982</v>
      </c>
      <c r="U676">
        <v>24</v>
      </c>
      <c r="V676" t="s">
        <v>1995</v>
      </c>
      <c r="W676">
        <v>86</v>
      </c>
      <c r="X676" s="22">
        <f>COUNTIF(Q$2:Q676,Q676)</f>
        <v>1</v>
      </c>
    </row>
    <row r="677" spans="1:24">
      <c r="A677" s="18" t="s">
        <v>2140</v>
      </c>
      <c r="B677" s="2" t="s">
        <v>3411</v>
      </c>
      <c r="D677" s="1" t="s">
        <v>3412</v>
      </c>
      <c r="I677" s="1">
        <v>1</v>
      </c>
      <c r="J677" s="1">
        <v>46</v>
      </c>
      <c r="K677" s="1" t="s">
        <v>3413</v>
      </c>
      <c r="L677" s="1" t="s">
        <v>3414</v>
      </c>
      <c r="M677" s="1" t="s">
        <v>2293</v>
      </c>
      <c r="N677" s="1" t="s">
        <v>2302</v>
      </c>
      <c r="O677" s="1" t="s">
        <v>2106</v>
      </c>
      <c r="Q677" t="s">
        <v>3415</v>
      </c>
      <c r="R677" t="s">
        <v>1888</v>
      </c>
      <c r="S677">
        <v>33</v>
      </c>
      <c r="T677" t="s">
        <v>1890</v>
      </c>
      <c r="U677">
        <v>22</v>
      </c>
      <c r="V677" t="s">
        <v>1888</v>
      </c>
      <c r="W677">
        <v>86</v>
      </c>
      <c r="X677" s="22">
        <f>COUNTIF(Q$2:Q677,Q677)</f>
        <v>1</v>
      </c>
    </row>
    <row r="678" spans="1:24">
      <c r="A678" s="18" t="s">
        <v>2140</v>
      </c>
      <c r="B678" s="2" t="s">
        <v>3416</v>
      </c>
      <c r="D678" s="1" t="s">
        <v>2958</v>
      </c>
      <c r="E678" s="1" t="s">
        <v>3417</v>
      </c>
      <c r="G678" s="1">
        <v>5</v>
      </c>
      <c r="H678" s="1">
        <v>7</v>
      </c>
      <c r="I678" s="1">
        <v>16</v>
      </c>
      <c r="J678" s="1">
        <v>12</v>
      </c>
      <c r="K678" s="1" t="s">
        <v>3418</v>
      </c>
      <c r="L678" s="1" t="s">
        <v>3419</v>
      </c>
      <c r="M678" s="1" t="s">
        <v>2288</v>
      </c>
      <c r="N678" s="1" t="s">
        <v>2289</v>
      </c>
      <c r="O678" s="1" t="s">
        <v>2881</v>
      </c>
      <c r="Q678" t="s">
        <v>3420</v>
      </c>
      <c r="R678" t="s">
        <v>2032</v>
      </c>
      <c r="S678">
        <v>17</v>
      </c>
      <c r="T678" t="s">
        <v>2032</v>
      </c>
      <c r="U678">
        <v>15</v>
      </c>
      <c r="V678" t="s">
        <v>1886</v>
      </c>
      <c r="W678">
        <v>45</v>
      </c>
      <c r="X678" s="22">
        <f>COUNTIF(Q$2:Q678,Q678)</f>
        <v>1</v>
      </c>
    </row>
    <row r="679" spans="1:24">
      <c r="A679" s="18" t="s">
        <v>2140</v>
      </c>
      <c r="B679" s="2" t="s">
        <v>3421</v>
      </c>
      <c r="D679" s="1" t="s">
        <v>3422</v>
      </c>
      <c r="E679" s="1" t="s">
        <v>3423</v>
      </c>
      <c r="G679" s="1">
        <v>4.8</v>
      </c>
      <c r="H679" s="1">
        <v>5</v>
      </c>
      <c r="I679" s="1">
        <v>18</v>
      </c>
      <c r="J679" s="1">
        <v>1981</v>
      </c>
      <c r="K679" s="1" t="s">
        <v>3011</v>
      </c>
      <c r="L679" s="1" t="s">
        <v>3012</v>
      </c>
      <c r="M679" s="1" t="s">
        <v>2288</v>
      </c>
      <c r="N679" s="1" t="s">
        <v>2349</v>
      </c>
      <c r="O679" s="1" t="s">
        <v>2106</v>
      </c>
      <c r="Q679" t="s">
        <v>3424</v>
      </c>
      <c r="R679" t="s">
        <v>1977</v>
      </c>
      <c r="S679">
        <v>21</v>
      </c>
      <c r="T679" t="s">
        <v>1977</v>
      </c>
      <c r="U679">
        <v>19</v>
      </c>
      <c r="V679" t="s">
        <v>1942</v>
      </c>
      <c r="W679">
        <v>40</v>
      </c>
      <c r="X679" s="22">
        <f>COUNTIF(Q$2:Q679,Q679)</f>
        <v>1</v>
      </c>
    </row>
    <row r="680" spans="1:24">
      <c r="A680" s="18" t="s">
        <v>2140</v>
      </c>
      <c r="B680" s="2" t="s">
        <v>3425</v>
      </c>
      <c r="D680" s="1" t="s">
        <v>2607</v>
      </c>
      <c r="E680" s="1" t="s">
        <v>2430</v>
      </c>
      <c r="G680" s="1">
        <v>4.9000000000000004</v>
      </c>
      <c r="H680" s="1">
        <v>131</v>
      </c>
      <c r="I680" s="1">
        <v>349</v>
      </c>
      <c r="J680" s="1">
        <v>134</v>
      </c>
      <c r="K680" s="1" t="s">
        <v>3245</v>
      </c>
      <c r="L680" s="1" t="s">
        <v>3246</v>
      </c>
      <c r="M680" s="1" t="s">
        <v>2573</v>
      </c>
      <c r="N680" s="1" t="s">
        <v>2302</v>
      </c>
      <c r="O680" s="1" t="s">
        <v>3247</v>
      </c>
      <c r="Q680" t="s">
        <v>3426</v>
      </c>
      <c r="R680" t="s">
        <v>1977</v>
      </c>
      <c r="S680">
        <v>32</v>
      </c>
      <c r="T680" t="s">
        <v>1977</v>
      </c>
      <c r="U680">
        <v>32</v>
      </c>
      <c r="V680" t="s">
        <v>1940</v>
      </c>
      <c r="W680">
        <v>60</v>
      </c>
      <c r="X680" s="22">
        <f>COUNTIF(Q$2:Q680,Q680)</f>
        <v>1</v>
      </c>
    </row>
    <row r="681" spans="1:24">
      <c r="A681" s="18" t="s">
        <v>2140</v>
      </c>
      <c r="B681" s="2" t="s">
        <v>3427</v>
      </c>
      <c r="D681" s="1" t="s">
        <v>2430</v>
      </c>
      <c r="E681" s="1" t="s">
        <v>2345</v>
      </c>
      <c r="G681" s="1">
        <v>4.5999999999999996</v>
      </c>
      <c r="H681" s="1">
        <v>86</v>
      </c>
      <c r="I681" s="1" t="s">
        <v>3049</v>
      </c>
      <c r="J681" s="1">
        <v>494</v>
      </c>
      <c r="K681" s="1" t="s">
        <v>3030</v>
      </c>
      <c r="L681" s="1" t="s">
        <v>3031</v>
      </c>
      <c r="M681" s="1" t="s">
        <v>2573</v>
      </c>
      <c r="N681" s="1" t="s">
        <v>2302</v>
      </c>
      <c r="O681" s="1" t="s">
        <v>2106</v>
      </c>
      <c r="Q681" t="s">
        <v>3428</v>
      </c>
      <c r="R681" t="s">
        <v>1977</v>
      </c>
      <c r="S681">
        <v>26</v>
      </c>
      <c r="T681" t="s">
        <v>1977</v>
      </c>
      <c r="U681">
        <v>26</v>
      </c>
      <c r="V681" t="s">
        <v>1989</v>
      </c>
      <c r="W681">
        <v>51</v>
      </c>
      <c r="X681" s="22">
        <f>COUNTIF(Q$2:Q681,Q681)</f>
        <v>1</v>
      </c>
    </row>
    <row r="682" spans="1:24">
      <c r="A682" s="18" t="s">
        <v>2140</v>
      </c>
      <c r="B682" s="2" t="s">
        <v>3429</v>
      </c>
      <c r="D682" s="1" t="s">
        <v>3430</v>
      </c>
      <c r="E682" s="1" t="s">
        <v>3048</v>
      </c>
      <c r="G682" s="1">
        <v>4.9000000000000004</v>
      </c>
      <c r="H682" s="1">
        <v>18</v>
      </c>
      <c r="I682" s="1">
        <v>235</v>
      </c>
      <c r="J682" s="1">
        <v>265</v>
      </c>
      <c r="K682" s="1" t="s">
        <v>3030</v>
      </c>
      <c r="L682" s="1" t="s">
        <v>3031</v>
      </c>
      <c r="M682" s="1" t="s">
        <v>2573</v>
      </c>
      <c r="N682" s="1" t="s">
        <v>2287</v>
      </c>
      <c r="O682" s="1" t="s">
        <v>2106</v>
      </c>
      <c r="Q682" t="s">
        <v>3431</v>
      </c>
      <c r="R682" t="s">
        <v>1977</v>
      </c>
      <c r="S682">
        <v>23</v>
      </c>
      <c r="T682" t="s">
        <v>1977</v>
      </c>
      <c r="U682">
        <v>23</v>
      </c>
      <c r="V682" t="s">
        <v>2053</v>
      </c>
      <c r="W682">
        <v>57</v>
      </c>
      <c r="X682" s="22">
        <f>COUNTIF(Q$2:Q682,Q682)</f>
        <v>1</v>
      </c>
    </row>
    <row r="683" spans="1:24">
      <c r="A683" s="18" t="s">
        <v>2140</v>
      </c>
      <c r="B683" s="2" t="s">
        <v>3432</v>
      </c>
      <c r="D683" s="1" t="s">
        <v>2370</v>
      </c>
      <c r="E683" s="1" t="s">
        <v>2601</v>
      </c>
      <c r="G683" s="1">
        <v>5</v>
      </c>
      <c r="H683" s="1">
        <v>3</v>
      </c>
      <c r="I683" s="1">
        <v>7</v>
      </c>
      <c r="J683" s="1">
        <v>191</v>
      </c>
      <c r="K683" s="1" t="s">
        <v>3262</v>
      </c>
      <c r="L683" s="1" t="s">
        <v>3263</v>
      </c>
      <c r="M683" s="1" t="s">
        <v>3264</v>
      </c>
      <c r="N683" s="1" t="s">
        <v>2349</v>
      </c>
      <c r="O683" s="1" t="s">
        <v>2106</v>
      </c>
      <c r="Q683" t="s">
        <v>3433</v>
      </c>
      <c r="R683" t="s">
        <v>1977</v>
      </c>
      <c r="S683">
        <v>23</v>
      </c>
      <c r="T683" t="s">
        <v>1977</v>
      </c>
      <c r="U683">
        <v>23</v>
      </c>
      <c r="V683" t="s">
        <v>2004</v>
      </c>
      <c r="W683">
        <v>41</v>
      </c>
      <c r="X683" s="22">
        <f>COUNTIF(Q$2:Q683,Q683)</f>
        <v>1</v>
      </c>
    </row>
    <row r="684" spans="1:24">
      <c r="A684" s="18" t="s">
        <v>2140</v>
      </c>
      <c r="B684" s="2" t="s">
        <v>3429</v>
      </c>
      <c r="D684" s="1" t="s">
        <v>3430</v>
      </c>
      <c r="E684" s="1" t="s">
        <v>3048</v>
      </c>
      <c r="G684" s="1">
        <v>5</v>
      </c>
      <c r="H684" s="1">
        <v>6</v>
      </c>
      <c r="I684" s="1">
        <v>384</v>
      </c>
      <c r="J684" s="1">
        <v>4825</v>
      </c>
      <c r="K684" s="1" t="s">
        <v>2709</v>
      </c>
      <c r="L684" s="1" t="s">
        <v>2710</v>
      </c>
      <c r="M684" s="1" t="s">
        <v>2573</v>
      </c>
      <c r="N684" s="1" t="s">
        <v>2287</v>
      </c>
      <c r="O684" s="1" t="s">
        <v>2106</v>
      </c>
      <c r="Q684" t="s">
        <v>3434</v>
      </c>
      <c r="R684" t="s">
        <v>1977</v>
      </c>
      <c r="S684">
        <v>23</v>
      </c>
      <c r="T684" t="s">
        <v>1977</v>
      </c>
      <c r="U684">
        <v>23</v>
      </c>
      <c r="V684" t="s">
        <v>2053</v>
      </c>
      <c r="W684">
        <v>57</v>
      </c>
      <c r="X684" s="22">
        <f>COUNTIF(Q$2:Q684,Q684)</f>
        <v>1</v>
      </c>
    </row>
    <row r="685" spans="1:24">
      <c r="A685" s="18" t="s">
        <v>2140</v>
      </c>
      <c r="B685" s="2" t="s">
        <v>3435</v>
      </c>
      <c r="D685" s="1" t="s">
        <v>2687</v>
      </c>
      <c r="E685" s="1" t="s">
        <v>2300</v>
      </c>
      <c r="G685" s="1">
        <v>5</v>
      </c>
      <c r="H685" s="1">
        <v>1</v>
      </c>
      <c r="I685" s="1">
        <v>7</v>
      </c>
      <c r="J685" s="1">
        <v>20</v>
      </c>
      <c r="K685" s="1" t="s">
        <v>2934</v>
      </c>
      <c r="L685" s="1" t="s">
        <v>2935</v>
      </c>
      <c r="M685" s="1" t="s">
        <v>2405</v>
      </c>
      <c r="N685" s="1" t="s">
        <v>2287</v>
      </c>
      <c r="O685" s="1" t="s">
        <v>2106</v>
      </c>
      <c r="Q685" t="s">
        <v>3436</v>
      </c>
      <c r="R685" t="s">
        <v>1977</v>
      </c>
      <c r="S685">
        <v>31</v>
      </c>
      <c r="T685" t="s">
        <v>1977</v>
      </c>
      <c r="U685">
        <v>31</v>
      </c>
      <c r="V685" t="s">
        <v>1997</v>
      </c>
      <c r="W685">
        <v>45</v>
      </c>
      <c r="X685" s="22">
        <f>COUNTIF(Q$2:Q685,Q685)</f>
        <v>1</v>
      </c>
    </row>
    <row r="686" spans="1:24">
      <c r="A686" s="18" t="s">
        <v>2140</v>
      </c>
      <c r="B686" s="2" t="s">
        <v>3437</v>
      </c>
      <c r="D686" s="1" t="s">
        <v>2460</v>
      </c>
      <c r="G686" s="1">
        <v>5</v>
      </c>
      <c r="H686" s="1">
        <v>4</v>
      </c>
      <c r="I686" s="1">
        <v>395</v>
      </c>
      <c r="J686" s="1">
        <v>2505</v>
      </c>
      <c r="K686" s="1" t="s">
        <v>3438</v>
      </c>
      <c r="L686" s="1" t="s">
        <v>3439</v>
      </c>
      <c r="M686" s="1" t="s">
        <v>2288</v>
      </c>
      <c r="N686" s="1" t="s">
        <v>2351</v>
      </c>
      <c r="O686" s="1" t="s">
        <v>2881</v>
      </c>
      <c r="Q686" t="s">
        <v>3440</v>
      </c>
      <c r="R686" t="s">
        <v>1967</v>
      </c>
      <c r="S686">
        <v>25</v>
      </c>
      <c r="T686" t="s">
        <v>1967</v>
      </c>
      <c r="U686">
        <v>23</v>
      </c>
      <c r="V686" t="s">
        <v>2053</v>
      </c>
      <c r="W686">
        <v>86</v>
      </c>
      <c r="X686" s="22">
        <f>COUNTIF(Q$2:Q686,Q686)</f>
        <v>1</v>
      </c>
    </row>
    <row r="687" spans="1:24">
      <c r="A687" s="18" t="s">
        <v>2140</v>
      </c>
      <c r="B687" s="2" t="s">
        <v>3441</v>
      </c>
      <c r="C687" s="37" t="str">
        <f>R687</f>
        <v>NX-7000</v>
      </c>
      <c r="D687" s="1" t="s">
        <v>2345</v>
      </c>
      <c r="G687" s="1">
        <v>5</v>
      </c>
      <c r="H687" s="1">
        <v>1</v>
      </c>
      <c r="I687" s="1">
        <v>1</v>
      </c>
      <c r="J687" s="1">
        <v>499</v>
      </c>
      <c r="K687" s="1" t="s">
        <v>2507</v>
      </c>
      <c r="L687" s="1" t="s">
        <v>2508</v>
      </c>
      <c r="M687" s="1" t="s">
        <v>2293</v>
      </c>
      <c r="N687" s="1" t="s">
        <v>2289</v>
      </c>
      <c r="O687" s="1" t="s">
        <v>1</v>
      </c>
      <c r="Q687" t="s">
        <v>3443</v>
      </c>
      <c r="R687" t="s">
        <v>1991</v>
      </c>
      <c r="S687">
        <v>100</v>
      </c>
      <c r="T687" t="s">
        <v>1995</v>
      </c>
      <c r="U687">
        <v>29</v>
      </c>
      <c r="V687" t="s">
        <v>1991</v>
      </c>
      <c r="W687">
        <v>90</v>
      </c>
      <c r="X687" s="22">
        <f>COUNTIF(Q$2:Q687,Q687)</f>
        <v>1</v>
      </c>
    </row>
    <row r="688" spans="1:24">
      <c r="A688" s="18" t="s">
        <v>2140</v>
      </c>
      <c r="B688" s="2" t="s">
        <v>3444</v>
      </c>
      <c r="D688" s="1" t="s">
        <v>2456</v>
      </c>
      <c r="I688" s="1">
        <v>0</v>
      </c>
      <c r="J688" s="1">
        <v>50</v>
      </c>
      <c r="K688" s="1" t="s">
        <v>3445</v>
      </c>
      <c r="L688" s="1" t="s">
        <v>3446</v>
      </c>
      <c r="M688" s="1" t="s">
        <v>3447</v>
      </c>
      <c r="N688" s="1" t="s">
        <v>2302</v>
      </c>
      <c r="Q688" t="s">
        <v>3448</v>
      </c>
      <c r="R688" t="s">
        <v>1938</v>
      </c>
      <c r="S688">
        <v>73</v>
      </c>
      <c r="T688" t="s">
        <v>2069</v>
      </c>
      <c r="U688">
        <v>27</v>
      </c>
      <c r="V688" t="s">
        <v>2085</v>
      </c>
      <c r="W688">
        <v>86</v>
      </c>
      <c r="X688" s="22">
        <f>COUNTIF(Q$2:Q688,Q688)</f>
        <v>1</v>
      </c>
    </row>
    <row r="689" spans="1:24">
      <c r="A689" s="18" t="s">
        <v>2140</v>
      </c>
      <c r="B689" s="2" t="s">
        <v>3449</v>
      </c>
      <c r="D689" s="1" t="s">
        <v>2310</v>
      </c>
      <c r="I689" s="1">
        <v>0</v>
      </c>
      <c r="J689" s="1">
        <v>100</v>
      </c>
      <c r="K689" s="1" t="s">
        <v>3445</v>
      </c>
      <c r="L689" s="1" t="s">
        <v>3446</v>
      </c>
      <c r="M689" s="1" t="s">
        <v>3447</v>
      </c>
      <c r="N689" s="1" t="s">
        <v>2349</v>
      </c>
      <c r="O689" s="1" t="s">
        <v>1</v>
      </c>
      <c r="Q689" t="s">
        <v>3450</v>
      </c>
      <c r="R689" t="s">
        <v>1884</v>
      </c>
      <c r="S689">
        <v>22</v>
      </c>
      <c r="T689" t="s">
        <v>1977</v>
      </c>
      <c r="U689">
        <v>17</v>
      </c>
      <c r="V689" t="s">
        <v>1877</v>
      </c>
      <c r="W689">
        <v>57</v>
      </c>
      <c r="X689" s="22">
        <f>COUNTIF(Q$2:Q689,Q689)</f>
        <v>1</v>
      </c>
    </row>
    <row r="690" spans="1:24">
      <c r="A690" s="18" t="s">
        <v>2140</v>
      </c>
      <c r="B690" s="2" t="s">
        <v>3451</v>
      </c>
      <c r="D690" s="1" t="s">
        <v>2468</v>
      </c>
      <c r="I690" s="1">
        <v>0</v>
      </c>
      <c r="J690" s="1">
        <v>5</v>
      </c>
      <c r="K690" s="1" t="s">
        <v>3452</v>
      </c>
      <c r="L690" s="1" t="s">
        <v>3453</v>
      </c>
      <c r="M690" s="1" t="s">
        <v>2307</v>
      </c>
      <c r="N690" s="1" t="s">
        <v>2302</v>
      </c>
      <c r="O690" s="1" t="s">
        <v>1</v>
      </c>
      <c r="Q690" t="s">
        <v>3454</v>
      </c>
      <c r="R690" t="s">
        <v>2059</v>
      </c>
      <c r="S690">
        <v>38</v>
      </c>
      <c r="T690" t="s">
        <v>2059</v>
      </c>
      <c r="U690">
        <v>38</v>
      </c>
      <c r="V690" t="s">
        <v>1854</v>
      </c>
      <c r="W690">
        <v>82</v>
      </c>
      <c r="X690" s="22">
        <f>COUNTIF(Q$2:Q690,Q690)</f>
        <v>1</v>
      </c>
    </row>
    <row r="691" spans="1:24">
      <c r="A691" s="18" t="s">
        <v>2140</v>
      </c>
      <c r="B691" s="2" t="s">
        <v>3455</v>
      </c>
      <c r="D691" s="1" t="s">
        <v>2502</v>
      </c>
      <c r="I691" s="1">
        <v>0</v>
      </c>
      <c r="J691" s="1">
        <v>20</v>
      </c>
      <c r="K691" s="1" t="s">
        <v>2406</v>
      </c>
      <c r="L691" s="1" t="s">
        <v>2407</v>
      </c>
      <c r="M691" s="1" t="s">
        <v>2336</v>
      </c>
      <c r="N691" s="1" t="s">
        <v>2289</v>
      </c>
      <c r="O691" s="1" t="s">
        <v>1</v>
      </c>
      <c r="Q691" t="s">
        <v>3456</v>
      </c>
      <c r="R691" t="s">
        <v>2081</v>
      </c>
      <c r="S691">
        <v>23</v>
      </c>
      <c r="T691" t="s">
        <v>1886</v>
      </c>
      <c r="U691">
        <v>21</v>
      </c>
      <c r="V691" t="s">
        <v>2081</v>
      </c>
      <c r="W691">
        <v>56</v>
      </c>
      <c r="X691" s="22">
        <f>COUNTIF(Q$2:Q691,Q691)</f>
        <v>1</v>
      </c>
    </row>
    <row r="692" spans="1:24">
      <c r="A692" s="18" t="s">
        <v>2140</v>
      </c>
      <c r="B692" s="2" t="s">
        <v>3457</v>
      </c>
      <c r="C692" s="37" t="str">
        <f t="shared" ref="C692:C693" si="14">R692</f>
        <v>USB SoundBar 100</v>
      </c>
      <c r="D692" s="1" t="s">
        <v>2589</v>
      </c>
      <c r="I692" s="1">
        <v>0</v>
      </c>
      <c r="J692" s="1">
        <v>20</v>
      </c>
      <c r="K692" s="1" t="s">
        <v>3458</v>
      </c>
      <c r="L692" s="1" t="s">
        <v>3459</v>
      </c>
      <c r="M692" s="1" t="s">
        <v>3460</v>
      </c>
      <c r="N692" s="1" t="s">
        <v>2308</v>
      </c>
      <c r="O692" s="1" t="s">
        <v>1</v>
      </c>
      <c r="Q692" t="s">
        <v>3461</v>
      </c>
      <c r="R692" t="s">
        <v>2085</v>
      </c>
      <c r="S692">
        <v>100</v>
      </c>
      <c r="T692" t="s">
        <v>2085</v>
      </c>
      <c r="U692">
        <v>74</v>
      </c>
      <c r="V692" t="s">
        <v>1882</v>
      </c>
      <c r="W692">
        <v>86</v>
      </c>
      <c r="X692" s="22">
        <f>COUNTIF(Q$2:Q692,Q692)</f>
        <v>1</v>
      </c>
    </row>
    <row r="693" spans="1:24">
      <c r="A693" s="18" t="s">
        <v>2140</v>
      </c>
      <c r="B693" s="2" t="s">
        <v>3462</v>
      </c>
      <c r="C693" s="37" t="str">
        <f t="shared" si="14"/>
        <v>NX-7005</v>
      </c>
      <c r="D693" s="1" t="s">
        <v>2602</v>
      </c>
      <c r="I693" s="1">
        <v>0</v>
      </c>
      <c r="J693" s="1">
        <v>10</v>
      </c>
      <c r="K693" s="1" t="s">
        <v>3463</v>
      </c>
      <c r="L693" s="1" t="s">
        <v>3464</v>
      </c>
      <c r="M693" s="1" t="s">
        <v>2405</v>
      </c>
      <c r="N693" s="1" t="s">
        <v>2289</v>
      </c>
      <c r="O693" s="1" t="s">
        <v>1</v>
      </c>
      <c r="Q693" t="s">
        <v>3465</v>
      </c>
      <c r="R693" t="s">
        <v>1992</v>
      </c>
      <c r="S693">
        <v>100</v>
      </c>
      <c r="T693" t="s">
        <v>1986</v>
      </c>
      <c r="U693">
        <v>36</v>
      </c>
      <c r="V693" t="s">
        <v>1992</v>
      </c>
      <c r="W693">
        <v>90</v>
      </c>
      <c r="X693" s="22">
        <f>COUNTIF(Q$2:Q693,Q693)</f>
        <v>1</v>
      </c>
    </row>
    <row r="694" spans="1:24">
      <c r="A694" s="18" t="s">
        <v>2140</v>
      </c>
      <c r="B694" s="2" t="s">
        <v>2669</v>
      </c>
      <c r="D694" s="1" t="s">
        <v>3466</v>
      </c>
      <c r="I694" s="1">
        <v>0</v>
      </c>
      <c r="J694" s="1">
        <v>500</v>
      </c>
      <c r="K694" s="1" t="s">
        <v>3467</v>
      </c>
      <c r="L694" s="1" t="s">
        <v>3468</v>
      </c>
      <c r="M694" s="1" t="s">
        <v>2298</v>
      </c>
      <c r="N694" s="1" t="s">
        <v>2289</v>
      </c>
      <c r="O694" s="1" t="s">
        <v>2106</v>
      </c>
      <c r="Q694" t="s">
        <v>3469</v>
      </c>
      <c r="R694" t="s">
        <v>2032</v>
      </c>
      <c r="S694">
        <v>28</v>
      </c>
      <c r="T694" t="s">
        <v>2032</v>
      </c>
      <c r="U694">
        <v>28</v>
      </c>
      <c r="V694" t="s">
        <v>1894</v>
      </c>
      <c r="W694">
        <v>43</v>
      </c>
      <c r="X694" s="22">
        <f>COUNTIF(Q$2:Q694,Q694)</f>
        <v>1</v>
      </c>
    </row>
    <row r="695" spans="1:24">
      <c r="A695" s="18" t="s">
        <v>2140</v>
      </c>
      <c r="B695" s="2" t="s">
        <v>3368</v>
      </c>
      <c r="D695" s="1" t="s">
        <v>2456</v>
      </c>
      <c r="I695" s="1">
        <v>0</v>
      </c>
      <c r="J695" s="1">
        <v>100</v>
      </c>
      <c r="K695" s="1" t="s">
        <v>3470</v>
      </c>
      <c r="L695" s="1" t="s">
        <v>3471</v>
      </c>
      <c r="M695" s="1" t="s">
        <v>2330</v>
      </c>
      <c r="N695" s="1" t="s">
        <v>2302</v>
      </c>
      <c r="O695" s="1" t="s">
        <v>1</v>
      </c>
      <c r="Q695" t="s">
        <v>3472</v>
      </c>
      <c r="R695" t="s">
        <v>1855</v>
      </c>
      <c r="S695">
        <v>67</v>
      </c>
      <c r="T695" t="s">
        <v>2064</v>
      </c>
      <c r="U695">
        <v>28</v>
      </c>
      <c r="V695" t="s">
        <v>1981</v>
      </c>
      <c r="W695">
        <v>86</v>
      </c>
      <c r="X695" s="22">
        <f>COUNTIF(Q$2:Q695,Q695)</f>
        <v>1</v>
      </c>
    </row>
    <row r="696" spans="1:24">
      <c r="A696" s="18" t="s">
        <v>2140</v>
      </c>
      <c r="B696" s="2" t="s">
        <v>3473</v>
      </c>
      <c r="C696" s="37" t="str">
        <f t="shared" ref="C696:C698" si="15">R696</f>
        <v>DX-120</v>
      </c>
      <c r="D696" s="1" t="s">
        <v>3474</v>
      </c>
      <c r="I696" s="1">
        <v>0</v>
      </c>
      <c r="J696" s="1">
        <v>25</v>
      </c>
      <c r="K696" s="1" t="s">
        <v>2507</v>
      </c>
      <c r="L696" s="1" t="s">
        <v>2508</v>
      </c>
      <c r="M696" s="1" t="s">
        <v>2293</v>
      </c>
      <c r="N696" s="1" t="s">
        <v>2302</v>
      </c>
      <c r="Q696" t="s">
        <v>3476</v>
      </c>
      <c r="R696" t="s">
        <v>1855</v>
      </c>
      <c r="S696">
        <v>100</v>
      </c>
      <c r="T696" t="s">
        <v>2069</v>
      </c>
      <c r="U696">
        <v>36</v>
      </c>
      <c r="V696" t="s">
        <v>1855</v>
      </c>
      <c r="W696">
        <v>90</v>
      </c>
      <c r="X696" s="22">
        <f>COUNTIF(Q$2:Q696,Q696)</f>
        <v>1</v>
      </c>
    </row>
    <row r="697" spans="1:24">
      <c r="A697" s="18" t="s">
        <v>2140</v>
      </c>
      <c r="B697" s="2" t="s">
        <v>3477</v>
      </c>
      <c r="C697" s="37" t="str">
        <f t="shared" si="15"/>
        <v>DX-120</v>
      </c>
      <c r="D697" s="1" t="s">
        <v>2313</v>
      </c>
      <c r="I697" s="1">
        <v>0</v>
      </c>
      <c r="J697" s="1">
        <v>50</v>
      </c>
      <c r="K697" s="1" t="s">
        <v>2656</v>
      </c>
      <c r="L697" s="1" t="s">
        <v>2657</v>
      </c>
      <c r="M697" s="1" t="s">
        <v>2293</v>
      </c>
      <c r="N697" s="1" t="s">
        <v>2302</v>
      </c>
      <c r="O697" s="1" t="s">
        <v>1</v>
      </c>
      <c r="Q697" t="s">
        <v>3478</v>
      </c>
      <c r="R697" t="s">
        <v>1855</v>
      </c>
      <c r="S697">
        <v>100</v>
      </c>
      <c r="T697" t="s">
        <v>1974</v>
      </c>
      <c r="U697">
        <v>32</v>
      </c>
      <c r="V697" t="s">
        <v>1855</v>
      </c>
      <c r="W697">
        <v>90</v>
      </c>
      <c r="X697" s="22">
        <f>COUNTIF(Q$2:Q697,Q697)</f>
        <v>1</v>
      </c>
    </row>
    <row r="698" spans="1:24">
      <c r="A698" s="18" t="s">
        <v>2140</v>
      </c>
      <c r="B698" s="2" t="s">
        <v>3479</v>
      </c>
      <c r="C698" s="37" t="str">
        <f t="shared" si="15"/>
        <v>DX-120</v>
      </c>
      <c r="D698" s="1" t="s">
        <v>2321</v>
      </c>
      <c r="I698" s="1">
        <v>0</v>
      </c>
      <c r="J698" s="1">
        <v>10</v>
      </c>
      <c r="K698" s="1" t="s">
        <v>3480</v>
      </c>
      <c r="L698" s="1" t="s">
        <v>3481</v>
      </c>
      <c r="M698" s="1" t="s">
        <v>2358</v>
      </c>
      <c r="N698" s="1" t="s">
        <v>2302</v>
      </c>
      <c r="O698" s="1" t="s">
        <v>1</v>
      </c>
      <c r="Q698" t="s">
        <v>3482</v>
      </c>
      <c r="R698" t="s">
        <v>1855</v>
      </c>
      <c r="S698">
        <v>100</v>
      </c>
      <c r="T698" t="s">
        <v>1890</v>
      </c>
      <c r="U698">
        <v>27</v>
      </c>
      <c r="V698" t="s">
        <v>1855</v>
      </c>
      <c r="W698">
        <v>90</v>
      </c>
      <c r="X698" s="22">
        <f>COUNTIF(Q$2:Q698,Q698)</f>
        <v>1</v>
      </c>
    </row>
    <row r="699" spans="1:24">
      <c r="A699" s="18" t="s">
        <v>2140</v>
      </c>
      <c r="B699" s="2" t="s">
        <v>3483</v>
      </c>
      <c r="D699" s="1" t="s">
        <v>2526</v>
      </c>
      <c r="E699" s="1" t="s">
        <v>3007</v>
      </c>
      <c r="I699" s="1">
        <v>0</v>
      </c>
      <c r="J699" s="1">
        <v>110</v>
      </c>
      <c r="K699" s="1" t="s">
        <v>2379</v>
      </c>
      <c r="L699" s="1" t="s">
        <v>2380</v>
      </c>
      <c r="M699" s="1" t="s">
        <v>2307</v>
      </c>
      <c r="N699" s="1" t="s">
        <v>2308</v>
      </c>
      <c r="O699" s="1" t="s">
        <v>1</v>
      </c>
      <c r="Q699" t="s">
        <v>3484</v>
      </c>
      <c r="R699" t="s">
        <v>2045</v>
      </c>
      <c r="S699">
        <v>44</v>
      </c>
      <c r="T699" t="s">
        <v>1975</v>
      </c>
      <c r="U699">
        <v>27</v>
      </c>
      <c r="V699" t="s">
        <v>2032</v>
      </c>
      <c r="W699">
        <v>86</v>
      </c>
      <c r="X699" s="22">
        <f>COUNTIF(Q$2:Q699,Q699)</f>
        <v>1</v>
      </c>
    </row>
    <row r="700" spans="1:24">
      <c r="A700" s="18" t="s">
        <v>2140</v>
      </c>
      <c r="B700" s="2" t="s">
        <v>3485</v>
      </c>
      <c r="D700" s="1" t="s">
        <v>2378</v>
      </c>
      <c r="I700" s="1">
        <v>0</v>
      </c>
      <c r="J700" s="1">
        <v>100</v>
      </c>
      <c r="K700" s="1" t="s">
        <v>3486</v>
      </c>
      <c r="L700" s="1" t="s">
        <v>3487</v>
      </c>
      <c r="M700" s="1" t="s">
        <v>2523</v>
      </c>
      <c r="N700" s="1" t="s">
        <v>2289</v>
      </c>
      <c r="O700" s="1" t="s">
        <v>1</v>
      </c>
      <c r="Q700" t="s">
        <v>3488</v>
      </c>
      <c r="R700" t="s">
        <v>2032</v>
      </c>
      <c r="S700">
        <v>33</v>
      </c>
      <c r="T700" t="s">
        <v>2032</v>
      </c>
      <c r="U700">
        <v>33</v>
      </c>
      <c r="V700" t="s">
        <v>1894</v>
      </c>
      <c r="W700">
        <v>43</v>
      </c>
      <c r="X700" s="22">
        <f>COUNTIF(Q$2:Q700,Q700)</f>
        <v>1</v>
      </c>
    </row>
    <row r="701" spans="1:24">
      <c r="A701" s="18" t="s">
        <v>2140</v>
      </c>
      <c r="B701" s="2" t="s">
        <v>3489</v>
      </c>
      <c r="D701" s="1" t="s">
        <v>2691</v>
      </c>
      <c r="I701" s="1">
        <v>0</v>
      </c>
      <c r="J701" s="1">
        <v>61</v>
      </c>
      <c r="K701" s="1" t="s">
        <v>3204</v>
      </c>
      <c r="L701" s="1" t="s">
        <v>3205</v>
      </c>
      <c r="M701" s="1" t="s">
        <v>2325</v>
      </c>
      <c r="N701" s="1" t="s">
        <v>2302</v>
      </c>
      <c r="O701" s="1" t="s">
        <v>1</v>
      </c>
      <c r="Q701" t="s">
        <v>3490</v>
      </c>
      <c r="R701" t="s">
        <v>1854</v>
      </c>
      <c r="S701">
        <v>67</v>
      </c>
      <c r="T701" t="s">
        <v>2069</v>
      </c>
      <c r="U701">
        <v>31</v>
      </c>
      <c r="V701" t="s">
        <v>1854</v>
      </c>
      <c r="W701">
        <v>86</v>
      </c>
      <c r="X701" s="22">
        <f>COUNTIF(Q$2:Q701,Q701)</f>
        <v>1</v>
      </c>
    </row>
    <row r="702" spans="1:24">
      <c r="A702" s="18" t="s">
        <v>2140</v>
      </c>
      <c r="B702" s="2" t="s">
        <v>3491</v>
      </c>
      <c r="D702" s="1" t="s">
        <v>2958</v>
      </c>
      <c r="I702" s="1">
        <v>0</v>
      </c>
      <c r="J702" s="1">
        <v>682</v>
      </c>
      <c r="K702" s="1" t="s">
        <v>2457</v>
      </c>
      <c r="L702" s="1" t="s">
        <v>2458</v>
      </c>
      <c r="M702" s="1" t="s">
        <v>2546</v>
      </c>
      <c r="N702" s="1" t="s">
        <v>2308</v>
      </c>
      <c r="O702" s="1" t="s">
        <v>1</v>
      </c>
      <c r="Q702" t="s">
        <v>3492</v>
      </c>
      <c r="R702" t="s">
        <v>1863</v>
      </c>
      <c r="S702">
        <v>67</v>
      </c>
      <c r="T702" t="s">
        <v>2071</v>
      </c>
      <c r="U702">
        <v>34</v>
      </c>
      <c r="V702" t="s">
        <v>1863</v>
      </c>
      <c r="W702">
        <v>86</v>
      </c>
      <c r="X702" s="22">
        <f>COUNTIF(Q$2:Q702,Q702)</f>
        <v>1</v>
      </c>
    </row>
    <row r="703" spans="1:24">
      <c r="A703" s="18" t="s">
        <v>2140</v>
      </c>
      <c r="B703" s="2" t="s">
        <v>3493</v>
      </c>
      <c r="D703" s="1" t="s">
        <v>3047</v>
      </c>
      <c r="I703" s="1">
        <v>0</v>
      </c>
      <c r="J703" s="1">
        <v>1</v>
      </c>
      <c r="K703" s="1" t="s">
        <v>3494</v>
      </c>
      <c r="L703" s="1" t="s">
        <v>3495</v>
      </c>
      <c r="M703" s="1" t="s">
        <v>2330</v>
      </c>
      <c r="N703" s="1" t="s">
        <v>2355</v>
      </c>
      <c r="O703" s="1" t="s">
        <v>1</v>
      </c>
      <c r="Q703" t="s">
        <v>3496</v>
      </c>
      <c r="R703" t="s">
        <v>1870</v>
      </c>
      <c r="S703">
        <v>90</v>
      </c>
      <c r="T703" t="s">
        <v>1870</v>
      </c>
      <c r="U703">
        <v>39</v>
      </c>
      <c r="V703" t="s">
        <v>1870</v>
      </c>
      <c r="W703">
        <v>86</v>
      </c>
      <c r="X703" s="22">
        <f>COUNTIF(Q$2:Q703,Q703)</f>
        <v>1</v>
      </c>
    </row>
    <row r="704" spans="1:24">
      <c r="A704" s="18" t="s">
        <v>2140</v>
      </c>
      <c r="B704" s="2" t="s">
        <v>3497</v>
      </c>
      <c r="D704" s="1" t="s">
        <v>3498</v>
      </c>
      <c r="I704" s="1">
        <v>0</v>
      </c>
      <c r="J704" s="1">
        <v>56</v>
      </c>
      <c r="K704" s="1" t="s">
        <v>3499</v>
      </c>
      <c r="L704" s="1" t="s">
        <v>3500</v>
      </c>
      <c r="M704" s="1">
        <v>56</v>
      </c>
      <c r="N704" s="1" t="s">
        <v>3320</v>
      </c>
      <c r="O704" s="1" t="s">
        <v>1</v>
      </c>
      <c r="Q704" t="s">
        <v>3501</v>
      </c>
      <c r="R704" t="s">
        <v>2087</v>
      </c>
      <c r="S704">
        <v>29</v>
      </c>
      <c r="T704" t="s">
        <v>1977</v>
      </c>
      <c r="U704">
        <v>26</v>
      </c>
      <c r="V704" t="s">
        <v>2087</v>
      </c>
      <c r="W704">
        <v>57</v>
      </c>
      <c r="X704" s="22">
        <f>COUNTIF(Q$2:Q704,Q704)</f>
        <v>1</v>
      </c>
    </row>
    <row r="705" spans="1:24">
      <c r="A705" s="18" t="s">
        <v>2140</v>
      </c>
      <c r="B705" s="2" t="s">
        <v>3502</v>
      </c>
      <c r="C705" s="37" t="str">
        <f>R705</f>
        <v>KB-8000X</v>
      </c>
      <c r="D705" s="1" t="s">
        <v>3503</v>
      </c>
      <c r="I705" s="1">
        <v>0</v>
      </c>
      <c r="J705" s="1">
        <v>10</v>
      </c>
      <c r="K705" s="1" t="s">
        <v>2560</v>
      </c>
      <c r="L705" s="1" t="s">
        <v>2561</v>
      </c>
      <c r="M705" s="1" t="s">
        <v>2293</v>
      </c>
      <c r="N705" s="1" t="s">
        <v>2364</v>
      </c>
      <c r="O705" s="1" t="s">
        <v>1</v>
      </c>
      <c r="Q705" t="s">
        <v>3504</v>
      </c>
      <c r="R705" t="s">
        <v>1946</v>
      </c>
      <c r="S705">
        <v>100</v>
      </c>
      <c r="T705" t="s">
        <v>1870</v>
      </c>
      <c r="U705">
        <v>33</v>
      </c>
      <c r="V705" t="s">
        <v>1946</v>
      </c>
      <c r="W705">
        <v>90</v>
      </c>
      <c r="X705" s="22">
        <f>COUNTIF(Q$2:Q705,Q705)</f>
        <v>1</v>
      </c>
    </row>
    <row r="706" spans="1:24">
      <c r="A706" s="18" t="s">
        <v>2140</v>
      </c>
      <c r="B706" s="2" t="s">
        <v>3505</v>
      </c>
      <c r="D706" s="1" t="s">
        <v>2366</v>
      </c>
      <c r="I706" s="1">
        <v>0</v>
      </c>
      <c r="J706" s="1">
        <v>5</v>
      </c>
      <c r="K706" s="1" t="s">
        <v>3159</v>
      </c>
      <c r="L706" s="1" t="s">
        <v>3160</v>
      </c>
      <c r="M706" s="1" t="s">
        <v>3161</v>
      </c>
      <c r="N706" s="1" t="s">
        <v>2289</v>
      </c>
      <c r="O706" s="1" t="s">
        <v>1</v>
      </c>
      <c r="Q706" t="s">
        <v>3506</v>
      </c>
      <c r="R706" t="s">
        <v>2032</v>
      </c>
      <c r="S706">
        <v>33</v>
      </c>
      <c r="T706" t="s">
        <v>2032</v>
      </c>
      <c r="U706">
        <v>33</v>
      </c>
      <c r="V706" t="s">
        <v>1894</v>
      </c>
      <c r="W706">
        <v>43</v>
      </c>
      <c r="X706" s="22">
        <f>COUNTIF(Q$2:Q706,Q706)</f>
        <v>1</v>
      </c>
    </row>
    <row r="707" spans="1:24">
      <c r="A707" s="18" t="s">
        <v>2140</v>
      </c>
      <c r="B707" s="2" t="s">
        <v>3507</v>
      </c>
      <c r="D707" s="1" t="s">
        <v>2295</v>
      </c>
      <c r="I707" s="1">
        <v>0</v>
      </c>
      <c r="J707" s="1">
        <v>30</v>
      </c>
      <c r="K707" s="1" t="s">
        <v>3508</v>
      </c>
      <c r="L707" s="1" t="s">
        <v>3509</v>
      </c>
      <c r="M707" s="1" t="s">
        <v>2415</v>
      </c>
      <c r="N707" s="1" t="s">
        <v>2289</v>
      </c>
      <c r="O707" s="1" t="s">
        <v>1</v>
      </c>
      <c r="Q707" t="s">
        <v>3510</v>
      </c>
      <c r="R707" t="s">
        <v>2032</v>
      </c>
      <c r="S707">
        <v>27</v>
      </c>
      <c r="T707" t="s">
        <v>2032</v>
      </c>
      <c r="U707">
        <v>27</v>
      </c>
      <c r="V707" t="s">
        <v>1968</v>
      </c>
      <c r="W707">
        <v>49</v>
      </c>
      <c r="X707" s="22">
        <f>COUNTIF(Q$2:Q707,Q707)</f>
        <v>1</v>
      </c>
    </row>
    <row r="708" spans="1:24">
      <c r="A708" s="18" t="s">
        <v>2140</v>
      </c>
      <c r="B708" s="2" t="s">
        <v>3511</v>
      </c>
      <c r="C708" s="37" t="str">
        <f>R708</f>
        <v>X-G200</v>
      </c>
      <c r="D708" s="1" t="s">
        <v>2366</v>
      </c>
      <c r="I708" s="1">
        <v>0</v>
      </c>
      <c r="J708" s="1">
        <v>5</v>
      </c>
      <c r="K708" s="1" t="s">
        <v>3109</v>
      </c>
      <c r="L708" s="1" t="s">
        <v>3110</v>
      </c>
      <c r="M708" s="1" t="s">
        <v>3111</v>
      </c>
      <c r="N708" s="1" t="s">
        <v>2302</v>
      </c>
      <c r="O708" s="1" t="s">
        <v>1</v>
      </c>
      <c r="Q708" t="s">
        <v>3512</v>
      </c>
      <c r="R708" t="s">
        <v>2087</v>
      </c>
      <c r="S708">
        <v>100</v>
      </c>
      <c r="T708" t="s">
        <v>2064</v>
      </c>
      <c r="U708">
        <v>41</v>
      </c>
      <c r="V708" t="s">
        <v>2087</v>
      </c>
      <c r="W708">
        <v>90</v>
      </c>
      <c r="X708" s="22">
        <f>COUNTIF(Q$2:Q708,Q708)</f>
        <v>1</v>
      </c>
    </row>
    <row r="709" spans="1:24">
      <c r="A709" s="18" t="s">
        <v>2140</v>
      </c>
      <c r="B709" s="2" t="s">
        <v>3513</v>
      </c>
      <c r="D709" s="1" t="s">
        <v>3514</v>
      </c>
      <c r="E709" s="1" t="s">
        <v>2943</v>
      </c>
      <c r="I709" s="1">
        <v>0</v>
      </c>
      <c r="J709" s="1">
        <v>826</v>
      </c>
      <c r="K709" s="1" t="s">
        <v>3515</v>
      </c>
      <c r="L709" s="1" t="s">
        <v>3516</v>
      </c>
      <c r="M709" s="1">
        <v>826</v>
      </c>
      <c r="N709" s="1" t="s">
        <v>2287</v>
      </c>
      <c r="O709" s="1" t="s">
        <v>1</v>
      </c>
      <c r="Q709" t="s">
        <v>3517</v>
      </c>
      <c r="R709" t="s">
        <v>1967</v>
      </c>
      <c r="S709">
        <v>27</v>
      </c>
      <c r="T709" t="s">
        <v>1967</v>
      </c>
      <c r="U709">
        <v>27</v>
      </c>
      <c r="V709" t="s">
        <v>1887</v>
      </c>
      <c r="W709">
        <v>51</v>
      </c>
      <c r="X709" s="22">
        <f>COUNTIF(Q$2:Q709,Q709)</f>
        <v>1</v>
      </c>
    </row>
    <row r="710" spans="1:24">
      <c r="A710" s="18" t="s">
        <v>2140</v>
      </c>
      <c r="B710" s="2" t="s">
        <v>3518</v>
      </c>
      <c r="C710" s="37" t="str">
        <f t="shared" ref="C710:C711" si="16">R710</f>
        <v>NX-7005</v>
      </c>
      <c r="D710" s="1" t="s">
        <v>2370</v>
      </c>
      <c r="E710" s="1" t="s">
        <v>2402</v>
      </c>
      <c r="I710" s="1">
        <v>0</v>
      </c>
      <c r="J710" s="1">
        <v>200</v>
      </c>
      <c r="K710" s="1" t="s">
        <v>2656</v>
      </c>
      <c r="L710" s="1" t="s">
        <v>2657</v>
      </c>
      <c r="M710" s="1" t="s">
        <v>2293</v>
      </c>
      <c r="N710" s="1" t="s">
        <v>2289</v>
      </c>
      <c r="O710" s="1" t="s">
        <v>1</v>
      </c>
      <c r="Q710" t="s">
        <v>3519</v>
      </c>
      <c r="R710" t="s">
        <v>1992</v>
      </c>
      <c r="S710">
        <v>100</v>
      </c>
      <c r="T710" t="s">
        <v>1995</v>
      </c>
      <c r="U710">
        <v>34</v>
      </c>
      <c r="V710" t="s">
        <v>1992</v>
      </c>
      <c r="W710">
        <v>90</v>
      </c>
      <c r="X710" s="22">
        <f>COUNTIF(Q$2:Q710,Q710)</f>
        <v>1</v>
      </c>
    </row>
    <row r="711" spans="1:24">
      <c r="A711" s="18" t="s">
        <v>2140</v>
      </c>
      <c r="B711" s="2" t="s">
        <v>3520</v>
      </c>
      <c r="C711" s="37" t="str">
        <f t="shared" si="16"/>
        <v>DX-125</v>
      </c>
      <c r="D711" s="1" t="s">
        <v>3521</v>
      </c>
      <c r="G711" s="1">
        <v>5</v>
      </c>
      <c r="H711" s="1">
        <v>3</v>
      </c>
      <c r="I711" s="1">
        <v>5</v>
      </c>
      <c r="J711" s="1">
        <v>45</v>
      </c>
      <c r="K711" s="1" t="s">
        <v>3523</v>
      </c>
      <c r="L711" s="1" t="s">
        <v>3524</v>
      </c>
      <c r="M711" s="1" t="s">
        <v>2293</v>
      </c>
      <c r="N711" s="1" t="s">
        <v>2302</v>
      </c>
      <c r="O711" s="1" t="s">
        <v>1</v>
      </c>
      <c r="Q711" t="s">
        <v>3525</v>
      </c>
      <c r="R711" t="s">
        <v>1856</v>
      </c>
      <c r="S711">
        <v>100</v>
      </c>
      <c r="T711" t="s">
        <v>1856</v>
      </c>
      <c r="U711">
        <v>31</v>
      </c>
      <c r="V711" t="s">
        <v>1856</v>
      </c>
      <c r="W711">
        <v>90</v>
      </c>
      <c r="X711" s="22">
        <f>COUNTIF(Q$2:Q711,Q711)</f>
        <v>1</v>
      </c>
    </row>
    <row r="712" spans="1:24">
      <c r="A712" s="18" t="s">
        <v>2140</v>
      </c>
      <c r="B712" s="2" t="s">
        <v>3526</v>
      </c>
      <c r="D712" s="1" t="s">
        <v>2637</v>
      </c>
      <c r="I712" s="1">
        <v>0</v>
      </c>
      <c r="J712" s="1">
        <v>50</v>
      </c>
      <c r="K712" s="1" t="s">
        <v>3527</v>
      </c>
      <c r="L712" s="1" t="s">
        <v>3528</v>
      </c>
      <c r="M712" s="1" t="s">
        <v>2434</v>
      </c>
      <c r="N712" s="1" t="s">
        <v>2351</v>
      </c>
      <c r="O712" s="1" t="s">
        <v>1</v>
      </c>
      <c r="Q712" t="s">
        <v>3529</v>
      </c>
      <c r="R712" t="s">
        <v>2032</v>
      </c>
      <c r="S712">
        <v>46</v>
      </c>
      <c r="T712" t="s">
        <v>2032</v>
      </c>
      <c r="U712">
        <v>46</v>
      </c>
      <c r="V712" t="s">
        <v>2032</v>
      </c>
      <c r="W712">
        <v>44</v>
      </c>
      <c r="X712" s="22">
        <f>COUNTIF(Q$2:Q712,Q712)</f>
        <v>1</v>
      </c>
    </row>
    <row r="713" spans="1:24">
      <c r="A713" s="18" t="s">
        <v>2140</v>
      </c>
      <c r="B713" s="2" t="s">
        <v>3530</v>
      </c>
      <c r="D713" s="1" t="s">
        <v>3531</v>
      </c>
      <c r="I713" s="1">
        <v>0</v>
      </c>
      <c r="J713" s="1">
        <v>3</v>
      </c>
      <c r="K713" s="1" t="s">
        <v>3532</v>
      </c>
      <c r="L713" s="1" t="s">
        <v>3533</v>
      </c>
      <c r="M713" s="1" t="s">
        <v>2358</v>
      </c>
      <c r="N713" s="1" t="s">
        <v>2287</v>
      </c>
      <c r="O713" s="1" t="s">
        <v>1</v>
      </c>
      <c r="Q713" t="s">
        <v>3534</v>
      </c>
      <c r="R713" t="s">
        <v>1967</v>
      </c>
      <c r="S713">
        <v>27</v>
      </c>
      <c r="T713" t="s">
        <v>1967</v>
      </c>
      <c r="U713">
        <v>25</v>
      </c>
      <c r="V713" t="s">
        <v>1896</v>
      </c>
      <c r="W713">
        <v>45</v>
      </c>
      <c r="X713" s="22">
        <f>COUNTIF(Q$2:Q713,Q713)</f>
        <v>1</v>
      </c>
    </row>
    <row r="714" spans="1:24">
      <c r="A714" s="18" t="s">
        <v>2140</v>
      </c>
      <c r="B714" s="2" t="s">
        <v>3535</v>
      </c>
      <c r="D714" s="1" t="s">
        <v>2520</v>
      </c>
      <c r="I714" s="1">
        <v>0</v>
      </c>
      <c r="J714" s="1">
        <v>10</v>
      </c>
      <c r="K714" s="1" t="s">
        <v>3536</v>
      </c>
      <c r="L714" s="1" t="s">
        <v>3537</v>
      </c>
      <c r="M714" s="1" t="s">
        <v>2316</v>
      </c>
      <c r="N714" s="1" t="s">
        <v>2349</v>
      </c>
      <c r="O714" s="1" t="s">
        <v>2106</v>
      </c>
      <c r="Q714" t="s">
        <v>3538</v>
      </c>
      <c r="R714" t="s">
        <v>1936</v>
      </c>
      <c r="S714">
        <v>50</v>
      </c>
      <c r="T714" t="s">
        <v>2085</v>
      </c>
      <c r="U714">
        <v>42</v>
      </c>
      <c r="V714" t="s">
        <v>1936</v>
      </c>
      <c r="W714">
        <v>86</v>
      </c>
      <c r="X714" s="22">
        <f>COUNTIF(Q$2:Q714,Q714)</f>
        <v>1</v>
      </c>
    </row>
    <row r="715" spans="1:24">
      <c r="A715" s="18" t="s">
        <v>2140</v>
      </c>
      <c r="B715" s="2" t="s">
        <v>3539</v>
      </c>
      <c r="C715" s="37" t="str">
        <f>R715</f>
        <v>Smart KB-101</v>
      </c>
      <c r="D715" s="1" t="s">
        <v>3540</v>
      </c>
      <c r="I715" s="1">
        <v>0</v>
      </c>
      <c r="J715" s="1">
        <v>100</v>
      </c>
      <c r="K715" s="1" t="s">
        <v>3541</v>
      </c>
      <c r="L715" s="1" t="s">
        <v>3542</v>
      </c>
      <c r="M715" s="1" t="s">
        <v>2307</v>
      </c>
      <c r="N715" s="1" t="s">
        <v>2349</v>
      </c>
      <c r="O715" s="1" t="s">
        <v>1</v>
      </c>
      <c r="Q715" t="s">
        <v>3543</v>
      </c>
      <c r="R715" t="s">
        <v>2027</v>
      </c>
      <c r="S715">
        <v>100</v>
      </c>
      <c r="T715" t="s">
        <v>2027</v>
      </c>
      <c r="U715">
        <v>57</v>
      </c>
      <c r="V715" t="s">
        <v>2027</v>
      </c>
      <c r="W715">
        <v>90</v>
      </c>
      <c r="X715" s="22">
        <f>COUNTIF(Q$2:Q715,Q715)</f>
        <v>1</v>
      </c>
    </row>
    <row r="716" spans="1:24">
      <c r="A716" s="18" t="s">
        <v>2140</v>
      </c>
      <c r="B716" s="2" t="s">
        <v>3544</v>
      </c>
      <c r="D716" s="1" t="s">
        <v>2430</v>
      </c>
      <c r="I716" s="1">
        <v>0</v>
      </c>
      <c r="J716" s="1">
        <v>5</v>
      </c>
      <c r="K716" s="1" t="s">
        <v>3545</v>
      </c>
      <c r="L716" s="1" t="s">
        <v>3546</v>
      </c>
      <c r="M716" s="1" t="s">
        <v>2661</v>
      </c>
      <c r="N716" s="1" t="s">
        <v>2302</v>
      </c>
      <c r="O716" s="1" t="s">
        <v>1</v>
      </c>
      <c r="Q716" t="s">
        <v>3547</v>
      </c>
      <c r="R716" t="s">
        <v>2062</v>
      </c>
      <c r="S716">
        <v>42</v>
      </c>
      <c r="T716" t="s">
        <v>2062</v>
      </c>
      <c r="U716">
        <v>42</v>
      </c>
      <c r="V716" t="s">
        <v>1854</v>
      </c>
      <c r="W716">
        <v>82</v>
      </c>
      <c r="X716" s="22">
        <f>COUNTIF(Q$2:Q716,Q716)</f>
        <v>1</v>
      </c>
    </row>
    <row r="717" spans="1:24">
      <c r="A717" s="18" t="s">
        <v>2140</v>
      </c>
      <c r="B717" s="2" t="s">
        <v>3548</v>
      </c>
      <c r="D717" s="1" t="s">
        <v>2607</v>
      </c>
      <c r="I717" s="1">
        <v>0</v>
      </c>
      <c r="J717" s="1">
        <v>20</v>
      </c>
      <c r="K717" s="1" t="s">
        <v>3549</v>
      </c>
      <c r="L717" s="1" t="s">
        <v>3550</v>
      </c>
      <c r="M717" s="1" t="s">
        <v>2903</v>
      </c>
      <c r="N717" s="1" t="s">
        <v>2289</v>
      </c>
      <c r="O717" s="1" t="s">
        <v>2106</v>
      </c>
      <c r="Q717" t="s">
        <v>3551</v>
      </c>
      <c r="R717" t="s">
        <v>1886</v>
      </c>
      <c r="S717">
        <v>29</v>
      </c>
      <c r="T717" t="s">
        <v>1886</v>
      </c>
      <c r="U717">
        <v>29</v>
      </c>
      <c r="V717" t="s">
        <v>1993</v>
      </c>
      <c r="W717">
        <v>77</v>
      </c>
      <c r="X717" s="22">
        <f>COUNTIF(Q$2:Q717,Q717)</f>
        <v>1</v>
      </c>
    </row>
    <row r="718" spans="1:24">
      <c r="A718" s="18" t="s">
        <v>2140</v>
      </c>
      <c r="B718" s="2" t="s">
        <v>3552</v>
      </c>
      <c r="C718" s="37" t="str">
        <f>R718</f>
        <v>NX-7005</v>
      </c>
      <c r="D718" s="1" t="s">
        <v>2502</v>
      </c>
      <c r="I718" s="1">
        <v>0</v>
      </c>
      <c r="J718" s="1">
        <v>26</v>
      </c>
      <c r="K718" s="1" t="s">
        <v>3115</v>
      </c>
      <c r="L718" s="1" t="s">
        <v>3116</v>
      </c>
      <c r="M718" s="1" t="s">
        <v>2455</v>
      </c>
      <c r="N718" s="1" t="s">
        <v>2289</v>
      </c>
      <c r="O718" s="1" t="s">
        <v>1</v>
      </c>
      <c r="Q718" t="s">
        <v>3553</v>
      </c>
      <c r="R718" t="s">
        <v>1992</v>
      </c>
      <c r="S718">
        <v>100</v>
      </c>
      <c r="T718" t="s">
        <v>1986</v>
      </c>
      <c r="U718">
        <v>42</v>
      </c>
      <c r="V718" t="s">
        <v>1992</v>
      </c>
      <c r="W718">
        <v>90</v>
      </c>
      <c r="X718" s="22">
        <f>COUNTIF(Q$2:Q718,Q718)</f>
        <v>1</v>
      </c>
    </row>
    <row r="719" spans="1:24">
      <c r="A719" s="18" t="s">
        <v>2140</v>
      </c>
      <c r="B719" s="2" t="s">
        <v>3554</v>
      </c>
      <c r="D719" s="1" t="s">
        <v>2321</v>
      </c>
      <c r="I719" s="1">
        <v>0</v>
      </c>
      <c r="J719" s="1">
        <v>200</v>
      </c>
      <c r="K719" s="1" t="s">
        <v>3467</v>
      </c>
      <c r="L719" s="1" t="s">
        <v>3468</v>
      </c>
      <c r="M719" s="1" t="s">
        <v>2298</v>
      </c>
      <c r="N719" s="1" t="s">
        <v>2302</v>
      </c>
      <c r="O719" s="1" t="s">
        <v>2106</v>
      </c>
      <c r="Q719" t="s">
        <v>3555</v>
      </c>
      <c r="R719" t="s">
        <v>1886</v>
      </c>
      <c r="S719">
        <v>25</v>
      </c>
      <c r="T719" t="s">
        <v>1886</v>
      </c>
      <c r="U719">
        <v>25</v>
      </c>
      <c r="V719" t="s">
        <v>1997</v>
      </c>
      <c r="W719">
        <v>45</v>
      </c>
      <c r="X719" s="22">
        <f>COUNTIF(Q$2:Q719,Q719)</f>
        <v>1</v>
      </c>
    </row>
    <row r="720" spans="1:24">
      <c r="A720" s="18" t="s">
        <v>2140</v>
      </c>
      <c r="B720" s="2" t="s">
        <v>3556</v>
      </c>
      <c r="D720" s="1" t="s">
        <v>2601</v>
      </c>
      <c r="I720" s="1">
        <v>0</v>
      </c>
      <c r="J720" s="1">
        <v>5</v>
      </c>
      <c r="K720" s="1" t="s">
        <v>3159</v>
      </c>
      <c r="L720" s="1" t="s">
        <v>3160</v>
      </c>
      <c r="M720" s="1" t="s">
        <v>3161</v>
      </c>
      <c r="N720" s="1" t="s">
        <v>2349</v>
      </c>
      <c r="O720" s="1" t="s">
        <v>1</v>
      </c>
      <c r="Q720" t="s">
        <v>3557</v>
      </c>
      <c r="R720" t="s">
        <v>2032</v>
      </c>
      <c r="S720">
        <v>42</v>
      </c>
      <c r="T720" t="s">
        <v>2032</v>
      </c>
      <c r="U720">
        <v>42</v>
      </c>
      <c r="V720" t="s">
        <v>1936</v>
      </c>
      <c r="W720">
        <v>75</v>
      </c>
      <c r="X720" s="22">
        <f>COUNTIF(Q$2:Q720,Q720)</f>
        <v>1</v>
      </c>
    </row>
    <row r="721" spans="1:24">
      <c r="A721" s="18" t="s">
        <v>2140</v>
      </c>
      <c r="B721" s="2" t="s">
        <v>3558</v>
      </c>
      <c r="C721" s="37" t="str">
        <f t="shared" ref="C721:C723" si="17">R721</f>
        <v>KB-110X</v>
      </c>
      <c r="I721" s="1">
        <v>0</v>
      </c>
      <c r="J721" s="1">
        <v>0</v>
      </c>
      <c r="K721" s="1" t="s">
        <v>3559</v>
      </c>
      <c r="L721" s="1" t="s">
        <v>3560</v>
      </c>
      <c r="M721" s="1" t="s">
        <v>2908</v>
      </c>
      <c r="N721" s="1" t="s">
        <v>2349</v>
      </c>
      <c r="O721" s="1" t="s">
        <v>1</v>
      </c>
      <c r="Q721" t="s">
        <v>3561</v>
      </c>
      <c r="R721" t="s">
        <v>1938</v>
      </c>
      <c r="S721">
        <v>100</v>
      </c>
      <c r="T721" t="s">
        <v>1938</v>
      </c>
      <c r="U721">
        <v>38</v>
      </c>
      <c r="V721" t="s">
        <v>1936</v>
      </c>
      <c r="W721">
        <v>90</v>
      </c>
      <c r="X721" s="22">
        <f>COUNTIF(Q$2:Q721,Q721)</f>
        <v>1</v>
      </c>
    </row>
    <row r="722" spans="1:24">
      <c r="A722" s="18" t="s">
        <v>2140</v>
      </c>
      <c r="B722" s="2" t="s">
        <v>3562</v>
      </c>
      <c r="C722" s="37" t="str">
        <f t="shared" si="17"/>
        <v>DX-180</v>
      </c>
      <c r="D722" s="1" t="s">
        <v>3563</v>
      </c>
      <c r="E722" s="1" t="s">
        <v>2958</v>
      </c>
      <c r="I722" s="1">
        <v>0</v>
      </c>
      <c r="J722" s="1">
        <v>4</v>
      </c>
      <c r="K722" s="1" t="s">
        <v>3173</v>
      </c>
      <c r="L722" s="1" t="s">
        <v>3174</v>
      </c>
      <c r="M722" s="1" t="s">
        <v>2523</v>
      </c>
      <c r="N722" s="1" t="s">
        <v>2302</v>
      </c>
      <c r="O722" s="1" t="s">
        <v>1</v>
      </c>
      <c r="Q722" t="s">
        <v>3564</v>
      </c>
      <c r="R722" t="s">
        <v>1863</v>
      </c>
      <c r="S722">
        <v>100</v>
      </c>
      <c r="T722" t="s">
        <v>1966</v>
      </c>
      <c r="U722">
        <v>21</v>
      </c>
      <c r="V722" t="s">
        <v>2085</v>
      </c>
      <c r="W722">
        <v>86</v>
      </c>
      <c r="X722" s="22">
        <f>COUNTIF(Q$2:Q722,Q722)</f>
        <v>1</v>
      </c>
    </row>
    <row r="723" spans="1:24">
      <c r="A723" s="18" t="s">
        <v>2140</v>
      </c>
      <c r="B723" s="2" t="s">
        <v>3565</v>
      </c>
      <c r="C723" s="37" t="str">
        <f t="shared" si="17"/>
        <v>SP-Q160</v>
      </c>
      <c r="D723" s="1" t="s">
        <v>2410</v>
      </c>
      <c r="I723" s="1">
        <v>0</v>
      </c>
      <c r="J723" s="1">
        <v>10</v>
      </c>
      <c r="K723" s="1" t="s">
        <v>3566</v>
      </c>
      <c r="L723" s="1" t="s">
        <v>3567</v>
      </c>
      <c r="M723" s="1" t="s">
        <v>3127</v>
      </c>
      <c r="N723" s="1" t="s">
        <v>2308</v>
      </c>
      <c r="O723" s="1" t="s">
        <v>1</v>
      </c>
      <c r="Q723" t="s">
        <v>3568</v>
      </c>
      <c r="R723" t="s">
        <v>2048</v>
      </c>
      <c r="S723">
        <v>100</v>
      </c>
      <c r="T723" t="s">
        <v>2046</v>
      </c>
      <c r="U723">
        <v>42</v>
      </c>
      <c r="V723" t="s">
        <v>2048</v>
      </c>
      <c r="W723">
        <v>90</v>
      </c>
      <c r="X723" s="22">
        <f>COUNTIF(Q$2:Q723,Q723)</f>
        <v>1</v>
      </c>
    </row>
    <row r="724" spans="1:24">
      <c r="A724" s="18" t="s">
        <v>2140</v>
      </c>
      <c r="B724" s="2" t="s">
        <v>3569</v>
      </c>
      <c r="D724" s="1" t="s">
        <v>3570</v>
      </c>
      <c r="E724" s="1" t="s">
        <v>3571</v>
      </c>
      <c r="I724" s="1">
        <v>0</v>
      </c>
      <c r="J724" s="1">
        <v>34</v>
      </c>
      <c r="K724" s="1" t="s">
        <v>3572</v>
      </c>
      <c r="L724" s="1" t="s">
        <v>3573</v>
      </c>
      <c r="M724" s="1">
        <v>34</v>
      </c>
      <c r="N724" s="1" t="s">
        <v>2364</v>
      </c>
      <c r="O724" s="1" t="s">
        <v>1</v>
      </c>
      <c r="Q724" t="s">
        <v>3574</v>
      </c>
      <c r="R724" t="s">
        <v>1950</v>
      </c>
      <c r="S724">
        <v>50</v>
      </c>
      <c r="T724" t="s">
        <v>2032</v>
      </c>
      <c r="U724">
        <v>23</v>
      </c>
      <c r="V724" t="s">
        <v>1951</v>
      </c>
      <c r="W724">
        <v>86</v>
      </c>
      <c r="X724" s="22">
        <f>COUNTIF(Q$2:Q724,Q724)</f>
        <v>1</v>
      </c>
    </row>
    <row r="725" spans="1:24">
      <c r="A725" s="18" t="s">
        <v>2140</v>
      </c>
      <c r="B725" s="2" t="s">
        <v>3575</v>
      </c>
      <c r="C725" s="37" t="str">
        <f>R725</f>
        <v>NX-7010</v>
      </c>
      <c r="D725" s="1" t="s">
        <v>2412</v>
      </c>
      <c r="E725" s="1" t="s">
        <v>2378</v>
      </c>
      <c r="I725" s="1">
        <v>0</v>
      </c>
      <c r="J725" s="1">
        <v>200</v>
      </c>
      <c r="K725" s="1" t="s">
        <v>3576</v>
      </c>
      <c r="L725" s="1" t="s">
        <v>3577</v>
      </c>
      <c r="M725" s="1" t="s">
        <v>2455</v>
      </c>
      <c r="N725" s="1" t="s">
        <v>2289</v>
      </c>
      <c r="O725" s="1" t="s">
        <v>1</v>
      </c>
      <c r="Q725" t="s">
        <v>3578</v>
      </c>
      <c r="R725" t="s">
        <v>1993</v>
      </c>
      <c r="S725">
        <v>100</v>
      </c>
      <c r="T725" t="s">
        <v>1995</v>
      </c>
      <c r="U725">
        <v>32</v>
      </c>
      <c r="V725" t="s">
        <v>1993</v>
      </c>
      <c r="W725">
        <v>90</v>
      </c>
      <c r="X725" s="22">
        <f>COUNTIF(Q$2:Q725,Q725)</f>
        <v>1</v>
      </c>
    </row>
    <row r="726" spans="1:24">
      <c r="A726" s="18" t="s">
        <v>2140</v>
      </c>
      <c r="B726" s="2" t="s">
        <v>3579</v>
      </c>
      <c r="D726" s="1" t="s">
        <v>2295</v>
      </c>
      <c r="I726" s="1">
        <v>0</v>
      </c>
      <c r="J726" s="1">
        <v>80</v>
      </c>
      <c r="K726" s="1" t="s">
        <v>3580</v>
      </c>
      <c r="L726" s="1" t="s">
        <v>3581</v>
      </c>
      <c r="M726" s="1" t="s">
        <v>2330</v>
      </c>
      <c r="N726" s="1" t="s">
        <v>2351</v>
      </c>
      <c r="O726" s="1" t="s">
        <v>1</v>
      </c>
      <c r="Q726" t="s">
        <v>3582</v>
      </c>
      <c r="R726" t="s">
        <v>1967</v>
      </c>
      <c r="S726">
        <v>32</v>
      </c>
      <c r="T726" t="s">
        <v>1967</v>
      </c>
      <c r="U726">
        <v>32</v>
      </c>
      <c r="V726" t="s">
        <v>1877</v>
      </c>
      <c r="W726">
        <v>43</v>
      </c>
      <c r="X726" s="22">
        <f>COUNTIF(Q$2:Q726,Q726)</f>
        <v>1</v>
      </c>
    </row>
    <row r="727" spans="1:24">
      <c r="A727" s="18" t="s">
        <v>2140</v>
      </c>
      <c r="B727" s="2" t="s">
        <v>3583</v>
      </c>
      <c r="D727" s="1" t="s">
        <v>3584</v>
      </c>
      <c r="G727" s="1">
        <v>4.8</v>
      </c>
      <c r="H727" s="1">
        <v>114</v>
      </c>
      <c r="I727" s="1">
        <v>336</v>
      </c>
      <c r="J727" s="1">
        <v>19649</v>
      </c>
      <c r="K727" s="1" t="s">
        <v>3585</v>
      </c>
      <c r="L727" s="1" t="s">
        <v>3586</v>
      </c>
      <c r="M727" s="1" t="s">
        <v>2573</v>
      </c>
      <c r="N727" s="1" t="s">
        <v>2289</v>
      </c>
      <c r="O727" s="1" t="s">
        <v>2106</v>
      </c>
      <c r="Q727" t="s">
        <v>3587</v>
      </c>
      <c r="R727" t="s">
        <v>2054</v>
      </c>
      <c r="S727">
        <v>46</v>
      </c>
      <c r="T727" t="s">
        <v>1974</v>
      </c>
      <c r="U727">
        <v>18</v>
      </c>
      <c r="V727" t="s">
        <v>2062</v>
      </c>
      <c r="W727">
        <v>86</v>
      </c>
      <c r="X727" s="22">
        <f>COUNTIF(Q$2:Q727,Q727)</f>
        <v>1</v>
      </c>
    </row>
    <row r="728" spans="1:24">
      <c r="A728" s="18" t="s">
        <v>2140</v>
      </c>
      <c r="B728" s="2" t="s">
        <v>3588</v>
      </c>
      <c r="D728" s="1" t="s">
        <v>2599</v>
      </c>
      <c r="I728" s="1">
        <v>0</v>
      </c>
      <c r="J728" s="1">
        <v>100</v>
      </c>
      <c r="K728" s="1" t="s">
        <v>3541</v>
      </c>
      <c r="L728" s="1" t="s">
        <v>3542</v>
      </c>
      <c r="M728" s="1" t="s">
        <v>2307</v>
      </c>
      <c r="N728" s="1" t="s">
        <v>2302</v>
      </c>
      <c r="O728" s="1" t="s">
        <v>3206</v>
      </c>
      <c r="Q728" t="s">
        <v>3589</v>
      </c>
      <c r="R728" t="s">
        <v>1905</v>
      </c>
      <c r="S728">
        <v>28</v>
      </c>
      <c r="T728" t="s">
        <v>1905</v>
      </c>
      <c r="U728">
        <v>28</v>
      </c>
      <c r="V728" t="s">
        <v>1942</v>
      </c>
      <c r="W728">
        <v>57</v>
      </c>
      <c r="X728" s="22">
        <f>COUNTIF(Q$2:Q728,Q728)</f>
        <v>1</v>
      </c>
    </row>
    <row r="729" spans="1:24">
      <c r="A729" s="18" t="s">
        <v>2140</v>
      </c>
      <c r="B729" s="2" t="s">
        <v>3590</v>
      </c>
      <c r="D729" s="1" t="s">
        <v>2503</v>
      </c>
      <c r="E729" s="1" t="s">
        <v>3591</v>
      </c>
      <c r="G729" s="1">
        <v>4.9000000000000004</v>
      </c>
      <c r="H729" s="1">
        <v>90</v>
      </c>
      <c r="I729" s="1">
        <v>191</v>
      </c>
      <c r="J729" s="1">
        <v>48</v>
      </c>
      <c r="K729" s="1" t="s">
        <v>3418</v>
      </c>
      <c r="L729" s="1" t="s">
        <v>3419</v>
      </c>
      <c r="M729" s="1" t="s">
        <v>2288</v>
      </c>
      <c r="N729" s="1" t="s">
        <v>2289</v>
      </c>
      <c r="O729" s="1" t="s">
        <v>2881</v>
      </c>
      <c r="Q729" t="s">
        <v>3592</v>
      </c>
      <c r="R729" t="s">
        <v>1977</v>
      </c>
      <c r="S729">
        <v>20</v>
      </c>
      <c r="T729" t="s">
        <v>1977</v>
      </c>
      <c r="U729">
        <v>20</v>
      </c>
      <c r="V729" t="s">
        <v>1871</v>
      </c>
      <c r="W729">
        <v>43</v>
      </c>
      <c r="X729" s="22">
        <f>COUNTIF(Q$2:Q729,Q729)</f>
        <v>1</v>
      </c>
    </row>
    <row r="730" spans="1:24">
      <c r="A730" s="18" t="s">
        <v>2140</v>
      </c>
      <c r="B730" s="2" t="s">
        <v>3593</v>
      </c>
      <c r="D730" s="1" t="s">
        <v>3594</v>
      </c>
      <c r="E730" s="1" t="s">
        <v>3595</v>
      </c>
      <c r="G730" s="1">
        <v>5</v>
      </c>
      <c r="H730" s="1">
        <v>1</v>
      </c>
      <c r="I730" s="1">
        <v>1</v>
      </c>
      <c r="J730" s="1">
        <v>1</v>
      </c>
      <c r="K730" s="1" t="s">
        <v>3596</v>
      </c>
      <c r="L730" s="1" t="s">
        <v>3597</v>
      </c>
      <c r="M730" s="1" t="s">
        <v>2908</v>
      </c>
      <c r="N730" s="1" t="s">
        <v>2287</v>
      </c>
      <c r="O730" s="1" t="s">
        <v>3598</v>
      </c>
      <c r="Q730" t="s">
        <v>3599</v>
      </c>
      <c r="R730" t="s">
        <v>1888</v>
      </c>
      <c r="S730">
        <v>24</v>
      </c>
      <c r="T730" t="s">
        <v>1888</v>
      </c>
      <c r="U730">
        <v>23</v>
      </c>
      <c r="V730" t="s">
        <v>2058</v>
      </c>
      <c r="W730">
        <v>86</v>
      </c>
      <c r="X730" s="22">
        <f>COUNTIF(Q$2:Q730,Q730)</f>
        <v>1</v>
      </c>
    </row>
    <row r="731" spans="1:24">
      <c r="A731" s="18" t="s">
        <v>2140</v>
      </c>
      <c r="B731" s="2" t="s">
        <v>3600</v>
      </c>
      <c r="D731" s="1" t="s">
        <v>3601</v>
      </c>
      <c r="E731" s="1" t="s">
        <v>3602</v>
      </c>
      <c r="G731" s="1">
        <v>5</v>
      </c>
      <c r="H731" s="1">
        <v>30</v>
      </c>
      <c r="I731" s="1">
        <v>55</v>
      </c>
      <c r="J731" s="1">
        <v>39</v>
      </c>
      <c r="K731" s="1" t="s">
        <v>3603</v>
      </c>
      <c r="L731" s="1" t="s">
        <v>3604</v>
      </c>
      <c r="M731" s="1" t="s">
        <v>2661</v>
      </c>
      <c r="N731" s="1" t="s">
        <v>2302</v>
      </c>
      <c r="O731" s="1" t="s">
        <v>2106</v>
      </c>
      <c r="Q731" t="s">
        <v>3605</v>
      </c>
      <c r="R731" t="s">
        <v>1977</v>
      </c>
      <c r="S731">
        <v>24</v>
      </c>
      <c r="T731" t="s">
        <v>1977</v>
      </c>
      <c r="U731">
        <v>24</v>
      </c>
      <c r="V731" t="s">
        <v>1852</v>
      </c>
      <c r="W731">
        <v>52</v>
      </c>
      <c r="X731" s="22">
        <f>COUNTIF(Q$2:Q731,Q731)</f>
        <v>1</v>
      </c>
    </row>
    <row r="732" spans="1:24">
      <c r="A732" s="18" t="s">
        <v>2140</v>
      </c>
      <c r="B732" s="2" t="s">
        <v>3606</v>
      </c>
      <c r="D732" s="1" t="s">
        <v>2301</v>
      </c>
      <c r="E732" s="1" t="s">
        <v>3008</v>
      </c>
      <c r="I732" s="1">
        <v>0</v>
      </c>
      <c r="J732" s="1">
        <v>5</v>
      </c>
      <c r="K732" s="1" t="s">
        <v>3607</v>
      </c>
      <c r="L732" s="1" t="s">
        <v>3608</v>
      </c>
      <c r="M732" s="1" t="s">
        <v>2661</v>
      </c>
      <c r="N732" s="1" t="s">
        <v>2349</v>
      </c>
      <c r="O732" s="1" t="s">
        <v>2106</v>
      </c>
      <c r="Q732" t="s">
        <v>3609</v>
      </c>
      <c r="R732" t="s">
        <v>1950</v>
      </c>
      <c r="S732">
        <v>67</v>
      </c>
      <c r="T732" t="s">
        <v>2026</v>
      </c>
      <c r="U732">
        <v>50</v>
      </c>
      <c r="V732" t="s">
        <v>1882</v>
      </c>
      <c r="W732">
        <v>86</v>
      </c>
      <c r="X732" s="22">
        <f>COUNTIF(Q$2:Q732,Q732)</f>
        <v>1</v>
      </c>
    </row>
    <row r="733" spans="1:24">
      <c r="A733" s="18" t="s">
        <v>2140</v>
      </c>
      <c r="B733" s="2" t="s">
        <v>3610</v>
      </c>
      <c r="C733" s="37" t="str">
        <f t="shared" ref="C733:C734" si="18">R733</f>
        <v>SP-Q160</v>
      </c>
      <c r="D733" s="1" t="s">
        <v>2667</v>
      </c>
      <c r="I733" s="1">
        <v>0</v>
      </c>
      <c r="J733" s="1">
        <v>10</v>
      </c>
      <c r="K733" s="1" t="s">
        <v>2406</v>
      </c>
      <c r="L733" s="1" t="s">
        <v>2407</v>
      </c>
      <c r="M733" s="1" t="s">
        <v>2336</v>
      </c>
      <c r="N733" s="1" t="s">
        <v>2308</v>
      </c>
      <c r="O733" s="1" t="s">
        <v>1</v>
      </c>
      <c r="Q733" t="s">
        <v>3611</v>
      </c>
      <c r="R733" t="s">
        <v>2048</v>
      </c>
      <c r="S733">
        <v>100</v>
      </c>
      <c r="T733" t="s">
        <v>1967</v>
      </c>
      <c r="U733">
        <v>31</v>
      </c>
      <c r="V733" t="s">
        <v>2048</v>
      </c>
      <c r="W733">
        <v>90</v>
      </c>
      <c r="X733" s="22">
        <f>COUNTIF(Q$2:Q733,Q733)</f>
        <v>1</v>
      </c>
    </row>
    <row r="734" spans="1:24">
      <c r="A734" s="18" t="s">
        <v>2140</v>
      </c>
      <c r="B734" s="2" t="s">
        <v>3612</v>
      </c>
      <c r="C734" s="37" t="str">
        <f t="shared" si="18"/>
        <v>Scorpion K215</v>
      </c>
      <c r="D734" s="1" t="s">
        <v>3613</v>
      </c>
      <c r="I734" s="1">
        <v>0</v>
      </c>
      <c r="J734" s="1">
        <v>5</v>
      </c>
      <c r="K734" s="1" t="s">
        <v>3614</v>
      </c>
      <c r="L734" s="1" t="s">
        <v>3615</v>
      </c>
      <c r="M734" s="1" t="s">
        <v>2293</v>
      </c>
      <c r="N734" s="1" t="s">
        <v>2462</v>
      </c>
      <c r="O734" s="1" t="s">
        <v>1</v>
      </c>
      <c r="Q734" t="s">
        <v>3616</v>
      </c>
      <c r="R734" t="s">
        <v>2005</v>
      </c>
      <c r="S734">
        <v>100</v>
      </c>
      <c r="T734" t="s">
        <v>2005</v>
      </c>
      <c r="U734">
        <v>33</v>
      </c>
      <c r="V734" t="s">
        <v>2005</v>
      </c>
      <c r="W734">
        <v>90</v>
      </c>
      <c r="X734" s="22">
        <f>COUNTIF(Q$2:Q734,Q734)</f>
        <v>1</v>
      </c>
    </row>
    <row r="735" spans="1:24">
      <c r="A735" s="18" t="s">
        <v>2140</v>
      </c>
      <c r="B735" s="2" t="s">
        <v>3617</v>
      </c>
      <c r="D735" s="1" t="s">
        <v>2664</v>
      </c>
      <c r="I735" s="1">
        <v>0</v>
      </c>
      <c r="J735" s="1">
        <v>15</v>
      </c>
      <c r="K735" s="1" t="s">
        <v>3618</v>
      </c>
      <c r="L735" s="1" t="s">
        <v>3619</v>
      </c>
      <c r="M735" s="1" t="s">
        <v>2415</v>
      </c>
      <c r="N735" s="1" t="s">
        <v>2302</v>
      </c>
      <c r="O735" s="1" t="s">
        <v>1</v>
      </c>
      <c r="Q735" t="s">
        <v>3620</v>
      </c>
      <c r="R735" t="s">
        <v>1977</v>
      </c>
      <c r="S735">
        <v>38</v>
      </c>
      <c r="T735" t="s">
        <v>1977</v>
      </c>
      <c r="U735">
        <v>38</v>
      </c>
      <c r="V735" t="s">
        <v>2085</v>
      </c>
      <c r="W735">
        <v>86</v>
      </c>
      <c r="X735" s="22">
        <f>COUNTIF(Q$2:Q735,Q735)</f>
        <v>1</v>
      </c>
    </row>
    <row r="736" spans="1:24">
      <c r="A736" s="18" t="s">
        <v>2140</v>
      </c>
      <c r="B736" s="2" t="s">
        <v>2621</v>
      </c>
      <c r="C736" s="37" t="str">
        <f t="shared" ref="C736:C738" si="19">R736</f>
        <v>NX-7010</v>
      </c>
      <c r="D736" s="1" t="s">
        <v>3621</v>
      </c>
      <c r="G736" s="1">
        <v>5</v>
      </c>
      <c r="H736" s="1">
        <v>1</v>
      </c>
      <c r="I736" s="1">
        <v>1</v>
      </c>
      <c r="J736" s="1">
        <v>19</v>
      </c>
      <c r="K736" s="1" t="s">
        <v>3622</v>
      </c>
      <c r="L736" s="1" t="s">
        <v>3623</v>
      </c>
      <c r="M736" s="1" t="s">
        <v>2455</v>
      </c>
      <c r="N736" s="1" t="s">
        <v>2289</v>
      </c>
      <c r="O736" s="1" t="s">
        <v>2106</v>
      </c>
      <c r="Q736" t="s">
        <v>3624</v>
      </c>
      <c r="R736" t="s">
        <v>1993</v>
      </c>
      <c r="S736">
        <v>100</v>
      </c>
      <c r="T736" t="s">
        <v>1993</v>
      </c>
      <c r="U736">
        <v>40</v>
      </c>
      <c r="V736" t="s">
        <v>1993</v>
      </c>
      <c r="W736">
        <v>90</v>
      </c>
      <c r="X736" s="22">
        <f>COUNTIF(Q$2:Q736,Q736)</f>
        <v>1</v>
      </c>
    </row>
    <row r="737" spans="1:24">
      <c r="A737" s="18" t="s">
        <v>2140</v>
      </c>
      <c r="B737" s="2" t="s">
        <v>3625</v>
      </c>
      <c r="C737" s="37" t="str">
        <f t="shared" si="19"/>
        <v>SP-HF180</v>
      </c>
      <c r="D737" s="1" t="s">
        <v>3626</v>
      </c>
      <c r="I737" s="1">
        <v>0</v>
      </c>
      <c r="J737" s="1">
        <v>5</v>
      </c>
      <c r="K737" s="1" t="s">
        <v>3627</v>
      </c>
      <c r="L737" s="1" t="s">
        <v>3628</v>
      </c>
      <c r="M737" s="1" t="s">
        <v>2325</v>
      </c>
      <c r="N737" s="1" t="s">
        <v>2308</v>
      </c>
      <c r="O737" s="1" t="s">
        <v>1</v>
      </c>
      <c r="Q737" t="s">
        <v>3629</v>
      </c>
      <c r="R737" t="s">
        <v>2039</v>
      </c>
      <c r="S737">
        <v>100</v>
      </c>
      <c r="T737" t="s">
        <v>2040</v>
      </c>
      <c r="U737">
        <v>36</v>
      </c>
      <c r="V737" t="s">
        <v>2032</v>
      </c>
      <c r="W737">
        <v>86</v>
      </c>
      <c r="X737" s="22">
        <f>COUNTIF(Q$2:Q737,Q737)</f>
        <v>1</v>
      </c>
    </row>
    <row r="738" spans="1:24">
      <c r="A738" s="18" t="s">
        <v>2140</v>
      </c>
      <c r="B738" s="2" t="s">
        <v>3630</v>
      </c>
      <c r="C738" s="37" t="str">
        <f t="shared" si="19"/>
        <v>DX-110</v>
      </c>
      <c r="D738" s="1" t="s">
        <v>2386</v>
      </c>
      <c r="I738" s="1">
        <v>1</v>
      </c>
      <c r="J738" s="1">
        <v>49</v>
      </c>
      <c r="K738" s="1" t="s">
        <v>2418</v>
      </c>
      <c r="L738" s="1" t="s">
        <v>2419</v>
      </c>
      <c r="M738" s="1" t="s">
        <v>2939</v>
      </c>
      <c r="N738" s="1" t="s">
        <v>2351</v>
      </c>
      <c r="O738" s="1" t="s">
        <v>1</v>
      </c>
      <c r="Q738" t="s">
        <v>3632</v>
      </c>
      <c r="R738" t="s">
        <v>1854</v>
      </c>
      <c r="S738">
        <v>100</v>
      </c>
      <c r="T738" t="s">
        <v>2032</v>
      </c>
      <c r="U738">
        <v>26</v>
      </c>
      <c r="V738" t="s">
        <v>2016</v>
      </c>
      <c r="W738">
        <v>86</v>
      </c>
      <c r="X738" s="22">
        <f>COUNTIF(Q$2:Q738,Q738)</f>
        <v>1</v>
      </c>
    </row>
    <row r="739" spans="1:24">
      <c r="A739" s="18" t="s">
        <v>2140</v>
      </c>
      <c r="B739" s="2" t="s">
        <v>3633</v>
      </c>
      <c r="D739" s="1" t="s">
        <v>3634</v>
      </c>
      <c r="I739" s="1">
        <v>0</v>
      </c>
      <c r="J739" s="1">
        <v>1000</v>
      </c>
      <c r="K739" s="1" t="s">
        <v>3271</v>
      </c>
      <c r="L739" s="1" t="s">
        <v>3272</v>
      </c>
      <c r="M739" s="1" t="s">
        <v>2307</v>
      </c>
      <c r="N739" s="1" t="s">
        <v>2349</v>
      </c>
      <c r="O739" s="1" t="s">
        <v>1</v>
      </c>
      <c r="Q739" t="s">
        <v>3635</v>
      </c>
      <c r="R739" t="s">
        <v>2027</v>
      </c>
      <c r="S739">
        <v>86</v>
      </c>
      <c r="T739" t="s">
        <v>2026</v>
      </c>
      <c r="U739">
        <v>30</v>
      </c>
      <c r="V739" t="s">
        <v>2026</v>
      </c>
      <c r="W739">
        <v>86</v>
      </c>
      <c r="X739" s="22">
        <f>COUNTIF(Q$2:Q739,Q739)</f>
        <v>1</v>
      </c>
    </row>
    <row r="740" spans="1:24">
      <c r="A740" s="18" t="s">
        <v>2140</v>
      </c>
      <c r="B740" s="2" t="s">
        <v>3636</v>
      </c>
      <c r="C740" s="37" t="str">
        <f>R740</f>
        <v>Smart KB-101</v>
      </c>
      <c r="D740" s="1" t="s">
        <v>2398</v>
      </c>
      <c r="I740" s="1">
        <v>0</v>
      </c>
      <c r="J740" s="1">
        <v>100</v>
      </c>
      <c r="K740" s="1" t="s">
        <v>3637</v>
      </c>
      <c r="L740" s="1" t="s">
        <v>3638</v>
      </c>
      <c r="M740" s="1" t="s">
        <v>2325</v>
      </c>
      <c r="N740" s="1" t="s">
        <v>2631</v>
      </c>
      <c r="O740" s="1" t="s">
        <v>2106</v>
      </c>
      <c r="Q740" t="s">
        <v>3639</v>
      </c>
      <c r="R740" t="s">
        <v>2027</v>
      </c>
      <c r="S740">
        <v>100</v>
      </c>
      <c r="T740" t="s">
        <v>2027</v>
      </c>
      <c r="U740">
        <v>50</v>
      </c>
      <c r="V740" t="s">
        <v>2027</v>
      </c>
      <c r="W740">
        <v>90</v>
      </c>
      <c r="X740" s="22">
        <f>COUNTIF(Q$2:Q740,Q740)</f>
        <v>1</v>
      </c>
    </row>
    <row r="741" spans="1:24">
      <c r="A741" s="18" t="s">
        <v>2140</v>
      </c>
      <c r="B741" s="2" t="s">
        <v>3640</v>
      </c>
      <c r="D741" s="1" t="s">
        <v>2367</v>
      </c>
      <c r="I741" s="1">
        <v>0</v>
      </c>
      <c r="J741" s="1">
        <v>10</v>
      </c>
      <c r="K741" s="1" t="s">
        <v>2507</v>
      </c>
      <c r="L741" s="1" t="s">
        <v>2508</v>
      </c>
      <c r="M741" s="1" t="s">
        <v>2293</v>
      </c>
      <c r="N741" s="1" t="s">
        <v>2308</v>
      </c>
      <c r="O741" s="1" t="s">
        <v>1</v>
      </c>
      <c r="Q741" t="s">
        <v>3641</v>
      </c>
      <c r="R741" t="s">
        <v>1863</v>
      </c>
      <c r="S741">
        <v>67</v>
      </c>
      <c r="T741" t="s">
        <v>2077</v>
      </c>
      <c r="U741">
        <v>33</v>
      </c>
      <c r="V741" t="s">
        <v>1863</v>
      </c>
      <c r="W741">
        <v>86</v>
      </c>
      <c r="X741" s="22">
        <f>COUNTIF(Q$2:Q741,Q741)</f>
        <v>1</v>
      </c>
    </row>
    <row r="742" spans="1:24">
      <c r="A742" s="18" t="s">
        <v>2140</v>
      </c>
      <c r="B742" s="2" t="s">
        <v>3642</v>
      </c>
      <c r="D742" s="1" t="s">
        <v>3643</v>
      </c>
      <c r="I742" s="1">
        <v>0</v>
      </c>
      <c r="J742" s="1">
        <v>50</v>
      </c>
      <c r="K742" s="1" t="s">
        <v>3644</v>
      </c>
      <c r="L742" s="1" t="s">
        <v>3645</v>
      </c>
      <c r="M742" s="1" t="s">
        <v>3646</v>
      </c>
      <c r="N742" s="1" t="s">
        <v>2364</v>
      </c>
      <c r="O742" s="1" t="s">
        <v>1</v>
      </c>
      <c r="Q742" t="s">
        <v>3647</v>
      </c>
      <c r="R742" t="s">
        <v>1886</v>
      </c>
      <c r="S742">
        <v>29</v>
      </c>
      <c r="T742" t="s">
        <v>1886</v>
      </c>
      <c r="U742">
        <v>29</v>
      </c>
      <c r="V742" t="s">
        <v>1946</v>
      </c>
      <c r="W742">
        <v>77</v>
      </c>
      <c r="X742" s="22">
        <f>COUNTIF(Q$2:Q742,Q742)</f>
        <v>1</v>
      </c>
    </row>
    <row r="743" spans="1:24">
      <c r="A743" s="18" t="s">
        <v>2140</v>
      </c>
      <c r="B743" s="2" t="s">
        <v>3648</v>
      </c>
      <c r="C743" s="37" t="str">
        <f>R743</f>
        <v>HS-200C</v>
      </c>
      <c r="D743" s="1" t="s">
        <v>2402</v>
      </c>
      <c r="I743" s="1">
        <v>0</v>
      </c>
      <c r="J743" s="1">
        <v>5</v>
      </c>
      <c r="K743" s="1" t="s">
        <v>3102</v>
      </c>
      <c r="L743" s="1" t="s">
        <v>3103</v>
      </c>
      <c r="M743" s="1" t="s">
        <v>2307</v>
      </c>
      <c r="N743" s="1" t="s">
        <v>2925</v>
      </c>
      <c r="O743" s="1" t="s">
        <v>1</v>
      </c>
      <c r="Q743" t="s">
        <v>3649</v>
      </c>
      <c r="R743" t="s">
        <v>1898</v>
      </c>
      <c r="S743">
        <v>100</v>
      </c>
      <c r="T743" t="s">
        <v>1898</v>
      </c>
      <c r="U743">
        <v>33</v>
      </c>
      <c r="V743" t="s">
        <v>1898</v>
      </c>
      <c r="W743">
        <v>90</v>
      </c>
      <c r="X743" s="22">
        <f>COUNTIF(Q$2:Q743,Q743)</f>
        <v>1</v>
      </c>
    </row>
    <row r="744" spans="1:24">
      <c r="A744" s="18" t="s">
        <v>2140</v>
      </c>
      <c r="B744" s="2" t="s">
        <v>3650</v>
      </c>
      <c r="C744" t="str">
        <f>V744</f>
        <v>NX-7015</v>
      </c>
      <c r="D744" s="1" t="s">
        <v>3651</v>
      </c>
      <c r="I744" s="1">
        <v>0</v>
      </c>
      <c r="J744" s="1">
        <v>15</v>
      </c>
      <c r="K744" s="1" t="s">
        <v>3191</v>
      </c>
      <c r="L744" s="1" t="s">
        <v>3192</v>
      </c>
      <c r="M744" s="1" t="s">
        <v>3193</v>
      </c>
      <c r="N744" s="1" t="s">
        <v>2289</v>
      </c>
      <c r="O744" s="1" t="s">
        <v>1</v>
      </c>
      <c r="Q744" t="s">
        <v>3652</v>
      </c>
      <c r="R744" t="s">
        <v>1994</v>
      </c>
      <c r="S744">
        <v>73</v>
      </c>
      <c r="T744" t="s">
        <v>1994</v>
      </c>
      <c r="U744">
        <v>35</v>
      </c>
      <c r="V744" t="s">
        <v>1994</v>
      </c>
      <c r="W744">
        <v>90</v>
      </c>
      <c r="X744" s="22">
        <f>COUNTIF(Q$2:Q744,Q744)</f>
        <v>1</v>
      </c>
    </row>
    <row r="745" spans="1:24">
      <c r="A745" s="18" t="s">
        <v>2140</v>
      </c>
      <c r="B745" s="2" t="s">
        <v>3653</v>
      </c>
      <c r="D745" s="1" t="s">
        <v>2943</v>
      </c>
      <c r="E745" s="1" t="s">
        <v>2667</v>
      </c>
      <c r="I745" s="1">
        <v>0</v>
      </c>
      <c r="J745" s="1">
        <v>500</v>
      </c>
      <c r="K745" s="1" t="s">
        <v>3654</v>
      </c>
      <c r="L745" s="1" t="s">
        <v>3655</v>
      </c>
      <c r="M745" s="1" t="s">
        <v>2325</v>
      </c>
      <c r="N745" s="1" t="s">
        <v>2349</v>
      </c>
      <c r="O745" s="1" t="s">
        <v>1</v>
      </c>
      <c r="Q745" t="s">
        <v>3656</v>
      </c>
      <c r="R745" t="s">
        <v>1936</v>
      </c>
      <c r="S745">
        <v>50</v>
      </c>
      <c r="T745" t="s">
        <v>1966</v>
      </c>
      <c r="U745">
        <v>23</v>
      </c>
      <c r="V745" t="s">
        <v>2026</v>
      </c>
      <c r="W745">
        <v>86</v>
      </c>
      <c r="X745" s="22">
        <f>COUNTIF(Q$2:Q745,Q745)</f>
        <v>1</v>
      </c>
    </row>
    <row r="746" spans="1:24">
      <c r="A746" s="18" t="s">
        <v>2140</v>
      </c>
      <c r="B746" s="2" t="s">
        <v>3657</v>
      </c>
      <c r="D746" s="1" t="s">
        <v>3658</v>
      </c>
      <c r="I746" s="1">
        <v>0</v>
      </c>
      <c r="J746" s="1">
        <v>19</v>
      </c>
      <c r="K746" s="1" t="s">
        <v>3659</v>
      </c>
      <c r="L746" s="1" t="s">
        <v>3660</v>
      </c>
      <c r="M746" s="1" t="s">
        <v>3661</v>
      </c>
      <c r="N746" s="1" t="s">
        <v>2289</v>
      </c>
      <c r="O746" s="1" t="s">
        <v>1</v>
      </c>
      <c r="Q746" t="s">
        <v>3662</v>
      </c>
      <c r="R746" t="s">
        <v>1886</v>
      </c>
      <c r="S746">
        <v>27</v>
      </c>
      <c r="T746" t="s">
        <v>1886</v>
      </c>
      <c r="U746">
        <v>27</v>
      </c>
      <c r="V746" t="s">
        <v>1894</v>
      </c>
      <c r="W746">
        <v>43</v>
      </c>
      <c r="X746" s="22">
        <f>COUNTIF(Q$2:Q746,Q746)</f>
        <v>1</v>
      </c>
    </row>
    <row r="747" spans="1:24">
      <c r="A747" s="18" t="s">
        <v>2140</v>
      </c>
      <c r="B747" s="2" t="s">
        <v>3663</v>
      </c>
      <c r="D747" s="1" t="s">
        <v>3664</v>
      </c>
      <c r="I747" s="1">
        <v>0</v>
      </c>
      <c r="J747" s="1">
        <v>1</v>
      </c>
      <c r="K747" s="1" t="s">
        <v>3665</v>
      </c>
      <c r="L747" s="1" t="s">
        <v>3666</v>
      </c>
      <c r="M747" s="1" t="s">
        <v>3667</v>
      </c>
      <c r="N747" s="1" t="s">
        <v>2289</v>
      </c>
      <c r="O747" s="1" t="s">
        <v>1</v>
      </c>
      <c r="Q747" t="s">
        <v>3668</v>
      </c>
      <c r="R747" t="s">
        <v>1886</v>
      </c>
      <c r="S747">
        <v>33</v>
      </c>
      <c r="T747" t="s">
        <v>1886</v>
      </c>
      <c r="U747">
        <v>33</v>
      </c>
      <c r="V747" t="s">
        <v>1991</v>
      </c>
      <c r="W747">
        <v>83</v>
      </c>
      <c r="X747" s="22">
        <f>COUNTIF(Q$2:Q747,Q747)</f>
        <v>1</v>
      </c>
    </row>
    <row r="748" spans="1:24">
      <c r="A748" s="18" t="s">
        <v>2140</v>
      </c>
      <c r="B748" s="2" t="s">
        <v>3617</v>
      </c>
      <c r="D748" s="1" t="s">
        <v>2402</v>
      </c>
      <c r="I748" s="1">
        <v>0</v>
      </c>
      <c r="J748" s="1">
        <v>15</v>
      </c>
      <c r="K748" s="1" t="s">
        <v>3669</v>
      </c>
      <c r="L748" s="1" t="s">
        <v>3670</v>
      </c>
      <c r="M748" s="1" t="s">
        <v>2573</v>
      </c>
      <c r="N748" s="1" t="s">
        <v>2302</v>
      </c>
      <c r="O748" s="1" t="s">
        <v>2106</v>
      </c>
      <c r="Q748" t="s">
        <v>3671</v>
      </c>
      <c r="R748" t="s">
        <v>1977</v>
      </c>
      <c r="S748">
        <v>38</v>
      </c>
      <c r="T748" t="s">
        <v>1977</v>
      </c>
      <c r="U748">
        <v>38</v>
      </c>
      <c r="V748" t="s">
        <v>2085</v>
      </c>
      <c r="W748">
        <v>86</v>
      </c>
      <c r="X748" s="22">
        <f>COUNTIF(Q$2:Q748,Q748)</f>
        <v>1</v>
      </c>
    </row>
    <row r="749" spans="1:24">
      <c r="A749" s="18" t="s">
        <v>2140</v>
      </c>
      <c r="B749" s="2" t="s">
        <v>3672</v>
      </c>
      <c r="C749" s="37" t="str">
        <f>R749</f>
        <v>NX-7000</v>
      </c>
      <c r="D749" s="1" t="s">
        <v>3007</v>
      </c>
      <c r="I749" s="1">
        <v>0</v>
      </c>
      <c r="J749" s="1">
        <v>10</v>
      </c>
      <c r="K749" s="1" t="s">
        <v>3669</v>
      </c>
      <c r="L749" s="1" t="s">
        <v>3670</v>
      </c>
      <c r="M749" s="1" t="s">
        <v>2573</v>
      </c>
      <c r="N749" s="1" t="s">
        <v>2289</v>
      </c>
      <c r="O749" s="1" t="s">
        <v>2106</v>
      </c>
      <c r="Q749" t="s">
        <v>3673</v>
      </c>
      <c r="R749" t="s">
        <v>1991</v>
      </c>
      <c r="S749">
        <v>100</v>
      </c>
      <c r="T749" t="s">
        <v>1995</v>
      </c>
      <c r="U749">
        <v>48</v>
      </c>
      <c r="V749" t="s">
        <v>1991</v>
      </c>
      <c r="W749">
        <v>90</v>
      </c>
      <c r="X749" s="22">
        <f>COUNTIF(Q$2:Q749,Q749)</f>
        <v>1</v>
      </c>
    </row>
    <row r="750" spans="1:24">
      <c r="A750" s="18" t="s">
        <v>2140</v>
      </c>
      <c r="B750" s="2" t="s">
        <v>3674</v>
      </c>
      <c r="D750" s="1" t="s">
        <v>2468</v>
      </c>
      <c r="I750" s="1">
        <v>0</v>
      </c>
      <c r="J750" s="1">
        <v>5</v>
      </c>
      <c r="K750" s="1" t="s">
        <v>3452</v>
      </c>
      <c r="L750" s="1" t="s">
        <v>3453</v>
      </c>
      <c r="M750" s="1" t="s">
        <v>2307</v>
      </c>
      <c r="N750" s="1" t="s">
        <v>2302</v>
      </c>
      <c r="O750" s="1" t="s">
        <v>1</v>
      </c>
      <c r="Q750" t="s">
        <v>3675</v>
      </c>
      <c r="R750" t="s">
        <v>2059</v>
      </c>
      <c r="S750">
        <v>43</v>
      </c>
      <c r="T750" t="s">
        <v>2059</v>
      </c>
      <c r="U750">
        <v>43</v>
      </c>
      <c r="V750" t="s">
        <v>1855</v>
      </c>
      <c r="W750">
        <v>82</v>
      </c>
      <c r="X750" s="22">
        <f>COUNTIF(Q$2:Q750,Q750)</f>
        <v>1</v>
      </c>
    </row>
    <row r="751" spans="1:24">
      <c r="A751" s="18" t="s">
        <v>2140</v>
      </c>
      <c r="B751" s="2" t="s">
        <v>3676</v>
      </c>
      <c r="D751" s="1" t="s">
        <v>3677</v>
      </c>
      <c r="E751" s="1" t="s">
        <v>3678</v>
      </c>
      <c r="I751" s="1">
        <v>0</v>
      </c>
      <c r="J751" s="1">
        <v>20</v>
      </c>
      <c r="K751" s="1" t="s">
        <v>3679</v>
      </c>
      <c r="L751" s="1" t="s">
        <v>3680</v>
      </c>
      <c r="M751" s="1">
        <v>20</v>
      </c>
      <c r="N751" s="1" t="s">
        <v>2331</v>
      </c>
      <c r="O751" s="1" t="s">
        <v>1</v>
      </c>
      <c r="Q751" t="s">
        <v>3681</v>
      </c>
      <c r="R751" t="s">
        <v>2059</v>
      </c>
      <c r="S751">
        <v>42</v>
      </c>
      <c r="T751" t="s">
        <v>2059</v>
      </c>
      <c r="U751">
        <v>42</v>
      </c>
      <c r="V751" t="s">
        <v>2050</v>
      </c>
      <c r="W751">
        <v>64</v>
      </c>
      <c r="X751" s="22">
        <f>COUNTIF(Q$2:Q751,Q751)</f>
        <v>1</v>
      </c>
    </row>
    <row r="752" spans="1:24">
      <c r="A752" s="18" t="s">
        <v>2140</v>
      </c>
      <c r="B752" s="2" t="s">
        <v>3682</v>
      </c>
      <c r="C752" s="37" t="str">
        <f>R752</f>
        <v>NX-7000</v>
      </c>
      <c r="D752" s="1" t="s">
        <v>2456</v>
      </c>
      <c r="I752" s="1">
        <v>0</v>
      </c>
      <c r="J752" s="1">
        <v>90</v>
      </c>
      <c r="K752" s="1" t="s">
        <v>3683</v>
      </c>
      <c r="L752" s="1" t="s">
        <v>3684</v>
      </c>
      <c r="M752" s="1" t="s">
        <v>2415</v>
      </c>
      <c r="N752" s="1" t="s">
        <v>2289</v>
      </c>
      <c r="O752" s="1" t="s">
        <v>1</v>
      </c>
      <c r="Q752" t="s">
        <v>3685</v>
      </c>
      <c r="R752" t="s">
        <v>1991</v>
      </c>
      <c r="S752">
        <v>100</v>
      </c>
      <c r="T752" t="s">
        <v>2081</v>
      </c>
      <c r="U752">
        <v>40</v>
      </c>
      <c r="V752" t="s">
        <v>1991</v>
      </c>
      <c r="W752">
        <v>90</v>
      </c>
      <c r="X752" s="22">
        <f>COUNTIF(Q$2:Q752,Q752)</f>
        <v>1</v>
      </c>
    </row>
    <row r="753" spans="1:24">
      <c r="A753" s="18" t="s">
        <v>2140</v>
      </c>
      <c r="B753" s="2" t="s">
        <v>3686</v>
      </c>
      <c r="D753" s="1" t="s">
        <v>3687</v>
      </c>
      <c r="E753" s="1" t="s">
        <v>2471</v>
      </c>
      <c r="I753" s="1">
        <v>0</v>
      </c>
      <c r="J753" s="1">
        <v>200</v>
      </c>
      <c r="K753" s="1" t="s">
        <v>3688</v>
      </c>
      <c r="L753" s="1" t="s">
        <v>3689</v>
      </c>
      <c r="M753" s="1">
        <v>200</v>
      </c>
      <c r="N753" s="1" t="s">
        <v>3320</v>
      </c>
      <c r="O753" s="1" t="s">
        <v>1</v>
      </c>
      <c r="Q753" t="s">
        <v>3690</v>
      </c>
      <c r="R753" t="s">
        <v>2085</v>
      </c>
      <c r="S753">
        <v>32</v>
      </c>
      <c r="T753" t="s">
        <v>2085</v>
      </c>
      <c r="U753">
        <v>28</v>
      </c>
      <c r="V753" t="s">
        <v>2053</v>
      </c>
      <c r="W753">
        <v>86</v>
      </c>
      <c r="X753" s="22">
        <f>COUNTIF(Q$2:Q753,Q753)</f>
        <v>1</v>
      </c>
    </row>
    <row r="754" spans="1:24">
      <c r="A754" s="18" t="s">
        <v>2140</v>
      </c>
      <c r="B754" s="2" t="s">
        <v>3691</v>
      </c>
      <c r="C754" s="37" t="str">
        <f>R754</f>
        <v>X-G200</v>
      </c>
      <c r="D754" s="1" t="s">
        <v>2502</v>
      </c>
      <c r="I754" s="1">
        <v>0</v>
      </c>
      <c r="J754" s="1">
        <v>2</v>
      </c>
      <c r="K754" s="1" t="s">
        <v>3109</v>
      </c>
      <c r="L754" s="1" t="s">
        <v>3110</v>
      </c>
      <c r="M754" s="1" t="s">
        <v>3111</v>
      </c>
      <c r="N754" s="1" t="s">
        <v>2302</v>
      </c>
      <c r="O754" s="1" t="s">
        <v>1</v>
      </c>
      <c r="Q754" t="s">
        <v>3692</v>
      </c>
      <c r="R754" t="s">
        <v>2087</v>
      </c>
      <c r="S754">
        <v>100</v>
      </c>
      <c r="T754" t="s">
        <v>2064</v>
      </c>
      <c r="U754">
        <v>37</v>
      </c>
      <c r="V754" t="s">
        <v>2087</v>
      </c>
      <c r="W754">
        <v>90</v>
      </c>
      <c r="X754" s="22">
        <f>COUNTIF(Q$2:Q754,Q754)</f>
        <v>1</v>
      </c>
    </row>
    <row r="755" spans="1:24">
      <c r="A755" s="18" t="s">
        <v>2140</v>
      </c>
      <c r="B755" s="2" t="s">
        <v>3693</v>
      </c>
      <c r="D755" s="1" t="s">
        <v>3694</v>
      </c>
      <c r="E755" s="1" t="s">
        <v>3695</v>
      </c>
      <c r="I755" s="1">
        <v>0</v>
      </c>
      <c r="J755" s="1">
        <v>123</v>
      </c>
      <c r="K755" s="1" t="s">
        <v>3696</v>
      </c>
      <c r="L755" s="1" t="s">
        <v>3697</v>
      </c>
      <c r="M755" s="1">
        <v>123</v>
      </c>
      <c r="N755" s="1" t="s">
        <v>3320</v>
      </c>
      <c r="O755" s="1" t="s">
        <v>1</v>
      </c>
      <c r="Q755" t="s">
        <v>3698</v>
      </c>
      <c r="R755" t="s">
        <v>2073</v>
      </c>
      <c r="S755">
        <v>32</v>
      </c>
      <c r="T755" t="s">
        <v>2073</v>
      </c>
      <c r="U755">
        <v>32</v>
      </c>
      <c r="V755" t="s">
        <v>1852</v>
      </c>
      <c r="W755">
        <v>45</v>
      </c>
      <c r="X755" s="22">
        <f>COUNTIF(Q$2:Q755,Q755)</f>
        <v>1</v>
      </c>
    </row>
    <row r="756" spans="1:24">
      <c r="A756" s="18" t="s">
        <v>2140</v>
      </c>
      <c r="B756" s="2" t="s">
        <v>3699</v>
      </c>
      <c r="D756" s="1" t="s">
        <v>2300</v>
      </c>
      <c r="E756" s="1" t="s">
        <v>2924</v>
      </c>
      <c r="I756" s="1">
        <v>0</v>
      </c>
      <c r="J756" s="1">
        <v>50</v>
      </c>
      <c r="K756" s="1" t="s">
        <v>3700</v>
      </c>
      <c r="L756" s="1" t="s">
        <v>3701</v>
      </c>
      <c r="M756" s="1" t="s">
        <v>2358</v>
      </c>
      <c r="N756" s="1" t="s">
        <v>2302</v>
      </c>
      <c r="O756" s="1" t="s">
        <v>2106</v>
      </c>
      <c r="Q756" t="s">
        <v>3702</v>
      </c>
      <c r="R756" t="s">
        <v>2059</v>
      </c>
      <c r="S756">
        <v>32</v>
      </c>
      <c r="T756" t="s">
        <v>2059</v>
      </c>
      <c r="U756">
        <v>32</v>
      </c>
      <c r="V756" t="s">
        <v>1854</v>
      </c>
      <c r="W756">
        <v>75</v>
      </c>
      <c r="X756" s="22">
        <f>COUNTIF(Q$2:Q756,Q756)</f>
        <v>1</v>
      </c>
    </row>
    <row r="757" spans="1:24">
      <c r="A757" s="18" t="s">
        <v>2140</v>
      </c>
      <c r="B757" s="2" t="s">
        <v>3703</v>
      </c>
      <c r="C757" s="37" t="str">
        <f>R757</f>
        <v>DX-110</v>
      </c>
      <c r="D757" s="1" t="s">
        <v>2607</v>
      </c>
      <c r="I757" s="1">
        <v>1</v>
      </c>
      <c r="J757" s="1">
        <v>50</v>
      </c>
      <c r="K757" s="1" t="s">
        <v>2507</v>
      </c>
      <c r="L757" s="1" t="s">
        <v>2508</v>
      </c>
      <c r="M757" s="1" t="s">
        <v>2293</v>
      </c>
      <c r="N757" s="1" t="s">
        <v>2302</v>
      </c>
      <c r="O757" s="1" t="s">
        <v>1</v>
      </c>
      <c r="Q757" t="s">
        <v>3704</v>
      </c>
      <c r="R757" t="s">
        <v>1854</v>
      </c>
      <c r="S757">
        <v>100</v>
      </c>
      <c r="T757" t="s">
        <v>1854</v>
      </c>
      <c r="U757">
        <v>32</v>
      </c>
      <c r="V757" t="s">
        <v>1854</v>
      </c>
      <c r="W757">
        <v>90</v>
      </c>
      <c r="X757" s="22">
        <f>COUNTIF(Q$2:Q757,Q757)</f>
        <v>1</v>
      </c>
    </row>
    <row r="758" spans="1:24">
      <c r="A758" s="18" t="s">
        <v>2140</v>
      </c>
      <c r="B758" s="2" t="s">
        <v>3705</v>
      </c>
      <c r="D758" s="1" t="s">
        <v>2878</v>
      </c>
      <c r="I758" s="1">
        <v>0</v>
      </c>
      <c r="J758" s="1">
        <v>10</v>
      </c>
      <c r="K758" s="1" t="s">
        <v>3706</v>
      </c>
      <c r="L758" s="1" t="s">
        <v>3707</v>
      </c>
      <c r="M758" s="1" t="s">
        <v>3193</v>
      </c>
      <c r="N758" s="1" t="s">
        <v>2289</v>
      </c>
      <c r="O758" s="1" t="s">
        <v>1</v>
      </c>
      <c r="Q758" t="s">
        <v>3708</v>
      </c>
      <c r="R758" t="s">
        <v>1995</v>
      </c>
      <c r="S758">
        <v>39</v>
      </c>
      <c r="T758" t="s">
        <v>1995</v>
      </c>
      <c r="U758">
        <v>39</v>
      </c>
      <c r="V758" t="s">
        <v>1994</v>
      </c>
      <c r="W758">
        <v>83</v>
      </c>
      <c r="X758" s="22">
        <f>COUNTIF(Q$2:Q758,Q758)</f>
        <v>1</v>
      </c>
    </row>
    <row r="759" spans="1:24">
      <c r="A759" s="18" t="s">
        <v>2140</v>
      </c>
      <c r="B759" s="2" t="s">
        <v>3709</v>
      </c>
      <c r="D759" s="1" t="s">
        <v>2692</v>
      </c>
      <c r="I759" s="1">
        <v>0</v>
      </c>
      <c r="J759" s="1">
        <v>1000</v>
      </c>
      <c r="K759" s="1" t="s">
        <v>3710</v>
      </c>
      <c r="L759" s="1" t="s">
        <v>3711</v>
      </c>
      <c r="M759" s="1" t="s">
        <v>3712</v>
      </c>
      <c r="N759" s="1" t="s">
        <v>2289</v>
      </c>
      <c r="O759" s="1" t="s">
        <v>1</v>
      </c>
      <c r="Q759" t="s">
        <v>3713</v>
      </c>
      <c r="R759" t="s">
        <v>1977</v>
      </c>
      <c r="S759">
        <v>23</v>
      </c>
      <c r="T759" t="s">
        <v>1977</v>
      </c>
      <c r="U759">
        <v>23</v>
      </c>
      <c r="V759" t="s">
        <v>1885</v>
      </c>
      <c r="W759">
        <v>48</v>
      </c>
      <c r="X759" s="22">
        <f>COUNTIF(Q$2:Q759,Q759)</f>
        <v>1</v>
      </c>
    </row>
    <row r="760" spans="1:24">
      <c r="A760" s="18" t="s">
        <v>2140</v>
      </c>
      <c r="B760" s="2" t="s">
        <v>3714</v>
      </c>
      <c r="D760" s="1" t="s">
        <v>3715</v>
      </c>
      <c r="I760" s="1">
        <v>0</v>
      </c>
      <c r="J760" s="1">
        <v>97</v>
      </c>
      <c r="K760" s="1" t="s">
        <v>3716</v>
      </c>
      <c r="L760" s="1" t="s">
        <v>3717</v>
      </c>
      <c r="M760" s="1" t="s">
        <v>2330</v>
      </c>
      <c r="N760" s="1" t="s">
        <v>2302</v>
      </c>
      <c r="O760" s="1" t="s">
        <v>1</v>
      </c>
      <c r="Q760" t="s">
        <v>3718</v>
      </c>
      <c r="R760" t="s">
        <v>1938</v>
      </c>
      <c r="S760">
        <v>73</v>
      </c>
      <c r="T760" t="s">
        <v>1986</v>
      </c>
      <c r="U760">
        <v>24</v>
      </c>
      <c r="V760" t="s">
        <v>2053</v>
      </c>
      <c r="W760">
        <v>86</v>
      </c>
      <c r="X760" s="22">
        <f>COUNTIF(Q$2:Q760,Q760)</f>
        <v>1</v>
      </c>
    </row>
    <row r="761" spans="1:24">
      <c r="A761" s="18" t="s">
        <v>2140</v>
      </c>
      <c r="B761" s="2" t="s">
        <v>3719</v>
      </c>
      <c r="D761" s="1" t="s">
        <v>2294</v>
      </c>
      <c r="E761" s="1" t="s">
        <v>2317</v>
      </c>
      <c r="I761" s="1">
        <v>0</v>
      </c>
      <c r="J761" s="1">
        <v>10</v>
      </c>
      <c r="K761" s="1" t="s">
        <v>3063</v>
      </c>
      <c r="L761" s="1" t="s">
        <v>3064</v>
      </c>
      <c r="M761" s="1" t="s">
        <v>3065</v>
      </c>
      <c r="N761" s="1" t="s">
        <v>2302</v>
      </c>
      <c r="O761" s="1" t="s">
        <v>2106</v>
      </c>
      <c r="Q761" t="s">
        <v>3720</v>
      </c>
      <c r="R761" t="s">
        <v>1977</v>
      </c>
      <c r="S761">
        <v>37</v>
      </c>
      <c r="T761" t="s">
        <v>1977</v>
      </c>
      <c r="U761">
        <v>37</v>
      </c>
      <c r="V761" t="s">
        <v>1855</v>
      </c>
      <c r="W761">
        <v>75</v>
      </c>
      <c r="X761" s="22">
        <f>COUNTIF(Q$2:Q761,Q761)</f>
        <v>1</v>
      </c>
    </row>
    <row r="762" spans="1:24">
      <c r="A762" s="18" t="s">
        <v>2140</v>
      </c>
      <c r="B762" s="2" t="s">
        <v>3113</v>
      </c>
      <c r="C762" s="37" t="str">
        <f>R762</f>
        <v>Smart KB-101</v>
      </c>
      <c r="D762" s="1" t="s">
        <v>2421</v>
      </c>
      <c r="I762" s="1">
        <v>0</v>
      </c>
      <c r="J762" s="1">
        <v>20</v>
      </c>
      <c r="K762" s="1" t="s">
        <v>3721</v>
      </c>
      <c r="L762" s="1" t="s">
        <v>3722</v>
      </c>
      <c r="M762" s="1" t="s">
        <v>3127</v>
      </c>
      <c r="N762" s="1" t="s">
        <v>2349</v>
      </c>
      <c r="O762" s="1" t="s">
        <v>1</v>
      </c>
      <c r="Q762" t="s">
        <v>3723</v>
      </c>
      <c r="R762" t="s">
        <v>2027</v>
      </c>
      <c r="S762">
        <v>100</v>
      </c>
      <c r="T762" t="s">
        <v>2027</v>
      </c>
      <c r="U762">
        <v>57</v>
      </c>
      <c r="V762" t="s">
        <v>1936</v>
      </c>
      <c r="W762">
        <v>86</v>
      </c>
      <c r="X762" s="22">
        <f>COUNTIF(Q$2:Q762,Q762)</f>
        <v>1</v>
      </c>
    </row>
    <row r="763" spans="1:24">
      <c r="A763" s="18" t="s">
        <v>2140</v>
      </c>
      <c r="B763" s="2" t="s">
        <v>3724</v>
      </c>
      <c r="D763" s="1" t="s">
        <v>2345</v>
      </c>
      <c r="I763" s="1">
        <v>0</v>
      </c>
      <c r="J763" s="1">
        <v>5</v>
      </c>
      <c r="K763" s="1" t="s">
        <v>3452</v>
      </c>
      <c r="L763" s="1" t="s">
        <v>3453</v>
      </c>
      <c r="M763" s="1" t="s">
        <v>2307</v>
      </c>
      <c r="N763" s="1" t="s">
        <v>2289</v>
      </c>
      <c r="O763" s="1" t="s">
        <v>1</v>
      </c>
      <c r="Q763" t="s">
        <v>3725</v>
      </c>
      <c r="R763" t="s">
        <v>1886</v>
      </c>
      <c r="S763">
        <v>33</v>
      </c>
      <c r="T763" t="s">
        <v>1886</v>
      </c>
      <c r="U763">
        <v>31</v>
      </c>
      <c r="V763" t="s">
        <v>1992</v>
      </c>
      <c r="W763">
        <v>77</v>
      </c>
      <c r="X763" s="22">
        <f>COUNTIF(Q$2:Q763,Q763)</f>
        <v>1</v>
      </c>
    </row>
    <row r="764" spans="1:24">
      <c r="A764" s="18" t="s">
        <v>2140</v>
      </c>
      <c r="B764" s="2" t="s">
        <v>3726</v>
      </c>
      <c r="D764" s="1" t="s">
        <v>3008</v>
      </c>
      <c r="G764" s="1">
        <v>5</v>
      </c>
      <c r="H764" s="1">
        <v>2</v>
      </c>
      <c r="I764" s="1">
        <v>2</v>
      </c>
      <c r="J764" s="1">
        <v>3</v>
      </c>
      <c r="K764" s="1" t="s">
        <v>3627</v>
      </c>
      <c r="L764" s="1" t="s">
        <v>3628</v>
      </c>
      <c r="M764" s="1" t="s">
        <v>2325</v>
      </c>
      <c r="N764" s="1" t="s">
        <v>2308</v>
      </c>
      <c r="O764" s="1" t="s">
        <v>1</v>
      </c>
      <c r="Q764" t="s">
        <v>3727</v>
      </c>
      <c r="R764" t="s">
        <v>2085</v>
      </c>
      <c r="S764">
        <v>32</v>
      </c>
      <c r="T764" t="s">
        <v>1967</v>
      </c>
      <c r="U764">
        <v>26</v>
      </c>
      <c r="V764" t="s">
        <v>2085</v>
      </c>
      <c r="W764">
        <v>86</v>
      </c>
      <c r="X764" s="22">
        <f>COUNTIF(Q$2:Q764,Q764)</f>
        <v>1</v>
      </c>
    </row>
    <row r="765" spans="1:24">
      <c r="A765" s="18" t="s">
        <v>2140</v>
      </c>
      <c r="B765" s="2" t="s">
        <v>3728</v>
      </c>
      <c r="D765" s="1" t="s">
        <v>3729</v>
      </c>
      <c r="E765" s="1" t="s">
        <v>3730</v>
      </c>
      <c r="I765" s="1">
        <v>0</v>
      </c>
      <c r="J765" s="1">
        <v>1000</v>
      </c>
      <c r="K765" s="1" t="s">
        <v>3731</v>
      </c>
      <c r="L765" s="1" t="s">
        <v>3732</v>
      </c>
      <c r="M765" s="1">
        <v>1000</v>
      </c>
      <c r="N765" s="1" t="s">
        <v>3733</v>
      </c>
      <c r="O765" s="1" t="s">
        <v>1</v>
      </c>
      <c r="Q765" t="s">
        <v>3734</v>
      </c>
      <c r="R765" t="s">
        <v>1908</v>
      </c>
      <c r="S765">
        <v>34</v>
      </c>
      <c r="T765" t="s">
        <v>1908</v>
      </c>
      <c r="U765">
        <v>34</v>
      </c>
      <c r="V765" t="s">
        <v>1894</v>
      </c>
      <c r="W765">
        <v>43</v>
      </c>
      <c r="X765" s="22">
        <f>COUNTIF(Q$2:Q765,Q765)</f>
        <v>1</v>
      </c>
    </row>
    <row r="766" spans="1:24">
      <c r="A766" s="18" t="s">
        <v>2140</v>
      </c>
      <c r="B766" s="2" t="s">
        <v>3735</v>
      </c>
      <c r="D766" s="1" t="s">
        <v>3736</v>
      </c>
      <c r="I766" s="1">
        <v>0</v>
      </c>
      <c r="J766" s="1">
        <v>100</v>
      </c>
      <c r="K766" s="1" t="s">
        <v>3737</v>
      </c>
      <c r="L766" s="1" t="s">
        <v>3738</v>
      </c>
      <c r="M766" s="1" t="s">
        <v>2434</v>
      </c>
      <c r="N766" s="1" t="s">
        <v>3739</v>
      </c>
      <c r="O766" s="1" t="s">
        <v>1</v>
      </c>
      <c r="Q766" t="s">
        <v>3740</v>
      </c>
      <c r="R766" t="s">
        <v>1878</v>
      </c>
      <c r="S766">
        <v>45</v>
      </c>
      <c r="T766" t="s">
        <v>1878</v>
      </c>
      <c r="U766">
        <v>45</v>
      </c>
      <c r="V766" t="s">
        <v>1903</v>
      </c>
      <c r="W766">
        <v>60</v>
      </c>
      <c r="X766" s="22">
        <f>COUNTIF(Q$2:Q766,Q766)</f>
        <v>1</v>
      </c>
    </row>
    <row r="767" spans="1:24">
      <c r="A767" s="18" t="s">
        <v>2140</v>
      </c>
      <c r="B767" s="2" t="s">
        <v>3741</v>
      </c>
      <c r="C767" s="37" t="str">
        <f>R767</f>
        <v>X-G200</v>
      </c>
      <c r="D767" s="1" t="s">
        <v>2958</v>
      </c>
      <c r="I767" s="1">
        <v>0</v>
      </c>
      <c r="J767" s="1">
        <v>30</v>
      </c>
      <c r="K767" s="1" t="s">
        <v>3742</v>
      </c>
      <c r="L767" s="1" t="s">
        <v>3743</v>
      </c>
      <c r="M767" s="1" t="s">
        <v>2523</v>
      </c>
      <c r="N767" s="1" t="s">
        <v>2287</v>
      </c>
      <c r="O767" s="1" t="s">
        <v>1</v>
      </c>
      <c r="Q767" t="s">
        <v>3744</v>
      </c>
      <c r="R767" t="s">
        <v>2087</v>
      </c>
      <c r="S767">
        <v>100</v>
      </c>
      <c r="T767" t="s">
        <v>2064</v>
      </c>
      <c r="U767">
        <v>38</v>
      </c>
      <c r="V767" t="s">
        <v>2087</v>
      </c>
      <c r="W767">
        <v>90</v>
      </c>
      <c r="X767" s="22">
        <f>COUNTIF(Q$2:Q767,Q767)</f>
        <v>1</v>
      </c>
    </row>
    <row r="768" spans="1:24">
      <c r="A768" s="18" t="s">
        <v>2140</v>
      </c>
      <c r="B768" s="2" t="s">
        <v>3745</v>
      </c>
      <c r="D768" s="1" t="s">
        <v>3746</v>
      </c>
      <c r="G768" s="1">
        <v>5</v>
      </c>
      <c r="H768" s="1">
        <v>6</v>
      </c>
      <c r="I768" s="1">
        <v>33</v>
      </c>
      <c r="J768" s="1">
        <v>967</v>
      </c>
      <c r="K768" s="1" t="s">
        <v>3747</v>
      </c>
      <c r="L768" s="1" t="s">
        <v>3748</v>
      </c>
      <c r="M768" s="1" t="s">
        <v>3749</v>
      </c>
      <c r="N768" s="1" t="s">
        <v>2351</v>
      </c>
      <c r="O768" s="1" t="s">
        <v>1</v>
      </c>
      <c r="Q768" t="s">
        <v>3750</v>
      </c>
      <c r="R768" t="s">
        <v>2007</v>
      </c>
      <c r="S768">
        <v>34</v>
      </c>
      <c r="T768" t="s">
        <v>2007</v>
      </c>
      <c r="U768">
        <v>34</v>
      </c>
      <c r="V768" t="s">
        <v>1922</v>
      </c>
      <c r="W768">
        <v>39</v>
      </c>
      <c r="X768" s="22">
        <f>COUNTIF(Q$2:Q768,Q768)</f>
        <v>1</v>
      </c>
    </row>
    <row r="769" spans="1:24">
      <c r="A769" s="18" t="s">
        <v>2140</v>
      </c>
      <c r="B769" s="2" t="s">
        <v>3751</v>
      </c>
      <c r="D769" s="1" t="s">
        <v>3752</v>
      </c>
      <c r="I769" s="1">
        <v>0</v>
      </c>
      <c r="J769" s="1">
        <v>96</v>
      </c>
      <c r="K769" s="1" t="s">
        <v>3753</v>
      </c>
      <c r="L769" s="1" t="s">
        <v>3754</v>
      </c>
      <c r="M769" s="1" t="s">
        <v>2288</v>
      </c>
      <c r="N769" s="1" t="s">
        <v>2355</v>
      </c>
      <c r="O769" s="1" t="s">
        <v>1</v>
      </c>
      <c r="Q769" t="s">
        <v>3755</v>
      </c>
      <c r="R769" t="s">
        <v>1870</v>
      </c>
      <c r="S769">
        <v>48</v>
      </c>
      <c r="T769" t="s">
        <v>1870</v>
      </c>
      <c r="U769">
        <v>40</v>
      </c>
      <c r="V769" t="s">
        <v>1870</v>
      </c>
      <c r="W769">
        <v>86</v>
      </c>
      <c r="X769" s="22">
        <f>COUNTIF(Q$2:Q769,Q769)</f>
        <v>1</v>
      </c>
    </row>
    <row r="770" spans="1:24">
      <c r="A770" s="18" t="s">
        <v>2140</v>
      </c>
      <c r="B770" s="2" t="s">
        <v>3756</v>
      </c>
      <c r="D770" s="1" t="s">
        <v>3757</v>
      </c>
      <c r="E770" s="1" t="s">
        <v>3758</v>
      </c>
      <c r="I770" s="1">
        <v>0</v>
      </c>
      <c r="J770" s="1">
        <v>2997</v>
      </c>
      <c r="K770" s="1" t="s">
        <v>3759</v>
      </c>
      <c r="L770" s="1" t="s">
        <v>3760</v>
      </c>
      <c r="M770" s="1" t="s">
        <v>2523</v>
      </c>
      <c r="N770" s="1" t="s">
        <v>2289</v>
      </c>
      <c r="O770" s="1" t="s">
        <v>2106</v>
      </c>
      <c r="Q770" t="s">
        <v>3761</v>
      </c>
      <c r="R770" t="s">
        <v>1966</v>
      </c>
      <c r="S770">
        <v>15</v>
      </c>
      <c r="T770" t="s">
        <v>1966</v>
      </c>
      <c r="U770">
        <v>15</v>
      </c>
      <c r="V770" t="s">
        <v>1890</v>
      </c>
      <c r="W770">
        <v>40</v>
      </c>
      <c r="X770" s="22">
        <f>COUNTIF(Q$2:Q770,Q770)</f>
        <v>1</v>
      </c>
    </row>
    <row r="771" spans="1:24">
      <c r="A771" s="18" t="s">
        <v>2140</v>
      </c>
      <c r="B771" s="2" t="s">
        <v>3610</v>
      </c>
      <c r="C771" s="37" t="str">
        <f t="shared" ref="C771:C773" si="20">R771</f>
        <v>SP-Q160</v>
      </c>
      <c r="D771" s="1" t="s">
        <v>2667</v>
      </c>
      <c r="I771" s="1">
        <v>0</v>
      </c>
      <c r="J771" s="1">
        <v>20</v>
      </c>
      <c r="K771" s="1" t="s">
        <v>2305</v>
      </c>
      <c r="L771" s="1" t="s">
        <v>2306</v>
      </c>
      <c r="M771" s="1" t="s">
        <v>2678</v>
      </c>
      <c r="N771" s="1" t="s">
        <v>2308</v>
      </c>
      <c r="O771" s="1" t="s">
        <v>1</v>
      </c>
      <c r="Q771" t="s">
        <v>3762</v>
      </c>
      <c r="R771" t="s">
        <v>2048</v>
      </c>
      <c r="S771">
        <v>100</v>
      </c>
      <c r="T771" t="s">
        <v>1967</v>
      </c>
      <c r="U771">
        <v>31</v>
      </c>
      <c r="V771" t="s">
        <v>2048</v>
      </c>
      <c r="W771">
        <v>90</v>
      </c>
      <c r="X771" s="22">
        <f>COUNTIF(Q$2:Q771,Q771)</f>
        <v>1</v>
      </c>
    </row>
    <row r="772" spans="1:24">
      <c r="A772" s="18" t="s">
        <v>2140</v>
      </c>
      <c r="B772" s="2" t="s">
        <v>3763</v>
      </c>
      <c r="C772" s="37" t="str">
        <f t="shared" si="20"/>
        <v>KB-125</v>
      </c>
      <c r="D772" s="1" t="s">
        <v>2402</v>
      </c>
      <c r="I772" s="1">
        <v>0</v>
      </c>
      <c r="J772" s="1">
        <v>10</v>
      </c>
      <c r="K772" s="1" t="s">
        <v>2356</v>
      </c>
      <c r="L772" s="1" t="s">
        <v>2357</v>
      </c>
      <c r="M772" s="1" t="s">
        <v>2358</v>
      </c>
      <c r="N772" s="1" t="s">
        <v>2349</v>
      </c>
      <c r="O772" s="1" t="s">
        <v>1</v>
      </c>
      <c r="Q772" t="s">
        <v>3764</v>
      </c>
      <c r="R772" t="s">
        <v>1942</v>
      </c>
      <c r="S772">
        <v>100</v>
      </c>
      <c r="T772" t="s">
        <v>1942</v>
      </c>
      <c r="U772">
        <v>31</v>
      </c>
      <c r="V772" t="s">
        <v>1942</v>
      </c>
      <c r="W772">
        <v>90</v>
      </c>
      <c r="X772" s="22">
        <f>COUNTIF(Q$2:Q772,Q772)</f>
        <v>1</v>
      </c>
    </row>
    <row r="773" spans="1:24">
      <c r="A773" s="18" t="s">
        <v>2140</v>
      </c>
      <c r="B773" s="2" t="s">
        <v>3765</v>
      </c>
      <c r="C773" s="37" t="str">
        <f t="shared" si="20"/>
        <v>SP-HF180</v>
      </c>
      <c r="D773" s="1" t="s">
        <v>2435</v>
      </c>
      <c r="I773" s="1">
        <v>0</v>
      </c>
      <c r="J773" s="1">
        <v>10</v>
      </c>
      <c r="K773" s="1" t="s">
        <v>3458</v>
      </c>
      <c r="L773" s="1" t="s">
        <v>3459</v>
      </c>
      <c r="M773" s="1" t="s">
        <v>3460</v>
      </c>
      <c r="N773" s="1" t="s">
        <v>2308</v>
      </c>
      <c r="O773" s="1" t="s">
        <v>1</v>
      </c>
      <c r="Q773" t="s">
        <v>3766</v>
      </c>
      <c r="R773" t="s">
        <v>2039</v>
      </c>
      <c r="S773">
        <v>100</v>
      </c>
      <c r="T773" t="s">
        <v>2040</v>
      </c>
      <c r="U773">
        <v>38</v>
      </c>
      <c r="V773" t="s">
        <v>2039</v>
      </c>
      <c r="W773">
        <v>90</v>
      </c>
      <c r="X773" s="22">
        <f>COUNTIF(Q$2:Q773,Q773)</f>
        <v>1</v>
      </c>
    </row>
    <row r="774" spans="1:24">
      <c r="A774" s="18" t="s">
        <v>2140</v>
      </c>
      <c r="B774" s="2" t="s">
        <v>3767</v>
      </c>
      <c r="D774" s="1" t="s">
        <v>3768</v>
      </c>
      <c r="E774" s="1" t="s">
        <v>3769</v>
      </c>
      <c r="I774" s="1">
        <v>0</v>
      </c>
      <c r="J774" s="1">
        <v>74</v>
      </c>
      <c r="K774" s="1" t="s">
        <v>3770</v>
      </c>
      <c r="L774" s="1" t="s">
        <v>3771</v>
      </c>
      <c r="M774" s="1">
        <v>74</v>
      </c>
      <c r="N774" s="1" t="s">
        <v>3320</v>
      </c>
      <c r="O774" s="1" t="s">
        <v>1</v>
      </c>
      <c r="Q774" t="s">
        <v>3772</v>
      </c>
      <c r="R774" t="s">
        <v>1977</v>
      </c>
      <c r="S774">
        <v>29</v>
      </c>
      <c r="T774" t="s">
        <v>1977</v>
      </c>
      <c r="U774">
        <v>29</v>
      </c>
      <c r="V774" t="s">
        <v>1977</v>
      </c>
      <c r="W774">
        <v>86</v>
      </c>
      <c r="X774" s="22">
        <f>COUNTIF(Q$2:Q774,Q774)</f>
        <v>1</v>
      </c>
    </row>
    <row r="775" spans="1:24">
      <c r="A775" s="18" t="s">
        <v>2140</v>
      </c>
      <c r="B775" s="2" t="s">
        <v>3773</v>
      </c>
      <c r="C775" s="37" t="str">
        <f>R775</f>
        <v>KB 110</v>
      </c>
      <c r="D775" s="1" t="s">
        <v>2955</v>
      </c>
      <c r="E775" s="1" t="s">
        <v>2290</v>
      </c>
      <c r="I775" s="1">
        <v>0</v>
      </c>
      <c r="J775" s="1">
        <v>5</v>
      </c>
      <c r="K775" s="1" t="s">
        <v>2305</v>
      </c>
      <c r="L775" s="1" t="s">
        <v>2306</v>
      </c>
      <c r="M775" s="1" t="s">
        <v>2678</v>
      </c>
      <c r="N775" s="1" t="s">
        <v>2349</v>
      </c>
      <c r="O775" s="1" t="s">
        <v>1</v>
      </c>
      <c r="Q775" t="s">
        <v>3774</v>
      </c>
      <c r="R775" t="s">
        <v>1936</v>
      </c>
      <c r="S775">
        <v>100</v>
      </c>
      <c r="T775" t="s">
        <v>2062</v>
      </c>
      <c r="U775">
        <v>27</v>
      </c>
      <c r="V775" t="s">
        <v>1937</v>
      </c>
      <c r="W775">
        <v>86</v>
      </c>
      <c r="X775" s="22">
        <f>COUNTIF(Q$2:Q775,Q775)</f>
        <v>1</v>
      </c>
    </row>
    <row r="776" spans="1:24">
      <c r="A776" s="18" t="s">
        <v>2140</v>
      </c>
      <c r="B776" s="2" t="s">
        <v>3775</v>
      </c>
      <c r="D776" s="1" t="s">
        <v>2637</v>
      </c>
      <c r="I776" s="1">
        <v>0</v>
      </c>
      <c r="J776" s="1">
        <v>5</v>
      </c>
      <c r="K776" s="1" t="s">
        <v>3173</v>
      </c>
      <c r="L776" s="1" t="s">
        <v>3174</v>
      </c>
      <c r="M776" s="1" t="s">
        <v>2523</v>
      </c>
      <c r="N776" s="1" t="s">
        <v>2349</v>
      </c>
      <c r="O776" s="1" t="s">
        <v>1</v>
      </c>
      <c r="Q776" t="s">
        <v>3776</v>
      </c>
      <c r="R776" t="s">
        <v>1936</v>
      </c>
      <c r="S776">
        <v>50</v>
      </c>
      <c r="T776" t="s">
        <v>2062</v>
      </c>
      <c r="U776">
        <v>23</v>
      </c>
      <c r="V776" t="s">
        <v>2026</v>
      </c>
      <c r="W776">
        <v>86</v>
      </c>
      <c r="X776" s="22">
        <f>COUNTIF(Q$2:Q776,Q776)</f>
        <v>1</v>
      </c>
    </row>
    <row r="777" spans="1:24">
      <c r="A777" s="18" t="s">
        <v>2140</v>
      </c>
      <c r="B777" s="2" t="s">
        <v>3777</v>
      </c>
      <c r="D777" s="1" t="s">
        <v>3591</v>
      </c>
      <c r="I777" s="1">
        <v>0</v>
      </c>
      <c r="J777" s="1">
        <v>136</v>
      </c>
      <c r="K777" s="1" t="s">
        <v>2353</v>
      </c>
      <c r="L777" s="1" t="s">
        <v>2354</v>
      </c>
      <c r="M777" s="1" t="s">
        <v>2288</v>
      </c>
      <c r="N777" s="1" t="s">
        <v>2364</v>
      </c>
      <c r="O777" s="1" t="s">
        <v>1</v>
      </c>
      <c r="Q777" t="s">
        <v>3778</v>
      </c>
      <c r="R777" t="s">
        <v>2031</v>
      </c>
      <c r="S777">
        <v>70</v>
      </c>
      <c r="T777" t="s">
        <v>1967</v>
      </c>
      <c r="U777">
        <v>21</v>
      </c>
      <c r="V777" t="s">
        <v>2029</v>
      </c>
      <c r="W777">
        <v>86</v>
      </c>
      <c r="X777" s="22">
        <f>COUNTIF(Q$2:Q777,Q777)</f>
        <v>1</v>
      </c>
    </row>
    <row r="778" spans="1:24">
      <c r="A778" s="18" t="s">
        <v>2140</v>
      </c>
      <c r="B778" s="2" t="s">
        <v>3779</v>
      </c>
      <c r="C778" s="37" t="str">
        <f>R778</f>
        <v>NumPad i130</v>
      </c>
      <c r="D778" s="1" t="s">
        <v>3780</v>
      </c>
      <c r="E778" s="1" t="s">
        <v>3008</v>
      </c>
      <c r="I778" s="1">
        <v>0</v>
      </c>
      <c r="J778" s="1">
        <v>3</v>
      </c>
      <c r="K778" s="1" t="s">
        <v>3173</v>
      </c>
      <c r="L778" s="1" t="s">
        <v>3174</v>
      </c>
      <c r="M778" s="1" t="s">
        <v>2523</v>
      </c>
      <c r="N778" s="1" t="s">
        <v>2349</v>
      </c>
      <c r="O778" s="1" t="s">
        <v>1</v>
      </c>
      <c r="Q778" t="s">
        <v>3781</v>
      </c>
      <c r="R778" t="s">
        <v>1988</v>
      </c>
      <c r="S778">
        <v>100</v>
      </c>
      <c r="T778" t="s">
        <v>1988</v>
      </c>
      <c r="U778">
        <v>22</v>
      </c>
      <c r="V778" t="s">
        <v>2085</v>
      </c>
      <c r="W778">
        <v>86</v>
      </c>
      <c r="X778" s="22">
        <f>COUNTIF(Q$2:Q778,Q778)</f>
        <v>1</v>
      </c>
    </row>
    <row r="779" spans="1:24">
      <c r="A779" s="18" t="s">
        <v>2140</v>
      </c>
      <c r="B779" s="2" t="s">
        <v>3782</v>
      </c>
      <c r="D779" s="1" t="s">
        <v>3783</v>
      </c>
      <c r="E779" s="1" t="s">
        <v>3784</v>
      </c>
      <c r="I779" s="1">
        <v>0</v>
      </c>
      <c r="J779" s="1">
        <v>8</v>
      </c>
      <c r="K779" s="1" t="s">
        <v>3785</v>
      </c>
      <c r="L779" s="1" t="s">
        <v>3786</v>
      </c>
      <c r="M779" s="1">
        <v>8</v>
      </c>
      <c r="N779" s="1" t="s">
        <v>3739</v>
      </c>
      <c r="O779" s="1" t="s">
        <v>1</v>
      </c>
      <c r="Q779" t="s">
        <v>3787</v>
      </c>
      <c r="R779" t="s">
        <v>1976</v>
      </c>
      <c r="S779">
        <v>25</v>
      </c>
      <c r="T779" t="s">
        <v>1976</v>
      </c>
      <c r="U779">
        <v>24</v>
      </c>
      <c r="V779" t="s">
        <v>2014</v>
      </c>
      <c r="W779">
        <v>45</v>
      </c>
      <c r="X779" s="22">
        <f>COUNTIF(Q$2:Q779,Q779)</f>
        <v>1</v>
      </c>
    </row>
    <row r="780" spans="1:24">
      <c r="A780" s="18" t="s">
        <v>2140</v>
      </c>
      <c r="B780" s="2" t="s">
        <v>3788</v>
      </c>
      <c r="C780" s="37" t="str">
        <f>R780</f>
        <v>HS-04SU</v>
      </c>
      <c r="D780" s="1" t="s">
        <v>2633</v>
      </c>
      <c r="I780" s="1">
        <v>0</v>
      </c>
      <c r="J780" s="1">
        <v>1</v>
      </c>
      <c r="K780" s="1" t="s">
        <v>3102</v>
      </c>
      <c r="L780" s="1" t="s">
        <v>3103</v>
      </c>
      <c r="M780" s="1" t="s">
        <v>2307</v>
      </c>
      <c r="N780" s="1" t="s">
        <v>2925</v>
      </c>
      <c r="O780" s="1" t="s">
        <v>1</v>
      </c>
      <c r="Q780" t="s">
        <v>3789</v>
      </c>
      <c r="R780" t="s">
        <v>1895</v>
      </c>
      <c r="S780">
        <v>100</v>
      </c>
      <c r="T780" t="s">
        <v>1895</v>
      </c>
      <c r="U780">
        <v>33</v>
      </c>
      <c r="V780" t="s">
        <v>1894</v>
      </c>
      <c r="W780">
        <v>90</v>
      </c>
      <c r="X780" s="22">
        <f>COUNTIF(Q$2:Q780,Q780)</f>
        <v>1</v>
      </c>
    </row>
    <row r="781" spans="1:24">
      <c r="A781" s="18" t="s">
        <v>2140</v>
      </c>
      <c r="B781" s="2" t="s">
        <v>3790</v>
      </c>
      <c r="D781" s="1" t="s">
        <v>3791</v>
      </c>
      <c r="I781" s="1">
        <v>0</v>
      </c>
      <c r="J781" s="1">
        <v>120</v>
      </c>
      <c r="K781" s="1" t="s">
        <v>3792</v>
      </c>
      <c r="L781" s="1" t="s">
        <v>3793</v>
      </c>
      <c r="M781" s="1" t="s">
        <v>2434</v>
      </c>
      <c r="N781" s="1" t="s">
        <v>2302</v>
      </c>
      <c r="O781" s="1" t="s">
        <v>2106</v>
      </c>
      <c r="Q781" t="s">
        <v>3794</v>
      </c>
      <c r="R781" t="s">
        <v>2032</v>
      </c>
      <c r="S781">
        <v>30</v>
      </c>
      <c r="T781" t="s">
        <v>2032</v>
      </c>
      <c r="U781">
        <v>30</v>
      </c>
      <c r="V781" t="s">
        <v>1997</v>
      </c>
      <c r="W781">
        <v>45</v>
      </c>
      <c r="X781" s="22">
        <f>COUNTIF(Q$2:Q781,Q781)</f>
        <v>1</v>
      </c>
    </row>
    <row r="782" spans="1:24">
      <c r="A782" s="18" t="s">
        <v>2140</v>
      </c>
      <c r="B782" s="2" t="s">
        <v>3795</v>
      </c>
      <c r="D782" s="1" t="s">
        <v>3796</v>
      </c>
      <c r="I782" s="1">
        <v>0</v>
      </c>
      <c r="J782" s="1">
        <v>60</v>
      </c>
      <c r="K782" s="1" t="s">
        <v>3797</v>
      </c>
      <c r="L782" s="1" t="s">
        <v>3798</v>
      </c>
      <c r="M782" s="1" t="s">
        <v>3799</v>
      </c>
      <c r="N782" s="1" t="s">
        <v>2351</v>
      </c>
      <c r="O782" s="1" t="s">
        <v>2106</v>
      </c>
      <c r="Q782" t="s">
        <v>3800</v>
      </c>
      <c r="R782" t="s">
        <v>2032</v>
      </c>
      <c r="S782">
        <v>33</v>
      </c>
      <c r="T782" t="s">
        <v>2032</v>
      </c>
      <c r="U782">
        <v>33</v>
      </c>
      <c r="V782" t="s">
        <v>1894</v>
      </c>
      <c r="W782">
        <v>43</v>
      </c>
      <c r="X782" s="22">
        <f>COUNTIF(Q$2:Q782,Q782)</f>
        <v>1</v>
      </c>
    </row>
    <row r="783" spans="1:24">
      <c r="A783" s="18" t="s">
        <v>2140</v>
      </c>
      <c r="B783" s="2" t="s">
        <v>3801</v>
      </c>
      <c r="D783" s="1" t="s">
        <v>2386</v>
      </c>
      <c r="I783" s="1">
        <v>0</v>
      </c>
      <c r="J783" s="1">
        <v>1000</v>
      </c>
      <c r="K783" s="1" t="s">
        <v>3271</v>
      </c>
      <c r="L783" s="1" t="s">
        <v>3272</v>
      </c>
      <c r="M783" s="1" t="s">
        <v>2307</v>
      </c>
      <c r="N783" s="1" t="s">
        <v>2308</v>
      </c>
      <c r="O783" s="1" t="s">
        <v>1</v>
      </c>
      <c r="Q783" t="s">
        <v>3802</v>
      </c>
      <c r="R783" t="s">
        <v>1860</v>
      </c>
      <c r="S783">
        <v>67</v>
      </c>
      <c r="T783" t="s">
        <v>1967</v>
      </c>
      <c r="U783">
        <v>29</v>
      </c>
      <c r="V783" t="s">
        <v>2032</v>
      </c>
      <c r="W783">
        <v>86</v>
      </c>
      <c r="X783" s="22">
        <f>COUNTIF(Q$2:Q783,Q783)</f>
        <v>1</v>
      </c>
    </row>
    <row r="784" spans="1:24">
      <c r="A784" s="18" t="s">
        <v>2140</v>
      </c>
      <c r="B784" s="2" t="s">
        <v>3803</v>
      </c>
      <c r="D784" s="1" t="s">
        <v>2321</v>
      </c>
      <c r="I784" s="1">
        <v>0</v>
      </c>
      <c r="J784" s="1">
        <v>2</v>
      </c>
      <c r="K784" s="1" t="s">
        <v>3088</v>
      </c>
      <c r="L784" s="1" t="s">
        <v>3089</v>
      </c>
      <c r="M784" s="1" t="s">
        <v>2661</v>
      </c>
      <c r="N784" s="1" t="s">
        <v>2302</v>
      </c>
      <c r="O784" s="1" t="s">
        <v>1</v>
      </c>
      <c r="Q784" t="s">
        <v>3804</v>
      </c>
      <c r="R784" t="s">
        <v>1935</v>
      </c>
      <c r="S784">
        <v>25</v>
      </c>
      <c r="T784" t="s">
        <v>1935</v>
      </c>
      <c r="U784">
        <v>25</v>
      </c>
      <c r="V784" t="s">
        <v>2053</v>
      </c>
      <c r="W784">
        <v>86</v>
      </c>
      <c r="X784" s="22">
        <f>COUNTIF(Q$2:Q784,Q784)</f>
        <v>1</v>
      </c>
    </row>
    <row r="785" spans="1:24">
      <c r="A785" s="18" t="s">
        <v>2140</v>
      </c>
      <c r="B785" s="2" t="s">
        <v>3805</v>
      </c>
      <c r="D785" s="1" t="s">
        <v>2632</v>
      </c>
      <c r="I785" s="1">
        <v>0</v>
      </c>
      <c r="J785" s="1">
        <v>100</v>
      </c>
      <c r="K785" s="1" t="s">
        <v>2418</v>
      </c>
      <c r="L785" s="1" t="s">
        <v>2419</v>
      </c>
      <c r="M785" s="1" t="s">
        <v>2939</v>
      </c>
      <c r="N785" s="1" t="s">
        <v>2308</v>
      </c>
      <c r="O785" s="1" t="s">
        <v>1</v>
      </c>
      <c r="Q785" t="s">
        <v>3806</v>
      </c>
      <c r="R785" t="s">
        <v>2039</v>
      </c>
      <c r="S785">
        <v>77</v>
      </c>
      <c r="T785" t="s">
        <v>2062</v>
      </c>
      <c r="U785">
        <v>31</v>
      </c>
      <c r="V785" t="s">
        <v>2039</v>
      </c>
      <c r="W785">
        <v>86</v>
      </c>
      <c r="X785" s="22">
        <f>COUNTIF(Q$2:Q785,Q785)</f>
        <v>1</v>
      </c>
    </row>
    <row r="786" spans="1:24">
      <c r="A786" s="18" t="s">
        <v>2140</v>
      </c>
      <c r="B786" s="2" t="s">
        <v>3807</v>
      </c>
      <c r="D786" s="1" t="s">
        <v>2692</v>
      </c>
      <c r="I786" s="1">
        <v>0</v>
      </c>
      <c r="J786" s="1">
        <v>10</v>
      </c>
      <c r="K786" s="1" t="s">
        <v>3808</v>
      </c>
      <c r="L786" s="1" t="s">
        <v>3809</v>
      </c>
      <c r="M786" s="1" t="s">
        <v>2358</v>
      </c>
      <c r="N786" s="1" t="s">
        <v>2308</v>
      </c>
      <c r="O786" s="1" t="s">
        <v>1</v>
      </c>
      <c r="Q786" t="s">
        <v>3810</v>
      </c>
      <c r="R786" t="s">
        <v>2045</v>
      </c>
      <c r="S786">
        <v>44</v>
      </c>
      <c r="T786" t="s">
        <v>2069</v>
      </c>
      <c r="U786">
        <v>29</v>
      </c>
      <c r="V786" t="s">
        <v>2032</v>
      </c>
      <c r="W786">
        <v>86</v>
      </c>
      <c r="X786" s="22">
        <f>COUNTIF(Q$2:Q786,Q786)</f>
        <v>1</v>
      </c>
    </row>
    <row r="787" spans="1:24">
      <c r="A787" s="18" t="s">
        <v>2140</v>
      </c>
      <c r="B787" s="2" t="s">
        <v>3811</v>
      </c>
      <c r="C787" s="37" t="str">
        <f>R787</f>
        <v>KB-110X</v>
      </c>
      <c r="D787" s="1" t="s">
        <v>3812</v>
      </c>
      <c r="I787" s="1">
        <v>0</v>
      </c>
      <c r="J787" s="1">
        <v>142</v>
      </c>
      <c r="K787" s="1" t="s">
        <v>3220</v>
      </c>
      <c r="L787" s="1" t="s">
        <v>3221</v>
      </c>
      <c r="M787" s="1" t="s">
        <v>2316</v>
      </c>
      <c r="N787" s="1" t="s">
        <v>2349</v>
      </c>
      <c r="O787" s="1" t="s">
        <v>1</v>
      </c>
      <c r="Q787" t="s">
        <v>3813</v>
      </c>
      <c r="R787" t="s">
        <v>1938</v>
      </c>
      <c r="S787">
        <v>100</v>
      </c>
      <c r="T787" t="s">
        <v>1967</v>
      </c>
      <c r="U787">
        <v>34</v>
      </c>
      <c r="V787" t="s">
        <v>1936</v>
      </c>
      <c r="W787">
        <v>90</v>
      </c>
      <c r="X787" s="22">
        <f>COUNTIF(Q$2:Q787,Q787)</f>
        <v>1</v>
      </c>
    </row>
    <row r="788" spans="1:24">
      <c r="A788" s="18" t="s">
        <v>2140</v>
      </c>
      <c r="B788" s="2" t="s">
        <v>3814</v>
      </c>
      <c r="D788" s="1" t="s">
        <v>3815</v>
      </c>
      <c r="E788" s="1" t="s">
        <v>3816</v>
      </c>
      <c r="I788" s="1">
        <v>0</v>
      </c>
      <c r="J788" s="1">
        <v>200</v>
      </c>
      <c r="K788" s="1" t="s">
        <v>3688</v>
      </c>
      <c r="L788" s="1" t="s">
        <v>3689</v>
      </c>
      <c r="M788" s="1">
        <v>200</v>
      </c>
      <c r="N788" s="1" t="s">
        <v>3320</v>
      </c>
      <c r="O788" s="1" t="s">
        <v>1</v>
      </c>
      <c r="Q788" t="s">
        <v>3817</v>
      </c>
      <c r="R788" t="s">
        <v>1977</v>
      </c>
      <c r="S788">
        <v>32</v>
      </c>
      <c r="T788" t="s">
        <v>1977</v>
      </c>
      <c r="U788">
        <v>32</v>
      </c>
      <c r="V788" t="s">
        <v>2053</v>
      </c>
      <c r="W788">
        <v>86</v>
      </c>
      <c r="X788" s="22">
        <f>COUNTIF(Q$2:Q788,Q788)</f>
        <v>1</v>
      </c>
    </row>
    <row r="789" spans="1:24">
      <c r="A789" s="18" t="s">
        <v>2140</v>
      </c>
      <c r="B789" s="2" t="s">
        <v>3818</v>
      </c>
      <c r="C789" s="37" t="str">
        <f t="shared" ref="C789:C790" si="21">R789</f>
        <v>NX-7000</v>
      </c>
      <c r="D789" s="1" t="s">
        <v>2502</v>
      </c>
      <c r="I789" s="1">
        <v>0</v>
      </c>
      <c r="J789" s="1">
        <v>100</v>
      </c>
      <c r="K789" s="1" t="s">
        <v>3819</v>
      </c>
      <c r="L789" s="1" t="s">
        <v>3820</v>
      </c>
      <c r="M789" s="1" t="s">
        <v>2316</v>
      </c>
      <c r="N789" s="1" t="s">
        <v>2289</v>
      </c>
      <c r="O789" s="1" t="s">
        <v>1</v>
      </c>
      <c r="Q789" t="s">
        <v>3821</v>
      </c>
      <c r="R789" t="s">
        <v>1991</v>
      </c>
      <c r="S789">
        <v>100</v>
      </c>
      <c r="T789" t="s">
        <v>1995</v>
      </c>
      <c r="U789">
        <v>37</v>
      </c>
      <c r="V789" t="s">
        <v>1991</v>
      </c>
      <c r="W789">
        <v>90</v>
      </c>
      <c r="X789" s="22">
        <f>COUNTIF(Q$2:Q789,Q789)</f>
        <v>1</v>
      </c>
    </row>
    <row r="790" spans="1:24">
      <c r="A790" s="18" t="s">
        <v>2140</v>
      </c>
      <c r="B790" s="2" t="s">
        <v>3822</v>
      </c>
      <c r="C790" s="37" t="str">
        <f t="shared" si="21"/>
        <v>LuxeMate 100</v>
      </c>
      <c r="D790" s="1" t="s">
        <v>3823</v>
      </c>
      <c r="I790" s="1">
        <v>0</v>
      </c>
      <c r="J790" s="1">
        <v>5</v>
      </c>
      <c r="K790" s="1" t="s">
        <v>3173</v>
      </c>
      <c r="L790" s="1" t="s">
        <v>3174</v>
      </c>
      <c r="M790" s="1" t="s">
        <v>2523</v>
      </c>
      <c r="N790" s="1" t="s">
        <v>2349</v>
      </c>
      <c r="O790" s="1" t="s">
        <v>1</v>
      </c>
      <c r="Q790" t="s">
        <v>3824</v>
      </c>
      <c r="R790" t="s">
        <v>1962</v>
      </c>
      <c r="S790">
        <v>100</v>
      </c>
      <c r="T790" t="s">
        <v>1962</v>
      </c>
      <c r="U790">
        <v>26</v>
      </c>
      <c r="V790" t="s">
        <v>1962</v>
      </c>
      <c r="W790">
        <v>90</v>
      </c>
      <c r="X790" s="22">
        <f>COUNTIF(Q$2:Q790,Q790)</f>
        <v>1</v>
      </c>
    </row>
    <row r="791" spans="1:24">
      <c r="A791" s="18" t="s">
        <v>2140</v>
      </c>
      <c r="B791" s="2" t="s">
        <v>3825</v>
      </c>
      <c r="D791" s="1" t="s">
        <v>3826</v>
      </c>
      <c r="E791" s="1" t="s">
        <v>2568</v>
      </c>
      <c r="I791" s="1">
        <v>0</v>
      </c>
      <c r="J791" s="1">
        <v>24</v>
      </c>
      <c r="K791" s="1" t="s">
        <v>3827</v>
      </c>
      <c r="L791" s="1" t="s">
        <v>3828</v>
      </c>
      <c r="M791" s="1">
        <v>24</v>
      </c>
      <c r="N791" s="1" t="s">
        <v>3320</v>
      </c>
      <c r="O791" s="1" t="s">
        <v>1</v>
      </c>
      <c r="Q791" t="s">
        <v>3829</v>
      </c>
      <c r="R791" t="s">
        <v>1977</v>
      </c>
      <c r="S791">
        <v>32</v>
      </c>
      <c r="T791" t="s">
        <v>1977</v>
      </c>
      <c r="U791">
        <v>30</v>
      </c>
      <c r="V791" t="s">
        <v>2053</v>
      </c>
      <c r="W791">
        <v>86</v>
      </c>
      <c r="X791" s="22">
        <f>COUNTIF(Q$2:Q791,Q791)</f>
        <v>1</v>
      </c>
    </row>
    <row r="792" spans="1:24">
      <c r="A792" s="18" t="s">
        <v>2140</v>
      </c>
      <c r="B792" s="2" t="s">
        <v>3095</v>
      </c>
      <c r="D792" s="1" t="s">
        <v>3096</v>
      </c>
      <c r="I792" s="1">
        <v>0</v>
      </c>
      <c r="J792" s="1">
        <v>110</v>
      </c>
      <c r="K792" s="1" t="s">
        <v>3830</v>
      </c>
      <c r="L792" s="1" t="s">
        <v>3831</v>
      </c>
      <c r="M792" s="1" t="s">
        <v>2307</v>
      </c>
      <c r="N792" s="1" t="s">
        <v>2308</v>
      </c>
      <c r="O792" s="1" t="s">
        <v>1</v>
      </c>
      <c r="Q792" t="s">
        <v>3832</v>
      </c>
      <c r="R792" t="s">
        <v>2045</v>
      </c>
      <c r="S792">
        <v>44</v>
      </c>
      <c r="T792" t="s">
        <v>1967</v>
      </c>
      <c r="U792">
        <v>30</v>
      </c>
      <c r="V792" t="s">
        <v>2032</v>
      </c>
      <c r="W792">
        <v>86</v>
      </c>
      <c r="X792" s="22">
        <f>COUNTIF(Q$2:Q792,Q792)</f>
        <v>1</v>
      </c>
    </row>
    <row r="793" spans="1:24">
      <c r="A793" s="18" t="s">
        <v>2140</v>
      </c>
      <c r="B793" s="2" t="s">
        <v>3833</v>
      </c>
      <c r="D793" s="1" t="s">
        <v>2601</v>
      </c>
      <c r="E793" s="1" t="s">
        <v>2878</v>
      </c>
      <c r="I793" s="1">
        <v>0</v>
      </c>
      <c r="J793" s="1">
        <v>10</v>
      </c>
      <c r="K793" s="1" t="s">
        <v>3339</v>
      </c>
      <c r="L793" s="1" t="s">
        <v>3340</v>
      </c>
      <c r="M793" s="1" t="s">
        <v>2523</v>
      </c>
      <c r="N793" s="1" t="s">
        <v>2289</v>
      </c>
      <c r="O793" s="1" t="s">
        <v>1</v>
      </c>
      <c r="Q793" t="s">
        <v>3834</v>
      </c>
      <c r="R793" t="s">
        <v>1886</v>
      </c>
      <c r="S793">
        <v>29</v>
      </c>
      <c r="T793" t="s">
        <v>1886</v>
      </c>
      <c r="U793">
        <v>27</v>
      </c>
      <c r="V793" t="s">
        <v>1991</v>
      </c>
      <c r="W793">
        <v>77</v>
      </c>
      <c r="X793" s="22">
        <f>COUNTIF(Q$2:Q793,Q793)</f>
        <v>1</v>
      </c>
    </row>
    <row r="794" spans="1:24">
      <c r="A794" s="18" t="s">
        <v>2140</v>
      </c>
      <c r="B794" s="2" t="s">
        <v>3835</v>
      </c>
      <c r="D794" s="1" t="s">
        <v>2412</v>
      </c>
      <c r="I794" s="1">
        <v>0</v>
      </c>
      <c r="J794" s="1">
        <v>1</v>
      </c>
      <c r="K794" s="1" t="s">
        <v>3836</v>
      </c>
      <c r="L794" s="1" t="s">
        <v>3837</v>
      </c>
      <c r="M794" s="1" t="s">
        <v>2973</v>
      </c>
      <c r="N794" s="1" t="s">
        <v>2289</v>
      </c>
      <c r="O794" s="1" t="s">
        <v>1</v>
      </c>
      <c r="Q794" t="s">
        <v>3838</v>
      </c>
      <c r="R794" t="s">
        <v>2082</v>
      </c>
      <c r="S794">
        <v>80</v>
      </c>
      <c r="T794" t="s">
        <v>1974</v>
      </c>
      <c r="U794">
        <v>45</v>
      </c>
      <c r="V794" t="s">
        <v>1974</v>
      </c>
      <c r="W794">
        <v>86</v>
      </c>
      <c r="X794" s="22">
        <f>COUNTIF(Q$2:Q794,Q794)</f>
        <v>1</v>
      </c>
    </row>
    <row r="795" spans="1:24">
      <c r="A795" s="18" t="s">
        <v>2140</v>
      </c>
      <c r="B795" s="2" t="s">
        <v>3839</v>
      </c>
      <c r="D795" s="1" t="s">
        <v>3840</v>
      </c>
      <c r="I795" s="1">
        <v>0</v>
      </c>
      <c r="J795" s="1">
        <v>79</v>
      </c>
      <c r="K795" s="1" t="s">
        <v>3580</v>
      </c>
      <c r="L795" s="1" t="s">
        <v>3581</v>
      </c>
      <c r="M795" s="1" t="s">
        <v>2330</v>
      </c>
      <c r="N795" s="1" t="s">
        <v>2351</v>
      </c>
      <c r="O795" s="1" t="s">
        <v>1</v>
      </c>
      <c r="Q795" t="s">
        <v>3841</v>
      </c>
      <c r="R795" t="s">
        <v>1995</v>
      </c>
      <c r="S795">
        <v>32</v>
      </c>
      <c r="T795" t="s">
        <v>1995</v>
      </c>
      <c r="U795">
        <v>28</v>
      </c>
      <c r="V795" t="s">
        <v>1882</v>
      </c>
      <c r="W795">
        <v>48</v>
      </c>
      <c r="X795" s="22">
        <f>COUNTIF(Q$2:Q795,Q795)</f>
        <v>1</v>
      </c>
    </row>
    <row r="796" spans="1:24">
      <c r="A796" s="18" t="s">
        <v>2140</v>
      </c>
      <c r="B796" s="2" t="s">
        <v>3842</v>
      </c>
      <c r="C796" s="37" t="str">
        <f t="shared" ref="C796:C800" si="22">R796</f>
        <v>DX-110</v>
      </c>
      <c r="D796" s="1" t="s">
        <v>2456</v>
      </c>
      <c r="I796" s="1">
        <v>0</v>
      </c>
      <c r="J796" s="1">
        <v>400</v>
      </c>
      <c r="K796" s="1" t="s">
        <v>3467</v>
      </c>
      <c r="L796" s="1" t="s">
        <v>3468</v>
      </c>
      <c r="M796" s="1" t="s">
        <v>2298</v>
      </c>
      <c r="N796" s="1" t="s">
        <v>2302</v>
      </c>
      <c r="O796" s="1" t="s">
        <v>2106</v>
      </c>
      <c r="Q796" t="s">
        <v>3843</v>
      </c>
      <c r="R796" t="s">
        <v>1854</v>
      </c>
      <c r="S796">
        <v>100</v>
      </c>
      <c r="T796" t="s">
        <v>1890</v>
      </c>
      <c r="U796">
        <v>35</v>
      </c>
      <c r="V796" t="s">
        <v>1854</v>
      </c>
      <c r="W796">
        <v>90</v>
      </c>
      <c r="X796" s="22">
        <f>COUNTIF(Q$2:Q796,Q796)</f>
        <v>1</v>
      </c>
    </row>
    <row r="797" spans="1:24">
      <c r="A797" s="18" t="s">
        <v>2140</v>
      </c>
      <c r="B797" s="2" t="s">
        <v>3844</v>
      </c>
      <c r="C797" s="37" t="str">
        <f t="shared" si="22"/>
        <v>KB 110</v>
      </c>
      <c r="D797" s="1" t="s">
        <v>2502</v>
      </c>
      <c r="I797" s="1">
        <v>0</v>
      </c>
      <c r="J797" s="1">
        <v>10</v>
      </c>
      <c r="K797" s="1" t="s">
        <v>2305</v>
      </c>
      <c r="L797" s="1" t="s">
        <v>2306</v>
      </c>
      <c r="M797" s="1" t="s">
        <v>2678</v>
      </c>
      <c r="N797" s="1" t="s">
        <v>2349</v>
      </c>
      <c r="O797" s="1" t="s">
        <v>1</v>
      </c>
      <c r="Q797" t="s">
        <v>3845</v>
      </c>
      <c r="R797" t="s">
        <v>1936</v>
      </c>
      <c r="S797">
        <v>100</v>
      </c>
      <c r="T797" t="s">
        <v>1890</v>
      </c>
      <c r="U797">
        <v>24</v>
      </c>
      <c r="V797" t="s">
        <v>1937</v>
      </c>
      <c r="W797">
        <v>86</v>
      </c>
      <c r="X797" s="22">
        <f>COUNTIF(Q$2:Q797,Q797)</f>
        <v>1</v>
      </c>
    </row>
    <row r="798" spans="1:24">
      <c r="A798" s="18" t="s">
        <v>2140</v>
      </c>
      <c r="B798" s="2" t="s">
        <v>3846</v>
      </c>
      <c r="C798" s="37" t="str">
        <f t="shared" si="22"/>
        <v>NX-7000</v>
      </c>
      <c r="D798" s="1" t="s">
        <v>2601</v>
      </c>
      <c r="I798" s="1">
        <v>0</v>
      </c>
      <c r="J798" s="1">
        <v>1</v>
      </c>
      <c r="K798" s="1" t="s">
        <v>3847</v>
      </c>
      <c r="L798" s="1" t="s">
        <v>3848</v>
      </c>
      <c r="M798" s="1" t="s">
        <v>2330</v>
      </c>
      <c r="N798" s="1" t="s">
        <v>2289</v>
      </c>
      <c r="O798" s="1" t="s">
        <v>1</v>
      </c>
      <c r="Q798" t="s">
        <v>3849</v>
      </c>
      <c r="R798" t="s">
        <v>1991</v>
      </c>
      <c r="S798">
        <v>100</v>
      </c>
      <c r="T798" t="s">
        <v>2079</v>
      </c>
      <c r="U798">
        <v>38</v>
      </c>
      <c r="V798" t="s">
        <v>1991</v>
      </c>
      <c r="W798">
        <v>90</v>
      </c>
      <c r="X798" s="22">
        <f>COUNTIF(Q$2:Q798,Q798)</f>
        <v>1</v>
      </c>
    </row>
    <row r="799" spans="1:24">
      <c r="A799" s="18" t="s">
        <v>2140</v>
      </c>
      <c r="B799" s="2" t="s">
        <v>3850</v>
      </c>
      <c r="C799" s="37" t="str">
        <f t="shared" si="22"/>
        <v>DX-120</v>
      </c>
      <c r="D799" s="1" t="s">
        <v>2317</v>
      </c>
      <c r="E799" s="1" t="s">
        <v>2322</v>
      </c>
      <c r="G799" s="1">
        <v>5</v>
      </c>
      <c r="H799" s="1">
        <v>1</v>
      </c>
      <c r="I799" s="1">
        <v>2</v>
      </c>
      <c r="J799" s="1">
        <v>98</v>
      </c>
      <c r="K799" s="1" t="s">
        <v>3851</v>
      </c>
      <c r="L799" s="1" t="s">
        <v>3852</v>
      </c>
      <c r="M799" s="1" t="s">
        <v>2374</v>
      </c>
      <c r="N799" s="1" t="s">
        <v>2302</v>
      </c>
      <c r="O799" s="1" t="s">
        <v>1</v>
      </c>
      <c r="Q799" t="s">
        <v>3853</v>
      </c>
      <c r="R799" t="s">
        <v>1855</v>
      </c>
      <c r="S799">
        <v>100</v>
      </c>
      <c r="T799" t="s">
        <v>1977</v>
      </c>
      <c r="U799">
        <v>33</v>
      </c>
      <c r="V799" t="s">
        <v>1855</v>
      </c>
      <c r="W799">
        <v>90</v>
      </c>
      <c r="X799" s="22">
        <f>COUNTIF(Q$2:Q799,Q799)</f>
        <v>1</v>
      </c>
    </row>
    <row r="800" spans="1:24">
      <c r="A800" s="18" t="s">
        <v>2140</v>
      </c>
      <c r="B800" s="2" t="s">
        <v>3854</v>
      </c>
      <c r="C800" s="37" t="str">
        <f t="shared" si="22"/>
        <v>NX-7015</v>
      </c>
      <c r="D800" s="1" t="s">
        <v>3855</v>
      </c>
      <c r="I800" s="1">
        <v>0</v>
      </c>
      <c r="J800" s="1">
        <v>4000</v>
      </c>
      <c r="K800" s="1" t="s">
        <v>2507</v>
      </c>
      <c r="L800" s="1" t="s">
        <v>2508</v>
      </c>
      <c r="M800" s="1" t="s">
        <v>2293</v>
      </c>
      <c r="N800" s="1" t="s">
        <v>2289</v>
      </c>
      <c r="Q800" t="s">
        <v>3856</v>
      </c>
      <c r="R800" t="s">
        <v>1994</v>
      </c>
      <c r="S800">
        <v>100</v>
      </c>
      <c r="T800" t="s">
        <v>1986</v>
      </c>
      <c r="U800">
        <v>28</v>
      </c>
      <c r="V800" t="s">
        <v>1995</v>
      </c>
      <c r="W800">
        <v>86</v>
      </c>
      <c r="X800" s="22">
        <f>COUNTIF(Q$2:Q800,Q800)</f>
        <v>1</v>
      </c>
    </row>
    <row r="801" spans="1:24">
      <c r="A801" s="18" t="s">
        <v>2140</v>
      </c>
      <c r="B801" s="2" t="s">
        <v>3857</v>
      </c>
      <c r="D801" s="1" t="s">
        <v>3008</v>
      </c>
      <c r="I801" s="1">
        <v>0</v>
      </c>
      <c r="J801" s="1">
        <v>414</v>
      </c>
      <c r="K801" s="1" t="s">
        <v>3858</v>
      </c>
      <c r="L801" s="1" t="s">
        <v>3859</v>
      </c>
      <c r="M801" s="1" t="s">
        <v>2678</v>
      </c>
      <c r="N801" s="1" t="s">
        <v>2308</v>
      </c>
      <c r="O801" s="1" t="s">
        <v>1</v>
      </c>
      <c r="Q801" t="s">
        <v>3860</v>
      </c>
      <c r="R801" t="s">
        <v>1966</v>
      </c>
      <c r="S801">
        <v>38</v>
      </c>
      <c r="T801" t="s">
        <v>1966</v>
      </c>
      <c r="U801">
        <v>38</v>
      </c>
      <c r="V801" t="s">
        <v>2053</v>
      </c>
      <c r="W801">
        <v>86</v>
      </c>
      <c r="X801" s="22">
        <f>COUNTIF(Q$2:Q801,Q801)</f>
        <v>1</v>
      </c>
    </row>
    <row r="802" spans="1:24">
      <c r="A802" s="18" t="s">
        <v>2140</v>
      </c>
      <c r="B802" s="2" t="s">
        <v>3861</v>
      </c>
      <c r="C802" s="37" t="str">
        <f t="shared" ref="C802:C805" si="23">R802</f>
        <v>DX-120</v>
      </c>
      <c r="D802" s="1" t="s">
        <v>2468</v>
      </c>
      <c r="E802" s="1" t="s">
        <v>2412</v>
      </c>
      <c r="I802" s="1">
        <v>0</v>
      </c>
      <c r="J802" s="1">
        <v>999</v>
      </c>
      <c r="K802" s="1" t="s">
        <v>3355</v>
      </c>
      <c r="L802" s="1" t="s">
        <v>3356</v>
      </c>
      <c r="M802" s="1" t="s">
        <v>2316</v>
      </c>
      <c r="N802" s="1" t="s">
        <v>2302</v>
      </c>
      <c r="O802" s="1" t="s">
        <v>1</v>
      </c>
      <c r="Q802" t="s">
        <v>3862</v>
      </c>
      <c r="R802" t="s">
        <v>1855</v>
      </c>
      <c r="S802">
        <v>100</v>
      </c>
      <c r="T802" t="s">
        <v>1905</v>
      </c>
      <c r="U802">
        <v>19</v>
      </c>
      <c r="V802" t="s">
        <v>1981</v>
      </c>
      <c r="W802">
        <v>86</v>
      </c>
      <c r="X802" s="22">
        <f>COUNTIF(Q$2:Q802,Q802)</f>
        <v>1</v>
      </c>
    </row>
    <row r="803" spans="1:24">
      <c r="A803" s="18" t="s">
        <v>2140</v>
      </c>
      <c r="B803" s="2" t="s">
        <v>3863</v>
      </c>
      <c r="C803" s="37" t="str">
        <f t="shared" si="23"/>
        <v>KB-110X</v>
      </c>
      <c r="D803" s="1" t="s">
        <v>2955</v>
      </c>
      <c r="E803" s="1" t="s">
        <v>2371</v>
      </c>
      <c r="I803" s="1">
        <v>0</v>
      </c>
      <c r="J803" s="1">
        <v>999</v>
      </c>
      <c r="K803" s="1" t="s">
        <v>3355</v>
      </c>
      <c r="L803" s="1" t="s">
        <v>3356</v>
      </c>
      <c r="M803" s="1" t="s">
        <v>2316</v>
      </c>
      <c r="N803" s="1" t="s">
        <v>2349</v>
      </c>
      <c r="O803" s="1" t="s">
        <v>1</v>
      </c>
      <c r="Q803" t="s">
        <v>3864</v>
      </c>
      <c r="R803" t="s">
        <v>1938</v>
      </c>
      <c r="S803">
        <v>100</v>
      </c>
      <c r="T803" t="s">
        <v>2026</v>
      </c>
      <c r="U803">
        <v>21</v>
      </c>
      <c r="V803" t="s">
        <v>2026</v>
      </c>
      <c r="W803">
        <v>86</v>
      </c>
      <c r="X803" s="22">
        <f>COUNTIF(Q$2:Q803,Q803)</f>
        <v>1</v>
      </c>
    </row>
    <row r="804" spans="1:24">
      <c r="A804" s="18" t="s">
        <v>2140</v>
      </c>
      <c r="B804" s="2" t="s">
        <v>3865</v>
      </c>
      <c r="C804" s="37" t="str">
        <f t="shared" si="23"/>
        <v>KB-110X</v>
      </c>
      <c r="D804" s="1" t="s">
        <v>2943</v>
      </c>
      <c r="E804" s="1" t="s">
        <v>2692</v>
      </c>
      <c r="I804" s="1">
        <v>0</v>
      </c>
      <c r="J804" s="1">
        <v>5</v>
      </c>
      <c r="K804" s="1" t="s">
        <v>3384</v>
      </c>
      <c r="L804" s="1" t="s">
        <v>3385</v>
      </c>
      <c r="M804" s="1" t="s">
        <v>2325</v>
      </c>
      <c r="N804" s="1" t="s">
        <v>2349</v>
      </c>
      <c r="O804" s="1" t="s">
        <v>2106</v>
      </c>
      <c r="Q804" t="s">
        <v>3866</v>
      </c>
      <c r="R804" t="s">
        <v>1938</v>
      </c>
      <c r="S804">
        <v>100</v>
      </c>
      <c r="T804" t="s">
        <v>1938</v>
      </c>
      <c r="U804">
        <v>40</v>
      </c>
      <c r="V804" t="s">
        <v>1936</v>
      </c>
      <c r="W804">
        <v>90</v>
      </c>
      <c r="X804" s="22">
        <f>COUNTIF(Q$2:Q804,Q804)</f>
        <v>1</v>
      </c>
    </row>
    <row r="805" spans="1:24">
      <c r="A805" s="18" t="s">
        <v>2140</v>
      </c>
      <c r="B805" s="2" t="s">
        <v>3867</v>
      </c>
      <c r="C805" s="37" t="str">
        <f t="shared" si="23"/>
        <v>KB-110X</v>
      </c>
      <c r="D805" s="1" t="s">
        <v>2943</v>
      </c>
      <c r="E805" s="1" t="s">
        <v>2421</v>
      </c>
      <c r="I805" s="1">
        <v>0</v>
      </c>
      <c r="J805" s="1">
        <v>50</v>
      </c>
      <c r="K805" s="1" t="s">
        <v>3868</v>
      </c>
      <c r="L805" s="1" t="s">
        <v>3869</v>
      </c>
      <c r="M805" s="1" t="s">
        <v>2325</v>
      </c>
      <c r="N805" s="1" t="s">
        <v>2349</v>
      </c>
      <c r="O805" s="1" t="s">
        <v>2106</v>
      </c>
      <c r="Q805" t="s">
        <v>3870</v>
      </c>
      <c r="R805" t="s">
        <v>1938</v>
      </c>
      <c r="S805">
        <v>100</v>
      </c>
      <c r="T805" t="s">
        <v>2026</v>
      </c>
      <c r="U805">
        <v>36</v>
      </c>
      <c r="V805" t="s">
        <v>1936</v>
      </c>
      <c r="W805">
        <v>90</v>
      </c>
      <c r="X805" s="22">
        <f>COUNTIF(Q$2:Q805,Q805)</f>
        <v>1</v>
      </c>
    </row>
    <row r="806" spans="1:24">
      <c r="A806" s="18" t="s">
        <v>2140</v>
      </c>
      <c r="B806" s="2" t="s">
        <v>3296</v>
      </c>
      <c r="D806" s="1" t="s">
        <v>2955</v>
      </c>
      <c r="I806" s="1">
        <v>0</v>
      </c>
      <c r="J806" s="1">
        <v>20</v>
      </c>
      <c r="K806" s="1" t="s">
        <v>3871</v>
      </c>
      <c r="L806" s="1" t="s">
        <v>3872</v>
      </c>
      <c r="M806" s="1" t="s">
        <v>2455</v>
      </c>
      <c r="N806" s="1" t="s">
        <v>2308</v>
      </c>
      <c r="O806" s="1" t="s">
        <v>2106</v>
      </c>
      <c r="Q806" t="s">
        <v>3873</v>
      </c>
      <c r="R806" t="s">
        <v>2045</v>
      </c>
      <c r="S806">
        <v>44</v>
      </c>
      <c r="T806" t="s">
        <v>1967</v>
      </c>
      <c r="U806">
        <v>41</v>
      </c>
      <c r="V806" t="s">
        <v>2032</v>
      </c>
      <c r="W806">
        <v>86</v>
      </c>
      <c r="X806" s="22">
        <f>COUNTIF(Q$2:Q806,Q806)</f>
        <v>1</v>
      </c>
    </row>
    <row r="807" spans="1:24">
      <c r="A807" s="18" t="s">
        <v>2140</v>
      </c>
      <c r="B807" s="2" t="s">
        <v>3874</v>
      </c>
      <c r="C807" s="37" t="str">
        <f t="shared" ref="C807:C808" si="24">R807</f>
        <v>NX-7000</v>
      </c>
      <c r="D807" s="1" t="s">
        <v>2402</v>
      </c>
      <c r="I807" s="1">
        <v>0</v>
      </c>
      <c r="J807" s="1">
        <v>534</v>
      </c>
      <c r="K807" s="1" t="s">
        <v>3220</v>
      </c>
      <c r="L807" s="1" t="s">
        <v>3221</v>
      </c>
      <c r="M807" s="1" t="s">
        <v>2316</v>
      </c>
      <c r="N807" s="1" t="s">
        <v>2289</v>
      </c>
      <c r="O807" s="1" t="s">
        <v>1</v>
      </c>
      <c r="Q807" t="s">
        <v>3875</v>
      </c>
      <c r="R807" t="s">
        <v>1991</v>
      </c>
      <c r="S807">
        <v>100</v>
      </c>
      <c r="T807" t="s">
        <v>1995</v>
      </c>
      <c r="U807">
        <v>43</v>
      </c>
      <c r="V807" t="s">
        <v>1991</v>
      </c>
      <c r="W807">
        <v>90</v>
      </c>
      <c r="X807" s="22">
        <f>COUNTIF(Q$2:Q807,Q807)</f>
        <v>1</v>
      </c>
    </row>
    <row r="808" spans="1:24">
      <c r="A808" s="18" t="s">
        <v>2140</v>
      </c>
      <c r="B808" s="2" t="s">
        <v>3672</v>
      </c>
      <c r="C808" s="37" t="str">
        <f t="shared" si="24"/>
        <v>NX-7000</v>
      </c>
      <c r="D808" s="1" t="s">
        <v>2692</v>
      </c>
      <c r="I808" s="1">
        <v>0</v>
      </c>
      <c r="J808" s="1">
        <v>10</v>
      </c>
      <c r="K808" s="1" t="s">
        <v>3618</v>
      </c>
      <c r="L808" s="1" t="s">
        <v>3619</v>
      </c>
      <c r="M808" s="1" t="s">
        <v>2415</v>
      </c>
      <c r="N808" s="1" t="s">
        <v>2289</v>
      </c>
      <c r="O808" s="1" t="s">
        <v>1</v>
      </c>
      <c r="Q808" t="s">
        <v>3876</v>
      </c>
      <c r="R808" t="s">
        <v>1991</v>
      </c>
      <c r="S808">
        <v>100</v>
      </c>
      <c r="T808" t="s">
        <v>1995</v>
      </c>
      <c r="U808">
        <v>48</v>
      </c>
      <c r="V808" t="s">
        <v>1991</v>
      </c>
      <c r="W808">
        <v>90</v>
      </c>
      <c r="X808" s="22">
        <f>COUNTIF(Q$2:Q808,Q808)</f>
        <v>1</v>
      </c>
    </row>
    <row r="809" spans="1:24">
      <c r="A809" s="18" t="s">
        <v>2140</v>
      </c>
      <c r="B809" s="2" t="s">
        <v>3877</v>
      </c>
      <c r="D809" s="1" t="s">
        <v>2370</v>
      </c>
      <c r="I809" s="1">
        <v>3</v>
      </c>
      <c r="J809" s="1">
        <v>97</v>
      </c>
      <c r="K809" s="1" t="s">
        <v>3851</v>
      </c>
      <c r="L809" s="1" t="s">
        <v>3852</v>
      </c>
      <c r="M809" s="1" t="s">
        <v>2374</v>
      </c>
      <c r="N809" s="1" t="s">
        <v>2349</v>
      </c>
      <c r="O809" s="1" t="s">
        <v>1</v>
      </c>
      <c r="Q809" t="s">
        <v>3878</v>
      </c>
      <c r="R809" t="s">
        <v>2032</v>
      </c>
      <c r="S809">
        <v>40</v>
      </c>
      <c r="T809" t="s">
        <v>2032</v>
      </c>
      <c r="U809">
        <v>40</v>
      </c>
      <c r="V809" t="s">
        <v>2027</v>
      </c>
      <c r="W809">
        <v>67</v>
      </c>
      <c r="X809" s="22">
        <f>COUNTIF(Q$2:Q809,Q809)</f>
        <v>1</v>
      </c>
    </row>
    <row r="810" spans="1:24">
      <c r="A810" s="18" t="s">
        <v>2140</v>
      </c>
      <c r="B810" s="2" t="s">
        <v>3879</v>
      </c>
      <c r="D810" s="1" t="s">
        <v>2637</v>
      </c>
      <c r="G810" s="1">
        <v>5</v>
      </c>
      <c r="H810" s="1">
        <v>1</v>
      </c>
      <c r="I810" s="1">
        <v>8</v>
      </c>
      <c r="J810" s="1">
        <v>10</v>
      </c>
      <c r="K810" s="1" t="s">
        <v>2305</v>
      </c>
      <c r="L810" s="1" t="s">
        <v>2306</v>
      </c>
      <c r="M810" s="1" t="s">
        <v>2678</v>
      </c>
      <c r="N810" s="1" t="s">
        <v>2289</v>
      </c>
      <c r="O810" s="1" t="s">
        <v>1</v>
      </c>
      <c r="Q810" t="s">
        <v>3880</v>
      </c>
      <c r="R810" t="s">
        <v>1974</v>
      </c>
      <c r="S810">
        <v>22</v>
      </c>
      <c r="T810" t="s">
        <v>1974</v>
      </c>
      <c r="U810">
        <v>22</v>
      </c>
      <c r="V810" t="s">
        <v>1994</v>
      </c>
      <c r="W810">
        <v>52</v>
      </c>
      <c r="X810" s="22">
        <f>COUNTIF(Q$2:Q810,Q810)</f>
        <v>1</v>
      </c>
    </row>
    <row r="811" spans="1:24">
      <c r="A811" s="18" t="s">
        <v>2140</v>
      </c>
      <c r="B811" s="2" t="s">
        <v>3881</v>
      </c>
      <c r="C811" t="str">
        <f>V811</f>
        <v>NX-7015</v>
      </c>
      <c r="D811" s="1" t="s">
        <v>3651</v>
      </c>
      <c r="I811" s="1">
        <v>0</v>
      </c>
      <c r="J811" s="1">
        <v>10</v>
      </c>
      <c r="K811" s="1" t="s">
        <v>3882</v>
      </c>
      <c r="L811" s="1" t="s">
        <v>3883</v>
      </c>
      <c r="M811" s="1" t="s">
        <v>3193</v>
      </c>
      <c r="N811" s="1" t="s">
        <v>2289</v>
      </c>
      <c r="O811" s="1" t="s">
        <v>1</v>
      </c>
      <c r="Q811" t="s">
        <v>3884</v>
      </c>
      <c r="R811" t="s">
        <v>1994</v>
      </c>
      <c r="S811">
        <v>73</v>
      </c>
      <c r="T811" t="s">
        <v>1994</v>
      </c>
      <c r="U811">
        <v>42</v>
      </c>
      <c r="V811" t="s">
        <v>1994</v>
      </c>
      <c r="W811">
        <v>90</v>
      </c>
      <c r="X811" s="22">
        <f>COUNTIF(Q$2:Q811,Q811)</f>
        <v>1</v>
      </c>
    </row>
    <row r="812" spans="1:24">
      <c r="A812" s="18" t="s">
        <v>2140</v>
      </c>
      <c r="B812" s="2" t="s">
        <v>3885</v>
      </c>
      <c r="D812" s="1" t="s">
        <v>2345</v>
      </c>
      <c r="I812" s="1">
        <v>0</v>
      </c>
      <c r="J812" s="1">
        <v>10</v>
      </c>
      <c r="K812" s="1" t="s">
        <v>3706</v>
      </c>
      <c r="L812" s="1" t="s">
        <v>3707</v>
      </c>
      <c r="M812" s="1" t="s">
        <v>3193</v>
      </c>
      <c r="N812" s="1" t="s">
        <v>2308</v>
      </c>
      <c r="O812" s="1" t="s">
        <v>1</v>
      </c>
      <c r="Q812" t="s">
        <v>3886</v>
      </c>
      <c r="R812" t="s">
        <v>2064</v>
      </c>
      <c r="S812">
        <v>43</v>
      </c>
      <c r="T812" t="s">
        <v>2064</v>
      </c>
      <c r="U812">
        <v>43</v>
      </c>
      <c r="V812" t="s">
        <v>1898</v>
      </c>
      <c r="W812">
        <v>83</v>
      </c>
      <c r="X812" s="22">
        <f>COUNTIF(Q$2:Q812,Q812)</f>
        <v>1</v>
      </c>
    </row>
    <row r="813" spans="1:24">
      <c r="A813" s="18" t="s">
        <v>2140</v>
      </c>
      <c r="B813" s="2" t="s">
        <v>3887</v>
      </c>
      <c r="D813" s="1" t="s">
        <v>2345</v>
      </c>
      <c r="G813" s="1">
        <v>5</v>
      </c>
      <c r="H813" s="1">
        <v>1</v>
      </c>
      <c r="I813" s="1">
        <v>1</v>
      </c>
      <c r="J813" s="1">
        <v>9998</v>
      </c>
      <c r="K813" s="1" t="s">
        <v>3888</v>
      </c>
      <c r="L813" s="1" t="s">
        <v>3889</v>
      </c>
      <c r="M813" s="1" t="s">
        <v>2678</v>
      </c>
      <c r="N813" s="1" t="s">
        <v>2302</v>
      </c>
      <c r="O813" s="1" t="s">
        <v>1</v>
      </c>
      <c r="Q813" t="s">
        <v>3890</v>
      </c>
      <c r="R813" t="s">
        <v>1977</v>
      </c>
      <c r="S813">
        <v>27</v>
      </c>
      <c r="T813" t="s">
        <v>1977</v>
      </c>
      <c r="U813">
        <v>27</v>
      </c>
      <c r="V813" t="s">
        <v>1997</v>
      </c>
      <c r="W813">
        <v>45</v>
      </c>
      <c r="X813" s="22">
        <f>COUNTIF(Q$2:Q813,Q813)</f>
        <v>1</v>
      </c>
    </row>
    <row r="814" spans="1:24">
      <c r="A814" s="18" t="s">
        <v>2140</v>
      </c>
      <c r="B814" s="2" t="s">
        <v>3891</v>
      </c>
      <c r="D814" s="1" t="s">
        <v>3892</v>
      </c>
      <c r="E814" s="1" t="s">
        <v>3893</v>
      </c>
      <c r="I814" s="1">
        <v>0</v>
      </c>
      <c r="J814" s="1">
        <v>383</v>
      </c>
      <c r="K814" s="1" t="s">
        <v>3894</v>
      </c>
      <c r="L814" s="1" t="s">
        <v>3895</v>
      </c>
      <c r="M814" s="1">
        <v>383</v>
      </c>
      <c r="N814" s="1" t="s">
        <v>2631</v>
      </c>
      <c r="O814" s="1" t="s">
        <v>1</v>
      </c>
      <c r="Q814" t="s">
        <v>3896</v>
      </c>
      <c r="R814" t="s">
        <v>2087</v>
      </c>
      <c r="S814">
        <v>29</v>
      </c>
      <c r="T814" t="s">
        <v>2015</v>
      </c>
      <c r="U814">
        <v>22</v>
      </c>
      <c r="V814" t="s">
        <v>2053</v>
      </c>
      <c r="W814">
        <v>86</v>
      </c>
      <c r="X814" s="22">
        <f>COUNTIF(Q$2:Q814,Q814)</f>
        <v>1</v>
      </c>
    </row>
    <row r="815" spans="1:24">
      <c r="A815" s="18" t="s">
        <v>2140</v>
      </c>
      <c r="B815" s="2" t="s">
        <v>3897</v>
      </c>
      <c r="D815" s="1" t="s">
        <v>3898</v>
      </c>
      <c r="I815" s="1">
        <v>0</v>
      </c>
      <c r="J815" s="1">
        <v>50</v>
      </c>
      <c r="K815" s="1" t="s">
        <v>3899</v>
      </c>
      <c r="L815" s="1" t="s">
        <v>3900</v>
      </c>
      <c r="M815" s="1" t="s">
        <v>2330</v>
      </c>
      <c r="N815" s="1" t="s">
        <v>3901</v>
      </c>
      <c r="O815" s="1" t="s">
        <v>1</v>
      </c>
      <c r="Q815" t="s">
        <v>3902</v>
      </c>
      <c r="R815" t="s">
        <v>2027</v>
      </c>
      <c r="S815">
        <v>67</v>
      </c>
      <c r="T815" t="s">
        <v>2027</v>
      </c>
      <c r="U815">
        <v>34</v>
      </c>
      <c r="V815" t="s">
        <v>1946</v>
      </c>
      <c r="W815">
        <v>86</v>
      </c>
      <c r="X815" s="22">
        <f>COUNTIF(Q$2:Q815,Q815)</f>
        <v>1</v>
      </c>
    </row>
    <row r="816" spans="1:24">
      <c r="A816" s="18" t="s">
        <v>2140</v>
      </c>
      <c r="B816" s="2" t="s">
        <v>3903</v>
      </c>
      <c r="D816" s="1" t="s">
        <v>3904</v>
      </c>
      <c r="E816" s="1" t="s">
        <v>3905</v>
      </c>
      <c r="I816" s="1">
        <v>0</v>
      </c>
      <c r="J816" s="1">
        <v>10</v>
      </c>
      <c r="K816" s="1" t="s">
        <v>3665</v>
      </c>
      <c r="L816" s="1" t="s">
        <v>3666</v>
      </c>
      <c r="M816" s="1" t="s">
        <v>3667</v>
      </c>
      <c r="N816" s="1" t="s">
        <v>2349</v>
      </c>
      <c r="O816" s="1" t="s">
        <v>1</v>
      </c>
      <c r="Q816" t="s">
        <v>3906</v>
      </c>
      <c r="R816" t="s">
        <v>2059</v>
      </c>
      <c r="S816">
        <v>34</v>
      </c>
      <c r="T816" t="s">
        <v>2059</v>
      </c>
      <c r="U816">
        <v>34</v>
      </c>
      <c r="V816" t="s">
        <v>1936</v>
      </c>
      <c r="W816">
        <v>86</v>
      </c>
      <c r="X816" s="22">
        <f>COUNTIF(Q$2:Q816,Q816)</f>
        <v>1</v>
      </c>
    </row>
    <row r="817" spans="1:24">
      <c r="A817" s="18" t="s">
        <v>2140</v>
      </c>
      <c r="B817" s="2" t="s">
        <v>3907</v>
      </c>
      <c r="D817" s="1" t="s">
        <v>3908</v>
      </c>
      <c r="I817" s="1">
        <v>0</v>
      </c>
      <c r="J817" s="1">
        <v>10</v>
      </c>
      <c r="K817" s="1" t="s">
        <v>3909</v>
      </c>
      <c r="L817" s="1" t="s">
        <v>3910</v>
      </c>
      <c r="M817" s="1" t="s">
        <v>2523</v>
      </c>
      <c r="N817" s="1" t="s">
        <v>2355</v>
      </c>
      <c r="O817" s="1" t="s">
        <v>1</v>
      </c>
      <c r="Q817" t="s">
        <v>3911</v>
      </c>
      <c r="R817" t="s">
        <v>1890</v>
      </c>
      <c r="S817">
        <v>40</v>
      </c>
      <c r="T817" t="s">
        <v>1890</v>
      </c>
      <c r="U817">
        <v>40</v>
      </c>
      <c r="V817" t="s">
        <v>1855</v>
      </c>
      <c r="W817">
        <v>60</v>
      </c>
      <c r="X817" s="22">
        <f>COUNTIF(Q$2:Q817,Q817)</f>
        <v>1</v>
      </c>
    </row>
    <row r="818" spans="1:24">
      <c r="A818" s="18" t="s">
        <v>2140</v>
      </c>
      <c r="B818" s="2" t="s">
        <v>3912</v>
      </c>
      <c r="D818" s="1" t="s">
        <v>3678</v>
      </c>
      <c r="I818" s="1">
        <v>0</v>
      </c>
      <c r="J818" s="1">
        <v>19</v>
      </c>
      <c r="K818" s="1" t="s">
        <v>3536</v>
      </c>
      <c r="L818" s="1" t="s">
        <v>3537</v>
      </c>
      <c r="M818" s="1" t="s">
        <v>2316</v>
      </c>
      <c r="N818" s="1" t="s">
        <v>2364</v>
      </c>
      <c r="O818" s="1" t="s">
        <v>1</v>
      </c>
      <c r="Q818" t="s">
        <v>3913</v>
      </c>
      <c r="R818" t="s">
        <v>2085</v>
      </c>
      <c r="S818">
        <v>45</v>
      </c>
      <c r="T818" t="s">
        <v>2085</v>
      </c>
      <c r="U818">
        <v>45</v>
      </c>
      <c r="V818" t="s">
        <v>1868</v>
      </c>
      <c r="W818">
        <v>75</v>
      </c>
      <c r="X818" s="22">
        <f>COUNTIF(Q$2:Q818,Q818)</f>
        <v>1</v>
      </c>
    </row>
    <row r="819" spans="1:24">
      <c r="A819" s="18" t="s">
        <v>2140</v>
      </c>
      <c r="B819" s="2" t="s">
        <v>3914</v>
      </c>
      <c r="C819" s="37" t="str">
        <f t="shared" ref="C819:C823" si="25">R819</f>
        <v>SlimStar C130</v>
      </c>
      <c r="D819" s="1" t="s">
        <v>2460</v>
      </c>
      <c r="I819" s="1">
        <v>0</v>
      </c>
      <c r="J819" s="1">
        <v>5</v>
      </c>
      <c r="K819" s="1" t="s">
        <v>3173</v>
      </c>
      <c r="L819" s="1" t="s">
        <v>3174</v>
      </c>
      <c r="M819" s="1" t="s">
        <v>2523</v>
      </c>
      <c r="N819" s="1" t="s">
        <v>2351</v>
      </c>
      <c r="O819" s="1" t="s">
        <v>1</v>
      </c>
      <c r="Q819" t="s">
        <v>3915</v>
      </c>
      <c r="R819" t="s">
        <v>2025</v>
      </c>
      <c r="S819">
        <v>100</v>
      </c>
      <c r="T819" t="s">
        <v>2025</v>
      </c>
      <c r="U819">
        <v>24</v>
      </c>
      <c r="V819" t="s">
        <v>2025</v>
      </c>
      <c r="W819">
        <v>90</v>
      </c>
      <c r="X819" s="22">
        <f>COUNTIF(Q$2:Q819,Q819)</f>
        <v>1</v>
      </c>
    </row>
    <row r="820" spans="1:24">
      <c r="A820" s="18" t="s">
        <v>2140</v>
      </c>
      <c r="B820" s="2" t="s">
        <v>3916</v>
      </c>
      <c r="C820" s="37" t="str">
        <f t="shared" si="25"/>
        <v>NX-7015</v>
      </c>
      <c r="D820" s="1" t="s">
        <v>3917</v>
      </c>
      <c r="I820" s="1">
        <v>0</v>
      </c>
      <c r="J820" s="1">
        <v>100</v>
      </c>
      <c r="K820" s="1" t="s">
        <v>2507</v>
      </c>
      <c r="L820" s="1" t="s">
        <v>2508</v>
      </c>
      <c r="M820" s="1" t="s">
        <v>2293</v>
      </c>
      <c r="N820" s="1" t="s">
        <v>2289</v>
      </c>
      <c r="Q820" t="s">
        <v>3918</v>
      </c>
      <c r="R820" t="s">
        <v>1994</v>
      </c>
      <c r="S820">
        <v>100</v>
      </c>
      <c r="T820" t="s">
        <v>1986</v>
      </c>
      <c r="U820">
        <v>29</v>
      </c>
      <c r="V820" t="s">
        <v>1995</v>
      </c>
      <c r="W820">
        <v>86</v>
      </c>
      <c r="X820" s="22">
        <f>COUNTIF(Q$2:Q820,Q820)</f>
        <v>1</v>
      </c>
    </row>
    <row r="821" spans="1:24">
      <c r="A821" s="18" t="s">
        <v>2140</v>
      </c>
      <c r="B821" s="2" t="s">
        <v>3919</v>
      </c>
      <c r="C821" s="37" t="str">
        <f t="shared" si="25"/>
        <v>SP-Q160</v>
      </c>
      <c r="D821" s="1" t="s">
        <v>2322</v>
      </c>
      <c r="I821" s="1">
        <v>0</v>
      </c>
      <c r="J821" s="1">
        <v>6</v>
      </c>
      <c r="K821" s="1" t="s">
        <v>3480</v>
      </c>
      <c r="L821" s="1" t="s">
        <v>3481</v>
      </c>
      <c r="M821" s="1" t="s">
        <v>2358</v>
      </c>
      <c r="N821" s="1" t="s">
        <v>2308</v>
      </c>
      <c r="O821" s="1" t="s">
        <v>1</v>
      </c>
      <c r="Q821" t="s">
        <v>3920</v>
      </c>
      <c r="R821" t="s">
        <v>2048</v>
      </c>
      <c r="S821">
        <v>100</v>
      </c>
      <c r="T821" t="s">
        <v>2004</v>
      </c>
      <c r="U821">
        <v>33</v>
      </c>
      <c r="V821" t="s">
        <v>2048</v>
      </c>
      <c r="W821">
        <v>90</v>
      </c>
      <c r="X821" s="22">
        <f>COUNTIF(Q$2:Q821,Q821)</f>
        <v>1</v>
      </c>
    </row>
    <row r="822" spans="1:24">
      <c r="A822" s="18" t="s">
        <v>2140</v>
      </c>
      <c r="B822" s="2" t="s">
        <v>3921</v>
      </c>
      <c r="C822" s="37" t="str">
        <f t="shared" si="25"/>
        <v>ECO-8100</v>
      </c>
      <c r="D822" s="1" t="s">
        <v>3329</v>
      </c>
      <c r="I822" s="1">
        <v>0</v>
      </c>
      <c r="J822" s="1">
        <v>5</v>
      </c>
      <c r="K822" s="1" t="s">
        <v>3882</v>
      </c>
      <c r="L822" s="1" t="s">
        <v>3883</v>
      </c>
      <c r="M822" s="1" t="s">
        <v>3193</v>
      </c>
      <c r="N822" s="1" t="s">
        <v>2289</v>
      </c>
      <c r="O822" s="1" t="s">
        <v>1</v>
      </c>
      <c r="Q822" t="s">
        <v>3922</v>
      </c>
      <c r="R822" t="s">
        <v>1868</v>
      </c>
      <c r="S822">
        <v>100</v>
      </c>
      <c r="T822" t="s">
        <v>1868</v>
      </c>
      <c r="U822">
        <v>37</v>
      </c>
      <c r="V822" t="s">
        <v>1868</v>
      </c>
      <c r="W822">
        <v>90</v>
      </c>
      <c r="X822" s="22">
        <f>COUNTIF(Q$2:Q822,Q822)</f>
        <v>1</v>
      </c>
    </row>
    <row r="823" spans="1:24">
      <c r="A823" s="18" t="s">
        <v>2140</v>
      </c>
      <c r="B823" s="2" t="s">
        <v>3923</v>
      </c>
      <c r="C823" s="37" t="str">
        <f t="shared" si="25"/>
        <v>KB-8000X</v>
      </c>
      <c r="D823" s="1" t="s">
        <v>3924</v>
      </c>
      <c r="I823" s="1">
        <v>0</v>
      </c>
      <c r="J823" s="1">
        <v>36939</v>
      </c>
      <c r="K823" s="1" t="s">
        <v>3925</v>
      </c>
      <c r="L823" s="1" t="s">
        <v>3926</v>
      </c>
      <c r="M823" s="1" t="s">
        <v>2917</v>
      </c>
      <c r="N823" s="1" t="s">
        <v>2364</v>
      </c>
      <c r="Q823" t="s">
        <v>3927</v>
      </c>
      <c r="R823" t="s">
        <v>1946</v>
      </c>
      <c r="S823">
        <v>100</v>
      </c>
      <c r="T823" t="s">
        <v>1870</v>
      </c>
      <c r="U823">
        <v>29</v>
      </c>
      <c r="V823" t="s">
        <v>1946</v>
      </c>
      <c r="W823">
        <v>90</v>
      </c>
      <c r="X823" s="22">
        <f>COUNTIF(Q$2:Q823,Q823)</f>
        <v>1</v>
      </c>
    </row>
    <row r="824" spans="1:24">
      <c r="A824" s="18" t="s">
        <v>2140</v>
      </c>
      <c r="B824" s="2" t="s">
        <v>3928</v>
      </c>
      <c r="D824" s="1" t="s">
        <v>2502</v>
      </c>
      <c r="E824" s="1" t="s">
        <v>2301</v>
      </c>
      <c r="I824" s="1">
        <v>0</v>
      </c>
      <c r="J824" s="1">
        <v>333</v>
      </c>
      <c r="K824" s="1" t="s">
        <v>2431</v>
      </c>
      <c r="L824" s="1" t="s">
        <v>2432</v>
      </c>
      <c r="M824" s="1" t="s">
        <v>2307</v>
      </c>
      <c r="N824" s="1" t="s">
        <v>2349</v>
      </c>
      <c r="O824" s="1" t="s">
        <v>1</v>
      </c>
      <c r="Q824" t="s">
        <v>3929</v>
      </c>
      <c r="R824" t="s">
        <v>1938</v>
      </c>
      <c r="S824">
        <v>73</v>
      </c>
      <c r="T824" t="s">
        <v>1870</v>
      </c>
      <c r="U824">
        <v>26</v>
      </c>
      <c r="V824" t="s">
        <v>1938</v>
      </c>
      <c r="W824">
        <v>86</v>
      </c>
      <c r="X824" s="22">
        <f>COUNTIF(Q$2:Q824,Q824)</f>
        <v>1</v>
      </c>
    </row>
    <row r="825" spans="1:24">
      <c r="A825" s="18" t="s">
        <v>2140</v>
      </c>
      <c r="B825" s="2" t="s">
        <v>3930</v>
      </c>
      <c r="D825" s="1" t="s">
        <v>3643</v>
      </c>
      <c r="I825" s="1">
        <v>0</v>
      </c>
      <c r="J825" s="1">
        <v>10</v>
      </c>
      <c r="K825" s="1" t="s">
        <v>3931</v>
      </c>
      <c r="L825" s="1" t="s">
        <v>3932</v>
      </c>
      <c r="M825" s="1" t="s">
        <v>2316</v>
      </c>
      <c r="N825" s="1" t="s">
        <v>2364</v>
      </c>
      <c r="O825" s="1" t="s">
        <v>2106</v>
      </c>
      <c r="Q825" t="s">
        <v>3933</v>
      </c>
      <c r="R825" t="s">
        <v>1950</v>
      </c>
      <c r="S825">
        <v>50</v>
      </c>
      <c r="T825" t="s">
        <v>2064</v>
      </c>
      <c r="U825">
        <v>27</v>
      </c>
      <c r="V825" t="s">
        <v>2029</v>
      </c>
      <c r="W825">
        <v>86</v>
      </c>
      <c r="X825" s="22">
        <f>COUNTIF(Q$2:Q825,Q825)</f>
        <v>1</v>
      </c>
    </row>
    <row r="826" spans="1:24">
      <c r="A826" s="18" t="s">
        <v>2140</v>
      </c>
      <c r="B826" s="2" t="s">
        <v>3934</v>
      </c>
      <c r="D826" s="1" t="s">
        <v>2402</v>
      </c>
      <c r="I826" s="1">
        <v>0</v>
      </c>
      <c r="J826" s="1">
        <v>4</v>
      </c>
      <c r="K826" s="1" t="s">
        <v>3935</v>
      </c>
      <c r="L826" s="1" t="s">
        <v>3936</v>
      </c>
      <c r="M826" s="1" t="s">
        <v>3460</v>
      </c>
      <c r="N826" s="1" t="s">
        <v>2349</v>
      </c>
      <c r="O826" s="1" t="s">
        <v>1</v>
      </c>
      <c r="Q826" t="s">
        <v>3937</v>
      </c>
      <c r="R826" t="s">
        <v>2032</v>
      </c>
      <c r="S826">
        <v>42</v>
      </c>
      <c r="T826" t="s">
        <v>2032</v>
      </c>
      <c r="U826">
        <v>42</v>
      </c>
      <c r="V826" t="s">
        <v>2050</v>
      </c>
      <c r="W826">
        <v>49</v>
      </c>
      <c r="X826" s="22">
        <f>COUNTIF(Q$2:Q826,Q826)</f>
        <v>1</v>
      </c>
    </row>
    <row r="827" spans="1:24">
      <c r="A827" s="18" t="s">
        <v>2140</v>
      </c>
      <c r="B827" s="2" t="s">
        <v>3938</v>
      </c>
      <c r="D827" s="1" t="s">
        <v>3939</v>
      </c>
      <c r="I827" s="1">
        <v>0</v>
      </c>
      <c r="J827" s="1">
        <v>48</v>
      </c>
      <c r="K827" s="1" t="s">
        <v>3940</v>
      </c>
      <c r="L827" s="1" t="s">
        <v>3941</v>
      </c>
      <c r="M827" s="1">
        <v>48</v>
      </c>
      <c r="N827" s="1" t="s">
        <v>2351</v>
      </c>
      <c r="O827" s="1" t="s">
        <v>2106</v>
      </c>
      <c r="Q827" t="s">
        <v>3942</v>
      </c>
      <c r="R827" t="s">
        <v>2007</v>
      </c>
      <c r="S827">
        <v>31</v>
      </c>
      <c r="T827" t="s">
        <v>2015</v>
      </c>
      <c r="U827">
        <v>22</v>
      </c>
      <c r="V827" t="s">
        <v>2007</v>
      </c>
      <c r="W827">
        <v>86</v>
      </c>
      <c r="X827" s="22">
        <f>COUNTIF(Q$2:Q827,Q827)</f>
        <v>1</v>
      </c>
    </row>
    <row r="828" spans="1:24">
      <c r="A828" s="18" t="s">
        <v>2140</v>
      </c>
      <c r="B828" s="2" t="s">
        <v>3943</v>
      </c>
      <c r="D828" s="1" t="s">
        <v>2295</v>
      </c>
      <c r="I828" s="1">
        <v>7</v>
      </c>
      <c r="J828" s="1">
        <v>5</v>
      </c>
      <c r="K828" s="1" t="s">
        <v>3944</v>
      </c>
      <c r="L828" s="1" t="s">
        <v>3945</v>
      </c>
      <c r="M828" s="1" t="s">
        <v>2316</v>
      </c>
      <c r="N828" s="1" t="s">
        <v>3739</v>
      </c>
      <c r="O828" s="1" t="s">
        <v>2106</v>
      </c>
      <c r="Q828" t="s">
        <v>3946</v>
      </c>
      <c r="R828" t="s">
        <v>2015</v>
      </c>
      <c r="S828">
        <v>31</v>
      </c>
      <c r="T828" t="s">
        <v>2015</v>
      </c>
      <c r="U828">
        <v>31</v>
      </c>
      <c r="V828" t="s">
        <v>1896</v>
      </c>
      <c r="W828">
        <v>45</v>
      </c>
      <c r="X828" s="22">
        <f>COUNTIF(Q$2:Q828,Q828)</f>
        <v>1</v>
      </c>
    </row>
    <row r="829" spans="1:24">
      <c r="A829" s="18" t="s">
        <v>2140</v>
      </c>
      <c r="B829" s="2" t="s">
        <v>3947</v>
      </c>
      <c r="C829" s="37" t="str">
        <f>R829</f>
        <v>DX-110</v>
      </c>
      <c r="D829" s="1" t="s">
        <v>3184</v>
      </c>
      <c r="E829" s="1" t="s">
        <v>3948</v>
      </c>
      <c r="I829" s="1">
        <v>0</v>
      </c>
      <c r="J829" s="1">
        <v>10</v>
      </c>
      <c r="K829" s="1" t="s">
        <v>3949</v>
      </c>
      <c r="L829" s="1" t="s">
        <v>3950</v>
      </c>
      <c r="M829" s="1" t="s">
        <v>2523</v>
      </c>
      <c r="N829" s="1" t="s">
        <v>2302</v>
      </c>
      <c r="O829" s="1" t="s">
        <v>1</v>
      </c>
      <c r="Q829" t="s">
        <v>3951</v>
      </c>
      <c r="R829" t="s">
        <v>1854</v>
      </c>
      <c r="S829">
        <v>100</v>
      </c>
      <c r="T829" t="s">
        <v>1962</v>
      </c>
      <c r="U829">
        <v>33</v>
      </c>
      <c r="V829" t="s">
        <v>1854</v>
      </c>
      <c r="W829">
        <v>90</v>
      </c>
      <c r="X829" s="22">
        <f>COUNTIF(Q$2:Q829,Q829)</f>
        <v>1</v>
      </c>
    </row>
    <row r="830" spans="1:24">
      <c r="A830" s="18" t="s">
        <v>2140</v>
      </c>
      <c r="B830" s="2" t="s">
        <v>3952</v>
      </c>
      <c r="D830" s="1" t="s">
        <v>2345</v>
      </c>
      <c r="E830" s="1" t="s">
        <v>2421</v>
      </c>
      <c r="I830" s="1">
        <v>0</v>
      </c>
      <c r="J830" s="1">
        <v>10</v>
      </c>
      <c r="K830" s="1" t="s">
        <v>3063</v>
      </c>
      <c r="L830" s="1" t="s">
        <v>3064</v>
      </c>
      <c r="M830" s="1" t="s">
        <v>3065</v>
      </c>
      <c r="N830" s="1" t="s">
        <v>2289</v>
      </c>
      <c r="O830" s="1" t="s">
        <v>2106</v>
      </c>
      <c r="Q830" t="s">
        <v>3953</v>
      </c>
      <c r="R830" t="s">
        <v>1995</v>
      </c>
      <c r="S830">
        <v>25</v>
      </c>
      <c r="T830" t="s">
        <v>1995</v>
      </c>
      <c r="U830">
        <v>25</v>
      </c>
      <c r="V830" t="s">
        <v>1992</v>
      </c>
      <c r="W830">
        <v>83</v>
      </c>
      <c r="X830" s="22">
        <f>COUNTIF(Q$2:Q830,Q830)</f>
        <v>1</v>
      </c>
    </row>
    <row r="831" spans="1:24">
      <c r="A831" s="18" t="s">
        <v>2140</v>
      </c>
      <c r="B831" s="2" t="s">
        <v>3954</v>
      </c>
      <c r="C831" s="37" t="str">
        <f>R831</f>
        <v>NX-7005</v>
      </c>
      <c r="D831" s="1" t="s">
        <v>3007</v>
      </c>
      <c r="I831" s="1">
        <v>0</v>
      </c>
      <c r="J831" s="1">
        <v>26</v>
      </c>
      <c r="K831" s="1" t="s">
        <v>3955</v>
      </c>
      <c r="L831" s="1" t="s">
        <v>3956</v>
      </c>
      <c r="M831" s="1" t="s">
        <v>2325</v>
      </c>
      <c r="N831" s="1" t="s">
        <v>2289</v>
      </c>
      <c r="O831" s="1" t="s">
        <v>1</v>
      </c>
      <c r="Q831" t="s">
        <v>3957</v>
      </c>
      <c r="R831" t="s">
        <v>1992</v>
      </c>
      <c r="S831">
        <v>100</v>
      </c>
      <c r="T831" t="s">
        <v>1986</v>
      </c>
      <c r="U831">
        <v>26</v>
      </c>
      <c r="V831" t="s">
        <v>1992</v>
      </c>
      <c r="W831">
        <v>90</v>
      </c>
      <c r="X831" s="22">
        <f>COUNTIF(Q$2:Q831,Q831)</f>
        <v>1</v>
      </c>
    </row>
    <row r="832" spans="1:24">
      <c r="A832" s="18" t="s">
        <v>2140</v>
      </c>
      <c r="B832" s="2" t="s">
        <v>3958</v>
      </c>
      <c r="D832" s="1" t="s">
        <v>2366</v>
      </c>
      <c r="I832" s="1">
        <v>0</v>
      </c>
      <c r="J832" s="1">
        <v>8</v>
      </c>
      <c r="K832" s="1" t="s">
        <v>3959</v>
      </c>
      <c r="L832" s="1" t="s">
        <v>3960</v>
      </c>
      <c r="M832" s="1" t="s">
        <v>2678</v>
      </c>
      <c r="N832" s="1" t="s">
        <v>2308</v>
      </c>
      <c r="O832" s="1" t="s">
        <v>1</v>
      </c>
      <c r="Q832" t="s">
        <v>3961</v>
      </c>
      <c r="R832" t="s">
        <v>2045</v>
      </c>
      <c r="S832">
        <v>44</v>
      </c>
      <c r="T832" t="s">
        <v>1967</v>
      </c>
      <c r="U832">
        <v>29</v>
      </c>
      <c r="V832" t="s">
        <v>2032</v>
      </c>
      <c r="W832">
        <v>86</v>
      </c>
      <c r="X832" s="22">
        <f>COUNTIF(Q$2:Q832,Q832)</f>
        <v>1</v>
      </c>
    </row>
    <row r="833" spans="1:24">
      <c r="A833" s="18" t="s">
        <v>2140</v>
      </c>
      <c r="B833" s="2" t="s">
        <v>3962</v>
      </c>
      <c r="D833" s="1" t="s">
        <v>2667</v>
      </c>
      <c r="I833" s="1">
        <v>0</v>
      </c>
      <c r="J833" s="1">
        <v>10</v>
      </c>
      <c r="K833" s="1" t="s">
        <v>3102</v>
      </c>
      <c r="L833" s="1" t="s">
        <v>3103</v>
      </c>
      <c r="M833" s="1" t="s">
        <v>2307</v>
      </c>
      <c r="N833" s="1" t="s">
        <v>2302</v>
      </c>
      <c r="O833" s="1" t="s">
        <v>1</v>
      </c>
      <c r="Q833" t="s">
        <v>3963</v>
      </c>
      <c r="R833" t="s">
        <v>1976</v>
      </c>
      <c r="S833">
        <v>90</v>
      </c>
      <c r="T833" t="s">
        <v>1975</v>
      </c>
      <c r="U833">
        <v>58</v>
      </c>
      <c r="V833" t="s">
        <v>1974</v>
      </c>
      <c r="W833">
        <v>86</v>
      </c>
      <c r="X833" s="22">
        <f>COUNTIF(Q$2:Q833,Q833)</f>
        <v>1</v>
      </c>
    </row>
    <row r="834" spans="1:24">
      <c r="A834" s="18" t="s">
        <v>2140</v>
      </c>
      <c r="B834" s="2" t="s">
        <v>3964</v>
      </c>
      <c r="D834" s="1" t="s">
        <v>2602</v>
      </c>
      <c r="I834" s="1">
        <v>0</v>
      </c>
      <c r="J834" s="1">
        <v>10</v>
      </c>
      <c r="K834" s="1" t="s">
        <v>3965</v>
      </c>
      <c r="L834" s="1" t="s">
        <v>3966</v>
      </c>
      <c r="M834" s="1" t="s">
        <v>3967</v>
      </c>
      <c r="N834" s="1" t="s">
        <v>2349</v>
      </c>
      <c r="O834" s="1" t="s">
        <v>2106</v>
      </c>
      <c r="Q834" t="s">
        <v>3968</v>
      </c>
      <c r="R834" t="s">
        <v>2027</v>
      </c>
      <c r="S834">
        <v>67</v>
      </c>
      <c r="T834" t="s">
        <v>2027</v>
      </c>
      <c r="U834">
        <v>41</v>
      </c>
      <c r="V834" t="s">
        <v>1936</v>
      </c>
      <c r="W834">
        <v>86</v>
      </c>
      <c r="X834" s="22">
        <f>COUNTIF(Q$2:Q834,Q834)</f>
        <v>1</v>
      </c>
    </row>
    <row r="835" spans="1:24">
      <c r="A835" s="18" t="s">
        <v>2140</v>
      </c>
      <c r="B835" s="2" t="s">
        <v>3969</v>
      </c>
      <c r="D835" s="1" t="s">
        <v>3970</v>
      </c>
      <c r="E835" s="1" t="s">
        <v>3971</v>
      </c>
      <c r="I835" s="1">
        <v>0</v>
      </c>
      <c r="J835" s="1">
        <v>85</v>
      </c>
      <c r="K835" s="1" t="s">
        <v>3972</v>
      </c>
      <c r="L835" s="1" t="s">
        <v>3973</v>
      </c>
      <c r="M835" s="1">
        <v>85</v>
      </c>
      <c r="N835" s="1" t="s">
        <v>3320</v>
      </c>
      <c r="O835" s="1" t="s">
        <v>1</v>
      </c>
      <c r="Q835" t="s">
        <v>3974</v>
      </c>
      <c r="R835" t="s">
        <v>1888</v>
      </c>
      <c r="S835">
        <v>23</v>
      </c>
      <c r="T835" t="s">
        <v>1888</v>
      </c>
      <c r="U835">
        <v>23</v>
      </c>
      <c r="V835" t="s">
        <v>1867</v>
      </c>
      <c r="W835">
        <v>56</v>
      </c>
      <c r="X835" s="22">
        <f>COUNTIF(Q$2:Q835,Q835)</f>
        <v>1</v>
      </c>
    </row>
    <row r="836" spans="1:24">
      <c r="A836" s="18" t="s">
        <v>2140</v>
      </c>
      <c r="B836" s="2" t="s">
        <v>3975</v>
      </c>
      <c r="D836" s="1" t="s">
        <v>3976</v>
      </c>
      <c r="E836" s="1" t="s">
        <v>3977</v>
      </c>
      <c r="I836" s="1">
        <v>0</v>
      </c>
      <c r="J836" s="1">
        <v>28</v>
      </c>
      <c r="K836" s="1" t="s">
        <v>3375</v>
      </c>
      <c r="L836" s="1" t="s">
        <v>3376</v>
      </c>
      <c r="M836" s="1" t="s">
        <v>2661</v>
      </c>
      <c r="N836" s="1" t="s">
        <v>2302</v>
      </c>
      <c r="Q836" t="s">
        <v>3979</v>
      </c>
      <c r="R836" t="s">
        <v>1950</v>
      </c>
      <c r="S836">
        <v>50</v>
      </c>
      <c r="T836" t="s">
        <v>1960</v>
      </c>
      <c r="U836">
        <v>29</v>
      </c>
      <c r="V836" t="s">
        <v>1950</v>
      </c>
      <c r="W836">
        <v>86</v>
      </c>
      <c r="X836" s="22">
        <f>COUNTIF(Q$2:Q836,Q836)</f>
        <v>1</v>
      </c>
    </row>
    <row r="837" spans="1:24">
      <c r="A837" s="18" t="s">
        <v>2140</v>
      </c>
      <c r="B837" s="2" t="s">
        <v>3980</v>
      </c>
      <c r="D837" s="1" t="s">
        <v>2317</v>
      </c>
      <c r="I837" s="1">
        <v>0</v>
      </c>
      <c r="J837" s="1">
        <v>40</v>
      </c>
      <c r="K837" s="1" t="s">
        <v>3981</v>
      </c>
      <c r="L837" s="1" t="s">
        <v>3982</v>
      </c>
      <c r="M837" s="1" t="s">
        <v>2661</v>
      </c>
      <c r="N837" s="1" t="s">
        <v>2302</v>
      </c>
      <c r="O837" s="1" t="s">
        <v>1</v>
      </c>
      <c r="Q837" t="s">
        <v>3983</v>
      </c>
      <c r="R837" t="s">
        <v>2062</v>
      </c>
      <c r="S837">
        <v>33</v>
      </c>
      <c r="T837" t="s">
        <v>2062</v>
      </c>
      <c r="U837">
        <v>33</v>
      </c>
      <c r="V837" t="s">
        <v>1984</v>
      </c>
      <c r="W837">
        <v>37</v>
      </c>
      <c r="X837" s="22">
        <f>COUNTIF(Q$2:Q837,Q837)</f>
        <v>1</v>
      </c>
    </row>
    <row r="838" spans="1:24">
      <c r="A838" s="18" t="s">
        <v>2140</v>
      </c>
      <c r="B838" s="2" t="s">
        <v>3984</v>
      </c>
      <c r="D838" s="1" t="s">
        <v>3008</v>
      </c>
      <c r="I838" s="1">
        <v>0</v>
      </c>
      <c r="J838" s="1">
        <v>2</v>
      </c>
      <c r="K838" s="1" t="s">
        <v>3985</v>
      </c>
      <c r="L838" s="1" t="s">
        <v>3986</v>
      </c>
      <c r="M838" s="1" t="s">
        <v>3987</v>
      </c>
      <c r="N838" s="1" t="s">
        <v>2289</v>
      </c>
      <c r="O838" s="1" t="s">
        <v>1</v>
      </c>
      <c r="Q838" t="s">
        <v>3988</v>
      </c>
      <c r="R838" t="s">
        <v>1886</v>
      </c>
      <c r="S838">
        <v>24</v>
      </c>
      <c r="T838" t="s">
        <v>1886</v>
      </c>
      <c r="U838">
        <v>24</v>
      </c>
      <c r="V838" t="s">
        <v>1894</v>
      </c>
      <c r="W838">
        <v>43</v>
      </c>
      <c r="X838" s="22">
        <f>COUNTIF(Q$2:Q838,Q838)</f>
        <v>1</v>
      </c>
    </row>
    <row r="839" spans="1:24">
      <c r="A839" s="18" t="s">
        <v>2140</v>
      </c>
      <c r="B839" s="2" t="s">
        <v>3989</v>
      </c>
      <c r="D839" s="1" t="s">
        <v>2632</v>
      </c>
      <c r="I839" s="1">
        <v>0</v>
      </c>
      <c r="J839" s="1">
        <v>279</v>
      </c>
      <c r="K839" s="1" t="s">
        <v>3990</v>
      </c>
      <c r="L839" s="1" t="s">
        <v>3991</v>
      </c>
      <c r="M839" s="1" t="s">
        <v>3992</v>
      </c>
      <c r="N839" s="1" t="s">
        <v>2289</v>
      </c>
      <c r="O839" s="1" t="s">
        <v>1</v>
      </c>
      <c r="Q839" t="s">
        <v>3993</v>
      </c>
      <c r="R839" t="s">
        <v>1886</v>
      </c>
      <c r="S839">
        <v>34</v>
      </c>
      <c r="T839" t="s">
        <v>1886</v>
      </c>
      <c r="U839">
        <v>34</v>
      </c>
      <c r="V839" t="s">
        <v>1991</v>
      </c>
      <c r="W839">
        <v>75</v>
      </c>
      <c r="X839" s="22">
        <f>COUNTIF(Q$2:Q839,Q839)</f>
        <v>1</v>
      </c>
    </row>
    <row r="840" spans="1:24">
      <c r="A840" s="18" t="s">
        <v>2140</v>
      </c>
      <c r="B840" s="2" t="s">
        <v>3075</v>
      </c>
      <c r="C840" s="37" t="str">
        <f>R840</f>
        <v>Smart KB-101</v>
      </c>
      <c r="D840" s="1" t="s">
        <v>2367</v>
      </c>
      <c r="I840" s="1">
        <v>0</v>
      </c>
      <c r="J840" s="1">
        <v>20</v>
      </c>
      <c r="K840" s="1" t="s">
        <v>3994</v>
      </c>
      <c r="L840" s="1" t="s">
        <v>3995</v>
      </c>
      <c r="M840" s="1" t="s">
        <v>2316</v>
      </c>
      <c r="N840" s="1" t="s">
        <v>2349</v>
      </c>
      <c r="O840" s="1" t="s">
        <v>2106</v>
      </c>
      <c r="Q840" t="s">
        <v>3996</v>
      </c>
      <c r="R840" t="s">
        <v>2027</v>
      </c>
      <c r="S840">
        <v>100</v>
      </c>
      <c r="T840" t="s">
        <v>2027</v>
      </c>
      <c r="U840">
        <v>63</v>
      </c>
      <c r="V840" t="s">
        <v>2027</v>
      </c>
      <c r="W840">
        <v>90</v>
      </c>
      <c r="X840" s="22">
        <f>COUNTIF(Q$2:Q840,Q840)</f>
        <v>1</v>
      </c>
    </row>
    <row r="841" spans="1:24">
      <c r="A841" s="18" t="s">
        <v>2140</v>
      </c>
      <c r="B841" s="2" t="s">
        <v>3997</v>
      </c>
      <c r="D841" s="1" t="s">
        <v>3998</v>
      </c>
      <c r="I841" s="1">
        <v>0</v>
      </c>
      <c r="J841" s="1">
        <v>10</v>
      </c>
      <c r="K841" s="1" t="s">
        <v>2399</v>
      </c>
      <c r="L841" s="1" t="s">
        <v>2400</v>
      </c>
      <c r="M841" s="1" t="s">
        <v>2358</v>
      </c>
      <c r="N841" s="1" t="s">
        <v>2364</v>
      </c>
      <c r="O841" s="1" t="s">
        <v>1</v>
      </c>
      <c r="Q841" t="s">
        <v>3999</v>
      </c>
      <c r="R841" t="s">
        <v>1970</v>
      </c>
      <c r="S841">
        <v>73</v>
      </c>
      <c r="T841" t="s">
        <v>2030</v>
      </c>
      <c r="U841">
        <v>38</v>
      </c>
      <c r="V841" t="s">
        <v>1868</v>
      </c>
      <c r="W841">
        <v>86</v>
      </c>
      <c r="X841" s="22">
        <f>COUNTIF(Q$2:Q841,Q841)</f>
        <v>1</v>
      </c>
    </row>
    <row r="842" spans="1:24">
      <c r="A842" s="18" t="s">
        <v>2140</v>
      </c>
      <c r="B842" s="2" t="s">
        <v>4000</v>
      </c>
      <c r="C842" s="37" t="str">
        <f t="shared" ref="C842:C843" si="26">R842</f>
        <v>DX-180</v>
      </c>
      <c r="D842" s="1" t="s">
        <v>2955</v>
      </c>
      <c r="I842" s="1">
        <v>0</v>
      </c>
      <c r="J842" s="1">
        <v>10</v>
      </c>
      <c r="K842" s="1" t="s">
        <v>3102</v>
      </c>
      <c r="L842" s="1" t="s">
        <v>3103</v>
      </c>
      <c r="M842" s="1" t="s">
        <v>2307</v>
      </c>
      <c r="N842" s="1" t="s">
        <v>2302</v>
      </c>
      <c r="O842" s="1" t="s">
        <v>1</v>
      </c>
      <c r="Q842" t="s">
        <v>4001</v>
      </c>
      <c r="R842" t="s">
        <v>1863</v>
      </c>
      <c r="S842">
        <v>100</v>
      </c>
      <c r="T842" t="s">
        <v>2085</v>
      </c>
      <c r="U842">
        <v>35</v>
      </c>
      <c r="V842" t="s">
        <v>1863</v>
      </c>
      <c r="W842">
        <v>90</v>
      </c>
      <c r="X842" s="22">
        <f>COUNTIF(Q$2:Q842,Q842)</f>
        <v>1</v>
      </c>
    </row>
    <row r="843" spans="1:24">
      <c r="A843" s="18" t="s">
        <v>2140</v>
      </c>
      <c r="B843" s="2" t="s">
        <v>4002</v>
      </c>
      <c r="C843" s="37" t="str">
        <f t="shared" si="26"/>
        <v>KB-110X</v>
      </c>
      <c r="D843" s="1" t="s">
        <v>2366</v>
      </c>
      <c r="I843" s="1">
        <v>0</v>
      </c>
      <c r="J843" s="1">
        <v>10</v>
      </c>
      <c r="K843" s="1" t="s">
        <v>4003</v>
      </c>
      <c r="L843" s="1" t="s">
        <v>4004</v>
      </c>
      <c r="M843" s="1" t="s">
        <v>3460</v>
      </c>
      <c r="N843" s="1" t="s">
        <v>2349</v>
      </c>
      <c r="O843" s="1" t="s">
        <v>1</v>
      </c>
      <c r="Q843" t="s">
        <v>4005</v>
      </c>
      <c r="R843" t="s">
        <v>1938</v>
      </c>
      <c r="S843">
        <v>100</v>
      </c>
      <c r="T843" t="s">
        <v>1938</v>
      </c>
      <c r="U843">
        <v>50</v>
      </c>
      <c r="V843" t="s">
        <v>1936</v>
      </c>
      <c r="W843">
        <v>90</v>
      </c>
      <c r="X843" s="22">
        <f>COUNTIF(Q$2:Q843,Q843)</f>
        <v>1</v>
      </c>
    </row>
    <row r="844" spans="1:24">
      <c r="A844" s="18" t="s">
        <v>2140</v>
      </c>
      <c r="B844" s="2" t="s">
        <v>4006</v>
      </c>
      <c r="D844" s="1" t="s">
        <v>2295</v>
      </c>
      <c r="I844" s="1">
        <v>0</v>
      </c>
      <c r="J844" s="1">
        <v>1</v>
      </c>
      <c r="K844" s="1" t="s">
        <v>4007</v>
      </c>
      <c r="L844" s="1" t="s">
        <v>4008</v>
      </c>
      <c r="M844" s="1" t="s">
        <v>2661</v>
      </c>
      <c r="N844" s="1" t="s">
        <v>2349</v>
      </c>
      <c r="O844" s="1" t="s">
        <v>1</v>
      </c>
      <c r="Q844" t="s">
        <v>4009</v>
      </c>
      <c r="R844" t="s">
        <v>2027</v>
      </c>
      <c r="S844">
        <v>67</v>
      </c>
      <c r="T844" t="s">
        <v>2027</v>
      </c>
      <c r="U844">
        <v>50</v>
      </c>
      <c r="V844" t="s">
        <v>1936</v>
      </c>
      <c r="W844">
        <v>86</v>
      </c>
      <c r="X844" s="22">
        <f>COUNTIF(Q$2:Q844,Q844)</f>
        <v>1</v>
      </c>
    </row>
    <row r="845" spans="1:24">
      <c r="A845" s="18" t="s">
        <v>2140</v>
      </c>
      <c r="B845" s="2" t="s">
        <v>4010</v>
      </c>
      <c r="D845" s="1" t="s">
        <v>2601</v>
      </c>
      <c r="I845" s="1">
        <v>0</v>
      </c>
      <c r="J845" s="1">
        <v>16</v>
      </c>
      <c r="K845" s="1" t="s">
        <v>4011</v>
      </c>
      <c r="L845" s="1" t="s">
        <v>4012</v>
      </c>
      <c r="M845" s="1" t="s">
        <v>2316</v>
      </c>
      <c r="N845" s="1" t="s">
        <v>2349</v>
      </c>
      <c r="O845" s="1" t="s">
        <v>1</v>
      </c>
      <c r="Q845" t="s">
        <v>4013</v>
      </c>
      <c r="R845" t="s">
        <v>1890</v>
      </c>
      <c r="S845">
        <v>34</v>
      </c>
      <c r="T845" t="s">
        <v>1890</v>
      </c>
      <c r="U845">
        <v>34</v>
      </c>
      <c r="V845" t="s">
        <v>2085</v>
      </c>
      <c r="W845">
        <v>86</v>
      </c>
      <c r="X845" s="22">
        <f>COUNTIF(Q$2:Q845,Q845)</f>
        <v>1</v>
      </c>
    </row>
    <row r="846" spans="1:24">
      <c r="A846" s="18" t="s">
        <v>2140</v>
      </c>
      <c r="B846" s="2" t="s">
        <v>4014</v>
      </c>
      <c r="I846" s="1">
        <v>0</v>
      </c>
      <c r="J846" s="1">
        <v>0</v>
      </c>
      <c r="K846" s="1" t="s">
        <v>4015</v>
      </c>
      <c r="L846" s="1" t="s">
        <v>4016</v>
      </c>
      <c r="M846" s="1" t="s">
        <v>4017</v>
      </c>
      <c r="N846" s="1" t="s">
        <v>2349</v>
      </c>
      <c r="O846" s="1" t="s">
        <v>1</v>
      </c>
      <c r="Q846" t="s">
        <v>4018</v>
      </c>
      <c r="R846" t="s">
        <v>1987</v>
      </c>
      <c r="S846">
        <v>71</v>
      </c>
      <c r="T846" t="s">
        <v>1987</v>
      </c>
      <c r="U846">
        <v>47</v>
      </c>
      <c r="V846" t="s">
        <v>1987</v>
      </c>
      <c r="W846">
        <v>86</v>
      </c>
      <c r="X846" s="22">
        <f>COUNTIF(Q$2:Q846,Q846)</f>
        <v>1</v>
      </c>
    </row>
    <row r="847" spans="1:24">
      <c r="A847" s="18" t="s">
        <v>2140</v>
      </c>
      <c r="B847" s="2" t="s">
        <v>4019</v>
      </c>
      <c r="C847" s="37" t="str">
        <f>R847</f>
        <v>NX-7000</v>
      </c>
      <c r="D847" s="1" t="s">
        <v>4020</v>
      </c>
      <c r="I847" s="1">
        <v>0</v>
      </c>
      <c r="J847" s="1">
        <v>30</v>
      </c>
      <c r="K847" s="1" t="s">
        <v>2507</v>
      </c>
      <c r="L847" s="1" t="s">
        <v>2508</v>
      </c>
      <c r="M847" s="1" t="s">
        <v>2293</v>
      </c>
      <c r="N847" s="1" t="s">
        <v>2289</v>
      </c>
      <c r="Q847" t="s">
        <v>4021</v>
      </c>
      <c r="R847" t="s">
        <v>1991</v>
      </c>
      <c r="S847">
        <v>100</v>
      </c>
      <c r="T847" t="s">
        <v>1995</v>
      </c>
      <c r="U847">
        <v>29</v>
      </c>
      <c r="V847" t="s">
        <v>1869</v>
      </c>
      <c r="W847">
        <v>86</v>
      </c>
      <c r="X847" s="22">
        <f>COUNTIF(Q$2:Q847,Q847)</f>
        <v>1</v>
      </c>
    </row>
    <row r="848" spans="1:24">
      <c r="A848" s="18" t="s">
        <v>2140</v>
      </c>
      <c r="B848" s="2" t="s">
        <v>4022</v>
      </c>
      <c r="D848" s="1" t="s">
        <v>2300</v>
      </c>
      <c r="I848" s="1">
        <v>0</v>
      </c>
      <c r="J848" s="1">
        <v>10</v>
      </c>
      <c r="K848" s="1" t="s">
        <v>3706</v>
      </c>
      <c r="L848" s="1" t="s">
        <v>3707</v>
      </c>
      <c r="M848" s="1" t="s">
        <v>3193</v>
      </c>
      <c r="N848" s="1" t="s">
        <v>2302</v>
      </c>
      <c r="O848" s="1" t="s">
        <v>1</v>
      </c>
      <c r="Q848" t="s">
        <v>4023</v>
      </c>
      <c r="R848" t="s">
        <v>2016</v>
      </c>
      <c r="S848">
        <v>34</v>
      </c>
      <c r="T848" t="s">
        <v>2016</v>
      </c>
      <c r="U848">
        <v>34</v>
      </c>
      <c r="V848" t="s">
        <v>1854</v>
      </c>
      <c r="W848">
        <v>82</v>
      </c>
      <c r="X848" s="22">
        <f>COUNTIF(Q$2:Q848,Q848)</f>
        <v>1</v>
      </c>
    </row>
    <row r="849" spans="1:24">
      <c r="A849" s="18" t="s">
        <v>2140</v>
      </c>
      <c r="B849" s="2" t="s">
        <v>4024</v>
      </c>
      <c r="D849" s="1" t="s">
        <v>4025</v>
      </c>
      <c r="E849" s="1" t="s">
        <v>4026</v>
      </c>
      <c r="G849" s="1">
        <v>5</v>
      </c>
      <c r="H849" s="1">
        <v>1</v>
      </c>
      <c r="I849" s="1">
        <v>4</v>
      </c>
      <c r="J849" s="1">
        <v>123</v>
      </c>
      <c r="K849" s="1" t="s">
        <v>3499</v>
      </c>
      <c r="L849" s="1" t="s">
        <v>3500</v>
      </c>
      <c r="M849" s="1">
        <v>123</v>
      </c>
      <c r="N849" s="1" t="s">
        <v>2631</v>
      </c>
      <c r="O849" s="1" t="s">
        <v>1</v>
      </c>
      <c r="Q849" t="s">
        <v>4027</v>
      </c>
      <c r="R849" t="s">
        <v>2085</v>
      </c>
      <c r="S849">
        <v>32</v>
      </c>
      <c r="T849" t="s">
        <v>2085</v>
      </c>
      <c r="U849">
        <v>20</v>
      </c>
      <c r="V849" t="s">
        <v>1977</v>
      </c>
      <c r="W849">
        <v>86</v>
      </c>
      <c r="X849" s="22">
        <f>COUNTIF(Q$2:Q849,Q849)</f>
        <v>1</v>
      </c>
    </row>
    <row r="850" spans="1:24">
      <c r="A850" s="18" t="s">
        <v>2140</v>
      </c>
      <c r="B850" s="2" t="s">
        <v>4028</v>
      </c>
      <c r="D850" s="1" t="s">
        <v>4029</v>
      </c>
      <c r="E850" s="1" t="s">
        <v>3816</v>
      </c>
      <c r="I850" s="1">
        <v>0</v>
      </c>
      <c r="J850" s="1">
        <v>4</v>
      </c>
      <c r="K850" s="1" t="s">
        <v>3785</v>
      </c>
      <c r="L850" s="1" t="s">
        <v>3786</v>
      </c>
      <c r="M850" s="1">
        <v>4</v>
      </c>
      <c r="N850" s="1" t="s">
        <v>2287</v>
      </c>
      <c r="O850" s="1" t="s">
        <v>1</v>
      </c>
      <c r="Q850" t="s">
        <v>4030</v>
      </c>
      <c r="R850" t="s">
        <v>2085</v>
      </c>
      <c r="S850">
        <v>32</v>
      </c>
      <c r="T850" t="s">
        <v>1974</v>
      </c>
      <c r="U850">
        <v>25</v>
      </c>
      <c r="V850" t="s">
        <v>2085</v>
      </c>
      <c r="W850">
        <v>86</v>
      </c>
      <c r="X850" s="22">
        <f>COUNTIF(Q$2:Q850,Q850)</f>
        <v>1</v>
      </c>
    </row>
    <row r="851" spans="1:24">
      <c r="A851" s="18" t="s">
        <v>2140</v>
      </c>
      <c r="B851" s="2" t="s">
        <v>4031</v>
      </c>
      <c r="D851" s="1" t="s">
        <v>4032</v>
      </c>
      <c r="E851" s="1" t="s">
        <v>4033</v>
      </c>
      <c r="I851" s="1">
        <v>0</v>
      </c>
      <c r="J851" s="1">
        <v>43</v>
      </c>
      <c r="K851" s="1" t="s">
        <v>3785</v>
      </c>
      <c r="L851" s="1" t="s">
        <v>3786</v>
      </c>
      <c r="M851" s="1">
        <v>43</v>
      </c>
      <c r="N851" s="1" t="s">
        <v>4034</v>
      </c>
      <c r="O851" s="1" t="s">
        <v>1</v>
      </c>
      <c r="Q851" t="s">
        <v>4035</v>
      </c>
      <c r="R851" t="s">
        <v>2085</v>
      </c>
      <c r="S851">
        <v>32</v>
      </c>
      <c r="T851" t="s">
        <v>2085</v>
      </c>
      <c r="U851">
        <v>32</v>
      </c>
      <c r="V851" t="s">
        <v>2053</v>
      </c>
      <c r="W851">
        <v>86</v>
      </c>
      <c r="X851" s="22">
        <f>COUNTIF(Q$2:Q851,Q851)</f>
        <v>1</v>
      </c>
    </row>
    <row r="852" spans="1:24">
      <c r="A852" s="18" t="s">
        <v>2140</v>
      </c>
      <c r="B852" s="2" t="s">
        <v>4036</v>
      </c>
      <c r="D852" s="1" t="s">
        <v>4037</v>
      </c>
      <c r="E852" s="1" t="s">
        <v>4038</v>
      </c>
      <c r="I852" s="1">
        <v>0</v>
      </c>
      <c r="J852" s="1">
        <v>20</v>
      </c>
      <c r="K852" s="1" t="s">
        <v>3731</v>
      </c>
      <c r="L852" s="1" t="s">
        <v>3732</v>
      </c>
      <c r="M852" s="1">
        <v>20</v>
      </c>
      <c r="N852" s="1" t="s">
        <v>3320</v>
      </c>
      <c r="O852" s="1" t="s">
        <v>1</v>
      </c>
      <c r="Q852" t="s">
        <v>4039</v>
      </c>
      <c r="R852" t="s">
        <v>2085</v>
      </c>
      <c r="S852">
        <v>32</v>
      </c>
      <c r="T852" t="s">
        <v>1977</v>
      </c>
      <c r="U852">
        <v>22</v>
      </c>
      <c r="V852" t="s">
        <v>2085</v>
      </c>
      <c r="W852">
        <v>86</v>
      </c>
      <c r="X852" s="22">
        <f>COUNTIF(Q$2:Q852,Q852)</f>
        <v>1</v>
      </c>
    </row>
    <row r="853" spans="1:24">
      <c r="A853" s="18" t="s">
        <v>2140</v>
      </c>
      <c r="B853" s="2" t="s">
        <v>4040</v>
      </c>
      <c r="D853" s="1" t="s">
        <v>4041</v>
      </c>
      <c r="I853" s="1">
        <v>0</v>
      </c>
      <c r="J853" s="1">
        <v>11</v>
      </c>
      <c r="K853" s="1" t="s">
        <v>4042</v>
      </c>
      <c r="L853" s="1" t="s">
        <v>4043</v>
      </c>
      <c r="M853" s="1" t="s">
        <v>2661</v>
      </c>
      <c r="N853" s="1" t="s">
        <v>2308</v>
      </c>
      <c r="Q853" t="s">
        <v>4044</v>
      </c>
      <c r="R853" t="s">
        <v>1967</v>
      </c>
      <c r="S853">
        <v>20</v>
      </c>
      <c r="T853" t="s">
        <v>1967</v>
      </c>
      <c r="U853">
        <v>20</v>
      </c>
      <c r="V853" t="s">
        <v>2058</v>
      </c>
      <c r="W853">
        <v>47</v>
      </c>
      <c r="X853" s="22">
        <f>COUNTIF(Q$2:Q853,Q853)</f>
        <v>1</v>
      </c>
    </row>
    <row r="854" spans="1:24">
      <c r="A854" s="18" t="s">
        <v>2140</v>
      </c>
      <c r="B854" s="2" t="s">
        <v>4045</v>
      </c>
      <c r="C854" s="37" t="str">
        <f>R854</f>
        <v>DX-110</v>
      </c>
      <c r="D854" s="1" t="s">
        <v>4046</v>
      </c>
      <c r="I854" s="1">
        <v>0</v>
      </c>
      <c r="J854" s="1">
        <v>100</v>
      </c>
      <c r="K854" s="1" t="s">
        <v>2617</v>
      </c>
      <c r="L854" s="1" t="s">
        <v>2618</v>
      </c>
      <c r="M854" s="1" t="s">
        <v>2619</v>
      </c>
      <c r="N854" s="1" t="s">
        <v>2302</v>
      </c>
      <c r="O854" s="1" t="s">
        <v>1</v>
      </c>
      <c r="Q854" t="s">
        <v>4047</v>
      </c>
      <c r="R854" t="s">
        <v>1854</v>
      </c>
      <c r="S854">
        <v>100</v>
      </c>
      <c r="T854" t="s">
        <v>2085</v>
      </c>
      <c r="U854">
        <v>37</v>
      </c>
      <c r="V854" t="s">
        <v>1854</v>
      </c>
      <c r="W854">
        <v>90</v>
      </c>
      <c r="X854" s="22">
        <f>COUNTIF(Q$2:Q854,Q854)</f>
        <v>1</v>
      </c>
    </row>
    <row r="855" spans="1:24">
      <c r="A855" s="18" t="s">
        <v>2140</v>
      </c>
      <c r="B855" s="2" t="s">
        <v>4048</v>
      </c>
      <c r="D855" s="1" t="s">
        <v>3736</v>
      </c>
      <c r="I855" s="1">
        <v>0</v>
      </c>
      <c r="J855" s="1">
        <v>6</v>
      </c>
      <c r="K855" s="1" t="s">
        <v>4049</v>
      </c>
      <c r="L855" s="1" t="s">
        <v>4050</v>
      </c>
      <c r="M855" s="1" t="s">
        <v>3079</v>
      </c>
      <c r="N855" s="1" t="s">
        <v>2308</v>
      </c>
      <c r="O855" s="1" t="s">
        <v>1</v>
      </c>
      <c r="Q855" t="s">
        <v>4051</v>
      </c>
      <c r="R855" t="s">
        <v>2038</v>
      </c>
      <c r="S855">
        <v>47</v>
      </c>
      <c r="T855" t="s">
        <v>2038</v>
      </c>
      <c r="U855">
        <v>47</v>
      </c>
      <c r="V855" t="s">
        <v>2033</v>
      </c>
      <c r="W855">
        <v>86</v>
      </c>
      <c r="X855" s="22">
        <f>COUNTIF(Q$2:Q855,Q855)</f>
        <v>1</v>
      </c>
    </row>
    <row r="856" spans="1:24">
      <c r="A856" s="18" t="s">
        <v>2140</v>
      </c>
      <c r="B856" s="2" t="s">
        <v>4052</v>
      </c>
      <c r="D856" s="1" t="s">
        <v>2692</v>
      </c>
      <c r="I856" s="1">
        <v>0</v>
      </c>
      <c r="J856" s="1">
        <v>3</v>
      </c>
      <c r="K856" s="1" t="s">
        <v>4053</v>
      </c>
      <c r="L856" s="1" t="s">
        <v>4054</v>
      </c>
      <c r="M856" s="1" t="s">
        <v>4055</v>
      </c>
      <c r="N856" s="1" t="s">
        <v>2349</v>
      </c>
      <c r="O856" s="1" t="s">
        <v>1</v>
      </c>
      <c r="Q856" t="s">
        <v>4056</v>
      </c>
      <c r="R856" t="s">
        <v>2027</v>
      </c>
      <c r="S856">
        <v>62</v>
      </c>
      <c r="T856" t="s">
        <v>2027</v>
      </c>
      <c r="U856">
        <v>62</v>
      </c>
      <c r="V856" t="s">
        <v>2026</v>
      </c>
      <c r="W856">
        <v>86</v>
      </c>
      <c r="X856" s="22">
        <f>COUNTIF(Q$2:Q856,Q856)</f>
        <v>1</v>
      </c>
    </row>
    <row r="857" spans="1:24">
      <c r="A857" s="18" t="s">
        <v>2140</v>
      </c>
      <c r="B857" s="2" t="s">
        <v>4057</v>
      </c>
      <c r="D857" s="1" t="s">
        <v>2366</v>
      </c>
      <c r="I857" s="1">
        <v>0</v>
      </c>
      <c r="J857" s="1">
        <v>10</v>
      </c>
      <c r="K857" s="1" t="s">
        <v>3614</v>
      </c>
      <c r="L857" s="1" t="s">
        <v>3615</v>
      </c>
      <c r="M857" s="1" t="s">
        <v>2293</v>
      </c>
      <c r="N857" s="1" t="s">
        <v>2349</v>
      </c>
      <c r="O857" s="1" t="s">
        <v>1</v>
      </c>
      <c r="Q857" t="s">
        <v>4058</v>
      </c>
      <c r="R857" t="s">
        <v>2062</v>
      </c>
      <c r="S857">
        <v>34</v>
      </c>
      <c r="T857" t="s">
        <v>2062</v>
      </c>
      <c r="U857">
        <v>34</v>
      </c>
      <c r="V857" t="s">
        <v>2085</v>
      </c>
      <c r="W857">
        <v>86</v>
      </c>
      <c r="X857" s="22">
        <f>COUNTIF(Q$2:Q857,Q857)</f>
        <v>1</v>
      </c>
    </row>
    <row r="858" spans="1:24">
      <c r="A858" s="18" t="s">
        <v>2140</v>
      </c>
      <c r="B858" s="2" t="s">
        <v>4059</v>
      </c>
      <c r="D858" s="1" t="s">
        <v>2345</v>
      </c>
      <c r="I858" s="1">
        <v>0</v>
      </c>
      <c r="J858" s="1">
        <v>10</v>
      </c>
      <c r="K858" s="1" t="s">
        <v>3458</v>
      </c>
      <c r="L858" s="1" t="s">
        <v>3459</v>
      </c>
      <c r="M858" s="1" t="s">
        <v>3460</v>
      </c>
      <c r="N858" s="1" t="s">
        <v>2308</v>
      </c>
      <c r="O858" s="1" t="s">
        <v>1</v>
      </c>
      <c r="Q858" t="s">
        <v>4060</v>
      </c>
      <c r="R858" t="s">
        <v>2045</v>
      </c>
      <c r="S858">
        <v>44</v>
      </c>
      <c r="T858" t="s">
        <v>2032</v>
      </c>
      <c r="U858">
        <v>42</v>
      </c>
      <c r="V858" t="s">
        <v>2033</v>
      </c>
      <c r="W858">
        <v>86</v>
      </c>
      <c r="X858" s="22">
        <f>COUNTIF(Q$2:Q858,Q858)</f>
        <v>1</v>
      </c>
    </row>
    <row r="859" spans="1:24">
      <c r="A859" s="18" t="s">
        <v>2140</v>
      </c>
      <c r="B859" s="2" t="s">
        <v>3663</v>
      </c>
      <c r="D859" s="1" t="s">
        <v>2602</v>
      </c>
      <c r="I859" s="1">
        <v>0</v>
      </c>
      <c r="J859" s="1">
        <v>6</v>
      </c>
      <c r="K859" s="1" t="s">
        <v>2560</v>
      </c>
      <c r="L859" s="1" t="s">
        <v>2561</v>
      </c>
      <c r="M859" s="1" t="s">
        <v>2293</v>
      </c>
      <c r="N859" s="1" t="s">
        <v>2289</v>
      </c>
      <c r="O859" s="1" t="s">
        <v>1</v>
      </c>
      <c r="Q859" t="s">
        <v>4061</v>
      </c>
      <c r="R859" t="s">
        <v>1886</v>
      </c>
      <c r="S859">
        <v>33</v>
      </c>
      <c r="T859" t="s">
        <v>1886</v>
      </c>
      <c r="U859">
        <v>33</v>
      </c>
      <c r="V859" t="s">
        <v>1991</v>
      </c>
      <c r="W859">
        <v>83</v>
      </c>
      <c r="X859" s="22">
        <f>COUNTIF(Q$2:Q859,Q859)</f>
        <v>1</v>
      </c>
    </row>
    <row r="860" spans="1:24">
      <c r="A860" s="18" t="s">
        <v>2140</v>
      </c>
      <c r="B860" s="2" t="s">
        <v>4062</v>
      </c>
      <c r="D860" s="1" t="s">
        <v>3736</v>
      </c>
      <c r="E860" s="1" t="s">
        <v>4063</v>
      </c>
      <c r="I860" s="1">
        <v>0</v>
      </c>
      <c r="J860" s="1">
        <v>300</v>
      </c>
      <c r="K860" s="1" t="s">
        <v>4064</v>
      </c>
      <c r="L860" s="1" t="s">
        <v>4065</v>
      </c>
      <c r="M860" s="1" t="s">
        <v>4066</v>
      </c>
      <c r="N860" s="1" t="s">
        <v>2308</v>
      </c>
      <c r="O860" s="1" t="s">
        <v>2106</v>
      </c>
      <c r="Q860" t="s">
        <v>4067</v>
      </c>
      <c r="R860" t="s">
        <v>2045</v>
      </c>
      <c r="S860">
        <v>44</v>
      </c>
      <c r="T860" t="s">
        <v>1967</v>
      </c>
      <c r="U860">
        <v>37</v>
      </c>
      <c r="V860" t="s">
        <v>2032</v>
      </c>
      <c r="W860">
        <v>86</v>
      </c>
      <c r="X860" s="22">
        <f>COUNTIF(Q$2:Q860,Q860)</f>
        <v>1</v>
      </c>
    </row>
    <row r="861" spans="1:24">
      <c r="A861" s="18" t="s">
        <v>2140</v>
      </c>
      <c r="B861" s="2" t="s">
        <v>4068</v>
      </c>
      <c r="D861" s="1" t="s">
        <v>3048</v>
      </c>
      <c r="G861" s="1">
        <v>5</v>
      </c>
      <c r="H861" s="1">
        <v>2</v>
      </c>
      <c r="I861" s="1">
        <v>2</v>
      </c>
      <c r="J861" s="1">
        <v>8</v>
      </c>
      <c r="K861" s="1" t="s">
        <v>4069</v>
      </c>
      <c r="L861" s="1" t="s">
        <v>4070</v>
      </c>
      <c r="M861" s="1" t="s">
        <v>2523</v>
      </c>
      <c r="N861" s="1" t="s">
        <v>2355</v>
      </c>
      <c r="O861" s="1" t="s">
        <v>1</v>
      </c>
      <c r="Q861" t="s">
        <v>4071</v>
      </c>
      <c r="R861" t="s">
        <v>1888</v>
      </c>
      <c r="S861">
        <v>32</v>
      </c>
      <c r="T861" t="s">
        <v>1888</v>
      </c>
      <c r="U861">
        <v>32</v>
      </c>
      <c r="V861" t="s">
        <v>1866</v>
      </c>
      <c r="W861">
        <v>50</v>
      </c>
      <c r="X861" s="22">
        <f>COUNTIF(Q$2:Q861,Q861)</f>
        <v>1</v>
      </c>
    </row>
    <row r="862" spans="1:24">
      <c r="A862" s="18" t="s">
        <v>2140</v>
      </c>
      <c r="B862" s="2" t="s">
        <v>4072</v>
      </c>
      <c r="C862" s="37" t="str">
        <f>R862</f>
        <v>USB SoundBar 100</v>
      </c>
      <c r="D862" s="1" t="s">
        <v>3008</v>
      </c>
      <c r="I862" s="1">
        <v>0</v>
      </c>
      <c r="J862" s="1">
        <v>100</v>
      </c>
      <c r="K862" s="1" t="s">
        <v>4073</v>
      </c>
      <c r="L862" s="1" t="s">
        <v>4074</v>
      </c>
      <c r="M862" s="1" t="s">
        <v>4075</v>
      </c>
      <c r="N862" s="1" t="s">
        <v>2308</v>
      </c>
      <c r="Q862" t="s">
        <v>4076</v>
      </c>
      <c r="R862" t="s">
        <v>2085</v>
      </c>
      <c r="S862">
        <v>100</v>
      </c>
      <c r="T862" t="s">
        <v>2085</v>
      </c>
      <c r="U862">
        <v>60</v>
      </c>
      <c r="V862" t="s">
        <v>1882</v>
      </c>
      <c r="W862">
        <v>86</v>
      </c>
      <c r="X862" s="22">
        <f>COUNTIF(Q$2:Q862,Q862)</f>
        <v>1</v>
      </c>
    </row>
    <row r="863" spans="1:24">
      <c r="A863" s="18" t="s">
        <v>2140</v>
      </c>
      <c r="B863" s="2" t="s">
        <v>4077</v>
      </c>
      <c r="C863" t="str">
        <f>V863</f>
        <v>Scorpion K220</v>
      </c>
      <c r="D863" s="1" t="s">
        <v>3752</v>
      </c>
      <c r="I863" s="1">
        <v>0</v>
      </c>
      <c r="J863" s="1">
        <v>5</v>
      </c>
      <c r="K863" s="1" t="s">
        <v>3173</v>
      </c>
      <c r="L863" s="1" t="s">
        <v>3174</v>
      </c>
      <c r="M863" s="1" t="s">
        <v>2523</v>
      </c>
      <c r="N863" s="1" t="s">
        <v>2349</v>
      </c>
      <c r="O863" s="1" t="s">
        <v>1</v>
      </c>
      <c r="Q863" t="s">
        <v>4078</v>
      </c>
      <c r="R863" t="s">
        <v>2007</v>
      </c>
      <c r="S863">
        <v>84</v>
      </c>
      <c r="T863" t="s">
        <v>2006</v>
      </c>
      <c r="U863">
        <v>29</v>
      </c>
      <c r="V863" t="s">
        <v>2006</v>
      </c>
      <c r="W863">
        <v>90</v>
      </c>
      <c r="X863" s="22">
        <f>COUNTIF(Q$2:Q863,Q863)</f>
        <v>1</v>
      </c>
    </row>
    <row r="864" spans="1:24">
      <c r="A864" s="18" t="s">
        <v>2140</v>
      </c>
      <c r="B864" s="2" t="s">
        <v>4079</v>
      </c>
      <c r="C864" s="37" t="str">
        <f>R864</f>
        <v>NX-7000</v>
      </c>
      <c r="D864" s="1" t="s">
        <v>4080</v>
      </c>
      <c r="I864" s="1">
        <v>0</v>
      </c>
      <c r="J864" s="1">
        <v>10</v>
      </c>
      <c r="K864" s="1" t="s">
        <v>2507</v>
      </c>
      <c r="L864" s="1" t="s">
        <v>2508</v>
      </c>
      <c r="M864" s="1" t="s">
        <v>2293</v>
      </c>
      <c r="N864" s="1" t="s">
        <v>2289</v>
      </c>
      <c r="Q864" t="s">
        <v>4081</v>
      </c>
      <c r="R864" t="s">
        <v>1991</v>
      </c>
      <c r="S864">
        <v>100</v>
      </c>
      <c r="T864" t="s">
        <v>1995</v>
      </c>
      <c r="U864">
        <v>27</v>
      </c>
      <c r="V864" t="s">
        <v>1995</v>
      </c>
      <c r="W864">
        <v>86</v>
      </c>
      <c r="X864" s="22">
        <f>COUNTIF(Q$2:Q864,Q864)</f>
        <v>1</v>
      </c>
    </row>
    <row r="865" spans="1:24">
      <c r="A865" s="18" t="s">
        <v>2140</v>
      </c>
      <c r="B865" s="2" t="s">
        <v>4082</v>
      </c>
      <c r="D865" s="1" t="s">
        <v>2402</v>
      </c>
      <c r="I865" s="1">
        <v>0</v>
      </c>
      <c r="J865" s="1">
        <v>10</v>
      </c>
      <c r="K865" s="1" t="s">
        <v>4083</v>
      </c>
      <c r="L865" s="1" t="s">
        <v>4084</v>
      </c>
      <c r="M865" s="1" t="s">
        <v>2523</v>
      </c>
      <c r="N865" s="1" t="s">
        <v>2302</v>
      </c>
      <c r="O865" s="1" t="s">
        <v>1</v>
      </c>
      <c r="Q865" t="s">
        <v>4085</v>
      </c>
      <c r="R865" t="s">
        <v>2068</v>
      </c>
      <c r="S865">
        <v>38</v>
      </c>
      <c r="T865" t="s">
        <v>2068</v>
      </c>
      <c r="U865">
        <v>38</v>
      </c>
      <c r="V865" t="s">
        <v>2085</v>
      </c>
      <c r="W865">
        <v>86</v>
      </c>
      <c r="X865" s="22">
        <f>COUNTIF(Q$2:Q865,Q865)</f>
        <v>1</v>
      </c>
    </row>
    <row r="866" spans="1:24">
      <c r="A866" s="18" t="s">
        <v>2140</v>
      </c>
      <c r="B866" s="2" t="s">
        <v>4086</v>
      </c>
      <c r="D866" s="1" t="s">
        <v>2321</v>
      </c>
      <c r="E866" s="1" t="s">
        <v>2456</v>
      </c>
      <c r="I866" s="1">
        <v>0</v>
      </c>
      <c r="J866" s="1">
        <v>100</v>
      </c>
      <c r="K866" s="1" t="s">
        <v>3868</v>
      </c>
      <c r="L866" s="1" t="s">
        <v>3869</v>
      </c>
      <c r="M866" s="1" t="s">
        <v>2325</v>
      </c>
      <c r="N866" s="1" t="s">
        <v>2302</v>
      </c>
      <c r="O866" s="1" t="s">
        <v>2106</v>
      </c>
      <c r="Q866" t="s">
        <v>4087</v>
      </c>
      <c r="R866" t="s">
        <v>1977</v>
      </c>
      <c r="S866">
        <v>37</v>
      </c>
      <c r="T866" t="s">
        <v>1977</v>
      </c>
      <c r="U866">
        <v>37</v>
      </c>
      <c r="V866" t="s">
        <v>2085</v>
      </c>
      <c r="W866">
        <v>86</v>
      </c>
      <c r="X866" s="22">
        <f>COUNTIF(Q$2:Q866,Q866)</f>
        <v>1</v>
      </c>
    </row>
    <row r="867" spans="1:24">
      <c r="A867" s="18" t="s">
        <v>2140</v>
      </c>
      <c r="B867" s="2" t="s">
        <v>4088</v>
      </c>
      <c r="D867" s="1" t="s">
        <v>4089</v>
      </c>
      <c r="I867" s="1">
        <v>0</v>
      </c>
      <c r="J867" s="1">
        <v>10</v>
      </c>
      <c r="K867" s="1" t="s">
        <v>4090</v>
      </c>
      <c r="L867" s="1" t="s">
        <v>4091</v>
      </c>
      <c r="M867" s="1" t="s">
        <v>2325</v>
      </c>
      <c r="N867" s="1" t="s">
        <v>2289</v>
      </c>
      <c r="O867" s="1" t="s">
        <v>2106</v>
      </c>
      <c r="Q867" t="s">
        <v>4092</v>
      </c>
      <c r="R867" t="s">
        <v>1977</v>
      </c>
      <c r="S867">
        <v>27</v>
      </c>
      <c r="T867" t="s">
        <v>1977</v>
      </c>
      <c r="U867">
        <v>27</v>
      </c>
      <c r="V867" t="s">
        <v>2088</v>
      </c>
      <c r="W867">
        <v>71</v>
      </c>
      <c r="X867" s="22">
        <f>COUNTIF(Q$2:Q867,Q867)</f>
        <v>1</v>
      </c>
    </row>
    <row r="868" spans="1:24">
      <c r="A868" s="18" t="s">
        <v>2140</v>
      </c>
      <c r="B868" s="2" t="s">
        <v>4093</v>
      </c>
      <c r="C868" s="37" t="str">
        <f t="shared" ref="C868:C870" si="27">R868</f>
        <v>KB 110</v>
      </c>
      <c r="D868" s="1" t="s">
        <v>3239</v>
      </c>
      <c r="E868" s="1" t="s">
        <v>4094</v>
      </c>
      <c r="I868" s="1">
        <v>0</v>
      </c>
      <c r="J868" s="1">
        <v>30</v>
      </c>
      <c r="K868" s="1" t="s">
        <v>4095</v>
      </c>
      <c r="L868" s="1" t="s">
        <v>4096</v>
      </c>
      <c r="M868" s="1" t="s">
        <v>2455</v>
      </c>
      <c r="N868" s="1" t="s">
        <v>2349</v>
      </c>
      <c r="O868" s="1" t="s">
        <v>2106</v>
      </c>
      <c r="Q868" t="s">
        <v>4097</v>
      </c>
      <c r="R868" t="s">
        <v>1936</v>
      </c>
      <c r="S868">
        <v>100</v>
      </c>
      <c r="T868" t="s">
        <v>1936</v>
      </c>
      <c r="U868">
        <v>46</v>
      </c>
      <c r="V868" t="s">
        <v>1936</v>
      </c>
      <c r="W868">
        <v>90</v>
      </c>
      <c r="X868" s="22">
        <f>COUNTIF(Q$2:Q868,Q868)</f>
        <v>1</v>
      </c>
    </row>
    <row r="869" spans="1:24">
      <c r="A869" s="18" t="s">
        <v>2140</v>
      </c>
      <c r="B869" s="2" t="s">
        <v>3842</v>
      </c>
      <c r="C869" s="37" t="str">
        <f t="shared" si="27"/>
        <v>DX-110</v>
      </c>
      <c r="D869" s="1" t="s">
        <v>4098</v>
      </c>
      <c r="I869" s="1">
        <v>0</v>
      </c>
      <c r="J869" s="1">
        <v>1000</v>
      </c>
      <c r="K869" s="1" t="s">
        <v>3334</v>
      </c>
      <c r="L869" s="1" t="s">
        <v>3335</v>
      </c>
      <c r="M869" s="1" t="s">
        <v>2307</v>
      </c>
      <c r="N869" s="1" t="s">
        <v>2302</v>
      </c>
      <c r="O869" s="1" t="s">
        <v>2106</v>
      </c>
      <c r="Q869" t="s">
        <v>4099</v>
      </c>
      <c r="R869" t="s">
        <v>1854</v>
      </c>
      <c r="S869">
        <v>100</v>
      </c>
      <c r="T869" t="s">
        <v>1890</v>
      </c>
      <c r="U869">
        <v>35</v>
      </c>
      <c r="V869" t="s">
        <v>1854</v>
      </c>
      <c r="W869">
        <v>90</v>
      </c>
      <c r="X869" s="22">
        <f>COUNTIF(Q$2:Q869,Q869)</f>
        <v>1</v>
      </c>
    </row>
    <row r="870" spans="1:24">
      <c r="A870" s="18" t="s">
        <v>2140</v>
      </c>
      <c r="B870" s="2" t="s">
        <v>4100</v>
      </c>
      <c r="C870" s="37" t="str">
        <f t="shared" si="27"/>
        <v>SlimStar 230</v>
      </c>
      <c r="D870" s="1" t="s">
        <v>3172</v>
      </c>
      <c r="I870" s="1">
        <v>0</v>
      </c>
      <c r="J870" s="1">
        <v>5</v>
      </c>
      <c r="K870" s="1" t="s">
        <v>3173</v>
      </c>
      <c r="L870" s="1" t="s">
        <v>3174</v>
      </c>
      <c r="M870" s="1" t="s">
        <v>2523</v>
      </c>
      <c r="N870" s="1" t="s">
        <v>2349</v>
      </c>
      <c r="O870" s="1" t="s">
        <v>1</v>
      </c>
      <c r="Q870" t="s">
        <v>4101</v>
      </c>
      <c r="R870" t="s">
        <v>2019</v>
      </c>
      <c r="S870">
        <v>100</v>
      </c>
      <c r="T870" t="s">
        <v>2018</v>
      </c>
      <c r="U870">
        <v>27</v>
      </c>
      <c r="V870" t="s">
        <v>2019</v>
      </c>
      <c r="W870">
        <v>90</v>
      </c>
      <c r="X870" s="22">
        <f>COUNTIF(Q$2:Q870,Q870)</f>
        <v>1</v>
      </c>
    </row>
    <row r="871" spans="1:24">
      <c r="A871" s="18" t="s">
        <v>2140</v>
      </c>
      <c r="B871" s="2" t="s">
        <v>4102</v>
      </c>
      <c r="D871" s="1" t="s">
        <v>4103</v>
      </c>
      <c r="E871" s="1" t="s">
        <v>4080</v>
      </c>
      <c r="I871" s="1">
        <v>0</v>
      </c>
      <c r="J871" s="1">
        <v>58</v>
      </c>
      <c r="K871" s="1" t="s">
        <v>3770</v>
      </c>
      <c r="L871" s="1" t="s">
        <v>3771</v>
      </c>
      <c r="M871" s="1">
        <v>58</v>
      </c>
      <c r="N871" s="1" t="s">
        <v>3320</v>
      </c>
      <c r="O871" s="1" t="s">
        <v>1</v>
      </c>
      <c r="Q871" t="s">
        <v>4104</v>
      </c>
      <c r="R871" t="s">
        <v>1976</v>
      </c>
      <c r="S871">
        <v>45</v>
      </c>
      <c r="T871" t="s">
        <v>1974</v>
      </c>
      <c r="U871">
        <v>30</v>
      </c>
      <c r="V871" t="s">
        <v>1974</v>
      </c>
      <c r="W871">
        <v>86</v>
      </c>
      <c r="X871" s="22">
        <f>COUNTIF(Q$2:Q871,Q871)</f>
        <v>1</v>
      </c>
    </row>
    <row r="872" spans="1:24">
      <c r="A872" s="18" t="s">
        <v>2140</v>
      </c>
      <c r="B872" s="2" t="s">
        <v>4105</v>
      </c>
      <c r="C872" s="37" t="str">
        <f>R872</f>
        <v>NX-7010</v>
      </c>
      <c r="D872" s="1" t="s">
        <v>3948</v>
      </c>
      <c r="I872" s="1">
        <v>0</v>
      </c>
      <c r="J872" s="1">
        <v>10</v>
      </c>
      <c r="K872" s="1" t="s">
        <v>4106</v>
      </c>
      <c r="L872" s="1" t="s">
        <v>4107</v>
      </c>
      <c r="M872" s="1" t="s">
        <v>4108</v>
      </c>
      <c r="N872" s="1" t="s">
        <v>2289</v>
      </c>
      <c r="O872" s="1" t="s">
        <v>2106</v>
      </c>
      <c r="Q872" t="s">
        <v>4109</v>
      </c>
      <c r="R872" t="s">
        <v>1993</v>
      </c>
      <c r="S872">
        <v>100</v>
      </c>
      <c r="T872" t="s">
        <v>1995</v>
      </c>
      <c r="U872">
        <v>42</v>
      </c>
      <c r="V872" t="s">
        <v>1993</v>
      </c>
      <c r="W872">
        <v>90</v>
      </c>
      <c r="X872" s="22">
        <f>COUNTIF(Q$2:Q872,Q872)</f>
        <v>1</v>
      </c>
    </row>
    <row r="873" spans="1:24">
      <c r="A873" s="18" t="s">
        <v>2140</v>
      </c>
      <c r="B873" s="2" t="s">
        <v>4110</v>
      </c>
      <c r="I873" s="1">
        <v>0</v>
      </c>
      <c r="J873" s="1">
        <v>0</v>
      </c>
      <c r="K873" s="1" t="s">
        <v>4111</v>
      </c>
      <c r="L873" s="1" t="s">
        <v>4112</v>
      </c>
      <c r="M873" s="1" t="s">
        <v>4113</v>
      </c>
      <c r="N873" s="1" t="s">
        <v>2289</v>
      </c>
      <c r="O873" s="1" t="s">
        <v>1</v>
      </c>
      <c r="Q873" t="s">
        <v>4114</v>
      </c>
      <c r="R873" t="s">
        <v>1886</v>
      </c>
      <c r="S873">
        <v>31</v>
      </c>
      <c r="T873" t="s">
        <v>1886</v>
      </c>
      <c r="U873">
        <v>31</v>
      </c>
      <c r="V873" t="s">
        <v>1992</v>
      </c>
      <c r="W873">
        <v>77</v>
      </c>
      <c r="X873" s="22">
        <f>COUNTIF(Q$2:Q873,Q873)</f>
        <v>1</v>
      </c>
    </row>
    <row r="874" spans="1:24">
      <c r="A874" s="18" t="s">
        <v>2140</v>
      </c>
      <c r="B874" s="2" t="s">
        <v>4115</v>
      </c>
      <c r="C874" s="37" t="str">
        <f t="shared" ref="C874:C878" si="28">R874</f>
        <v>DX-7000X</v>
      </c>
      <c r="D874" s="1" t="s">
        <v>4116</v>
      </c>
      <c r="I874" s="1">
        <v>0</v>
      </c>
      <c r="J874" s="1">
        <v>10</v>
      </c>
      <c r="K874" s="1" t="s">
        <v>4083</v>
      </c>
      <c r="L874" s="1" t="s">
        <v>4084</v>
      </c>
      <c r="M874" s="1" t="s">
        <v>2523</v>
      </c>
      <c r="N874" s="1" t="s">
        <v>2289</v>
      </c>
      <c r="O874" s="1" t="s">
        <v>1</v>
      </c>
      <c r="Q874" t="s">
        <v>4117</v>
      </c>
      <c r="R874" t="s">
        <v>1864</v>
      </c>
      <c r="S874">
        <v>100</v>
      </c>
      <c r="T874" t="s">
        <v>1864</v>
      </c>
      <c r="U874">
        <v>44</v>
      </c>
      <c r="V874" t="s">
        <v>1864</v>
      </c>
      <c r="W874">
        <v>90</v>
      </c>
      <c r="X874" s="22">
        <f>COUNTIF(Q$2:Q874,Q874)</f>
        <v>1</v>
      </c>
    </row>
    <row r="875" spans="1:24">
      <c r="A875" s="18" t="s">
        <v>2140</v>
      </c>
      <c r="B875" s="2" t="s">
        <v>4118</v>
      </c>
      <c r="C875" s="37" t="str">
        <f t="shared" si="28"/>
        <v>HS-05A</v>
      </c>
      <c r="D875" s="1" t="s">
        <v>4119</v>
      </c>
      <c r="I875" s="1">
        <v>0</v>
      </c>
      <c r="J875" s="1">
        <v>5</v>
      </c>
      <c r="K875" s="1" t="s">
        <v>3102</v>
      </c>
      <c r="L875" s="1" t="s">
        <v>3103</v>
      </c>
      <c r="M875" s="1" t="s">
        <v>2307</v>
      </c>
      <c r="N875" s="1" t="s">
        <v>2925</v>
      </c>
      <c r="O875" s="1" t="s">
        <v>1</v>
      </c>
      <c r="Q875" t="s">
        <v>4120</v>
      </c>
      <c r="R875" t="s">
        <v>1896</v>
      </c>
      <c r="S875">
        <v>100</v>
      </c>
      <c r="T875" t="s">
        <v>1896</v>
      </c>
      <c r="U875">
        <v>29</v>
      </c>
      <c r="V875" t="s">
        <v>1896</v>
      </c>
      <c r="W875">
        <v>90</v>
      </c>
      <c r="X875" s="22">
        <f>COUNTIF(Q$2:Q875,Q875)</f>
        <v>1</v>
      </c>
    </row>
    <row r="876" spans="1:24">
      <c r="A876" s="18" t="s">
        <v>2140</v>
      </c>
      <c r="B876" s="2" t="s">
        <v>4121</v>
      </c>
      <c r="C876" s="37" t="str">
        <f t="shared" si="28"/>
        <v>NX-6550</v>
      </c>
      <c r="D876" s="1" t="s">
        <v>4122</v>
      </c>
      <c r="I876" s="1">
        <v>4</v>
      </c>
      <c r="J876" s="1">
        <v>7</v>
      </c>
      <c r="K876" s="1" t="s">
        <v>4123</v>
      </c>
      <c r="L876" s="1" t="s">
        <v>4124</v>
      </c>
      <c r="M876" s="1" t="s">
        <v>2405</v>
      </c>
      <c r="N876" s="1" t="s">
        <v>2289</v>
      </c>
      <c r="O876" s="1" t="s">
        <v>1</v>
      </c>
      <c r="Q876" t="s">
        <v>4125</v>
      </c>
      <c r="R876" t="s">
        <v>1990</v>
      </c>
      <c r="S876">
        <v>100</v>
      </c>
      <c r="T876" t="s">
        <v>1967</v>
      </c>
      <c r="U876">
        <v>27</v>
      </c>
      <c r="V876" t="s">
        <v>1867</v>
      </c>
      <c r="W876">
        <v>86</v>
      </c>
      <c r="X876" s="22">
        <f>COUNTIF(Q$2:Q876,Q876)</f>
        <v>1</v>
      </c>
    </row>
    <row r="877" spans="1:24">
      <c r="A877" s="18" t="s">
        <v>2140</v>
      </c>
      <c r="B877" s="2" t="s">
        <v>4126</v>
      </c>
      <c r="C877" s="37" t="str">
        <f t="shared" si="28"/>
        <v>NX-7000</v>
      </c>
      <c r="D877" s="1" t="s">
        <v>2345</v>
      </c>
      <c r="E877" s="1" t="s">
        <v>2692</v>
      </c>
      <c r="I877" s="1">
        <v>0</v>
      </c>
      <c r="J877" s="1">
        <v>1</v>
      </c>
      <c r="K877" s="1" t="s">
        <v>3196</v>
      </c>
      <c r="L877" s="1" t="s">
        <v>3197</v>
      </c>
      <c r="M877" s="1" t="s">
        <v>2661</v>
      </c>
      <c r="N877" s="1" t="s">
        <v>2289</v>
      </c>
      <c r="O877" s="1" t="s">
        <v>1</v>
      </c>
      <c r="Q877" t="s">
        <v>4127</v>
      </c>
      <c r="R877" t="s">
        <v>1991</v>
      </c>
      <c r="S877">
        <v>100</v>
      </c>
      <c r="T877" t="s">
        <v>1996</v>
      </c>
      <c r="U877">
        <v>45</v>
      </c>
      <c r="V877" t="s">
        <v>1991</v>
      </c>
      <c r="W877">
        <v>90</v>
      </c>
      <c r="X877" s="22">
        <f>COUNTIF(Q$2:Q877,Q877)</f>
        <v>1</v>
      </c>
    </row>
    <row r="878" spans="1:24">
      <c r="A878" s="18" t="s">
        <v>2140</v>
      </c>
      <c r="B878" s="2" t="s">
        <v>4128</v>
      </c>
      <c r="C878" s="37" t="str">
        <f t="shared" si="28"/>
        <v>NX-7010</v>
      </c>
      <c r="D878" s="1" t="s">
        <v>2601</v>
      </c>
      <c r="I878" s="1">
        <v>0</v>
      </c>
      <c r="J878" s="1">
        <v>5</v>
      </c>
      <c r="K878" s="1" t="s">
        <v>4129</v>
      </c>
      <c r="L878" s="1" t="s">
        <v>4130</v>
      </c>
      <c r="M878" s="1" t="s">
        <v>4108</v>
      </c>
      <c r="N878" s="1" t="s">
        <v>2289</v>
      </c>
      <c r="O878" s="1" t="s">
        <v>1</v>
      </c>
      <c r="Q878" t="s">
        <v>4131</v>
      </c>
      <c r="R878" t="s">
        <v>1993</v>
      </c>
      <c r="S878">
        <v>100</v>
      </c>
      <c r="T878" t="s">
        <v>1995</v>
      </c>
      <c r="U878">
        <v>38</v>
      </c>
      <c r="V878" t="s">
        <v>1993</v>
      </c>
      <c r="W878">
        <v>90</v>
      </c>
      <c r="X878" s="22">
        <f>COUNTIF(Q$2:Q878,Q878)</f>
        <v>1</v>
      </c>
    </row>
    <row r="879" spans="1:24">
      <c r="A879" s="18" t="s">
        <v>2140</v>
      </c>
      <c r="B879" s="2" t="s">
        <v>4132</v>
      </c>
      <c r="D879" s="1" t="s">
        <v>4133</v>
      </c>
      <c r="E879" s="1" t="s">
        <v>2692</v>
      </c>
      <c r="I879" s="1">
        <v>0</v>
      </c>
      <c r="J879" s="1">
        <v>1</v>
      </c>
      <c r="K879" s="1" t="s">
        <v>4134</v>
      </c>
      <c r="L879" s="1" t="s">
        <v>4135</v>
      </c>
      <c r="M879" s="1" t="s">
        <v>2336</v>
      </c>
      <c r="N879" s="1" t="s">
        <v>2289</v>
      </c>
      <c r="O879" s="1" t="s">
        <v>1</v>
      </c>
      <c r="Q879" t="s">
        <v>4136</v>
      </c>
      <c r="R879" t="s">
        <v>2081</v>
      </c>
      <c r="S879">
        <v>30</v>
      </c>
      <c r="T879" t="s">
        <v>2081</v>
      </c>
      <c r="U879">
        <v>30</v>
      </c>
      <c r="V879" t="s">
        <v>1992</v>
      </c>
      <c r="W879">
        <v>77</v>
      </c>
      <c r="X879" s="22">
        <f>COUNTIF(Q$2:Q879,Q879)</f>
        <v>1</v>
      </c>
    </row>
    <row r="880" spans="1:24">
      <c r="A880" s="18" t="s">
        <v>2140</v>
      </c>
      <c r="B880" s="2" t="s">
        <v>4137</v>
      </c>
      <c r="D880" s="1" t="s">
        <v>2310</v>
      </c>
      <c r="I880" s="1">
        <v>0</v>
      </c>
      <c r="J880" s="1">
        <v>250</v>
      </c>
      <c r="K880" s="1" t="s">
        <v>4138</v>
      </c>
      <c r="L880" s="1" t="s">
        <v>4139</v>
      </c>
      <c r="M880" s="1" t="s">
        <v>4140</v>
      </c>
      <c r="N880" s="1" t="s">
        <v>2302</v>
      </c>
      <c r="O880" s="1" t="s">
        <v>1</v>
      </c>
      <c r="Q880" t="s">
        <v>4141</v>
      </c>
      <c r="R880" t="s">
        <v>1975</v>
      </c>
      <c r="S880">
        <v>24</v>
      </c>
      <c r="T880" t="s">
        <v>1975</v>
      </c>
      <c r="U880">
        <v>24</v>
      </c>
      <c r="V880" t="s">
        <v>1936</v>
      </c>
      <c r="W880">
        <v>47</v>
      </c>
      <c r="X880" s="22">
        <f>COUNTIF(Q$2:Q880,Q880)</f>
        <v>1</v>
      </c>
    </row>
    <row r="881" spans="1:24">
      <c r="A881" s="18" t="s">
        <v>2140</v>
      </c>
      <c r="B881" s="2" t="s">
        <v>4142</v>
      </c>
      <c r="C881" s="37" t="str">
        <f t="shared" ref="C881:C883" si="29">R881</f>
        <v>ECO-8100</v>
      </c>
      <c r="D881" s="1" t="s">
        <v>4143</v>
      </c>
      <c r="I881" s="1">
        <v>0</v>
      </c>
      <c r="J881" s="1">
        <v>15</v>
      </c>
      <c r="K881" s="1" t="s">
        <v>3173</v>
      </c>
      <c r="L881" s="1" t="s">
        <v>3174</v>
      </c>
      <c r="M881" s="1" t="s">
        <v>2523</v>
      </c>
      <c r="N881" s="1" t="s">
        <v>2289</v>
      </c>
      <c r="O881" s="1" t="s">
        <v>1</v>
      </c>
      <c r="Q881" t="s">
        <v>4144</v>
      </c>
      <c r="R881" t="s">
        <v>1868</v>
      </c>
      <c r="S881">
        <v>100</v>
      </c>
      <c r="T881" t="s">
        <v>1966</v>
      </c>
      <c r="U881">
        <v>26</v>
      </c>
      <c r="V881" t="s">
        <v>2030</v>
      </c>
      <c r="W881">
        <v>86</v>
      </c>
      <c r="X881" s="22">
        <f>COUNTIF(Q$2:Q881,Q881)</f>
        <v>1</v>
      </c>
    </row>
    <row r="882" spans="1:24">
      <c r="A882" s="18" t="s">
        <v>2140</v>
      </c>
      <c r="B882" s="2" t="s">
        <v>4145</v>
      </c>
      <c r="C882" s="37" t="str">
        <f t="shared" si="29"/>
        <v>DX-125</v>
      </c>
      <c r="D882" s="1" t="s">
        <v>4146</v>
      </c>
      <c r="I882" s="1">
        <v>1</v>
      </c>
      <c r="J882" s="1">
        <v>399</v>
      </c>
      <c r="K882" s="1" t="s">
        <v>4147</v>
      </c>
      <c r="L882" s="1" t="s">
        <v>4148</v>
      </c>
      <c r="M882" s="1" t="s">
        <v>2573</v>
      </c>
      <c r="N882" s="1" t="s">
        <v>2302</v>
      </c>
      <c r="O882" s="1" t="s">
        <v>1</v>
      </c>
      <c r="Q882" t="s">
        <v>4149</v>
      </c>
      <c r="R882" t="s">
        <v>1856</v>
      </c>
      <c r="S882">
        <v>100</v>
      </c>
      <c r="T882" t="s">
        <v>1856</v>
      </c>
      <c r="U882">
        <v>38</v>
      </c>
      <c r="V882" t="s">
        <v>1856</v>
      </c>
      <c r="W882">
        <v>90</v>
      </c>
      <c r="X882" s="22">
        <f>COUNTIF(Q$2:Q882,Q882)</f>
        <v>1</v>
      </c>
    </row>
    <row r="883" spans="1:24">
      <c r="A883" s="18" t="s">
        <v>2140</v>
      </c>
      <c r="B883" s="2" t="s">
        <v>4150</v>
      </c>
      <c r="C883" s="37" t="str">
        <f t="shared" si="29"/>
        <v>KB 110</v>
      </c>
      <c r="D883" s="1" t="s">
        <v>2504</v>
      </c>
      <c r="E883" s="1" t="s">
        <v>3007</v>
      </c>
      <c r="I883" s="1">
        <v>0</v>
      </c>
      <c r="J883" s="1">
        <v>1000</v>
      </c>
      <c r="K883" s="1" t="s">
        <v>4151</v>
      </c>
      <c r="L883" s="1" t="s">
        <v>4152</v>
      </c>
      <c r="M883" s="1" t="s">
        <v>2455</v>
      </c>
      <c r="N883" s="1" t="s">
        <v>2349</v>
      </c>
      <c r="O883" s="1" t="s">
        <v>2106</v>
      </c>
      <c r="Q883" t="s">
        <v>4153</v>
      </c>
      <c r="R883" t="s">
        <v>1936</v>
      </c>
      <c r="S883">
        <v>100</v>
      </c>
      <c r="T883" t="s">
        <v>1967</v>
      </c>
      <c r="U883">
        <v>33</v>
      </c>
      <c r="V883" t="s">
        <v>1936</v>
      </c>
      <c r="W883">
        <v>90</v>
      </c>
      <c r="X883" s="22">
        <f>COUNTIF(Q$2:Q883,Q883)</f>
        <v>1</v>
      </c>
    </row>
    <row r="884" spans="1:24">
      <c r="A884" s="18" t="s">
        <v>2140</v>
      </c>
      <c r="B884" s="2" t="s">
        <v>3277</v>
      </c>
      <c r="C884" s="47" t="str">
        <f>V884</f>
        <v>NX-7010</v>
      </c>
      <c r="D884" s="1" t="s">
        <v>3189</v>
      </c>
      <c r="I884" s="1">
        <v>0</v>
      </c>
      <c r="J884" s="1">
        <v>10</v>
      </c>
      <c r="K884" s="1" t="s">
        <v>3882</v>
      </c>
      <c r="L884" s="1" t="s">
        <v>3883</v>
      </c>
      <c r="M884" s="1" t="s">
        <v>3193</v>
      </c>
      <c r="N884" s="1" t="s">
        <v>2289</v>
      </c>
      <c r="O884" s="1" t="s">
        <v>1</v>
      </c>
      <c r="Q884" t="s">
        <v>4154</v>
      </c>
      <c r="R884" t="s">
        <v>1993</v>
      </c>
      <c r="S884">
        <v>73</v>
      </c>
      <c r="T884" t="s">
        <v>1993</v>
      </c>
      <c r="U884">
        <v>35</v>
      </c>
      <c r="V884" t="s">
        <v>1993</v>
      </c>
      <c r="W884">
        <v>90</v>
      </c>
      <c r="X884" s="22">
        <f>COUNTIF(Q$2:Q884,Q884)</f>
        <v>1</v>
      </c>
    </row>
    <row r="885" spans="1:24">
      <c r="A885" s="18" t="s">
        <v>2140</v>
      </c>
      <c r="B885" s="2" t="s">
        <v>4155</v>
      </c>
      <c r="C885" s="37" t="str">
        <f>R885</f>
        <v>NX-7000</v>
      </c>
      <c r="D885" s="1" t="s">
        <v>2310</v>
      </c>
      <c r="I885" s="1">
        <v>0</v>
      </c>
      <c r="J885" s="1">
        <v>950000</v>
      </c>
      <c r="K885" s="1" t="s">
        <v>2507</v>
      </c>
      <c r="L885" s="1" t="s">
        <v>2508</v>
      </c>
      <c r="M885" s="1" t="s">
        <v>2293</v>
      </c>
      <c r="N885" s="1" t="s">
        <v>2302</v>
      </c>
      <c r="O885" s="1" t="s">
        <v>1</v>
      </c>
      <c r="Q885" t="s">
        <v>4156</v>
      </c>
      <c r="R885" t="s">
        <v>1991</v>
      </c>
      <c r="S885">
        <v>100</v>
      </c>
      <c r="T885" t="s">
        <v>1995</v>
      </c>
      <c r="U885">
        <v>32</v>
      </c>
      <c r="V885" t="s">
        <v>1991</v>
      </c>
      <c r="W885">
        <v>90</v>
      </c>
      <c r="X885" s="22">
        <f>COUNTIF(Q$2:Q885,Q885)</f>
        <v>1</v>
      </c>
    </row>
    <row r="886" spans="1:24">
      <c r="A886" s="18" t="s">
        <v>2140</v>
      </c>
      <c r="B886" s="2" t="s">
        <v>4157</v>
      </c>
      <c r="C886" s="47" t="s">
        <v>1938</v>
      </c>
      <c r="I886" s="1">
        <v>0</v>
      </c>
      <c r="J886" s="1">
        <v>0</v>
      </c>
      <c r="K886" s="1" t="s">
        <v>4158</v>
      </c>
      <c r="L886" s="1" t="s">
        <v>4159</v>
      </c>
      <c r="M886" s="1" t="s">
        <v>4160</v>
      </c>
      <c r="N886" s="1" t="s">
        <v>2349</v>
      </c>
      <c r="O886" s="1" t="s">
        <v>1</v>
      </c>
      <c r="Q886" t="s">
        <v>4161</v>
      </c>
      <c r="R886" t="s">
        <v>1870</v>
      </c>
      <c r="S886">
        <v>28</v>
      </c>
      <c r="T886" t="s">
        <v>1870</v>
      </c>
      <c r="U886">
        <v>28</v>
      </c>
      <c r="V886" t="s">
        <v>1938</v>
      </c>
      <c r="W886">
        <v>77</v>
      </c>
      <c r="X886" s="22">
        <f>COUNTIF(Q$2:Q886,Q886)</f>
        <v>1</v>
      </c>
    </row>
    <row r="887" spans="1:24">
      <c r="A887" s="18" t="s">
        <v>2140</v>
      </c>
      <c r="B887" s="2" t="s">
        <v>4162</v>
      </c>
      <c r="C887" s="37" t="str">
        <f>R887</f>
        <v>KB-110X</v>
      </c>
      <c r="D887" s="1" t="s">
        <v>2301</v>
      </c>
      <c r="I887" s="1">
        <v>0</v>
      </c>
      <c r="J887" s="1">
        <v>1</v>
      </c>
      <c r="K887" s="1" t="s">
        <v>4163</v>
      </c>
      <c r="L887" s="1" t="s">
        <v>4164</v>
      </c>
      <c r="M887" s="1" t="s">
        <v>3127</v>
      </c>
      <c r="N887" s="1" t="s">
        <v>2349</v>
      </c>
      <c r="O887" s="1" t="s">
        <v>1</v>
      </c>
      <c r="Q887" t="s">
        <v>4165</v>
      </c>
      <c r="R887" t="s">
        <v>1938</v>
      </c>
      <c r="S887">
        <v>100</v>
      </c>
      <c r="T887" t="s">
        <v>2026</v>
      </c>
      <c r="U887">
        <v>33</v>
      </c>
      <c r="V887" t="s">
        <v>1936</v>
      </c>
      <c r="W887">
        <v>90</v>
      </c>
      <c r="X887" s="22">
        <f>COUNTIF(Q$2:Q887,Q887)</f>
        <v>1</v>
      </c>
    </row>
    <row r="888" spans="1:24">
      <c r="A888" s="18" t="s">
        <v>2140</v>
      </c>
      <c r="B888" s="2" t="s">
        <v>4167</v>
      </c>
      <c r="C888" s="37" t="str">
        <f t="shared" ref="C888:C889" si="30">R888</f>
        <v>MH-8015</v>
      </c>
      <c r="D888" s="1" t="s">
        <v>3171</v>
      </c>
      <c r="E888" s="1" t="s">
        <v>3172</v>
      </c>
      <c r="I888" s="1">
        <v>0</v>
      </c>
      <c r="J888" s="1">
        <v>5</v>
      </c>
      <c r="K888" s="1" t="s">
        <v>3173</v>
      </c>
      <c r="L888" s="1" t="s">
        <v>3174</v>
      </c>
      <c r="M888" s="1" t="s">
        <v>2523</v>
      </c>
      <c r="N888" s="1" t="s">
        <v>2289</v>
      </c>
      <c r="O888" s="1" t="s">
        <v>1</v>
      </c>
      <c r="Q888" t="s">
        <v>4168</v>
      </c>
      <c r="R888" t="s">
        <v>1969</v>
      </c>
      <c r="S888">
        <v>100</v>
      </c>
      <c r="T888" t="s">
        <v>1967</v>
      </c>
      <c r="U888">
        <v>18</v>
      </c>
      <c r="V888" t="s">
        <v>1969</v>
      </c>
      <c r="W888">
        <v>60</v>
      </c>
      <c r="X888" s="22">
        <f>COUNTIF(Q$2:Q888,Q888)</f>
        <v>1</v>
      </c>
    </row>
    <row r="889" spans="1:24">
      <c r="A889" s="18" t="s">
        <v>2140</v>
      </c>
      <c r="B889" s="2" t="s">
        <v>4169</v>
      </c>
      <c r="C889" s="37" t="str">
        <f t="shared" si="30"/>
        <v>NX-7015</v>
      </c>
      <c r="D889" s="1" t="s">
        <v>3924</v>
      </c>
      <c r="G889" s="1">
        <v>5</v>
      </c>
      <c r="H889" s="1">
        <v>1</v>
      </c>
      <c r="I889" s="1">
        <v>1</v>
      </c>
      <c r="J889" s="1">
        <v>99</v>
      </c>
      <c r="K889" s="1" t="s">
        <v>2656</v>
      </c>
      <c r="L889" s="1" t="s">
        <v>2657</v>
      </c>
      <c r="M889" s="1" t="s">
        <v>2293</v>
      </c>
      <c r="N889" s="1" t="s">
        <v>2289</v>
      </c>
      <c r="O889" s="1" t="s">
        <v>1</v>
      </c>
      <c r="Q889" t="s">
        <v>4170</v>
      </c>
      <c r="R889" t="s">
        <v>1994</v>
      </c>
      <c r="S889">
        <v>100</v>
      </c>
      <c r="T889" t="s">
        <v>1890</v>
      </c>
      <c r="U889">
        <v>25</v>
      </c>
      <c r="V889" t="s">
        <v>1995</v>
      </c>
      <c r="W889">
        <v>86</v>
      </c>
      <c r="X889" s="22">
        <f>COUNTIF(Q$2:Q889,Q889)</f>
        <v>1</v>
      </c>
    </row>
    <row r="890" spans="1:24">
      <c r="A890" s="18" t="s">
        <v>2140</v>
      </c>
      <c r="B890" s="2" t="s">
        <v>4171</v>
      </c>
      <c r="D890" s="1" t="s">
        <v>2430</v>
      </c>
      <c r="I890" s="1">
        <v>0</v>
      </c>
      <c r="J890" s="1">
        <v>100</v>
      </c>
      <c r="K890" s="1" t="s">
        <v>3180</v>
      </c>
      <c r="L890" s="1" t="s">
        <v>3181</v>
      </c>
      <c r="M890" s="1" t="s">
        <v>2325</v>
      </c>
      <c r="N890" s="1" t="s">
        <v>2302</v>
      </c>
      <c r="O890" s="1" t="s">
        <v>1</v>
      </c>
      <c r="Q890" t="s">
        <v>4172</v>
      </c>
      <c r="R890" t="s">
        <v>1938</v>
      </c>
      <c r="S890">
        <v>73</v>
      </c>
      <c r="T890" t="s">
        <v>2032</v>
      </c>
      <c r="U890">
        <v>35</v>
      </c>
      <c r="V890" t="s">
        <v>1938</v>
      </c>
      <c r="W890">
        <v>86</v>
      </c>
      <c r="X890" s="22">
        <f>COUNTIF(Q$2:Q890,Q890)</f>
        <v>1</v>
      </c>
    </row>
    <row r="891" spans="1:24">
      <c r="A891" s="18" t="s">
        <v>2140</v>
      </c>
      <c r="B891" s="2" t="s">
        <v>4173</v>
      </c>
      <c r="C891" s="37" t="str">
        <f t="shared" ref="C891:C892" si="31">R891</f>
        <v>DX-130</v>
      </c>
      <c r="D891" s="1" t="s">
        <v>4174</v>
      </c>
      <c r="E891" s="1" t="s">
        <v>2300</v>
      </c>
      <c r="I891" s="1">
        <v>1</v>
      </c>
      <c r="J891" s="1">
        <v>9</v>
      </c>
      <c r="K891" s="1" t="s">
        <v>3173</v>
      </c>
      <c r="L891" s="1" t="s">
        <v>3174</v>
      </c>
      <c r="M891" s="1" t="s">
        <v>2523</v>
      </c>
      <c r="N891" s="1" t="s">
        <v>2302</v>
      </c>
      <c r="O891" s="1" t="s">
        <v>1</v>
      </c>
      <c r="Q891" t="s">
        <v>4175</v>
      </c>
      <c r="R891" t="s">
        <v>1857</v>
      </c>
      <c r="S891">
        <v>100</v>
      </c>
      <c r="T891" t="s">
        <v>2085</v>
      </c>
      <c r="U891">
        <v>19</v>
      </c>
      <c r="V891" t="s">
        <v>2085</v>
      </c>
      <c r="W891">
        <v>86</v>
      </c>
      <c r="X891" s="22">
        <f>COUNTIF(Q$2:Q891,Q891)</f>
        <v>1</v>
      </c>
    </row>
    <row r="892" spans="1:24">
      <c r="A892" s="18" t="s">
        <v>2140</v>
      </c>
      <c r="B892" s="2" t="s">
        <v>4176</v>
      </c>
      <c r="C892" s="37" t="str">
        <f t="shared" si="31"/>
        <v>SlimStar 8005</v>
      </c>
      <c r="D892" s="1" t="s">
        <v>4177</v>
      </c>
      <c r="E892" s="1" t="s">
        <v>4178</v>
      </c>
      <c r="I892" s="1">
        <v>0</v>
      </c>
      <c r="J892" s="1">
        <v>5</v>
      </c>
      <c r="K892" s="1" t="s">
        <v>3173</v>
      </c>
      <c r="L892" s="1" t="s">
        <v>3174</v>
      </c>
      <c r="M892" s="1" t="s">
        <v>2523</v>
      </c>
      <c r="N892" s="1" t="s">
        <v>2364</v>
      </c>
      <c r="O892" s="1" t="s">
        <v>1</v>
      </c>
      <c r="Q892" t="s">
        <v>4179</v>
      </c>
      <c r="R892" t="s">
        <v>2021</v>
      </c>
      <c r="S892">
        <v>100</v>
      </c>
      <c r="T892" t="s">
        <v>2020</v>
      </c>
      <c r="U892">
        <v>21</v>
      </c>
      <c r="V892" t="s">
        <v>2020</v>
      </c>
      <c r="W892">
        <v>86</v>
      </c>
      <c r="X892" s="22">
        <f>COUNTIF(Q$2:Q892,Q892)</f>
        <v>1</v>
      </c>
    </row>
    <row r="893" spans="1:24">
      <c r="A893" s="18" t="s">
        <v>2140</v>
      </c>
      <c r="B893" s="2" t="s">
        <v>3672</v>
      </c>
      <c r="C893" s="37" t="str">
        <f t="shared" ref="C893:C894" si="32">R893</f>
        <v>NX-7000</v>
      </c>
      <c r="D893" s="1" t="s">
        <v>2430</v>
      </c>
      <c r="I893" s="1">
        <v>0</v>
      </c>
      <c r="J893" s="1">
        <v>4</v>
      </c>
      <c r="K893" s="1" t="s">
        <v>3088</v>
      </c>
      <c r="L893" s="1" t="s">
        <v>3089</v>
      </c>
      <c r="M893" s="1" t="s">
        <v>2661</v>
      </c>
      <c r="N893" s="1" t="s">
        <v>2289</v>
      </c>
      <c r="O893" s="1" t="s">
        <v>1</v>
      </c>
      <c r="Q893" t="s">
        <v>4180</v>
      </c>
      <c r="R893" t="s">
        <v>1991</v>
      </c>
      <c r="S893">
        <v>100</v>
      </c>
      <c r="T893" t="s">
        <v>1995</v>
      </c>
      <c r="U893">
        <v>48</v>
      </c>
      <c r="V893" t="s">
        <v>1991</v>
      </c>
      <c r="W893">
        <v>90</v>
      </c>
      <c r="X893" s="22">
        <f>COUNTIF(Q$2:Q893,Q893)</f>
        <v>1</v>
      </c>
    </row>
    <row r="894" spans="1:24">
      <c r="A894" s="18" t="s">
        <v>2140</v>
      </c>
      <c r="B894" s="2" t="s">
        <v>4181</v>
      </c>
      <c r="C894" s="37" t="str">
        <f t="shared" si="32"/>
        <v>NX-7010</v>
      </c>
      <c r="D894" s="1" t="s">
        <v>2692</v>
      </c>
      <c r="I894" s="1">
        <v>0</v>
      </c>
      <c r="J894" s="1">
        <v>200</v>
      </c>
      <c r="K894" s="1" t="s">
        <v>4182</v>
      </c>
      <c r="L894" s="1" t="s">
        <v>4183</v>
      </c>
      <c r="M894" s="1" t="s">
        <v>2546</v>
      </c>
      <c r="N894" s="1" t="s">
        <v>2289</v>
      </c>
      <c r="O894" s="1" t="s">
        <v>1</v>
      </c>
      <c r="Q894" t="s">
        <v>4184</v>
      </c>
      <c r="R894" t="s">
        <v>1993</v>
      </c>
      <c r="S894">
        <v>100</v>
      </c>
      <c r="T894" t="s">
        <v>1995</v>
      </c>
      <c r="U894">
        <v>29</v>
      </c>
      <c r="V894" t="s">
        <v>1882</v>
      </c>
      <c r="W894">
        <v>86</v>
      </c>
      <c r="X894" s="22">
        <f>COUNTIF(Q$2:Q894,Q894)</f>
        <v>1</v>
      </c>
    </row>
    <row r="895" spans="1:24">
      <c r="A895" s="18" t="s">
        <v>2140</v>
      </c>
      <c r="B895" s="2" t="s">
        <v>4185</v>
      </c>
      <c r="D895" s="1" t="s">
        <v>2290</v>
      </c>
      <c r="I895" s="1">
        <v>0</v>
      </c>
      <c r="J895" s="1">
        <v>1</v>
      </c>
      <c r="K895" s="1" t="s">
        <v>3397</v>
      </c>
      <c r="L895" s="1" t="s">
        <v>3398</v>
      </c>
      <c r="M895" s="1" t="s">
        <v>2611</v>
      </c>
      <c r="N895" s="1" t="s">
        <v>2349</v>
      </c>
      <c r="O895" s="1" t="s">
        <v>2106</v>
      </c>
      <c r="Q895" t="s">
        <v>4186</v>
      </c>
      <c r="R895" t="s">
        <v>1920</v>
      </c>
      <c r="S895">
        <v>39</v>
      </c>
      <c r="T895" t="s">
        <v>1920</v>
      </c>
      <c r="U895">
        <v>39</v>
      </c>
      <c r="V895" t="s">
        <v>1936</v>
      </c>
      <c r="W895">
        <v>75</v>
      </c>
      <c r="X895" s="22">
        <f>COUNTIF(Q$2:Q895,Q895)</f>
        <v>1</v>
      </c>
    </row>
    <row r="896" spans="1:24">
      <c r="A896" s="18" t="s">
        <v>2140</v>
      </c>
      <c r="B896" s="2" t="s">
        <v>3122</v>
      </c>
      <c r="D896" s="1" t="s">
        <v>2502</v>
      </c>
      <c r="I896" s="1">
        <v>0</v>
      </c>
      <c r="J896" s="1">
        <v>80</v>
      </c>
      <c r="K896" s="1" t="s">
        <v>4187</v>
      </c>
      <c r="L896" s="1" t="s">
        <v>4188</v>
      </c>
      <c r="M896" s="1" t="s">
        <v>3127</v>
      </c>
      <c r="N896" s="1" t="s">
        <v>2349</v>
      </c>
      <c r="O896" s="1" t="s">
        <v>1</v>
      </c>
      <c r="Q896" t="s">
        <v>4189</v>
      </c>
      <c r="R896" t="s">
        <v>2026</v>
      </c>
      <c r="S896">
        <v>59</v>
      </c>
      <c r="T896" t="s">
        <v>2027</v>
      </c>
      <c r="U896">
        <v>53</v>
      </c>
      <c r="V896" t="s">
        <v>2026</v>
      </c>
      <c r="W896">
        <v>86</v>
      </c>
      <c r="X896" s="22">
        <f>COUNTIF(Q$2:Q896,Q896)</f>
        <v>1</v>
      </c>
    </row>
    <row r="897" spans="1:24">
      <c r="A897" s="18" t="s">
        <v>2140</v>
      </c>
      <c r="B897" s="2" t="s">
        <v>4190</v>
      </c>
      <c r="C897" s="37" t="str">
        <f>R897</f>
        <v>SlimStar C130</v>
      </c>
      <c r="D897" s="1" t="s">
        <v>4178</v>
      </c>
      <c r="I897" s="1">
        <v>0</v>
      </c>
      <c r="J897" s="1">
        <v>5</v>
      </c>
      <c r="K897" s="1" t="s">
        <v>3173</v>
      </c>
      <c r="L897" s="1" t="s">
        <v>3174</v>
      </c>
      <c r="M897" s="1" t="s">
        <v>2523</v>
      </c>
      <c r="N897" s="1" t="s">
        <v>2351</v>
      </c>
      <c r="O897" s="1" t="s">
        <v>1</v>
      </c>
      <c r="Q897" t="s">
        <v>4191</v>
      </c>
      <c r="R897" t="s">
        <v>2025</v>
      </c>
      <c r="S897">
        <v>100</v>
      </c>
      <c r="T897" t="s">
        <v>2025</v>
      </c>
      <c r="U897">
        <v>33</v>
      </c>
      <c r="V897" t="s">
        <v>2025</v>
      </c>
      <c r="W897">
        <v>90</v>
      </c>
      <c r="X897" s="22">
        <f>COUNTIF(Q$2:Q897,Q897)</f>
        <v>1</v>
      </c>
    </row>
    <row r="898" spans="1:24">
      <c r="A898" s="18" t="s">
        <v>2140</v>
      </c>
      <c r="B898" s="2" t="s">
        <v>4192</v>
      </c>
      <c r="D898" s="1" t="s">
        <v>2366</v>
      </c>
      <c r="I898" s="1">
        <v>0</v>
      </c>
      <c r="J898" s="1">
        <v>30</v>
      </c>
      <c r="K898" s="1" t="s">
        <v>4193</v>
      </c>
      <c r="L898" s="1" t="s">
        <v>4194</v>
      </c>
      <c r="M898" s="1" t="s">
        <v>4066</v>
      </c>
      <c r="N898" s="1" t="s">
        <v>2289</v>
      </c>
      <c r="O898" s="1" t="s">
        <v>2106</v>
      </c>
      <c r="Q898" t="s">
        <v>4195</v>
      </c>
      <c r="R898" t="s">
        <v>1995</v>
      </c>
      <c r="S898">
        <v>27</v>
      </c>
      <c r="T898" t="s">
        <v>1995</v>
      </c>
      <c r="U898">
        <v>27</v>
      </c>
      <c r="V898" t="s">
        <v>1992</v>
      </c>
      <c r="W898">
        <v>77</v>
      </c>
      <c r="X898" s="22">
        <f>COUNTIF(Q$2:Q898,Q898)</f>
        <v>1</v>
      </c>
    </row>
    <row r="899" spans="1:24">
      <c r="A899" s="18" t="s">
        <v>2140</v>
      </c>
      <c r="B899" s="2" t="s">
        <v>4196</v>
      </c>
      <c r="C899" s="37" t="str">
        <f>R899</f>
        <v>Scorpion K5</v>
      </c>
      <c r="D899" s="1" t="s">
        <v>2911</v>
      </c>
      <c r="I899" s="1">
        <v>0</v>
      </c>
      <c r="J899" s="1">
        <v>30</v>
      </c>
      <c r="K899" s="1" t="s">
        <v>2418</v>
      </c>
      <c r="L899" s="1" t="s">
        <v>2419</v>
      </c>
      <c r="M899" s="1" t="s">
        <v>2939</v>
      </c>
      <c r="N899" s="1" t="s">
        <v>2462</v>
      </c>
      <c r="O899" s="1" t="s">
        <v>1</v>
      </c>
      <c r="Q899" t="s">
        <v>4197</v>
      </c>
      <c r="R899" t="s">
        <v>2007</v>
      </c>
      <c r="S899">
        <v>100</v>
      </c>
      <c r="T899" t="s">
        <v>2012</v>
      </c>
      <c r="U899">
        <v>36</v>
      </c>
      <c r="V899" t="s">
        <v>2007</v>
      </c>
      <c r="W899">
        <v>90</v>
      </c>
      <c r="X899" s="22">
        <f>COUNTIF(Q$2:Q899,Q899)</f>
        <v>1</v>
      </c>
    </row>
    <row r="900" spans="1:24">
      <c r="A900" s="18" t="s">
        <v>2140</v>
      </c>
      <c r="B900" s="2" t="s">
        <v>4198</v>
      </c>
      <c r="D900" s="1" t="s">
        <v>4199</v>
      </c>
      <c r="I900" s="1">
        <v>0</v>
      </c>
      <c r="J900" s="1">
        <v>10</v>
      </c>
      <c r="K900" s="1" t="s">
        <v>4200</v>
      </c>
      <c r="L900" s="1" t="s">
        <v>4201</v>
      </c>
      <c r="M900" s="1" t="s">
        <v>2611</v>
      </c>
      <c r="N900" s="1" t="s">
        <v>4202</v>
      </c>
      <c r="O900" s="1" t="s">
        <v>1</v>
      </c>
      <c r="Q900" t="s">
        <v>4203</v>
      </c>
      <c r="R900" t="s">
        <v>1977</v>
      </c>
      <c r="S900">
        <v>24</v>
      </c>
      <c r="T900" t="s">
        <v>1977</v>
      </c>
      <c r="U900">
        <v>24</v>
      </c>
      <c r="V900" t="s">
        <v>1919</v>
      </c>
      <c r="W900">
        <v>53</v>
      </c>
      <c r="X900" s="22">
        <f>COUNTIF(Q$2:Q900,Q900)</f>
        <v>1</v>
      </c>
    </row>
    <row r="901" spans="1:24">
      <c r="A901" s="18" t="s">
        <v>2140</v>
      </c>
      <c r="B901" s="2" t="s">
        <v>4204</v>
      </c>
      <c r="D901" s="1" t="s">
        <v>2310</v>
      </c>
      <c r="G901" s="1">
        <v>5</v>
      </c>
      <c r="H901" s="1">
        <v>1</v>
      </c>
      <c r="I901" s="1">
        <v>2</v>
      </c>
      <c r="J901" s="1">
        <v>20</v>
      </c>
      <c r="K901" s="1" t="s">
        <v>2934</v>
      </c>
      <c r="L901" s="1" t="s">
        <v>2935</v>
      </c>
      <c r="M901" s="1" t="s">
        <v>2405</v>
      </c>
      <c r="N901" s="1" t="s">
        <v>2308</v>
      </c>
      <c r="O901" s="1" t="s">
        <v>2106</v>
      </c>
      <c r="Q901" t="s">
        <v>4205</v>
      </c>
      <c r="R901" t="s">
        <v>2045</v>
      </c>
      <c r="S901">
        <v>44</v>
      </c>
      <c r="T901" t="s">
        <v>2004</v>
      </c>
      <c r="U901">
        <v>33</v>
      </c>
      <c r="V901" t="s">
        <v>2032</v>
      </c>
      <c r="W901">
        <v>86</v>
      </c>
      <c r="X901" s="22">
        <f>COUNTIF(Q$2:Q901,Q901)</f>
        <v>1</v>
      </c>
    </row>
    <row r="902" spans="1:24">
      <c r="A902" s="18" t="s">
        <v>2140</v>
      </c>
      <c r="B902" s="2" t="s">
        <v>4206</v>
      </c>
      <c r="C902" s="37" t="str">
        <f>R902</f>
        <v>ECO-8100</v>
      </c>
      <c r="D902" s="1" t="s">
        <v>3329</v>
      </c>
      <c r="I902" s="1">
        <v>0</v>
      </c>
      <c r="J902" s="1">
        <v>5</v>
      </c>
      <c r="K902" s="1" t="s">
        <v>3278</v>
      </c>
      <c r="L902" s="1" t="s">
        <v>3279</v>
      </c>
      <c r="M902" s="1" t="s">
        <v>3193</v>
      </c>
      <c r="N902" s="1" t="s">
        <v>2289</v>
      </c>
      <c r="O902" s="1" t="s">
        <v>1</v>
      </c>
      <c r="Q902" t="s">
        <v>4207</v>
      </c>
      <c r="R902" t="s">
        <v>1868</v>
      </c>
      <c r="S902">
        <v>100</v>
      </c>
      <c r="T902" t="s">
        <v>2085</v>
      </c>
      <c r="U902">
        <v>26</v>
      </c>
      <c r="V902" t="s">
        <v>1868</v>
      </c>
      <c r="W902">
        <v>90</v>
      </c>
      <c r="X902" s="22">
        <f>COUNTIF(Q$2:Q902,Q902)</f>
        <v>1</v>
      </c>
    </row>
    <row r="903" spans="1:24">
      <c r="A903" s="18" t="s">
        <v>2140</v>
      </c>
      <c r="B903" s="2" t="s">
        <v>4208</v>
      </c>
      <c r="D903" s="1" t="s">
        <v>4209</v>
      </c>
      <c r="I903" s="1">
        <v>0</v>
      </c>
      <c r="J903" s="1">
        <v>5</v>
      </c>
      <c r="K903" s="1" t="s">
        <v>4049</v>
      </c>
      <c r="L903" s="1" t="s">
        <v>4050</v>
      </c>
      <c r="M903" s="1" t="s">
        <v>3079</v>
      </c>
      <c r="N903" s="1" t="s">
        <v>2308</v>
      </c>
      <c r="O903" s="1" t="s">
        <v>1</v>
      </c>
      <c r="Q903" t="s">
        <v>4210</v>
      </c>
      <c r="R903" t="s">
        <v>2064</v>
      </c>
      <c r="S903">
        <v>51</v>
      </c>
      <c r="T903" t="s">
        <v>2064</v>
      </c>
      <c r="U903">
        <v>51</v>
      </c>
      <c r="V903" t="s">
        <v>2053</v>
      </c>
      <c r="W903">
        <v>86</v>
      </c>
      <c r="X903" s="22">
        <f>COUNTIF(Q$2:Q903,Q903)</f>
        <v>1</v>
      </c>
    </row>
    <row r="904" spans="1:24">
      <c r="A904" s="18" t="s">
        <v>2140</v>
      </c>
      <c r="B904" s="2" t="s">
        <v>4211</v>
      </c>
      <c r="D904" s="1" t="s">
        <v>2378</v>
      </c>
      <c r="I904" s="1">
        <v>0</v>
      </c>
      <c r="J904" s="1">
        <v>999</v>
      </c>
      <c r="K904" s="1" t="s">
        <v>4212</v>
      </c>
      <c r="L904" s="1" t="s">
        <v>4213</v>
      </c>
      <c r="M904" s="1" t="s">
        <v>2973</v>
      </c>
      <c r="N904" s="1" t="s">
        <v>2308</v>
      </c>
      <c r="O904" s="1" t="s">
        <v>1</v>
      </c>
      <c r="Q904" t="s">
        <v>4214</v>
      </c>
      <c r="R904" t="s">
        <v>2045</v>
      </c>
      <c r="S904">
        <v>44</v>
      </c>
      <c r="T904" t="s">
        <v>2064</v>
      </c>
      <c r="U904">
        <v>38</v>
      </c>
      <c r="V904" t="s">
        <v>2032</v>
      </c>
      <c r="W904">
        <v>86</v>
      </c>
      <c r="X904" s="22">
        <f>COUNTIF(Q$2:Q904,Q904)</f>
        <v>1</v>
      </c>
    </row>
    <row r="905" spans="1:24">
      <c r="A905" s="18" t="s">
        <v>2140</v>
      </c>
      <c r="B905" s="2" t="s">
        <v>4215</v>
      </c>
      <c r="C905" s="37" t="str">
        <f>R905</f>
        <v>DX-110</v>
      </c>
      <c r="D905" s="1" t="s">
        <v>4216</v>
      </c>
      <c r="I905" s="1">
        <v>0</v>
      </c>
      <c r="J905" s="1">
        <v>244</v>
      </c>
      <c r="K905" s="1" t="s">
        <v>3220</v>
      </c>
      <c r="L905" s="1" t="s">
        <v>3221</v>
      </c>
      <c r="M905" s="1" t="s">
        <v>2316</v>
      </c>
      <c r="N905" s="1" t="s">
        <v>2302</v>
      </c>
      <c r="O905" s="1" t="s">
        <v>1</v>
      </c>
      <c r="Q905" t="s">
        <v>4217</v>
      </c>
      <c r="R905" t="s">
        <v>1854</v>
      </c>
      <c r="S905">
        <v>100</v>
      </c>
      <c r="T905" t="s">
        <v>1854</v>
      </c>
      <c r="U905">
        <v>35</v>
      </c>
      <c r="V905" t="s">
        <v>1854</v>
      </c>
      <c r="W905">
        <v>90</v>
      </c>
      <c r="X905" s="22">
        <f>COUNTIF(Q$2:Q905,Q905)</f>
        <v>1</v>
      </c>
    </row>
    <row r="906" spans="1:24">
      <c r="A906" s="18" t="s">
        <v>2140</v>
      </c>
      <c r="B906" s="2" t="s">
        <v>4218</v>
      </c>
      <c r="D906" s="1" t="s">
        <v>4219</v>
      </c>
      <c r="E906" s="1" t="s">
        <v>4220</v>
      </c>
      <c r="I906" s="1">
        <v>0</v>
      </c>
      <c r="J906" s="1">
        <v>58</v>
      </c>
      <c r="K906" s="1" t="s">
        <v>4221</v>
      </c>
      <c r="L906" s="1" t="s">
        <v>4222</v>
      </c>
      <c r="M906" s="1">
        <v>58</v>
      </c>
      <c r="N906" s="1" t="s">
        <v>2631</v>
      </c>
      <c r="O906" s="1" t="s">
        <v>1</v>
      </c>
      <c r="Q906" t="s">
        <v>4223</v>
      </c>
      <c r="R906" t="s">
        <v>1966</v>
      </c>
      <c r="S906">
        <v>28</v>
      </c>
      <c r="T906" t="s">
        <v>2069</v>
      </c>
      <c r="U906">
        <v>26</v>
      </c>
      <c r="V906" t="s">
        <v>2053</v>
      </c>
      <c r="W906">
        <v>86</v>
      </c>
      <c r="X906" s="22">
        <f>COUNTIF(Q$2:Q906,Q906)</f>
        <v>1</v>
      </c>
    </row>
    <row r="907" spans="1:24">
      <c r="A907" s="18" t="s">
        <v>2140</v>
      </c>
      <c r="B907" s="2" t="s">
        <v>4224</v>
      </c>
      <c r="D907" s="1" t="s">
        <v>4225</v>
      </c>
      <c r="E907" s="1" t="s">
        <v>2430</v>
      </c>
      <c r="I907" s="1">
        <v>0</v>
      </c>
      <c r="J907" s="1">
        <v>50</v>
      </c>
      <c r="K907" s="1" t="s">
        <v>3173</v>
      </c>
      <c r="L907" s="1" t="s">
        <v>3174</v>
      </c>
      <c r="M907" s="1" t="s">
        <v>2523</v>
      </c>
      <c r="N907" s="1" t="s">
        <v>2302</v>
      </c>
      <c r="O907" s="1" t="s">
        <v>1</v>
      </c>
      <c r="Q907" t="s">
        <v>4226</v>
      </c>
      <c r="R907" t="s">
        <v>2062</v>
      </c>
      <c r="S907">
        <v>19</v>
      </c>
      <c r="T907" t="s">
        <v>2059</v>
      </c>
      <c r="U907">
        <v>18</v>
      </c>
      <c r="V907" t="s">
        <v>2059</v>
      </c>
      <c r="W907">
        <v>86</v>
      </c>
      <c r="X907" s="22">
        <f>COUNTIF(Q$2:Q907,Q907)</f>
        <v>1</v>
      </c>
    </row>
    <row r="908" spans="1:24">
      <c r="A908" s="18" t="s">
        <v>2140</v>
      </c>
      <c r="B908" s="2" t="s">
        <v>4227</v>
      </c>
      <c r="D908" s="1" t="s">
        <v>4228</v>
      </c>
      <c r="I908" s="1">
        <v>0</v>
      </c>
      <c r="J908" s="1">
        <v>132</v>
      </c>
      <c r="K908" s="1" t="s">
        <v>4229</v>
      </c>
      <c r="L908" s="1" t="s">
        <v>4230</v>
      </c>
      <c r="M908" s="1" t="s">
        <v>2288</v>
      </c>
      <c r="N908" s="1" t="s">
        <v>2308</v>
      </c>
      <c r="O908" s="1" t="s">
        <v>1</v>
      </c>
      <c r="Q908" t="s">
        <v>4231</v>
      </c>
      <c r="R908" t="s">
        <v>1863</v>
      </c>
      <c r="S908">
        <v>67</v>
      </c>
      <c r="T908" t="s">
        <v>2077</v>
      </c>
      <c r="U908">
        <v>38</v>
      </c>
      <c r="V908" t="s">
        <v>1863</v>
      </c>
      <c r="W908">
        <v>86</v>
      </c>
      <c r="X908" s="22">
        <f>COUNTIF(Q$2:Q908,Q908)</f>
        <v>1</v>
      </c>
    </row>
    <row r="909" spans="1:24">
      <c r="A909" s="18" t="s">
        <v>2140</v>
      </c>
      <c r="B909" s="2" t="s">
        <v>3296</v>
      </c>
      <c r="D909" s="1" t="s">
        <v>2345</v>
      </c>
      <c r="I909" s="1">
        <v>0</v>
      </c>
      <c r="J909" s="1">
        <v>10</v>
      </c>
      <c r="K909" s="1" t="s">
        <v>4232</v>
      </c>
      <c r="L909" s="1" t="s">
        <v>4233</v>
      </c>
      <c r="M909" s="1" t="s">
        <v>2455</v>
      </c>
      <c r="N909" s="1" t="s">
        <v>2308</v>
      </c>
      <c r="O909" s="1" t="s">
        <v>1</v>
      </c>
      <c r="Q909" t="s">
        <v>4234</v>
      </c>
      <c r="R909" t="s">
        <v>2045</v>
      </c>
      <c r="S909">
        <v>44</v>
      </c>
      <c r="T909" t="s">
        <v>1967</v>
      </c>
      <c r="U909">
        <v>41</v>
      </c>
      <c r="V909" t="s">
        <v>2032</v>
      </c>
      <c r="W909">
        <v>86</v>
      </c>
      <c r="X909" s="22">
        <f>COUNTIF(Q$2:Q909,Q909)</f>
        <v>1</v>
      </c>
    </row>
    <row r="910" spans="1:24">
      <c r="A910" s="18" t="s">
        <v>2140</v>
      </c>
      <c r="B910" s="2" t="s">
        <v>4235</v>
      </c>
      <c r="C910" s="37" t="str">
        <f t="shared" ref="C910:C911" si="33">R910</f>
        <v>DX-110</v>
      </c>
      <c r="D910" s="1" t="s">
        <v>2456</v>
      </c>
      <c r="I910" s="1">
        <v>0</v>
      </c>
      <c r="J910" s="1">
        <v>100</v>
      </c>
      <c r="K910" s="1" t="s">
        <v>4236</v>
      </c>
      <c r="L910" s="1" t="s">
        <v>4237</v>
      </c>
      <c r="M910" s="1" t="s">
        <v>2455</v>
      </c>
      <c r="N910" s="1" t="s">
        <v>2302</v>
      </c>
      <c r="O910" s="1" t="s">
        <v>1</v>
      </c>
      <c r="Q910" t="s">
        <v>4238</v>
      </c>
      <c r="R910" t="s">
        <v>1854</v>
      </c>
      <c r="S910">
        <v>100</v>
      </c>
      <c r="T910" t="s">
        <v>1890</v>
      </c>
      <c r="U910">
        <v>26</v>
      </c>
      <c r="V910" t="s">
        <v>1854</v>
      </c>
      <c r="W910">
        <v>90</v>
      </c>
      <c r="X910" s="22">
        <f>COUNTIF(Q$2:Q910,Q910)</f>
        <v>1</v>
      </c>
    </row>
    <row r="911" spans="1:24">
      <c r="A911" s="18" t="s">
        <v>2140</v>
      </c>
      <c r="B911" s="2" t="s">
        <v>4239</v>
      </c>
      <c r="C911" s="37" t="str">
        <f t="shared" si="33"/>
        <v>SlimStar 230</v>
      </c>
      <c r="D911" s="1" t="s">
        <v>3008</v>
      </c>
      <c r="I911" s="1">
        <v>0</v>
      </c>
      <c r="J911" s="1">
        <v>100</v>
      </c>
      <c r="K911" s="1" t="s">
        <v>4240</v>
      </c>
      <c r="L911" s="1" t="s">
        <v>4241</v>
      </c>
      <c r="M911" s="1" t="s">
        <v>2573</v>
      </c>
      <c r="N911" s="1" t="s">
        <v>2349</v>
      </c>
      <c r="O911" s="1" t="s">
        <v>1</v>
      </c>
      <c r="Q911" t="s">
        <v>4242</v>
      </c>
      <c r="R911" t="s">
        <v>2019</v>
      </c>
      <c r="S911">
        <v>100</v>
      </c>
      <c r="T911" t="s">
        <v>2019</v>
      </c>
      <c r="U911">
        <v>46</v>
      </c>
      <c r="V911" t="s">
        <v>2019</v>
      </c>
      <c r="W911">
        <v>90</v>
      </c>
      <c r="X911" s="22">
        <f>COUNTIF(Q$2:Q911,Q911)</f>
        <v>1</v>
      </c>
    </row>
    <row r="912" spans="1:24">
      <c r="A912" s="18" t="s">
        <v>2140</v>
      </c>
      <c r="B912" s="2" t="s">
        <v>4243</v>
      </c>
      <c r="D912" s="1" t="s">
        <v>4244</v>
      </c>
      <c r="I912" s="1">
        <v>0</v>
      </c>
      <c r="J912" s="1">
        <v>44</v>
      </c>
      <c r="K912" s="1" t="s">
        <v>4245</v>
      </c>
      <c r="L912" s="1" t="s">
        <v>4246</v>
      </c>
      <c r="M912" s="1" t="s">
        <v>2573</v>
      </c>
      <c r="N912" s="1" t="s">
        <v>2302</v>
      </c>
      <c r="O912" s="1" t="s">
        <v>1</v>
      </c>
      <c r="Q912" t="s">
        <v>4247</v>
      </c>
      <c r="R912" t="s">
        <v>1960</v>
      </c>
      <c r="S912">
        <v>25</v>
      </c>
      <c r="T912" t="s">
        <v>1960</v>
      </c>
      <c r="U912">
        <v>25</v>
      </c>
      <c r="V912" t="s">
        <v>1997</v>
      </c>
      <c r="W912">
        <v>45</v>
      </c>
      <c r="X912" s="22">
        <f>COUNTIF(Q$2:Q912,Q912)</f>
        <v>1</v>
      </c>
    </row>
    <row r="913" spans="1:24">
      <c r="A913" s="18" t="s">
        <v>2140</v>
      </c>
      <c r="B913" s="2" t="s">
        <v>4248</v>
      </c>
      <c r="C913" s="37" t="str">
        <f t="shared" ref="C913:C914" si="34">R913</f>
        <v>DX-110</v>
      </c>
      <c r="D913" s="1" t="s">
        <v>2430</v>
      </c>
      <c r="I913" s="1">
        <v>0</v>
      </c>
      <c r="J913" s="1">
        <v>5</v>
      </c>
      <c r="K913" s="1" t="s">
        <v>3102</v>
      </c>
      <c r="L913" s="1" t="s">
        <v>3103</v>
      </c>
      <c r="M913" s="1" t="s">
        <v>2307</v>
      </c>
      <c r="N913" s="1" t="s">
        <v>2302</v>
      </c>
      <c r="O913" s="1" t="s">
        <v>1</v>
      </c>
      <c r="Q913" t="s">
        <v>4249</v>
      </c>
      <c r="R913" t="s">
        <v>1854</v>
      </c>
      <c r="S913">
        <v>100</v>
      </c>
      <c r="T913" t="s">
        <v>1890</v>
      </c>
      <c r="U913">
        <v>27</v>
      </c>
      <c r="V913" t="s">
        <v>1854</v>
      </c>
      <c r="W913">
        <v>90</v>
      </c>
      <c r="X913" s="22">
        <f>COUNTIF(Q$2:Q913,Q913)</f>
        <v>1</v>
      </c>
    </row>
    <row r="914" spans="1:24">
      <c r="A914" s="18" t="s">
        <v>2140</v>
      </c>
      <c r="B914" s="2" t="s">
        <v>4250</v>
      </c>
      <c r="C914" s="37" t="str">
        <f t="shared" si="34"/>
        <v>DX-110</v>
      </c>
      <c r="D914" s="1" t="s">
        <v>4251</v>
      </c>
      <c r="I914" s="1">
        <v>0</v>
      </c>
      <c r="J914" s="1">
        <v>952</v>
      </c>
      <c r="K914" s="1" t="s">
        <v>4252</v>
      </c>
      <c r="L914" s="1" t="s">
        <v>4253</v>
      </c>
      <c r="M914" s="1" t="s">
        <v>2405</v>
      </c>
      <c r="N914" s="1" t="s">
        <v>2302</v>
      </c>
      <c r="O914" s="1" t="s">
        <v>1</v>
      </c>
      <c r="Q914" t="s">
        <v>4254</v>
      </c>
      <c r="R914" t="s">
        <v>1854</v>
      </c>
      <c r="S914">
        <v>100</v>
      </c>
      <c r="T914" t="s">
        <v>1977</v>
      </c>
      <c r="U914">
        <v>32</v>
      </c>
      <c r="V914" t="s">
        <v>1853</v>
      </c>
      <c r="W914">
        <v>86</v>
      </c>
      <c r="X914" s="22">
        <f>COUNTIF(Q$2:Q914,Q914)</f>
        <v>1</v>
      </c>
    </row>
    <row r="915" spans="1:24">
      <c r="A915" s="18" t="s">
        <v>2140</v>
      </c>
      <c r="B915" s="2" t="s">
        <v>4255</v>
      </c>
      <c r="D915" s="1" t="s">
        <v>4256</v>
      </c>
      <c r="E915" s="1" t="s">
        <v>4257</v>
      </c>
      <c r="I915" s="1">
        <v>0</v>
      </c>
      <c r="J915" s="1">
        <v>44</v>
      </c>
      <c r="K915" s="1" t="s">
        <v>3375</v>
      </c>
      <c r="L915" s="1" t="s">
        <v>3376</v>
      </c>
      <c r="M915" s="1" t="s">
        <v>2661</v>
      </c>
      <c r="N915" s="1" t="s">
        <v>2302</v>
      </c>
      <c r="O915" s="1" t="s">
        <v>1</v>
      </c>
      <c r="Q915" t="s">
        <v>4258</v>
      </c>
      <c r="R915" t="s">
        <v>2069</v>
      </c>
      <c r="S915">
        <v>33</v>
      </c>
      <c r="T915" t="s">
        <v>2069</v>
      </c>
      <c r="U915">
        <v>31</v>
      </c>
      <c r="V915" t="s">
        <v>2053</v>
      </c>
      <c r="W915">
        <v>86</v>
      </c>
      <c r="X915" s="22">
        <f>COUNTIF(Q$2:Q915,Q915)</f>
        <v>1</v>
      </c>
    </row>
    <row r="916" spans="1:24">
      <c r="A916" s="18" t="s">
        <v>2140</v>
      </c>
      <c r="B916" s="2" t="s">
        <v>4259</v>
      </c>
      <c r="D916" s="1" t="s">
        <v>2894</v>
      </c>
      <c r="I916" s="1">
        <v>0</v>
      </c>
      <c r="J916" s="1">
        <v>100</v>
      </c>
      <c r="K916" s="1" t="s">
        <v>4260</v>
      </c>
      <c r="L916" s="1" t="s">
        <v>4261</v>
      </c>
      <c r="M916" s="1" t="s">
        <v>4262</v>
      </c>
      <c r="N916" s="1" t="s">
        <v>2302</v>
      </c>
      <c r="O916" s="1" t="s">
        <v>1</v>
      </c>
      <c r="Q916" t="s">
        <v>4263</v>
      </c>
      <c r="R916" t="s">
        <v>1921</v>
      </c>
      <c r="S916">
        <v>34</v>
      </c>
      <c r="T916" t="s">
        <v>1921</v>
      </c>
      <c r="U916">
        <v>34</v>
      </c>
      <c r="V916" t="s">
        <v>1854</v>
      </c>
      <c r="W916">
        <v>60</v>
      </c>
      <c r="X916" s="22">
        <f>COUNTIF(Q$2:Q916,Q916)</f>
        <v>1</v>
      </c>
    </row>
    <row r="917" spans="1:24">
      <c r="A917" s="18" t="s">
        <v>2140</v>
      </c>
      <c r="B917" s="2" t="s">
        <v>4264</v>
      </c>
      <c r="C917" s="37" t="str">
        <f>R917</f>
        <v>NX-7005</v>
      </c>
      <c r="D917" s="1" t="s">
        <v>2692</v>
      </c>
      <c r="I917" s="1">
        <v>0</v>
      </c>
      <c r="J917" s="1">
        <v>10000</v>
      </c>
      <c r="K917" s="1" t="s">
        <v>4265</v>
      </c>
      <c r="L917" s="1" t="s">
        <v>4266</v>
      </c>
      <c r="M917" s="1" t="s">
        <v>4066</v>
      </c>
      <c r="N917" s="1" t="s">
        <v>2289</v>
      </c>
      <c r="O917" s="1" t="s">
        <v>1</v>
      </c>
      <c r="Q917" t="s">
        <v>4267</v>
      </c>
      <c r="R917" t="s">
        <v>1992</v>
      </c>
      <c r="S917">
        <v>100</v>
      </c>
      <c r="T917" t="s">
        <v>1986</v>
      </c>
      <c r="U917">
        <v>42</v>
      </c>
      <c r="V917" t="s">
        <v>1992</v>
      </c>
      <c r="W917">
        <v>90</v>
      </c>
      <c r="X917" s="22">
        <f>COUNTIF(Q$2:Q917,Q917)</f>
        <v>1</v>
      </c>
    </row>
    <row r="918" spans="1:24">
      <c r="A918" s="18" t="s">
        <v>2140</v>
      </c>
      <c r="B918" s="2" t="s">
        <v>4268</v>
      </c>
      <c r="D918" s="1" t="s">
        <v>2602</v>
      </c>
      <c r="I918" s="1">
        <v>0</v>
      </c>
      <c r="J918" s="1">
        <v>9</v>
      </c>
      <c r="K918" s="1" t="s">
        <v>4269</v>
      </c>
      <c r="L918" s="1" t="s">
        <v>4270</v>
      </c>
      <c r="M918" s="1" t="s">
        <v>2678</v>
      </c>
      <c r="N918" s="1" t="s">
        <v>2308</v>
      </c>
      <c r="O918" s="1" t="s">
        <v>1</v>
      </c>
      <c r="Q918" t="s">
        <v>4271</v>
      </c>
      <c r="R918" t="s">
        <v>2045</v>
      </c>
      <c r="S918">
        <v>44</v>
      </c>
      <c r="T918" t="s">
        <v>1967</v>
      </c>
      <c r="U918">
        <v>25</v>
      </c>
      <c r="V918" t="s">
        <v>2032</v>
      </c>
      <c r="W918">
        <v>86</v>
      </c>
      <c r="X918" s="22">
        <f>COUNTIF(Q$2:Q918,Q918)</f>
        <v>1</v>
      </c>
    </row>
    <row r="919" spans="1:24">
      <c r="A919" s="18" t="s">
        <v>2140</v>
      </c>
      <c r="B919" s="2" t="s">
        <v>4272</v>
      </c>
      <c r="D919" s="1" t="s">
        <v>4273</v>
      </c>
      <c r="E919" s="1" t="s">
        <v>3239</v>
      </c>
      <c r="I919" s="1">
        <v>0</v>
      </c>
      <c r="J919" s="1">
        <v>100</v>
      </c>
      <c r="K919" s="1" t="s">
        <v>3572</v>
      </c>
      <c r="L919" s="1" t="s">
        <v>3573</v>
      </c>
      <c r="M919" s="1">
        <v>100</v>
      </c>
      <c r="N919" s="1" t="s">
        <v>3320</v>
      </c>
      <c r="O919" s="1" t="s">
        <v>1</v>
      </c>
      <c r="Q919" t="s">
        <v>4274</v>
      </c>
      <c r="R919" t="s">
        <v>1950</v>
      </c>
      <c r="S919">
        <v>50</v>
      </c>
      <c r="T919" t="s">
        <v>2059</v>
      </c>
      <c r="U919">
        <v>27</v>
      </c>
      <c r="V919" t="s">
        <v>1950</v>
      </c>
      <c r="W919">
        <v>86</v>
      </c>
      <c r="X919" s="22">
        <f>COUNTIF(Q$2:Q919,Q919)</f>
        <v>1</v>
      </c>
    </row>
    <row r="920" spans="1:24">
      <c r="A920" s="18" t="s">
        <v>2140</v>
      </c>
      <c r="B920" s="2" t="s">
        <v>4275</v>
      </c>
      <c r="C920" s="37" t="str">
        <f>R920</f>
        <v>DX-120</v>
      </c>
      <c r="I920" s="1">
        <v>0</v>
      </c>
      <c r="J920" s="1">
        <v>0</v>
      </c>
      <c r="K920" s="1" t="s">
        <v>3559</v>
      </c>
      <c r="L920" s="1" t="s">
        <v>3560</v>
      </c>
      <c r="M920" s="1" t="s">
        <v>2908</v>
      </c>
      <c r="N920" s="1" t="s">
        <v>2302</v>
      </c>
      <c r="O920" s="1" t="s">
        <v>1</v>
      </c>
      <c r="Q920" t="s">
        <v>4276</v>
      </c>
      <c r="R920" t="s">
        <v>1855</v>
      </c>
      <c r="S920">
        <v>100</v>
      </c>
      <c r="T920" t="s">
        <v>2059</v>
      </c>
      <c r="U920">
        <v>26</v>
      </c>
      <c r="V920" t="s">
        <v>1853</v>
      </c>
      <c r="W920">
        <v>86</v>
      </c>
      <c r="X920" s="22">
        <f>COUNTIF(Q$2:Q920,Q920)</f>
        <v>1</v>
      </c>
    </row>
    <row r="921" spans="1:24">
      <c r="A921" s="18" t="s">
        <v>2140</v>
      </c>
      <c r="B921" s="2" t="s">
        <v>4277</v>
      </c>
      <c r="D921" s="1" t="s">
        <v>4278</v>
      </c>
      <c r="I921" s="1">
        <v>1</v>
      </c>
      <c r="J921" s="1">
        <v>4</v>
      </c>
      <c r="K921" s="1" t="s">
        <v>3706</v>
      </c>
      <c r="L921" s="1" t="s">
        <v>3707</v>
      </c>
      <c r="M921" s="1" t="s">
        <v>3193</v>
      </c>
      <c r="N921" s="1" t="s">
        <v>2289</v>
      </c>
      <c r="O921" s="1" t="s">
        <v>1</v>
      </c>
      <c r="Q921" t="s">
        <v>4279</v>
      </c>
      <c r="R921" t="s">
        <v>1879</v>
      </c>
      <c r="S921">
        <v>32</v>
      </c>
      <c r="T921" t="s">
        <v>1879</v>
      </c>
      <c r="U921">
        <v>32</v>
      </c>
      <c r="V921" t="s">
        <v>1868</v>
      </c>
      <c r="W921">
        <v>84</v>
      </c>
      <c r="X921" s="22">
        <f>COUNTIF(Q$2:Q921,Q921)</f>
        <v>1</v>
      </c>
    </row>
    <row r="922" spans="1:24">
      <c r="A922" s="18" t="s">
        <v>2140</v>
      </c>
      <c r="B922" s="2" t="s">
        <v>4280</v>
      </c>
      <c r="C922" s="37" t="str">
        <f>R922</f>
        <v>DX-110</v>
      </c>
      <c r="D922" s="1" t="s">
        <v>3948</v>
      </c>
      <c r="I922" s="1">
        <v>0</v>
      </c>
      <c r="J922" s="1">
        <v>15</v>
      </c>
      <c r="K922" s="1" t="s">
        <v>3191</v>
      </c>
      <c r="L922" s="1" t="s">
        <v>3192</v>
      </c>
      <c r="M922" s="1" t="s">
        <v>3193</v>
      </c>
      <c r="N922" s="1" t="s">
        <v>2302</v>
      </c>
      <c r="O922" s="1" t="s">
        <v>1</v>
      </c>
      <c r="Q922" t="s">
        <v>4281</v>
      </c>
      <c r="R922" t="s">
        <v>1854</v>
      </c>
      <c r="S922">
        <v>100</v>
      </c>
      <c r="T922" t="s">
        <v>1962</v>
      </c>
      <c r="U922">
        <v>29</v>
      </c>
      <c r="V922" t="s">
        <v>1854</v>
      </c>
      <c r="W922">
        <v>90</v>
      </c>
      <c r="X922" s="22">
        <f>COUNTIF(Q$2:Q922,Q922)</f>
        <v>1</v>
      </c>
    </row>
    <row r="923" spans="1:24">
      <c r="A923" s="18" t="s">
        <v>2140</v>
      </c>
      <c r="B923" s="2" t="s">
        <v>3368</v>
      </c>
      <c r="D923" s="1" t="s">
        <v>4282</v>
      </c>
      <c r="I923" s="1">
        <v>0</v>
      </c>
      <c r="J923" s="1">
        <v>999</v>
      </c>
      <c r="K923" s="1" t="s">
        <v>4283</v>
      </c>
      <c r="L923" s="1" t="s">
        <v>4284</v>
      </c>
      <c r="M923" s="1" t="s">
        <v>2330</v>
      </c>
      <c r="N923" s="1" t="s">
        <v>2302</v>
      </c>
      <c r="O923" s="1" t="s">
        <v>1</v>
      </c>
      <c r="Q923" t="s">
        <v>4285</v>
      </c>
      <c r="R923" t="s">
        <v>1855</v>
      </c>
      <c r="S923">
        <v>67</v>
      </c>
      <c r="T923" t="s">
        <v>2064</v>
      </c>
      <c r="U923">
        <v>28</v>
      </c>
      <c r="V923" t="s">
        <v>1981</v>
      </c>
      <c r="W923">
        <v>86</v>
      </c>
      <c r="X923" s="22">
        <f>COUNTIF(Q$2:Q923,Q923)</f>
        <v>1</v>
      </c>
    </row>
    <row r="924" spans="1:24">
      <c r="A924" s="18" t="s">
        <v>2140</v>
      </c>
      <c r="B924" s="2" t="s">
        <v>4286</v>
      </c>
      <c r="D924" s="1" t="s">
        <v>3715</v>
      </c>
      <c r="I924" s="1">
        <v>0</v>
      </c>
      <c r="J924" s="1">
        <v>97</v>
      </c>
      <c r="K924" s="1" t="s">
        <v>4287</v>
      </c>
      <c r="L924" s="1" t="s">
        <v>4288</v>
      </c>
      <c r="M924" s="1" t="s">
        <v>2330</v>
      </c>
      <c r="N924" s="1" t="s">
        <v>2302</v>
      </c>
      <c r="O924" s="1" t="s">
        <v>1</v>
      </c>
      <c r="Q924" t="s">
        <v>4289</v>
      </c>
      <c r="R924" t="s">
        <v>1938</v>
      </c>
      <c r="S924">
        <v>73</v>
      </c>
      <c r="T924" t="s">
        <v>1986</v>
      </c>
      <c r="U924">
        <v>22</v>
      </c>
      <c r="V924" t="s">
        <v>2053</v>
      </c>
      <c r="W924">
        <v>86</v>
      </c>
      <c r="X924" s="22">
        <f>COUNTIF(Q$2:Q924,Q924)</f>
        <v>1</v>
      </c>
    </row>
    <row r="925" spans="1:24">
      <c r="A925" s="18" t="s">
        <v>2140</v>
      </c>
      <c r="B925" s="2" t="s">
        <v>4290</v>
      </c>
      <c r="C925" s="37" t="str">
        <f>R925</f>
        <v>SlimStar C130</v>
      </c>
      <c r="D925" s="1" t="s">
        <v>4291</v>
      </c>
      <c r="I925" s="1">
        <v>0</v>
      </c>
      <c r="J925" s="1">
        <v>10</v>
      </c>
      <c r="K925" s="1" t="s">
        <v>3614</v>
      </c>
      <c r="L925" s="1" t="s">
        <v>3615</v>
      </c>
      <c r="M925" s="1" t="s">
        <v>2293</v>
      </c>
      <c r="N925" s="1" t="s">
        <v>2351</v>
      </c>
      <c r="O925" s="1" t="s">
        <v>1</v>
      </c>
      <c r="Q925" t="s">
        <v>4292</v>
      </c>
      <c r="R925" t="s">
        <v>2025</v>
      </c>
      <c r="S925">
        <v>100</v>
      </c>
      <c r="T925" t="s">
        <v>2025</v>
      </c>
      <c r="U925">
        <v>48</v>
      </c>
      <c r="V925" t="s">
        <v>2025</v>
      </c>
      <c r="W925">
        <v>90</v>
      </c>
      <c r="X925" s="22">
        <f>COUNTIF(Q$2:Q925,Q925)</f>
        <v>1</v>
      </c>
    </row>
    <row r="926" spans="1:24">
      <c r="A926" s="18" t="s">
        <v>2140</v>
      </c>
      <c r="B926" s="2" t="s">
        <v>4293</v>
      </c>
      <c r="D926" s="1" t="s">
        <v>2300</v>
      </c>
      <c r="I926" s="1">
        <v>0</v>
      </c>
      <c r="J926" s="1">
        <v>10</v>
      </c>
      <c r="K926" s="1" t="s">
        <v>4294</v>
      </c>
      <c r="L926" s="1" t="s">
        <v>4295</v>
      </c>
      <c r="M926" s="1" t="s">
        <v>4296</v>
      </c>
      <c r="N926" s="1" t="s">
        <v>2302</v>
      </c>
      <c r="O926" s="1" t="s">
        <v>1</v>
      </c>
      <c r="Q926" t="s">
        <v>4297</v>
      </c>
      <c r="R926" t="s">
        <v>1886</v>
      </c>
      <c r="S926">
        <v>29</v>
      </c>
      <c r="T926" t="s">
        <v>1886</v>
      </c>
      <c r="U926">
        <v>29</v>
      </c>
      <c r="V926" t="s">
        <v>1997</v>
      </c>
      <c r="W926">
        <v>45</v>
      </c>
      <c r="X926" s="22">
        <f>COUNTIF(Q$2:Q926,Q926)</f>
        <v>1</v>
      </c>
    </row>
    <row r="927" spans="1:24">
      <c r="A927" s="18" t="s">
        <v>2140</v>
      </c>
      <c r="B927" s="2" t="s">
        <v>4298</v>
      </c>
      <c r="D927" s="1" t="s">
        <v>4299</v>
      </c>
      <c r="I927" s="1">
        <v>0</v>
      </c>
      <c r="J927" s="1">
        <v>19</v>
      </c>
      <c r="K927" s="1" t="s">
        <v>3536</v>
      </c>
      <c r="L927" s="1" t="s">
        <v>3537</v>
      </c>
      <c r="M927" s="1" t="s">
        <v>2316</v>
      </c>
      <c r="N927" s="1" t="s">
        <v>2308</v>
      </c>
      <c r="O927" s="1" t="s">
        <v>1</v>
      </c>
      <c r="Q927" t="s">
        <v>4300</v>
      </c>
      <c r="R927" t="s">
        <v>2045</v>
      </c>
      <c r="S927">
        <v>44</v>
      </c>
      <c r="T927" t="s">
        <v>2032</v>
      </c>
      <c r="U927">
        <v>42</v>
      </c>
      <c r="V927" t="s">
        <v>2033</v>
      </c>
      <c r="W927">
        <v>86</v>
      </c>
      <c r="X927" s="22">
        <f>COUNTIF(Q$2:Q927,Q927)</f>
        <v>1</v>
      </c>
    </row>
    <row r="928" spans="1:24">
      <c r="A928" s="18" t="s">
        <v>2140</v>
      </c>
      <c r="B928" s="2" t="s">
        <v>3842</v>
      </c>
      <c r="C928" s="37" t="str">
        <f t="shared" ref="C928:C929" si="35">R928</f>
        <v>DX-110</v>
      </c>
      <c r="D928" s="1" t="s">
        <v>3855</v>
      </c>
      <c r="I928" s="1">
        <v>0</v>
      </c>
      <c r="J928" s="1">
        <v>1000</v>
      </c>
      <c r="K928" s="1" t="s">
        <v>2672</v>
      </c>
      <c r="L928" s="1" t="s">
        <v>2673</v>
      </c>
      <c r="M928" s="1" t="s">
        <v>2298</v>
      </c>
      <c r="N928" s="1" t="s">
        <v>2302</v>
      </c>
      <c r="O928" s="1" t="s">
        <v>2106</v>
      </c>
      <c r="Q928" t="s">
        <v>4301</v>
      </c>
      <c r="R928" t="s">
        <v>1854</v>
      </c>
      <c r="S928">
        <v>100</v>
      </c>
      <c r="T928" t="s">
        <v>1890</v>
      </c>
      <c r="U928">
        <v>35</v>
      </c>
      <c r="V928" t="s">
        <v>1854</v>
      </c>
      <c r="W928">
        <v>90</v>
      </c>
      <c r="X928" s="22">
        <f>COUNTIF(Q$2:Q928,Q928)</f>
        <v>1</v>
      </c>
    </row>
    <row r="929" spans="1:24">
      <c r="A929" s="18" t="s">
        <v>2140</v>
      </c>
      <c r="B929" s="2" t="s">
        <v>4302</v>
      </c>
      <c r="C929" s="37" t="str">
        <f t="shared" si="35"/>
        <v>HS-200C</v>
      </c>
      <c r="D929" s="1" t="s">
        <v>2366</v>
      </c>
      <c r="I929" s="1">
        <v>0</v>
      </c>
      <c r="J929" s="1">
        <v>15</v>
      </c>
      <c r="K929" s="1" t="s">
        <v>2406</v>
      </c>
      <c r="L929" s="1" t="s">
        <v>2407</v>
      </c>
      <c r="M929" s="1" t="s">
        <v>2336</v>
      </c>
      <c r="N929" s="1" t="s">
        <v>2925</v>
      </c>
      <c r="O929" s="1" t="s">
        <v>1</v>
      </c>
      <c r="Q929" t="s">
        <v>4303</v>
      </c>
      <c r="R929" t="s">
        <v>1898</v>
      </c>
      <c r="S929">
        <v>100</v>
      </c>
      <c r="T929" t="s">
        <v>1898</v>
      </c>
      <c r="U929">
        <v>47</v>
      </c>
      <c r="V929" t="s">
        <v>1898</v>
      </c>
      <c r="W929">
        <v>90</v>
      </c>
      <c r="X929" s="22">
        <f>COUNTIF(Q$2:Q929,Q929)</f>
        <v>1</v>
      </c>
    </row>
    <row r="930" spans="1:24">
      <c r="A930" s="18" t="s">
        <v>2140</v>
      </c>
      <c r="B930" s="2" t="s">
        <v>4304</v>
      </c>
      <c r="D930" s="1" t="s">
        <v>2412</v>
      </c>
      <c r="I930" s="1">
        <v>0</v>
      </c>
      <c r="J930" s="1">
        <v>100</v>
      </c>
      <c r="K930" s="1" t="s">
        <v>4305</v>
      </c>
      <c r="L930" s="1" t="s">
        <v>4306</v>
      </c>
      <c r="M930" s="1" t="s">
        <v>2330</v>
      </c>
      <c r="N930" s="1" t="s">
        <v>2302</v>
      </c>
      <c r="O930" s="1" t="s">
        <v>1</v>
      </c>
      <c r="Q930" t="s">
        <v>4307</v>
      </c>
      <c r="R930" t="s">
        <v>2070</v>
      </c>
      <c r="S930">
        <v>31</v>
      </c>
      <c r="T930" t="s">
        <v>2070</v>
      </c>
      <c r="U930">
        <v>31</v>
      </c>
      <c r="V930" t="s">
        <v>2053</v>
      </c>
      <c r="W930">
        <v>86</v>
      </c>
      <c r="X930" s="22">
        <f>COUNTIF(Q$2:Q930,Q930)</f>
        <v>1</v>
      </c>
    </row>
    <row r="931" spans="1:24">
      <c r="A931" s="18" t="s">
        <v>2140</v>
      </c>
      <c r="B931" s="2" t="s">
        <v>4308</v>
      </c>
      <c r="D931" s="1" t="s">
        <v>2417</v>
      </c>
      <c r="E931" s="1" t="s">
        <v>4309</v>
      </c>
      <c r="I931" s="1">
        <v>0</v>
      </c>
      <c r="J931" s="1">
        <v>10</v>
      </c>
      <c r="K931" s="1" t="s">
        <v>4310</v>
      </c>
      <c r="L931" s="1" t="s">
        <v>4311</v>
      </c>
      <c r="M931" s="1" t="s">
        <v>2316</v>
      </c>
      <c r="N931" s="1" t="s">
        <v>2364</v>
      </c>
      <c r="O931" s="1" t="s">
        <v>1</v>
      </c>
      <c r="Q931" t="s">
        <v>4312</v>
      </c>
      <c r="R931" t="s">
        <v>1866</v>
      </c>
      <c r="S931">
        <v>27</v>
      </c>
      <c r="T931" t="s">
        <v>1866</v>
      </c>
      <c r="U931">
        <v>27</v>
      </c>
      <c r="V931" t="s">
        <v>1946</v>
      </c>
      <c r="W931">
        <v>68</v>
      </c>
      <c r="X931" s="22">
        <f>COUNTIF(Q$2:Q931,Q931)</f>
        <v>1</v>
      </c>
    </row>
    <row r="932" spans="1:24">
      <c r="A932" s="18" t="s">
        <v>2140</v>
      </c>
      <c r="B932" s="2" t="s">
        <v>4313</v>
      </c>
      <c r="C932" s="37" t="str">
        <f>R932</f>
        <v>NX-7010</v>
      </c>
      <c r="D932" s="1" t="s">
        <v>4314</v>
      </c>
      <c r="E932" s="1" t="s">
        <v>3626</v>
      </c>
      <c r="I932" s="1">
        <v>0</v>
      </c>
      <c r="J932" s="1">
        <v>12</v>
      </c>
      <c r="K932" s="1" t="s">
        <v>3173</v>
      </c>
      <c r="L932" s="1" t="s">
        <v>3174</v>
      </c>
      <c r="M932" s="1" t="s">
        <v>2523</v>
      </c>
      <c r="N932" s="1" t="s">
        <v>2289</v>
      </c>
      <c r="O932" s="1" t="s">
        <v>1</v>
      </c>
      <c r="Q932" t="s">
        <v>4315</v>
      </c>
      <c r="R932" t="s">
        <v>1993</v>
      </c>
      <c r="S932">
        <v>100</v>
      </c>
      <c r="T932" t="s">
        <v>1890</v>
      </c>
      <c r="U932">
        <v>17</v>
      </c>
      <c r="V932" t="s">
        <v>1995</v>
      </c>
      <c r="W932">
        <v>86</v>
      </c>
      <c r="X932" s="22">
        <f>COUNTIF(Q$2:Q932,Q932)</f>
        <v>1</v>
      </c>
    </row>
    <row r="933" spans="1:24">
      <c r="A933" s="18" t="s">
        <v>2140</v>
      </c>
      <c r="B933" s="2" t="s">
        <v>4316</v>
      </c>
      <c r="D933" s="1" t="s">
        <v>4317</v>
      </c>
      <c r="E933" s="1" t="s">
        <v>4318</v>
      </c>
      <c r="I933" s="1">
        <v>0</v>
      </c>
      <c r="J933" s="1">
        <v>5</v>
      </c>
      <c r="K933" s="1" t="s">
        <v>3173</v>
      </c>
      <c r="L933" s="1" t="s">
        <v>3174</v>
      </c>
      <c r="M933" s="1" t="s">
        <v>2523</v>
      </c>
      <c r="N933" s="1" t="s">
        <v>2289</v>
      </c>
      <c r="O933" s="1" t="s">
        <v>1</v>
      </c>
      <c r="Q933" t="s">
        <v>4319</v>
      </c>
      <c r="R933" t="s">
        <v>2082</v>
      </c>
      <c r="S933">
        <v>80</v>
      </c>
      <c r="T933" t="s">
        <v>1975</v>
      </c>
      <c r="U933">
        <v>23</v>
      </c>
      <c r="V933" t="s">
        <v>1974</v>
      </c>
      <c r="W933">
        <v>86</v>
      </c>
      <c r="X933" s="22">
        <f>COUNTIF(Q$2:Q933,Q933)</f>
        <v>1</v>
      </c>
    </row>
    <row r="934" spans="1:24">
      <c r="A934" s="18" t="s">
        <v>2140</v>
      </c>
      <c r="B934" s="2" t="s">
        <v>4320</v>
      </c>
      <c r="C934" s="37" t="str">
        <f>R934</f>
        <v>DX-110</v>
      </c>
      <c r="D934" s="1" t="s">
        <v>4321</v>
      </c>
      <c r="I934" s="1">
        <v>0</v>
      </c>
      <c r="J934" s="1">
        <v>99</v>
      </c>
      <c r="K934" s="1" t="s">
        <v>2989</v>
      </c>
      <c r="L934" s="1" t="s">
        <v>2990</v>
      </c>
      <c r="M934" s="1" t="s">
        <v>2358</v>
      </c>
      <c r="N934" s="1" t="s">
        <v>2302</v>
      </c>
      <c r="O934" s="1" t="s">
        <v>1</v>
      </c>
      <c r="Q934" t="s">
        <v>4322</v>
      </c>
      <c r="R934" t="s">
        <v>1854</v>
      </c>
      <c r="S934">
        <v>100</v>
      </c>
      <c r="T934" t="s">
        <v>1854</v>
      </c>
      <c r="U934">
        <v>40</v>
      </c>
      <c r="V934" t="s">
        <v>1854</v>
      </c>
      <c r="W934">
        <v>90</v>
      </c>
      <c r="X934" s="22">
        <f>COUNTIF(Q$2:Q934,Q934)</f>
        <v>1</v>
      </c>
    </row>
    <row r="935" spans="1:24">
      <c r="A935" s="18" t="s">
        <v>2140</v>
      </c>
      <c r="B935" s="2" t="s">
        <v>4325</v>
      </c>
      <c r="C935" s="37" t="str">
        <f t="shared" ref="C935:C936" si="36">R935</f>
        <v>NX-7010</v>
      </c>
      <c r="D935" s="1" t="s">
        <v>4326</v>
      </c>
      <c r="E935" s="1" t="s">
        <v>2430</v>
      </c>
      <c r="I935" s="1">
        <v>0</v>
      </c>
      <c r="J935" s="1">
        <v>39</v>
      </c>
      <c r="K935" s="1" t="s">
        <v>4327</v>
      </c>
      <c r="L935" s="1" t="s">
        <v>4328</v>
      </c>
      <c r="M935" s="1" t="s">
        <v>3661</v>
      </c>
      <c r="N935" s="1" t="s">
        <v>2289</v>
      </c>
      <c r="O935" s="1" t="s">
        <v>2106</v>
      </c>
      <c r="Q935" t="s">
        <v>4329</v>
      </c>
      <c r="R935" t="s">
        <v>1993</v>
      </c>
      <c r="S935">
        <v>100</v>
      </c>
      <c r="T935" t="s">
        <v>1993</v>
      </c>
      <c r="U935">
        <v>40</v>
      </c>
      <c r="V935" t="s">
        <v>1993</v>
      </c>
      <c r="W935">
        <v>90</v>
      </c>
      <c r="X935" s="22">
        <f>COUNTIF(Q$2:Q935,Q935)</f>
        <v>1</v>
      </c>
    </row>
    <row r="936" spans="1:24">
      <c r="A936" s="18" t="s">
        <v>2140</v>
      </c>
      <c r="B936" s="2" t="s">
        <v>4330</v>
      </c>
      <c r="C936" s="37" t="str">
        <f t="shared" si="36"/>
        <v>KB-8000X</v>
      </c>
      <c r="D936" s="1" t="s">
        <v>2387</v>
      </c>
      <c r="I936" s="1">
        <v>0</v>
      </c>
      <c r="J936" s="1">
        <v>354</v>
      </c>
      <c r="K936" s="1" t="s">
        <v>2457</v>
      </c>
      <c r="L936" s="1" t="s">
        <v>2458</v>
      </c>
      <c r="M936" s="1" t="s">
        <v>2546</v>
      </c>
      <c r="N936" s="1" t="s">
        <v>2364</v>
      </c>
      <c r="O936" s="1" t="s">
        <v>1</v>
      </c>
      <c r="Q936" t="s">
        <v>4331</v>
      </c>
      <c r="R936" t="s">
        <v>1946</v>
      </c>
      <c r="S936">
        <v>100</v>
      </c>
      <c r="T936" t="s">
        <v>1870</v>
      </c>
      <c r="U936">
        <v>27</v>
      </c>
      <c r="V936" t="s">
        <v>1946</v>
      </c>
      <c r="W936">
        <v>90</v>
      </c>
      <c r="X936" s="22">
        <f>COUNTIF(Q$2:Q936,Q936)</f>
        <v>1</v>
      </c>
    </row>
    <row r="937" spans="1:24">
      <c r="A937" s="18" t="s">
        <v>2140</v>
      </c>
      <c r="B937" s="2" t="s">
        <v>4332</v>
      </c>
      <c r="C937" s="47" t="s">
        <v>2027</v>
      </c>
      <c r="D937" s="1" t="s">
        <v>4116</v>
      </c>
      <c r="I937" s="1">
        <v>0</v>
      </c>
      <c r="J937" s="1">
        <v>50</v>
      </c>
      <c r="K937" s="1" t="s">
        <v>3899</v>
      </c>
      <c r="L937" s="1" t="s">
        <v>3900</v>
      </c>
      <c r="M937" s="1" t="s">
        <v>2330</v>
      </c>
      <c r="N937" s="1" t="s">
        <v>3901</v>
      </c>
      <c r="O937" s="1" t="s">
        <v>2106</v>
      </c>
      <c r="Q937" t="s">
        <v>4333</v>
      </c>
      <c r="R937" t="s">
        <v>2027</v>
      </c>
      <c r="S937">
        <v>67</v>
      </c>
      <c r="T937" t="s">
        <v>2069</v>
      </c>
      <c r="U937">
        <v>27</v>
      </c>
      <c r="V937" t="s">
        <v>1946</v>
      </c>
      <c r="W937">
        <v>86</v>
      </c>
      <c r="X937" s="22">
        <f>COUNTIF(Q$2:Q937,Q937)</f>
        <v>1</v>
      </c>
    </row>
    <row r="938" spans="1:24">
      <c r="A938" s="18" t="s">
        <v>2140</v>
      </c>
      <c r="B938" s="2" t="s">
        <v>3075</v>
      </c>
      <c r="C938" s="37" t="str">
        <f>R938</f>
        <v>Smart KB-101</v>
      </c>
      <c r="D938" s="1" t="s">
        <v>2367</v>
      </c>
      <c r="I938" s="1">
        <v>0</v>
      </c>
      <c r="J938" s="1">
        <v>20</v>
      </c>
      <c r="K938" s="1" t="s">
        <v>4334</v>
      </c>
      <c r="L938" s="1" t="s">
        <v>4335</v>
      </c>
      <c r="M938" s="1" t="s">
        <v>2316</v>
      </c>
      <c r="N938" s="1" t="s">
        <v>2349</v>
      </c>
      <c r="O938" s="1" t="s">
        <v>2106</v>
      </c>
      <c r="Q938" t="s">
        <v>4336</v>
      </c>
      <c r="R938" t="s">
        <v>2027</v>
      </c>
      <c r="S938">
        <v>100</v>
      </c>
      <c r="T938" t="s">
        <v>2027</v>
      </c>
      <c r="U938">
        <v>63</v>
      </c>
      <c r="V938" t="s">
        <v>2027</v>
      </c>
      <c r="W938">
        <v>90</v>
      </c>
      <c r="X938" s="22">
        <f>COUNTIF(Q$2:Q938,Q938)</f>
        <v>1</v>
      </c>
    </row>
    <row r="939" spans="1:24">
      <c r="A939" s="18" t="s">
        <v>2140</v>
      </c>
      <c r="B939" s="2" t="s">
        <v>4337</v>
      </c>
      <c r="D939" s="1" t="s">
        <v>2378</v>
      </c>
      <c r="I939" s="1">
        <v>0</v>
      </c>
      <c r="J939" s="1">
        <v>1</v>
      </c>
      <c r="K939" s="1" t="s">
        <v>4338</v>
      </c>
      <c r="L939" s="1" t="s">
        <v>4339</v>
      </c>
      <c r="M939" s="1" t="s">
        <v>4340</v>
      </c>
      <c r="N939" s="1" t="s">
        <v>2364</v>
      </c>
      <c r="O939" s="1" t="s">
        <v>1</v>
      </c>
      <c r="Q939" t="s">
        <v>4341</v>
      </c>
      <c r="R939" t="s">
        <v>2016</v>
      </c>
      <c r="S939">
        <v>80</v>
      </c>
      <c r="T939" t="s">
        <v>2020</v>
      </c>
      <c r="U939">
        <v>47</v>
      </c>
      <c r="V939" t="s">
        <v>1866</v>
      </c>
      <c r="W939">
        <v>86</v>
      </c>
      <c r="X939" s="22">
        <f>COUNTIF(Q$2:Q939,Q939)</f>
        <v>1</v>
      </c>
    </row>
    <row r="940" spans="1:24">
      <c r="A940" s="18" t="s">
        <v>2140</v>
      </c>
      <c r="B940" s="2" t="s">
        <v>4342</v>
      </c>
      <c r="D940" s="1" t="s">
        <v>2468</v>
      </c>
      <c r="E940" s="1" t="s">
        <v>3948</v>
      </c>
      <c r="I940" s="1">
        <v>1</v>
      </c>
      <c r="J940" s="1">
        <v>19</v>
      </c>
      <c r="K940" s="1" t="s">
        <v>4343</v>
      </c>
      <c r="L940" s="1" t="s">
        <v>4344</v>
      </c>
      <c r="M940" s="1" t="s">
        <v>2336</v>
      </c>
      <c r="N940" s="1" t="s">
        <v>2302</v>
      </c>
      <c r="O940" s="1" t="s">
        <v>1</v>
      </c>
      <c r="Q940" t="s">
        <v>4345</v>
      </c>
      <c r="R940" t="s">
        <v>2085</v>
      </c>
      <c r="S940">
        <v>32</v>
      </c>
      <c r="T940" t="s">
        <v>1960</v>
      </c>
      <c r="U940">
        <v>19</v>
      </c>
      <c r="V940" t="s">
        <v>2085</v>
      </c>
      <c r="W940">
        <v>86</v>
      </c>
      <c r="X940" s="22">
        <f>COUNTIF(Q$2:Q940,Q940)</f>
        <v>1</v>
      </c>
    </row>
    <row r="941" spans="1:24">
      <c r="A941" s="18" t="s">
        <v>2140</v>
      </c>
      <c r="B941" s="2" t="s">
        <v>4346</v>
      </c>
      <c r="D941" s="1" t="s">
        <v>3359</v>
      </c>
      <c r="I941" s="1">
        <v>0</v>
      </c>
      <c r="J941" s="1">
        <v>100</v>
      </c>
      <c r="K941" s="1" t="s">
        <v>3819</v>
      </c>
      <c r="L941" s="1" t="s">
        <v>3820</v>
      </c>
      <c r="M941" s="1" t="s">
        <v>2316</v>
      </c>
      <c r="N941" s="1" t="s">
        <v>2364</v>
      </c>
      <c r="O941" s="1" t="s">
        <v>1</v>
      </c>
      <c r="Q941" t="s">
        <v>4347</v>
      </c>
      <c r="R941" t="s">
        <v>1970</v>
      </c>
      <c r="S941">
        <v>73</v>
      </c>
      <c r="T941" t="s">
        <v>1879</v>
      </c>
      <c r="U941">
        <v>33</v>
      </c>
      <c r="V941" t="s">
        <v>1868</v>
      </c>
      <c r="W941">
        <v>86</v>
      </c>
      <c r="X941" s="22">
        <f>COUNTIF(Q$2:Q941,Q941)</f>
        <v>1</v>
      </c>
    </row>
    <row r="942" spans="1:24">
      <c r="A942" s="18" t="s">
        <v>2140</v>
      </c>
      <c r="B942" s="2" t="s">
        <v>4348</v>
      </c>
      <c r="D942" s="1" t="s">
        <v>4349</v>
      </c>
      <c r="E942" s="1" t="s">
        <v>4350</v>
      </c>
      <c r="I942" s="1">
        <v>0</v>
      </c>
      <c r="J942" s="1">
        <v>120</v>
      </c>
      <c r="K942" s="1" t="s">
        <v>4351</v>
      </c>
      <c r="L942" s="1" t="s">
        <v>4352</v>
      </c>
      <c r="M942" s="1">
        <v>120</v>
      </c>
      <c r="N942" s="1" t="s">
        <v>2351</v>
      </c>
      <c r="O942" s="1" t="s">
        <v>2106</v>
      </c>
      <c r="Q942" t="s">
        <v>4353</v>
      </c>
      <c r="R942" t="s">
        <v>2069</v>
      </c>
      <c r="S942">
        <v>24</v>
      </c>
      <c r="T942" t="s">
        <v>2069</v>
      </c>
      <c r="U942">
        <v>24</v>
      </c>
      <c r="V942" t="s">
        <v>1955</v>
      </c>
      <c r="W942">
        <v>45</v>
      </c>
      <c r="X942" s="22">
        <f>COUNTIF(Q$2:Q942,Q942)</f>
        <v>1</v>
      </c>
    </row>
    <row r="943" spans="1:24">
      <c r="A943" s="18" t="s">
        <v>2140</v>
      </c>
      <c r="B943" s="2" t="s">
        <v>4354</v>
      </c>
      <c r="C943" s="37" t="str">
        <f>R943</f>
        <v>NX-7010</v>
      </c>
      <c r="D943" s="1" t="s">
        <v>2412</v>
      </c>
      <c r="I943" s="1">
        <v>0</v>
      </c>
      <c r="J943" s="1">
        <v>20</v>
      </c>
      <c r="K943" s="1" t="s">
        <v>4355</v>
      </c>
      <c r="L943" s="1" t="s">
        <v>4356</v>
      </c>
      <c r="M943" s="1" t="s">
        <v>4357</v>
      </c>
      <c r="N943" s="1" t="s">
        <v>2289</v>
      </c>
      <c r="O943" s="1" t="s">
        <v>1</v>
      </c>
      <c r="Q943" t="s">
        <v>4358</v>
      </c>
      <c r="R943" t="s">
        <v>1993</v>
      </c>
      <c r="S943">
        <v>100</v>
      </c>
      <c r="T943" t="s">
        <v>1995</v>
      </c>
      <c r="U943">
        <v>30</v>
      </c>
      <c r="V943" t="s">
        <v>1993</v>
      </c>
      <c r="W943">
        <v>90</v>
      </c>
      <c r="X943" s="22">
        <f>COUNTIF(Q$2:Q943,Q943)</f>
        <v>1</v>
      </c>
    </row>
    <row r="944" spans="1:24">
      <c r="A944" s="18" t="s">
        <v>2140</v>
      </c>
      <c r="B944" s="2" t="s">
        <v>4359</v>
      </c>
      <c r="C944" s="47" t="s">
        <v>1991</v>
      </c>
      <c r="D944" s="1" t="s">
        <v>4360</v>
      </c>
      <c r="E944" s="1" t="s">
        <v>2632</v>
      </c>
      <c r="I944" s="1">
        <v>0</v>
      </c>
      <c r="J944" s="1">
        <v>25</v>
      </c>
      <c r="K944" s="1" t="s">
        <v>3173</v>
      </c>
      <c r="L944" s="1" t="s">
        <v>3174</v>
      </c>
      <c r="M944" s="1" t="s">
        <v>2523</v>
      </c>
      <c r="N944" s="1" t="s">
        <v>2289</v>
      </c>
      <c r="O944" s="1" t="s">
        <v>1</v>
      </c>
      <c r="Q944" t="s">
        <v>4361</v>
      </c>
      <c r="R944" t="s">
        <v>1966</v>
      </c>
      <c r="S944">
        <v>17</v>
      </c>
      <c r="T944" t="s">
        <v>1966</v>
      </c>
      <c r="U944">
        <v>17</v>
      </c>
      <c r="V944" t="s">
        <v>1991</v>
      </c>
      <c r="W944">
        <v>52</v>
      </c>
      <c r="X944" s="22">
        <f>COUNTIF(Q$2:Q944,Q944)</f>
        <v>1</v>
      </c>
    </row>
    <row r="945" spans="1:24">
      <c r="A945" s="18" t="s">
        <v>2140</v>
      </c>
      <c r="B945" s="2" t="s">
        <v>3195</v>
      </c>
      <c r="D945" s="1" t="s">
        <v>2692</v>
      </c>
      <c r="I945" s="1">
        <v>0</v>
      </c>
      <c r="J945" s="1">
        <v>1</v>
      </c>
      <c r="K945" s="1" t="s">
        <v>4362</v>
      </c>
      <c r="L945" s="1" t="s">
        <v>4363</v>
      </c>
      <c r="M945" s="1" t="s">
        <v>2661</v>
      </c>
      <c r="N945" s="1" t="s">
        <v>2289</v>
      </c>
      <c r="O945" s="1" t="s">
        <v>1</v>
      </c>
      <c r="Q945" t="s">
        <v>4364</v>
      </c>
      <c r="R945" t="s">
        <v>2082</v>
      </c>
      <c r="S945">
        <v>80</v>
      </c>
      <c r="T945" t="s">
        <v>2081</v>
      </c>
      <c r="U945">
        <v>50</v>
      </c>
      <c r="V945" t="s">
        <v>1974</v>
      </c>
      <c r="W945">
        <v>86</v>
      </c>
      <c r="X945" s="22">
        <f>COUNTIF(Q$2:Q945,Q945)</f>
        <v>1</v>
      </c>
    </row>
    <row r="946" spans="1:24">
      <c r="A946" s="18" t="s">
        <v>2140</v>
      </c>
      <c r="B946" s="2" t="s">
        <v>4365</v>
      </c>
      <c r="D946" s="1" t="s">
        <v>4166</v>
      </c>
      <c r="I946" s="1">
        <v>0</v>
      </c>
      <c r="J946" s="1">
        <v>1</v>
      </c>
      <c r="K946" s="1" t="s">
        <v>3204</v>
      </c>
      <c r="L946" s="1" t="s">
        <v>3205</v>
      </c>
      <c r="M946" s="1" t="s">
        <v>2325</v>
      </c>
      <c r="N946" s="1" t="s">
        <v>2289</v>
      </c>
      <c r="O946" s="1" t="s">
        <v>1</v>
      </c>
      <c r="Q946" t="s">
        <v>4366</v>
      </c>
      <c r="R946" t="s">
        <v>1905</v>
      </c>
      <c r="S946">
        <v>18</v>
      </c>
      <c r="T946" t="s">
        <v>1905</v>
      </c>
      <c r="U946">
        <v>18</v>
      </c>
      <c r="V946" t="s">
        <v>1883</v>
      </c>
      <c r="W946">
        <v>43</v>
      </c>
      <c r="X946" s="22">
        <f>COUNTIF(Q$2:Q946,Q946)</f>
        <v>1</v>
      </c>
    </row>
    <row r="947" spans="1:24">
      <c r="A947" s="18" t="s">
        <v>2140</v>
      </c>
      <c r="B947" s="2" t="s">
        <v>4367</v>
      </c>
      <c r="I947" s="1">
        <v>0</v>
      </c>
      <c r="J947" s="1">
        <v>0</v>
      </c>
      <c r="K947" s="1" t="s">
        <v>4368</v>
      </c>
      <c r="L947" s="1" t="s">
        <v>4369</v>
      </c>
      <c r="M947" s="1" t="s">
        <v>2405</v>
      </c>
      <c r="N947" s="1" t="s">
        <v>2308</v>
      </c>
      <c r="O947" s="1" t="s">
        <v>1</v>
      </c>
      <c r="Q947" t="s">
        <v>4370</v>
      </c>
      <c r="R947" t="s">
        <v>2045</v>
      </c>
      <c r="S947">
        <v>44</v>
      </c>
      <c r="T947" t="s">
        <v>2032</v>
      </c>
      <c r="U947">
        <v>38</v>
      </c>
      <c r="V947" t="s">
        <v>2032</v>
      </c>
      <c r="W947">
        <v>86</v>
      </c>
      <c r="X947" s="22">
        <f>COUNTIF(Q$2:Q947,Q947)</f>
        <v>1</v>
      </c>
    </row>
    <row r="948" spans="1:24">
      <c r="A948" s="18" t="s">
        <v>2140</v>
      </c>
      <c r="B948" s="2" t="s">
        <v>4371</v>
      </c>
      <c r="D948" s="1" t="s">
        <v>2667</v>
      </c>
      <c r="I948" s="1">
        <v>0</v>
      </c>
      <c r="J948" s="1">
        <v>30</v>
      </c>
      <c r="K948" s="1" t="s">
        <v>4323</v>
      </c>
      <c r="L948" s="1" t="s">
        <v>4324</v>
      </c>
      <c r="M948" s="1" t="s">
        <v>4066</v>
      </c>
      <c r="N948" s="1" t="s">
        <v>2349</v>
      </c>
      <c r="O948" s="1" t="s">
        <v>2106</v>
      </c>
      <c r="Q948" t="s">
        <v>4372</v>
      </c>
      <c r="R948" t="s">
        <v>2032</v>
      </c>
      <c r="S948">
        <v>33</v>
      </c>
      <c r="T948" t="s">
        <v>2032</v>
      </c>
      <c r="U948">
        <v>33</v>
      </c>
      <c r="V948" t="s">
        <v>1897</v>
      </c>
      <c r="W948">
        <v>60</v>
      </c>
      <c r="X948" s="22">
        <f>COUNTIF(Q$2:Q948,Q948)</f>
        <v>1</v>
      </c>
    </row>
    <row r="949" spans="1:24">
      <c r="A949" s="18" t="s">
        <v>2140</v>
      </c>
      <c r="B949" s="2" t="s">
        <v>3075</v>
      </c>
      <c r="C949" s="37" t="str">
        <f>R949</f>
        <v>Smart KB-101</v>
      </c>
      <c r="D949" s="1" t="s">
        <v>4373</v>
      </c>
      <c r="I949" s="1">
        <v>0</v>
      </c>
      <c r="J949" s="1">
        <v>20</v>
      </c>
      <c r="K949" s="1" t="s">
        <v>3527</v>
      </c>
      <c r="L949" s="1" t="s">
        <v>3528</v>
      </c>
      <c r="M949" s="1" t="s">
        <v>2434</v>
      </c>
      <c r="N949" s="1" t="s">
        <v>2349</v>
      </c>
      <c r="O949" s="1" t="s">
        <v>1</v>
      </c>
      <c r="Q949" t="s">
        <v>4374</v>
      </c>
      <c r="R949" t="s">
        <v>2027</v>
      </c>
      <c r="S949">
        <v>100</v>
      </c>
      <c r="T949" t="s">
        <v>2027</v>
      </c>
      <c r="U949">
        <v>63</v>
      </c>
      <c r="V949" t="s">
        <v>2027</v>
      </c>
      <c r="W949">
        <v>90</v>
      </c>
      <c r="X949" s="22">
        <f>COUNTIF(Q$2:Q949,Q949)</f>
        <v>1</v>
      </c>
    </row>
    <row r="950" spans="1:24">
      <c r="A950" s="18" t="s">
        <v>2140</v>
      </c>
      <c r="B950" s="2" t="s">
        <v>4375</v>
      </c>
      <c r="D950" s="1" t="s">
        <v>4376</v>
      </c>
      <c r="I950" s="1">
        <v>0</v>
      </c>
      <c r="J950" s="1">
        <v>200</v>
      </c>
      <c r="K950" s="1" t="s">
        <v>4377</v>
      </c>
      <c r="L950" s="1" t="s">
        <v>4378</v>
      </c>
      <c r="M950" s="1" t="s">
        <v>4066</v>
      </c>
      <c r="N950" s="1" t="s">
        <v>2302</v>
      </c>
      <c r="O950" s="1" t="s">
        <v>2106</v>
      </c>
      <c r="Q950" t="s">
        <v>4379</v>
      </c>
      <c r="R950" t="s">
        <v>1886</v>
      </c>
      <c r="S950">
        <v>27</v>
      </c>
      <c r="T950" t="s">
        <v>1905</v>
      </c>
      <c r="U950">
        <v>26</v>
      </c>
      <c r="V950" t="s">
        <v>1997</v>
      </c>
      <c r="W950">
        <v>45</v>
      </c>
      <c r="X950" s="22">
        <f>COUNTIF(Q$2:Q950,Q950)</f>
        <v>1</v>
      </c>
    </row>
    <row r="951" spans="1:24">
      <c r="A951" s="18" t="s">
        <v>2140</v>
      </c>
      <c r="B951" s="2" t="s">
        <v>4380</v>
      </c>
      <c r="D951" s="1" t="s">
        <v>3048</v>
      </c>
      <c r="I951" s="1">
        <v>0</v>
      </c>
      <c r="J951" s="1">
        <v>2</v>
      </c>
      <c r="K951" s="1" t="s">
        <v>4381</v>
      </c>
      <c r="L951" s="1" t="s">
        <v>4382</v>
      </c>
      <c r="M951" s="1" t="s">
        <v>4383</v>
      </c>
      <c r="N951" s="1" t="s">
        <v>2355</v>
      </c>
      <c r="O951" s="1" t="s">
        <v>1</v>
      </c>
      <c r="Q951" t="s">
        <v>4384</v>
      </c>
      <c r="R951" t="s">
        <v>1950</v>
      </c>
      <c r="S951">
        <v>67</v>
      </c>
      <c r="T951" t="s">
        <v>1870</v>
      </c>
      <c r="U951">
        <v>34</v>
      </c>
      <c r="V951" t="s">
        <v>1870</v>
      </c>
      <c r="W951">
        <v>86</v>
      </c>
      <c r="X951" s="22">
        <f>COUNTIF(Q$2:Q951,Q951)</f>
        <v>1</v>
      </c>
    </row>
    <row r="952" spans="1:24">
      <c r="A952" s="18" t="s">
        <v>2140</v>
      </c>
      <c r="B952" s="2" t="s">
        <v>4385</v>
      </c>
      <c r="D952" s="1" t="s">
        <v>4386</v>
      </c>
      <c r="E952" s="1" t="s">
        <v>3172</v>
      </c>
      <c r="I952" s="1">
        <v>0</v>
      </c>
      <c r="J952" s="1">
        <v>10</v>
      </c>
      <c r="K952" s="1" t="s">
        <v>4387</v>
      </c>
      <c r="L952" s="1" t="s">
        <v>4388</v>
      </c>
      <c r="M952" s="1" t="s">
        <v>2405</v>
      </c>
      <c r="N952" s="1" t="s">
        <v>2364</v>
      </c>
      <c r="O952" s="1" t="s">
        <v>1</v>
      </c>
      <c r="Q952" t="s">
        <v>4389</v>
      </c>
      <c r="R952" t="s">
        <v>1977</v>
      </c>
      <c r="S952">
        <v>20</v>
      </c>
      <c r="T952" t="s">
        <v>1977</v>
      </c>
      <c r="U952">
        <v>18</v>
      </c>
      <c r="V952" t="s">
        <v>2014</v>
      </c>
      <c r="W952">
        <v>39</v>
      </c>
      <c r="X952" s="22">
        <f>COUNTIF(Q$2:Q952,Q952)</f>
        <v>1</v>
      </c>
    </row>
    <row r="953" spans="1:24">
      <c r="A953" s="18" t="s">
        <v>2140</v>
      </c>
      <c r="B953" s="2" t="s">
        <v>4390</v>
      </c>
      <c r="D953" s="1" t="s">
        <v>2601</v>
      </c>
      <c r="I953" s="1">
        <v>1</v>
      </c>
      <c r="J953" s="1">
        <v>999</v>
      </c>
      <c r="K953" s="1" t="s">
        <v>3345</v>
      </c>
      <c r="L953" s="1" t="s">
        <v>3346</v>
      </c>
      <c r="M953" s="1" t="s">
        <v>2384</v>
      </c>
      <c r="N953" s="1" t="s">
        <v>2349</v>
      </c>
      <c r="O953" s="1" t="s">
        <v>1</v>
      </c>
      <c r="Q953" t="s">
        <v>4391</v>
      </c>
      <c r="R953" t="s">
        <v>2062</v>
      </c>
      <c r="S953">
        <v>38</v>
      </c>
      <c r="T953" t="s">
        <v>2062</v>
      </c>
      <c r="U953">
        <v>38</v>
      </c>
      <c r="V953" t="s">
        <v>2085</v>
      </c>
      <c r="W953">
        <v>86</v>
      </c>
      <c r="X953" s="22">
        <f>COUNTIF(Q$2:Q953,Q953)</f>
        <v>1</v>
      </c>
    </row>
    <row r="954" spans="1:24">
      <c r="A954" s="18" t="s">
        <v>2140</v>
      </c>
      <c r="B954" s="2" t="s">
        <v>4392</v>
      </c>
      <c r="D954" s="1" t="s">
        <v>4393</v>
      </c>
      <c r="E954" s="1" t="s">
        <v>4394</v>
      </c>
      <c r="I954" s="1">
        <v>0</v>
      </c>
      <c r="J954" s="1">
        <v>39</v>
      </c>
      <c r="K954" s="1" t="s">
        <v>4395</v>
      </c>
      <c r="L954" s="1" t="s">
        <v>4396</v>
      </c>
      <c r="M954" s="1" t="s">
        <v>2661</v>
      </c>
      <c r="N954" s="1" t="s">
        <v>2349</v>
      </c>
      <c r="Q954" t="s">
        <v>4397</v>
      </c>
      <c r="R954" t="s">
        <v>1886</v>
      </c>
      <c r="S954">
        <v>21</v>
      </c>
      <c r="T954" t="s">
        <v>1886</v>
      </c>
      <c r="U954">
        <v>21</v>
      </c>
      <c r="V954" t="s">
        <v>2050</v>
      </c>
      <c r="W954">
        <v>51</v>
      </c>
      <c r="X954" s="22">
        <f>COUNTIF(Q$2:Q954,Q954)</f>
        <v>1</v>
      </c>
    </row>
    <row r="955" spans="1:24">
      <c r="A955" s="18" t="s">
        <v>2140</v>
      </c>
      <c r="B955" s="2" t="s">
        <v>4398</v>
      </c>
      <c r="D955" s="1" t="s">
        <v>2295</v>
      </c>
      <c r="I955" s="1">
        <v>0</v>
      </c>
      <c r="J955" s="1">
        <v>5</v>
      </c>
      <c r="K955" s="1" t="s">
        <v>3935</v>
      </c>
      <c r="L955" s="1" t="s">
        <v>3936</v>
      </c>
      <c r="M955" s="1" t="s">
        <v>3460</v>
      </c>
      <c r="N955" s="1" t="s">
        <v>2302</v>
      </c>
      <c r="O955" s="1" t="s">
        <v>1</v>
      </c>
      <c r="Q955" t="s">
        <v>4399</v>
      </c>
      <c r="R955" t="s">
        <v>1890</v>
      </c>
      <c r="S955">
        <v>32</v>
      </c>
      <c r="T955" t="s">
        <v>1890</v>
      </c>
      <c r="U955">
        <v>32</v>
      </c>
      <c r="V955" t="s">
        <v>1997</v>
      </c>
      <c r="W955">
        <v>45</v>
      </c>
      <c r="X955" s="22">
        <f>COUNTIF(Q$2:Q955,Q955)</f>
        <v>1</v>
      </c>
    </row>
    <row r="956" spans="1:24">
      <c r="A956" s="18" t="s">
        <v>2140</v>
      </c>
      <c r="B956" s="2" t="s">
        <v>4400</v>
      </c>
      <c r="D956" s="1" t="s">
        <v>2602</v>
      </c>
      <c r="I956" s="1">
        <v>0</v>
      </c>
      <c r="J956" s="1">
        <v>10</v>
      </c>
      <c r="K956" s="1" t="s">
        <v>4401</v>
      </c>
      <c r="L956" s="1" t="s">
        <v>4402</v>
      </c>
      <c r="M956" s="1" t="s">
        <v>3967</v>
      </c>
      <c r="N956" s="1" t="s">
        <v>2349</v>
      </c>
      <c r="O956" s="1" t="s">
        <v>2106</v>
      </c>
      <c r="Q956" t="s">
        <v>4403</v>
      </c>
      <c r="R956" t="s">
        <v>2027</v>
      </c>
      <c r="S956">
        <v>67</v>
      </c>
      <c r="T956" t="s">
        <v>2059</v>
      </c>
      <c r="U956">
        <v>37</v>
      </c>
      <c r="V956" t="s">
        <v>1936</v>
      </c>
      <c r="W956">
        <v>86</v>
      </c>
      <c r="X956" s="22">
        <f>COUNTIF(Q$2:Q956,Q956)</f>
        <v>1</v>
      </c>
    </row>
    <row r="957" spans="1:24">
      <c r="A957" s="18" t="s">
        <v>2140</v>
      </c>
      <c r="B957" s="2" t="s">
        <v>4404</v>
      </c>
      <c r="D957" s="1" t="s">
        <v>4405</v>
      </c>
      <c r="I957" s="1">
        <v>0</v>
      </c>
      <c r="J957" s="1">
        <v>30</v>
      </c>
      <c r="K957" s="1" t="s">
        <v>4323</v>
      </c>
      <c r="L957" s="1" t="s">
        <v>4324</v>
      </c>
      <c r="M957" s="1" t="s">
        <v>4066</v>
      </c>
      <c r="N957" s="1" t="s">
        <v>2308</v>
      </c>
      <c r="O957" s="1" t="s">
        <v>1</v>
      </c>
      <c r="Q957" t="s">
        <v>4406</v>
      </c>
      <c r="R957" t="s">
        <v>2085</v>
      </c>
      <c r="S957">
        <v>86</v>
      </c>
      <c r="T957" t="s">
        <v>2085</v>
      </c>
      <c r="U957">
        <v>58</v>
      </c>
      <c r="V957" t="s">
        <v>2085</v>
      </c>
      <c r="W957">
        <v>87</v>
      </c>
      <c r="X957" s="22">
        <f>COUNTIF(Q$2:Q957,Q957)</f>
        <v>1</v>
      </c>
    </row>
    <row r="958" spans="1:24">
      <c r="A958" s="18" t="s">
        <v>2140</v>
      </c>
      <c r="B958" s="2" t="s">
        <v>4407</v>
      </c>
      <c r="D958" s="1" t="s">
        <v>2430</v>
      </c>
      <c r="I958" s="1">
        <v>0</v>
      </c>
      <c r="J958" s="1">
        <v>1000</v>
      </c>
      <c r="K958" s="1" t="s">
        <v>3710</v>
      </c>
      <c r="L958" s="1" t="s">
        <v>3711</v>
      </c>
      <c r="M958" s="1" t="s">
        <v>3712</v>
      </c>
      <c r="N958" s="1" t="s">
        <v>2302</v>
      </c>
      <c r="O958" s="1" t="s">
        <v>1</v>
      </c>
      <c r="Q958" t="s">
        <v>4408</v>
      </c>
      <c r="R958" t="s">
        <v>1962</v>
      </c>
      <c r="S958">
        <v>34</v>
      </c>
      <c r="T958" t="s">
        <v>1962</v>
      </c>
      <c r="U958">
        <v>34</v>
      </c>
      <c r="V958" t="s">
        <v>1854</v>
      </c>
      <c r="W958">
        <v>75</v>
      </c>
      <c r="X958" s="22">
        <f>COUNTIF(Q$2:Q958,Q958)</f>
        <v>1</v>
      </c>
    </row>
    <row r="959" spans="1:24">
      <c r="A959" s="18" t="s">
        <v>2140</v>
      </c>
      <c r="B959" s="2" t="s">
        <v>3395</v>
      </c>
      <c r="D959" s="1" t="s">
        <v>3396</v>
      </c>
      <c r="I959" s="1">
        <v>0</v>
      </c>
      <c r="J959" s="1">
        <v>3</v>
      </c>
      <c r="K959" s="1" t="s">
        <v>4409</v>
      </c>
      <c r="L959" s="1" t="s">
        <v>4410</v>
      </c>
      <c r="M959" s="1">
        <v>3</v>
      </c>
      <c r="N959" s="1" t="s">
        <v>2302</v>
      </c>
      <c r="O959" s="1" t="s">
        <v>2106</v>
      </c>
      <c r="Q959" t="s">
        <v>4411</v>
      </c>
      <c r="R959" t="s">
        <v>1938</v>
      </c>
      <c r="S959">
        <v>73</v>
      </c>
      <c r="T959" t="s">
        <v>2085</v>
      </c>
      <c r="U959">
        <v>46</v>
      </c>
      <c r="V959" t="s">
        <v>1938</v>
      </c>
      <c r="W959">
        <v>86</v>
      </c>
      <c r="X959" s="22">
        <f>COUNTIF(Q$2:Q959,Q959)</f>
        <v>1</v>
      </c>
    </row>
    <row r="960" spans="1:24">
      <c r="A960" s="18" t="s">
        <v>2140</v>
      </c>
      <c r="B960" s="2" t="s">
        <v>4412</v>
      </c>
      <c r="D960" s="1" t="s">
        <v>4413</v>
      </c>
      <c r="I960" s="1">
        <v>0</v>
      </c>
      <c r="J960" s="1">
        <v>20</v>
      </c>
      <c r="K960" s="1" t="s">
        <v>4414</v>
      </c>
      <c r="L960" s="1" t="s">
        <v>4415</v>
      </c>
      <c r="M960" s="1" t="s">
        <v>2405</v>
      </c>
      <c r="N960" s="1" t="s">
        <v>2302</v>
      </c>
      <c r="O960" s="1" t="s">
        <v>2106</v>
      </c>
      <c r="Q960" t="s">
        <v>4416</v>
      </c>
      <c r="R960" t="s">
        <v>2062</v>
      </c>
      <c r="S960">
        <v>42</v>
      </c>
      <c r="T960" t="s">
        <v>2062</v>
      </c>
      <c r="U960">
        <v>42</v>
      </c>
      <c r="V960" t="s">
        <v>1856</v>
      </c>
      <c r="W960">
        <v>82</v>
      </c>
      <c r="X960" s="22">
        <f>COUNTIF(Q$2:Q960,Q960)</f>
        <v>1</v>
      </c>
    </row>
    <row r="961" spans="1:24">
      <c r="A961" s="18" t="s">
        <v>2140</v>
      </c>
      <c r="B961" s="2" t="s">
        <v>3122</v>
      </c>
      <c r="I961" s="1">
        <v>0</v>
      </c>
      <c r="J961" s="1">
        <v>0</v>
      </c>
      <c r="K961" s="1" t="s">
        <v>4187</v>
      </c>
      <c r="L961" s="1" t="s">
        <v>4188</v>
      </c>
      <c r="M961" s="1" t="s">
        <v>3127</v>
      </c>
      <c r="N961" s="1" t="s">
        <v>2349</v>
      </c>
      <c r="O961" s="1" t="s">
        <v>1</v>
      </c>
      <c r="Q961" t="s">
        <v>4417</v>
      </c>
      <c r="R961" t="s">
        <v>2026</v>
      </c>
      <c r="S961">
        <v>59</v>
      </c>
      <c r="T961" t="s">
        <v>2027</v>
      </c>
      <c r="U961">
        <v>53</v>
      </c>
      <c r="V961" t="s">
        <v>2026</v>
      </c>
      <c r="W961">
        <v>86</v>
      </c>
      <c r="X961" s="22">
        <f>COUNTIF(Q$2:Q961,Q961)</f>
        <v>1</v>
      </c>
    </row>
    <row r="962" spans="1:24">
      <c r="A962" s="18" t="s">
        <v>2140</v>
      </c>
      <c r="B962" s="2" t="s">
        <v>4418</v>
      </c>
      <c r="D962" s="1" t="s">
        <v>2398</v>
      </c>
      <c r="I962" s="1">
        <v>0</v>
      </c>
      <c r="J962" s="1">
        <v>38</v>
      </c>
      <c r="K962" s="1" t="s">
        <v>3955</v>
      </c>
      <c r="L962" s="1" t="s">
        <v>3956</v>
      </c>
      <c r="M962" s="1" t="s">
        <v>2325</v>
      </c>
      <c r="N962" s="1" t="s">
        <v>2302</v>
      </c>
      <c r="O962" s="1" t="s">
        <v>1</v>
      </c>
      <c r="Q962" t="s">
        <v>4420</v>
      </c>
      <c r="R962" t="s">
        <v>1853</v>
      </c>
      <c r="S962">
        <v>73</v>
      </c>
      <c r="T962" t="s">
        <v>2062</v>
      </c>
      <c r="U962">
        <v>29</v>
      </c>
      <c r="V962" t="s">
        <v>1980</v>
      </c>
      <c r="W962">
        <v>86</v>
      </c>
      <c r="X962" s="22">
        <f>COUNTIF(Q$2:Q962,Q962)</f>
        <v>1</v>
      </c>
    </row>
    <row r="963" spans="1:24">
      <c r="A963" s="18" t="s">
        <v>2140</v>
      </c>
      <c r="B963" s="2" t="s">
        <v>4421</v>
      </c>
      <c r="C963" s="37" t="str">
        <f t="shared" ref="C963:C964" si="37">R963</f>
        <v>DX-150X</v>
      </c>
      <c r="D963" s="1" t="s">
        <v>3948</v>
      </c>
      <c r="I963" s="1">
        <v>0</v>
      </c>
      <c r="J963" s="1">
        <v>10</v>
      </c>
      <c r="K963" s="1" t="s">
        <v>3102</v>
      </c>
      <c r="L963" s="1" t="s">
        <v>3103</v>
      </c>
      <c r="M963" s="1" t="s">
        <v>2307</v>
      </c>
      <c r="N963" s="1" t="s">
        <v>2302</v>
      </c>
      <c r="O963" s="1" t="s">
        <v>1</v>
      </c>
      <c r="Q963" t="s">
        <v>4422</v>
      </c>
      <c r="R963" t="s">
        <v>1859</v>
      </c>
      <c r="S963">
        <v>100</v>
      </c>
      <c r="T963" t="s">
        <v>1859</v>
      </c>
      <c r="U963">
        <v>29</v>
      </c>
      <c r="V963" t="s">
        <v>1859</v>
      </c>
      <c r="W963">
        <v>90</v>
      </c>
      <c r="X963" s="22">
        <f>COUNTIF(Q$2:Q963,Q963)</f>
        <v>1</v>
      </c>
    </row>
    <row r="964" spans="1:24">
      <c r="A964" s="18" t="s">
        <v>2140</v>
      </c>
      <c r="B964" s="2" t="s">
        <v>4423</v>
      </c>
      <c r="C964" s="37" t="str">
        <f t="shared" si="37"/>
        <v>DX-110</v>
      </c>
      <c r="D964" s="1" t="s">
        <v>2687</v>
      </c>
      <c r="I964" s="1">
        <v>0</v>
      </c>
      <c r="J964" s="1">
        <v>3</v>
      </c>
      <c r="K964" s="1" t="s">
        <v>4424</v>
      </c>
      <c r="L964" s="1" t="s">
        <v>4425</v>
      </c>
      <c r="M964" s="1" t="s">
        <v>2288</v>
      </c>
      <c r="N964" s="1" t="s">
        <v>2302</v>
      </c>
      <c r="O964" s="1" t="s">
        <v>1</v>
      </c>
      <c r="Q964" t="s">
        <v>4426</v>
      </c>
      <c r="R964" t="s">
        <v>1854</v>
      </c>
      <c r="S964">
        <v>100</v>
      </c>
      <c r="T964" t="s">
        <v>1890</v>
      </c>
      <c r="U964">
        <v>22</v>
      </c>
      <c r="V964" t="s">
        <v>1864</v>
      </c>
      <c r="W964">
        <v>86</v>
      </c>
      <c r="X964" s="22">
        <f>COUNTIF(Q$2:Q964,Q964)</f>
        <v>1</v>
      </c>
    </row>
    <row r="965" spans="1:24">
      <c r="A965" s="18" t="s">
        <v>2140</v>
      </c>
      <c r="B965" s="2" t="s">
        <v>4427</v>
      </c>
      <c r="D965" s="1" t="s">
        <v>2370</v>
      </c>
      <c r="I965" s="1">
        <v>0</v>
      </c>
      <c r="J965" s="1">
        <v>20</v>
      </c>
      <c r="K965" s="1" t="s">
        <v>4428</v>
      </c>
      <c r="L965" s="1" t="s">
        <v>4429</v>
      </c>
      <c r="M965" s="1" t="s">
        <v>4113</v>
      </c>
      <c r="N965" s="1" t="s">
        <v>2349</v>
      </c>
      <c r="O965" s="1" t="s">
        <v>2106</v>
      </c>
      <c r="Q965" t="s">
        <v>4430</v>
      </c>
      <c r="R965" t="s">
        <v>2059</v>
      </c>
      <c r="S965">
        <v>25</v>
      </c>
      <c r="T965" t="s">
        <v>2059</v>
      </c>
      <c r="U965">
        <v>22</v>
      </c>
      <c r="V965" t="s">
        <v>1938</v>
      </c>
      <c r="W965">
        <v>64</v>
      </c>
      <c r="X965" s="22">
        <f>COUNTIF(Q$2:Q965,Q965)</f>
        <v>1</v>
      </c>
    </row>
    <row r="966" spans="1:24">
      <c r="A966" s="18" t="s">
        <v>2140</v>
      </c>
      <c r="B966" s="2" t="s">
        <v>3903</v>
      </c>
      <c r="D966" s="1" t="s">
        <v>2692</v>
      </c>
      <c r="I966" s="1">
        <v>0</v>
      </c>
      <c r="J966" s="1">
        <v>50</v>
      </c>
      <c r="K966" s="1" t="s">
        <v>3847</v>
      </c>
      <c r="L966" s="1" t="s">
        <v>3848</v>
      </c>
      <c r="M966" s="1" t="s">
        <v>2330</v>
      </c>
      <c r="N966" s="1" t="s">
        <v>2349</v>
      </c>
      <c r="O966" s="1" t="s">
        <v>1</v>
      </c>
      <c r="Q966" t="s">
        <v>4431</v>
      </c>
      <c r="R966" t="s">
        <v>2059</v>
      </c>
      <c r="S966">
        <v>34</v>
      </c>
      <c r="T966" t="s">
        <v>2059</v>
      </c>
      <c r="U966">
        <v>34</v>
      </c>
      <c r="V966" t="s">
        <v>1936</v>
      </c>
      <c r="W966">
        <v>86</v>
      </c>
      <c r="X966" s="22">
        <f>COUNTIF(Q$2:Q966,Q966)</f>
        <v>1</v>
      </c>
    </row>
    <row r="967" spans="1:24">
      <c r="A967" s="18" t="s">
        <v>2140</v>
      </c>
      <c r="B967" s="2" t="s">
        <v>4432</v>
      </c>
      <c r="D967" s="1" t="s">
        <v>4433</v>
      </c>
      <c r="E967" s="1" t="s">
        <v>3971</v>
      </c>
      <c r="I967" s="1">
        <v>0</v>
      </c>
      <c r="J967" s="1">
        <v>32</v>
      </c>
      <c r="K967" s="1" t="s">
        <v>3499</v>
      </c>
      <c r="L967" s="1" t="s">
        <v>3500</v>
      </c>
      <c r="M967" s="1">
        <v>32</v>
      </c>
      <c r="N967" s="1" t="s">
        <v>3320</v>
      </c>
      <c r="O967" s="1" t="s">
        <v>1</v>
      </c>
      <c r="Q967" t="s">
        <v>4434</v>
      </c>
      <c r="R967" t="s">
        <v>1977</v>
      </c>
      <c r="S967">
        <v>21</v>
      </c>
      <c r="T967" t="s">
        <v>1977</v>
      </c>
      <c r="U967">
        <v>21</v>
      </c>
      <c r="V967" t="s">
        <v>2074</v>
      </c>
      <c r="W967">
        <v>49</v>
      </c>
      <c r="X967" s="22">
        <f>COUNTIF(Q$2:Q967,Q967)</f>
        <v>1</v>
      </c>
    </row>
    <row r="968" spans="1:24">
      <c r="A968" s="18" t="s">
        <v>2140</v>
      </c>
      <c r="B968" s="2" t="s">
        <v>4435</v>
      </c>
      <c r="D968" s="1" t="s">
        <v>4436</v>
      </c>
      <c r="E968" s="1" t="s">
        <v>4437</v>
      </c>
      <c r="I968" s="1">
        <v>0</v>
      </c>
      <c r="J968" s="1">
        <v>16</v>
      </c>
      <c r="K968" s="1" t="s">
        <v>4438</v>
      </c>
      <c r="L968" s="1" t="s">
        <v>4439</v>
      </c>
      <c r="M968" s="1" t="s">
        <v>2661</v>
      </c>
      <c r="N968" s="1" t="s">
        <v>2308</v>
      </c>
      <c r="Q968" t="s">
        <v>4440</v>
      </c>
      <c r="R968" t="s">
        <v>1977</v>
      </c>
      <c r="S968">
        <v>22</v>
      </c>
      <c r="T968" t="s">
        <v>1977</v>
      </c>
      <c r="U968">
        <v>22</v>
      </c>
      <c r="V968" t="s">
        <v>1905</v>
      </c>
      <c r="W968">
        <v>40</v>
      </c>
      <c r="X968" s="22">
        <f>COUNTIF(Q$2:Q968,Q968)</f>
        <v>1</v>
      </c>
    </row>
    <row r="969" spans="1:24">
      <c r="A969" s="18" t="s">
        <v>2140</v>
      </c>
      <c r="B969" s="2" t="s">
        <v>4441</v>
      </c>
      <c r="C969" s="37" t="str">
        <f t="shared" ref="C969:C970" si="38">R969</f>
        <v>NX-7005</v>
      </c>
      <c r="D969" s="1" t="s">
        <v>2345</v>
      </c>
      <c r="I969" s="1">
        <v>0</v>
      </c>
      <c r="J969" s="1">
        <v>10</v>
      </c>
      <c r="K969" s="1" t="s">
        <v>3092</v>
      </c>
      <c r="L969" s="1" t="s">
        <v>3093</v>
      </c>
      <c r="M969" s="1" t="s">
        <v>2325</v>
      </c>
      <c r="N969" s="1" t="s">
        <v>2289</v>
      </c>
      <c r="O969" s="1" t="s">
        <v>1</v>
      </c>
      <c r="Q969" t="s">
        <v>4442</v>
      </c>
      <c r="R969" t="s">
        <v>1992</v>
      </c>
      <c r="S969">
        <v>100</v>
      </c>
      <c r="T969" t="s">
        <v>1974</v>
      </c>
      <c r="U969">
        <v>46</v>
      </c>
      <c r="V969" t="s">
        <v>1992</v>
      </c>
      <c r="W969">
        <v>90</v>
      </c>
      <c r="X969" s="22">
        <f>COUNTIF(Q$2:Q969,Q969)</f>
        <v>1</v>
      </c>
    </row>
    <row r="970" spans="1:24">
      <c r="A970" s="18" t="s">
        <v>2140</v>
      </c>
      <c r="B970" s="2" t="s">
        <v>4126</v>
      </c>
      <c r="C970" s="37" t="str">
        <f t="shared" si="38"/>
        <v>NX-7000</v>
      </c>
      <c r="D970" s="1" t="s">
        <v>2345</v>
      </c>
      <c r="I970" s="1">
        <v>0</v>
      </c>
      <c r="J970" s="1">
        <v>1</v>
      </c>
      <c r="K970" s="1" t="s">
        <v>4362</v>
      </c>
      <c r="L970" s="1" t="s">
        <v>4363</v>
      </c>
      <c r="M970" s="1" t="s">
        <v>2661</v>
      </c>
      <c r="N970" s="1" t="s">
        <v>2289</v>
      </c>
      <c r="O970" s="1" t="s">
        <v>1</v>
      </c>
      <c r="Q970" t="s">
        <v>4443</v>
      </c>
      <c r="R970" t="s">
        <v>1991</v>
      </c>
      <c r="S970">
        <v>100</v>
      </c>
      <c r="T970" t="s">
        <v>1996</v>
      </c>
      <c r="U970">
        <v>45</v>
      </c>
      <c r="V970" t="s">
        <v>1991</v>
      </c>
      <c r="W970">
        <v>90</v>
      </c>
      <c r="X970" s="22">
        <f>COUNTIF(Q$2:Q970,Q970)</f>
        <v>1</v>
      </c>
    </row>
    <row r="971" spans="1:24">
      <c r="A971" s="18" t="s">
        <v>2140</v>
      </c>
      <c r="B971" s="2" t="s">
        <v>4444</v>
      </c>
      <c r="D971" s="1" t="s">
        <v>2601</v>
      </c>
      <c r="I971" s="1">
        <v>0</v>
      </c>
      <c r="J971" s="1">
        <v>100</v>
      </c>
      <c r="K971" s="1" t="s">
        <v>4445</v>
      </c>
      <c r="L971" s="1" t="s">
        <v>4446</v>
      </c>
      <c r="M971" s="1" t="s">
        <v>4066</v>
      </c>
      <c r="N971" s="1" t="s">
        <v>2289</v>
      </c>
      <c r="O971" s="1" t="s">
        <v>1</v>
      </c>
      <c r="Q971" t="s">
        <v>4447</v>
      </c>
      <c r="R971" t="s">
        <v>1886</v>
      </c>
      <c r="S971">
        <v>33</v>
      </c>
      <c r="T971" t="s">
        <v>1886</v>
      </c>
      <c r="U971">
        <v>33</v>
      </c>
      <c r="V971" t="s">
        <v>2088</v>
      </c>
      <c r="W971">
        <v>71</v>
      </c>
      <c r="X971" s="22">
        <f>COUNTIF(Q$2:Q971,Q971)</f>
        <v>1</v>
      </c>
    </row>
    <row r="972" spans="1:24">
      <c r="A972" s="18" t="s">
        <v>2140</v>
      </c>
      <c r="B972" s="2" t="s">
        <v>4448</v>
      </c>
      <c r="D972" s="1" t="s">
        <v>4449</v>
      </c>
      <c r="E972" s="1" t="s">
        <v>4450</v>
      </c>
      <c r="I972" s="1">
        <v>0</v>
      </c>
      <c r="J972" s="1">
        <v>64</v>
      </c>
      <c r="K972" s="1" t="s">
        <v>3894</v>
      </c>
      <c r="L972" s="1" t="s">
        <v>3895</v>
      </c>
      <c r="M972" s="1">
        <v>64</v>
      </c>
      <c r="N972" s="1" t="s">
        <v>2631</v>
      </c>
      <c r="O972" s="1" t="s">
        <v>1</v>
      </c>
      <c r="Q972" t="s">
        <v>4451</v>
      </c>
      <c r="R972" t="s">
        <v>2015</v>
      </c>
      <c r="S972">
        <v>23</v>
      </c>
      <c r="T972" t="s">
        <v>2015</v>
      </c>
      <c r="U972">
        <v>23</v>
      </c>
      <c r="W972">
        <v>45</v>
      </c>
      <c r="X972" s="22">
        <f>COUNTIF(Q$2:Q972,Q972)</f>
        <v>1</v>
      </c>
    </row>
    <row r="973" spans="1:24">
      <c r="A973" s="18" t="s">
        <v>2140</v>
      </c>
      <c r="B973" s="2" t="s">
        <v>3095</v>
      </c>
      <c r="D973" s="1" t="s">
        <v>3096</v>
      </c>
      <c r="I973" s="1">
        <v>0</v>
      </c>
      <c r="J973" s="1">
        <v>110</v>
      </c>
      <c r="K973" s="1" t="s">
        <v>4452</v>
      </c>
      <c r="L973" s="1" t="s">
        <v>4453</v>
      </c>
      <c r="M973" s="1" t="s">
        <v>2307</v>
      </c>
      <c r="N973" s="1" t="s">
        <v>2308</v>
      </c>
      <c r="O973" s="1" t="s">
        <v>1</v>
      </c>
      <c r="Q973" t="s">
        <v>4454</v>
      </c>
      <c r="R973" t="s">
        <v>2045</v>
      </c>
      <c r="S973">
        <v>44</v>
      </c>
      <c r="T973" t="s">
        <v>1967</v>
      </c>
      <c r="U973">
        <v>30</v>
      </c>
      <c r="V973" t="s">
        <v>2032</v>
      </c>
      <c r="W973">
        <v>86</v>
      </c>
      <c r="X973" s="22">
        <f>COUNTIF(Q$2:Q973,Q973)</f>
        <v>1</v>
      </c>
    </row>
    <row r="974" spans="1:24">
      <c r="A974" s="18" t="s">
        <v>2140</v>
      </c>
      <c r="B974" s="2" t="s">
        <v>4455</v>
      </c>
      <c r="C974" s="37" t="str">
        <f t="shared" ref="C974:C976" si="39">R974</f>
        <v>DX-120</v>
      </c>
      <c r="D974" s="1" t="s">
        <v>2322</v>
      </c>
      <c r="I974" s="1">
        <v>0</v>
      </c>
      <c r="J974" s="1">
        <v>3</v>
      </c>
      <c r="K974" s="1" t="s">
        <v>4053</v>
      </c>
      <c r="L974" s="1" t="s">
        <v>4054</v>
      </c>
      <c r="M974" s="1" t="s">
        <v>4055</v>
      </c>
      <c r="N974" s="1" t="s">
        <v>2302</v>
      </c>
      <c r="O974" s="1" t="s">
        <v>1</v>
      </c>
      <c r="Q974" t="s">
        <v>4456</v>
      </c>
      <c r="R974" t="s">
        <v>1855</v>
      </c>
      <c r="S974">
        <v>100</v>
      </c>
      <c r="T974" t="s">
        <v>1855</v>
      </c>
      <c r="U974">
        <v>38</v>
      </c>
      <c r="V974" t="s">
        <v>1855</v>
      </c>
      <c r="W974">
        <v>90</v>
      </c>
      <c r="X974" s="22">
        <f>COUNTIF(Q$2:Q974,Q974)</f>
        <v>1</v>
      </c>
    </row>
    <row r="975" spans="1:24">
      <c r="A975" s="18" t="s">
        <v>2140</v>
      </c>
      <c r="B975" s="2" t="s">
        <v>4457</v>
      </c>
      <c r="C975" s="37" t="str">
        <f t="shared" si="39"/>
        <v>Smart KB-101</v>
      </c>
      <c r="D975" s="1" t="s">
        <v>4458</v>
      </c>
      <c r="I975" s="1">
        <v>0</v>
      </c>
      <c r="J975" s="1">
        <v>63</v>
      </c>
      <c r="K975" s="1" t="s">
        <v>3955</v>
      </c>
      <c r="L975" s="1" t="s">
        <v>3956</v>
      </c>
      <c r="M975" s="1" t="s">
        <v>2325</v>
      </c>
      <c r="N975" s="1" t="s">
        <v>2349</v>
      </c>
      <c r="O975" s="1" t="s">
        <v>1</v>
      </c>
      <c r="Q975" t="s">
        <v>4459</v>
      </c>
      <c r="R975" t="s">
        <v>2027</v>
      </c>
      <c r="S975">
        <v>100</v>
      </c>
      <c r="T975" t="s">
        <v>2027</v>
      </c>
      <c r="U975">
        <v>33</v>
      </c>
      <c r="V975" t="s">
        <v>1946</v>
      </c>
      <c r="W975">
        <v>86</v>
      </c>
      <c r="X975" s="22">
        <f>COUNTIF(Q$2:Q975,Q975)</f>
        <v>1</v>
      </c>
    </row>
    <row r="976" spans="1:24">
      <c r="A976" s="18" t="s">
        <v>2140</v>
      </c>
      <c r="B976" s="2" t="s">
        <v>4460</v>
      </c>
      <c r="C976" s="37" t="str">
        <f t="shared" si="39"/>
        <v>Smart KB-102</v>
      </c>
      <c r="D976" s="1" t="s">
        <v>2878</v>
      </c>
      <c r="I976" s="1">
        <v>0</v>
      </c>
      <c r="J976" s="1">
        <v>100</v>
      </c>
      <c r="K976" s="1" t="s">
        <v>4240</v>
      </c>
      <c r="L976" s="1" t="s">
        <v>4241</v>
      </c>
      <c r="M976" s="1" t="s">
        <v>2573</v>
      </c>
      <c r="N976" s="1" t="s">
        <v>2349</v>
      </c>
      <c r="O976" s="1" t="s">
        <v>1</v>
      </c>
      <c r="Q976" t="s">
        <v>4461</v>
      </c>
      <c r="R976" t="s">
        <v>2028</v>
      </c>
      <c r="S976">
        <v>100</v>
      </c>
      <c r="T976" t="s">
        <v>2028</v>
      </c>
      <c r="U976">
        <v>63</v>
      </c>
      <c r="V976" t="s">
        <v>2028</v>
      </c>
      <c r="W976">
        <v>90</v>
      </c>
      <c r="X976" s="22">
        <f>COUNTIF(Q$2:Q976,Q976)</f>
        <v>1</v>
      </c>
    </row>
    <row r="977" spans="1:24">
      <c r="A977" s="18" t="s">
        <v>2140</v>
      </c>
      <c r="B977" s="2" t="s">
        <v>4462</v>
      </c>
      <c r="D977" s="1" t="s">
        <v>3007</v>
      </c>
      <c r="I977" s="1">
        <v>0</v>
      </c>
      <c r="J977" s="1">
        <v>50</v>
      </c>
      <c r="K977" s="1" t="s">
        <v>3580</v>
      </c>
      <c r="L977" s="1" t="s">
        <v>3581</v>
      </c>
      <c r="M977" s="1" t="s">
        <v>2330</v>
      </c>
      <c r="N977" s="1" t="s">
        <v>2351</v>
      </c>
      <c r="O977" s="1" t="s">
        <v>1</v>
      </c>
      <c r="Q977" t="s">
        <v>4463</v>
      </c>
      <c r="R977" t="s">
        <v>2032</v>
      </c>
      <c r="S977">
        <v>30</v>
      </c>
      <c r="T977" t="s">
        <v>2032</v>
      </c>
      <c r="U977">
        <v>30</v>
      </c>
      <c r="V977" t="s">
        <v>1877</v>
      </c>
      <c r="W977">
        <v>43</v>
      </c>
      <c r="X977" s="22">
        <f>COUNTIF(Q$2:Q977,Q977)</f>
        <v>1</v>
      </c>
    </row>
    <row r="978" spans="1:24">
      <c r="A978" s="18" t="s">
        <v>2140</v>
      </c>
      <c r="B978" s="2" t="s">
        <v>4464</v>
      </c>
      <c r="D978" s="1" t="s">
        <v>4318</v>
      </c>
      <c r="I978" s="1">
        <v>0</v>
      </c>
      <c r="J978" s="1">
        <v>4</v>
      </c>
      <c r="K978" s="1" t="s">
        <v>4465</v>
      </c>
      <c r="L978" s="1" t="s">
        <v>4466</v>
      </c>
      <c r="M978" s="1" t="s">
        <v>2573</v>
      </c>
      <c r="N978" s="1" t="s">
        <v>2355</v>
      </c>
      <c r="O978" s="1" t="s">
        <v>1</v>
      </c>
      <c r="Q978" t="s">
        <v>4467</v>
      </c>
      <c r="R978" t="s">
        <v>1870</v>
      </c>
      <c r="S978">
        <v>90</v>
      </c>
      <c r="T978" t="s">
        <v>1870</v>
      </c>
      <c r="U978">
        <v>34</v>
      </c>
      <c r="V978" t="s">
        <v>1870</v>
      </c>
      <c r="W978">
        <v>86</v>
      </c>
      <c r="X978" s="22">
        <f>COUNTIF(Q$2:Q978,Q978)</f>
        <v>1</v>
      </c>
    </row>
    <row r="979" spans="1:24">
      <c r="A979" s="18" t="s">
        <v>2140</v>
      </c>
      <c r="B979" s="2" t="s">
        <v>4468</v>
      </c>
      <c r="D979" s="1" t="s">
        <v>3613</v>
      </c>
      <c r="I979" s="1">
        <v>0</v>
      </c>
      <c r="J979" s="1">
        <v>10</v>
      </c>
      <c r="K979" s="1" t="s">
        <v>4469</v>
      </c>
      <c r="L979" s="1" t="s">
        <v>4470</v>
      </c>
      <c r="M979" s="1" t="s">
        <v>2908</v>
      </c>
      <c r="N979" s="1" t="s">
        <v>2364</v>
      </c>
      <c r="O979" s="1" t="s">
        <v>2106</v>
      </c>
      <c r="Q979" t="s">
        <v>4471</v>
      </c>
      <c r="R979" t="s">
        <v>1970</v>
      </c>
      <c r="S979">
        <v>73</v>
      </c>
      <c r="T979" t="s">
        <v>2085</v>
      </c>
      <c r="U979">
        <v>38</v>
      </c>
      <c r="V979" t="s">
        <v>1868</v>
      </c>
      <c r="W979">
        <v>86</v>
      </c>
      <c r="X979" s="22">
        <f>COUNTIF(Q$2:Q979,Q979)</f>
        <v>1</v>
      </c>
    </row>
    <row r="980" spans="1:24">
      <c r="A980" s="18" t="s">
        <v>2140</v>
      </c>
      <c r="B980" s="2" t="s">
        <v>4472</v>
      </c>
      <c r="C980" s="37" t="str">
        <f>R980</f>
        <v>SP-HF160</v>
      </c>
      <c r="D980" s="1" t="s">
        <v>3736</v>
      </c>
      <c r="E980" s="1" t="s">
        <v>4473</v>
      </c>
      <c r="I980" s="1">
        <v>0</v>
      </c>
      <c r="J980" s="1">
        <v>10</v>
      </c>
      <c r="K980" s="1" t="s">
        <v>4310</v>
      </c>
      <c r="L980" s="1" t="s">
        <v>4311</v>
      </c>
      <c r="M980" s="1" t="s">
        <v>2316</v>
      </c>
      <c r="N980" s="1" t="s">
        <v>2308</v>
      </c>
      <c r="O980" s="1" t="s">
        <v>1</v>
      </c>
      <c r="Q980" t="s">
        <v>4474</v>
      </c>
      <c r="R980" t="s">
        <v>2038</v>
      </c>
      <c r="S980">
        <v>100</v>
      </c>
      <c r="T980" t="s">
        <v>2038</v>
      </c>
      <c r="U980">
        <v>36</v>
      </c>
      <c r="V980" t="s">
        <v>2038</v>
      </c>
      <c r="W980">
        <v>90</v>
      </c>
      <c r="X980" s="22">
        <f>COUNTIF(Q$2:Q980,Q980)</f>
        <v>1</v>
      </c>
    </row>
    <row r="981" spans="1:24">
      <c r="A981" s="18" t="s">
        <v>2140</v>
      </c>
      <c r="B981" s="2" t="s">
        <v>4475</v>
      </c>
      <c r="D981" s="1" t="s">
        <v>4473</v>
      </c>
      <c r="E981" s="1" t="s">
        <v>4476</v>
      </c>
      <c r="I981" s="1">
        <v>0</v>
      </c>
      <c r="J981" s="1">
        <v>10</v>
      </c>
      <c r="K981" s="1" t="s">
        <v>4310</v>
      </c>
      <c r="L981" s="1" t="s">
        <v>4311</v>
      </c>
      <c r="M981" s="1" t="s">
        <v>2316</v>
      </c>
      <c r="N981" s="1" t="s">
        <v>2308</v>
      </c>
      <c r="O981" s="1" t="s">
        <v>1</v>
      </c>
      <c r="Q981" t="s">
        <v>4477</v>
      </c>
      <c r="R981" t="s">
        <v>2085</v>
      </c>
      <c r="S981">
        <v>86</v>
      </c>
      <c r="T981" t="s">
        <v>2085</v>
      </c>
      <c r="U981">
        <v>50</v>
      </c>
      <c r="V981" t="s">
        <v>1882</v>
      </c>
      <c r="W981">
        <v>86</v>
      </c>
      <c r="X981" s="22">
        <f>COUNTIF(Q$2:Q981,Q981)</f>
        <v>1</v>
      </c>
    </row>
    <row r="982" spans="1:24">
      <c r="A982" s="18" t="s">
        <v>2140</v>
      </c>
      <c r="B982" s="2" t="s">
        <v>4478</v>
      </c>
      <c r="D982" s="1" t="s">
        <v>2321</v>
      </c>
      <c r="I982" s="1">
        <v>0</v>
      </c>
      <c r="J982" s="1">
        <v>5</v>
      </c>
      <c r="K982" s="1" t="s">
        <v>4479</v>
      </c>
      <c r="L982" s="1" t="s">
        <v>4480</v>
      </c>
      <c r="M982" s="1" t="s">
        <v>2678</v>
      </c>
      <c r="N982" s="1" t="s">
        <v>2302</v>
      </c>
      <c r="O982" s="1" t="s">
        <v>1</v>
      </c>
      <c r="Q982" t="s">
        <v>4481</v>
      </c>
      <c r="R982" t="s">
        <v>1938</v>
      </c>
      <c r="S982">
        <v>73</v>
      </c>
      <c r="T982" t="s">
        <v>2085</v>
      </c>
      <c r="U982">
        <v>49</v>
      </c>
      <c r="V982" t="s">
        <v>1938</v>
      </c>
      <c r="W982">
        <v>86</v>
      </c>
      <c r="X982" s="22">
        <f>COUNTIF(Q$2:Q982,Q982)</f>
        <v>1</v>
      </c>
    </row>
    <row r="983" spans="1:24">
      <c r="A983" s="18" t="s">
        <v>2140</v>
      </c>
      <c r="B983" s="2" t="s">
        <v>4482</v>
      </c>
      <c r="D983" s="1" t="s">
        <v>4483</v>
      </c>
      <c r="I983" s="1">
        <v>0</v>
      </c>
      <c r="J983" s="1">
        <v>50</v>
      </c>
      <c r="K983" s="1" t="s">
        <v>3899</v>
      </c>
      <c r="L983" s="1" t="s">
        <v>3900</v>
      </c>
      <c r="M983" s="1" t="s">
        <v>2330</v>
      </c>
      <c r="N983" s="1" t="s">
        <v>3901</v>
      </c>
      <c r="O983" s="1" t="s">
        <v>2106</v>
      </c>
      <c r="Q983" t="s">
        <v>4484</v>
      </c>
      <c r="R983" t="s">
        <v>2085</v>
      </c>
      <c r="S983">
        <v>32</v>
      </c>
      <c r="T983" t="s">
        <v>2059</v>
      </c>
      <c r="U983">
        <v>28</v>
      </c>
      <c r="V983" t="s">
        <v>2085</v>
      </c>
      <c r="W983">
        <v>86</v>
      </c>
      <c r="X983" s="22">
        <f>COUNTIF(Q$2:Q983,Q983)</f>
        <v>1</v>
      </c>
    </row>
    <row r="984" spans="1:24">
      <c r="A984" s="18" t="s">
        <v>2140</v>
      </c>
      <c r="B984" s="2" t="s">
        <v>4485</v>
      </c>
      <c r="D984" s="1" t="s">
        <v>2692</v>
      </c>
      <c r="I984" s="1">
        <v>0</v>
      </c>
      <c r="J984" s="1">
        <v>1000</v>
      </c>
      <c r="K984" s="1" t="s">
        <v>3710</v>
      </c>
      <c r="L984" s="1" t="s">
        <v>3711</v>
      </c>
      <c r="M984" s="1" t="s">
        <v>3712</v>
      </c>
      <c r="N984" s="1" t="s">
        <v>3320</v>
      </c>
      <c r="O984" s="1" t="s">
        <v>1</v>
      </c>
      <c r="Q984" t="s">
        <v>4486</v>
      </c>
      <c r="R984" t="s">
        <v>2085</v>
      </c>
      <c r="S984">
        <v>49</v>
      </c>
      <c r="T984" t="s">
        <v>2085</v>
      </c>
      <c r="U984">
        <v>47</v>
      </c>
      <c r="V984" t="s">
        <v>1936</v>
      </c>
      <c r="W984">
        <v>86</v>
      </c>
      <c r="X984" s="22">
        <f>COUNTIF(Q$2:Q984,Q984)</f>
        <v>1</v>
      </c>
    </row>
    <row r="985" spans="1:24">
      <c r="A985" s="18" t="s">
        <v>2140</v>
      </c>
      <c r="B985" s="2" t="s">
        <v>4487</v>
      </c>
      <c r="D985" s="1" t="s">
        <v>4413</v>
      </c>
      <c r="I985" s="1">
        <v>0</v>
      </c>
      <c r="J985" s="1">
        <v>17</v>
      </c>
      <c r="K985" s="1" t="s">
        <v>3665</v>
      </c>
      <c r="L985" s="1" t="s">
        <v>3666</v>
      </c>
      <c r="M985" s="1" t="s">
        <v>3667</v>
      </c>
      <c r="N985" s="1" t="s">
        <v>2302</v>
      </c>
      <c r="O985" s="1" t="s">
        <v>1</v>
      </c>
      <c r="Q985" t="s">
        <v>4488</v>
      </c>
      <c r="R985" t="s">
        <v>1855</v>
      </c>
      <c r="S985">
        <v>67</v>
      </c>
      <c r="T985" t="s">
        <v>2064</v>
      </c>
      <c r="U985">
        <v>38</v>
      </c>
      <c r="V985" t="s">
        <v>1855</v>
      </c>
      <c r="W985">
        <v>86</v>
      </c>
      <c r="X985" s="22">
        <f>COUNTIF(Q$2:Q985,Q985)</f>
        <v>1</v>
      </c>
    </row>
    <row r="986" spans="1:24">
      <c r="A986" s="18" t="s">
        <v>2140</v>
      </c>
      <c r="B986" s="2" t="s">
        <v>3095</v>
      </c>
      <c r="D986" s="1" t="s">
        <v>3096</v>
      </c>
      <c r="I986" s="1">
        <v>0</v>
      </c>
      <c r="J986" s="1">
        <v>110</v>
      </c>
      <c r="K986" s="1" t="s">
        <v>4489</v>
      </c>
      <c r="L986" s="1" t="s">
        <v>4490</v>
      </c>
      <c r="M986" s="1" t="s">
        <v>2307</v>
      </c>
      <c r="N986" s="1" t="s">
        <v>2308</v>
      </c>
      <c r="O986" s="1" t="s">
        <v>1</v>
      </c>
      <c r="Q986" t="s">
        <v>4491</v>
      </c>
      <c r="R986" t="s">
        <v>2045</v>
      </c>
      <c r="S986">
        <v>44</v>
      </c>
      <c r="T986" t="s">
        <v>1967</v>
      </c>
      <c r="U986">
        <v>30</v>
      </c>
      <c r="V986" t="s">
        <v>2032</v>
      </c>
      <c r="W986">
        <v>86</v>
      </c>
      <c r="X986" s="22">
        <f>COUNTIF(Q$2:Q986,Q986)</f>
        <v>1</v>
      </c>
    </row>
    <row r="987" spans="1:24">
      <c r="A987" s="18" t="s">
        <v>2140</v>
      </c>
      <c r="B987" s="2" t="s">
        <v>4492</v>
      </c>
      <c r="D987" s="1" t="s">
        <v>2502</v>
      </c>
      <c r="I987" s="1">
        <v>0</v>
      </c>
      <c r="J987" s="1">
        <v>50</v>
      </c>
      <c r="K987" s="1" t="s">
        <v>3445</v>
      </c>
      <c r="L987" s="1" t="s">
        <v>3446</v>
      </c>
      <c r="M987" s="1" t="s">
        <v>3447</v>
      </c>
      <c r="N987" s="1" t="s">
        <v>2349</v>
      </c>
      <c r="O987" s="1" t="s">
        <v>1</v>
      </c>
      <c r="Q987" t="s">
        <v>4493</v>
      </c>
      <c r="R987" t="s">
        <v>2085</v>
      </c>
      <c r="S987">
        <v>32</v>
      </c>
      <c r="T987" t="s">
        <v>2085</v>
      </c>
      <c r="U987">
        <v>21</v>
      </c>
      <c r="V987" t="s">
        <v>2085</v>
      </c>
      <c r="W987">
        <v>86</v>
      </c>
      <c r="X987" s="22">
        <f>COUNTIF(Q$2:Q987,Q987)</f>
        <v>1</v>
      </c>
    </row>
    <row r="988" spans="1:24">
      <c r="A988" s="18" t="s">
        <v>2140</v>
      </c>
      <c r="B988" s="2" t="s">
        <v>2669</v>
      </c>
      <c r="D988" s="1" t="s">
        <v>4494</v>
      </c>
      <c r="I988" s="1">
        <v>0</v>
      </c>
      <c r="J988" s="1">
        <v>200</v>
      </c>
      <c r="K988" s="1" t="s">
        <v>3334</v>
      </c>
      <c r="L988" s="1" t="s">
        <v>3335</v>
      </c>
      <c r="M988" s="1" t="s">
        <v>2307</v>
      </c>
      <c r="N988" s="1" t="s">
        <v>2289</v>
      </c>
      <c r="O988" s="1" t="s">
        <v>2106</v>
      </c>
      <c r="Q988" t="s">
        <v>4495</v>
      </c>
      <c r="R988" t="s">
        <v>2032</v>
      </c>
      <c r="S988">
        <v>28</v>
      </c>
      <c r="T988" t="s">
        <v>2032</v>
      </c>
      <c r="U988">
        <v>28</v>
      </c>
      <c r="V988" t="s">
        <v>1894</v>
      </c>
      <c r="W988">
        <v>43</v>
      </c>
      <c r="X988" s="22">
        <f>COUNTIF(Q$2:Q988,Q988)</f>
        <v>1</v>
      </c>
    </row>
    <row r="989" spans="1:24">
      <c r="A989" s="18" t="s">
        <v>2140</v>
      </c>
      <c r="B989" s="2" t="s">
        <v>4496</v>
      </c>
      <c r="D989" s="1" t="s">
        <v>3908</v>
      </c>
      <c r="G989" s="1">
        <v>5</v>
      </c>
      <c r="H989" s="1">
        <v>5</v>
      </c>
      <c r="I989" s="1">
        <v>8</v>
      </c>
      <c r="J989" s="1">
        <v>5</v>
      </c>
      <c r="K989" s="1" t="s">
        <v>4069</v>
      </c>
      <c r="L989" s="1" t="s">
        <v>4070</v>
      </c>
      <c r="M989" s="1" t="s">
        <v>2523</v>
      </c>
      <c r="N989" s="1" t="s">
        <v>2355</v>
      </c>
      <c r="O989" s="1" t="s">
        <v>1</v>
      </c>
      <c r="Q989" t="s">
        <v>4497</v>
      </c>
      <c r="R989" t="s">
        <v>1870</v>
      </c>
      <c r="S989">
        <v>90</v>
      </c>
      <c r="T989" t="s">
        <v>1870</v>
      </c>
      <c r="U989">
        <v>44</v>
      </c>
      <c r="V989" t="s">
        <v>1870</v>
      </c>
      <c r="W989">
        <v>86</v>
      </c>
      <c r="X989" s="22">
        <f>COUNTIF(Q$2:Q989,Q989)</f>
        <v>1</v>
      </c>
    </row>
    <row r="990" spans="1:24">
      <c r="A990" s="18" t="s">
        <v>2140</v>
      </c>
      <c r="B990" s="2" t="s">
        <v>4498</v>
      </c>
      <c r="D990" s="1" t="s">
        <v>2456</v>
      </c>
      <c r="I990" s="1">
        <v>0</v>
      </c>
      <c r="J990" s="1">
        <v>215</v>
      </c>
      <c r="K990" s="1" t="s">
        <v>4499</v>
      </c>
      <c r="L990" s="1" t="s">
        <v>4500</v>
      </c>
      <c r="M990" s="1" t="s">
        <v>2455</v>
      </c>
      <c r="N990" s="1" t="s">
        <v>2302</v>
      </c>
      <c r="O990" s="1" t="s">
        <v>1</v>
      </c>
      <c r="Q990" t="s">
        <v>4501</v>
      </c>
      <c r="R990" t="s">
        <v>1854</v>
      </c>
      <c r="S990">
        <v>67</v>
      </c>
      <c r="T990" t="s">
        <v>2071</v>
      </c>
      <c r="U990">
        <v>36</v>
      </c>
      <c r="V990" t="s">
        <v>1854</v>
      </c>
      <c r="W990">
        <v>86</v>
      </c>
      <c r="X990" s="22">
        <f>COUNTIF(Q$2:Q990,Q990)</f>
        <v>1</v>
      </c>
    </row>
    <row r="991" spans="1:24">
      <c r="A991" s="18" t="s">
        <v>2140</v>
      </c>
      <c r="B991" s="2" t="s">
        <v>4502</v>
      </c>
      <c r="D991" s="1" t="s">
        <v>2502</v>
      </c>
      <c r="I991" s="1">
        <v>0</v>
      </c>
      <c r="J991" s="1">
        <v>10</v>
      </c>
      <c r="K991" s="1" t="s">
        <v>2399</v>
      </c>
      <c r="L991" s="1" t="s">
        <v>2400</v>
      </c>
      <c r="M991" s="1" t="s">
        <v>2358</v>
      </c>
      <c r="N991" s="1" t="s">
        <v>2349</v>
      </c>
      <c r="O991" s="1" t="s">
        <v>1</v>
      </c>
      <c r="Q991" t="s">
        <v>4503</v>
      </c>
      <c r="R991" t="s">
        <v>1890</v>
      </c>
      <c r="S991">
        <v>28</v>
      </c>
      <c r="T991" t="s">
        <v>1890</v>
      </c>
      <c r="U991">
        <v>26</v>
      </c>
      <c r="V991" t="s">
        <v>1942</v>
      </c>
      <c r="W991">
        <v>75</v>
      </c>
      <c r="X991" s="22">
        <f>COUNTIF(Q$2:Q991,Q991)</f>
        <v>1</v>
      </c>
    </row>
    <row r="992" spans="1:24">
      <c r="A992" s="18" t="s">
        <v>2140</v>
      </c>
      <c r="B992" s="2" t="s">
        <v>4504</v>
      </c>
      <c r="D992" s="1" t="s">
        <v>4505</v>
      </c>
      <c r="E992" s="1" t="s">
        <v>4094</v>
      </c>
      <c r="I992" s="1">
        <v>0</v>
      </c>
      <c r="J992" s="1">
        <v>30</v>
      </c>
      <c r="K992" s="1" t="s">
        <v>3173</v>
      </c>
      <c r="L992" s="1" t="s">
        <v>3174</v>
      </c>
      <c r="M992" s="1" t="s">
        <v>2523</v>
      </c>
      <c r="N992" s="1" t="s">
        <v>2302</v>
      </c>
      <c r="O992" s="1" t="s">
        <v>1</v>
      </c>
      <c r="Q992" t="s">
        <v>4506</v>
      </c>
      <c r="R992" t="s">
        <v>2062</v>
      </c>
      <c r="S992">
        <v>20</v>
      </c>
      <c r="T992" t="s">
        <v>2062</v>
      </c>
      <c r="U992">
        <v>19</v>
      </c>
      <c r="V992" t="s">
        <v>2059</v>
      </c>
      <c r="W992">
        <v>86</v>
      </c>
      <c r="X992" s="22">
        <f>COUNTIF(Q$2:Q992,Q992)</f>
        <v>1</v>
      </c>
    </row>
    <row r="993" spans="1:24">
      <c r="A993" s="18" t="s">
        <v>2140</v>
      </c>
      <c r="B993" s="2" t="s">
        <v>4507</v>
      </c>
      <c r="C993" s="37" t="str">
        <f>R993</f>
        <v>NX-7005</v>
      </c>
      <c r="D993" s="1" t="s">
        <v>2370</v>
      </c>
      <c r="E993" s="1" t="s">
        <v>2526</v>
      </c>
      <c r="I993" s="1">
        <v>0</v>
      </c>
      <c r="J993" s="1">
        <v>100</v>
      </c>
      <c r="K993" s="1" t="s">
        <v>2656</v>
      </c>
      <c r="L993" s="1" t="s">
        <v>2657</v>
      </c>
      <c r="M993" s="1" t="s">
        <v>2293</v>
      </c>
      <c r="N993" s="1" t="s">
        <v>2289</v>
      </c>
      <c r="O993" s="1" t="s">
        <v>1</v>
      </c>
      <c r="Q993" t="s">
        <v>4508</v>
      </c>
      <c r="R993" t="s">
        <v>1992</v>
      </c>
      <c r="S993">
        <v>100</v>
      </c>
      <c r="T993" t="s">
        <v>1995</v>
      </c>
      <c r="U993">
        <v>34</v>
      </c>
      <c r="V993" t="s">
        <v>1992</v>
      </c>
      <c r="W993">
        <v>90</v>
      </c>
      <c r="X993" s="22">
        <f>COUNTIF(Q$2:Q993,Q993)</f>
        <v>1</v>
      </c>
    </row>
    <row r="994" spans="1:24">
      <c r="A994" s="18" t="s">
        <v>2140</v>
      </c>
      <c r="B994" s="2" t="s">
        <v>4509</v>
      </c>
      <c r="D994" s="1" t="s">
        <v>4510</v>
      </c>
      <c r="E994" s="1" t="s">
        <v>2387</v>
      </c>
      <c r="I994" s="1">
        <v>0</v>
      </c>
      <c r="J994" s="1">
        <v>8</v>
      </c>
      <c r="K994" s="1" t="s">
        <v>3173</v>
      </c>
      <c r="L994" s="1" t="s">
        <v>3174</v>
      </c>
      <c r="M994" s="1" t="s">
        <v>2523</v>
      </c>
      <c r="N994" s="1" t="s">
        <v>2308</v>
      </c>
      <c r="O994" s="1" t="s">
        <v>1</v>
      </c>
      <c r="Q994" t="s">
        <v>4511</v>
      </c>
      <c r="R994" t="s">
        <v>1977</v>
      </c>
      <c r="S994">
        <v>20</v>
      </c>
      <c r="T994" t="s">
        <v>1977</v>
      </c>
      <c r="U994">
        <v>20</v>
      </c>
      <c r="V994" t="s">
        <v>2053</v>
      </c>
      <c r="W994">
        <v>57</v>
      </c>
      <c r="X994" s="22">
        <f>COUNTIF(Q$2:Q994,Q994)</f>
        <v>1</v>
      </c>
    </row>
    <row r="995" spans="1:24">
      <c r="A995" s="18" t="s">
        <v>2140</v>
      </c>
      <c r="B995" s="2" t="s">
        <v>4512</v>
      </c>
      <c r="D995" s="1" t="s">
        <v>4309</v>
      </c>
      <c r="I995" s="1">
        <v>0</v>
      </c>
      <c r="J995" s="1">
        <v>5</v>
      </c>
      <c r="K995" s="1" t="s">
        <v>3706</v>
      </c>
      <c r="L995" s="1" t="s">
        <v>3707</v>
      </c>
      <c r="M995" s="1" t="s">
        <v>3193</v>
      </c>
      <c r="N995" s="1" t="s">
        <v>2349</v>
      </c>
      <c r="O995" s="1" t="s">
        <v>1</v>
      </c>
      <c r="Q995" t="s">
        <v>4513</v>
      </c>
      <c r="R995" t="s">
        <v>2085</v>
      </c>
      <c r="S995">
        <v>32</v>
      </c>
      <c r="T995" t="s">
        <v>2032</v>
      </c>
      <c r="U995">
        <v>28</v>
      </c>
      <c r="V995" t="s">
        <v>2085</v>
      </c>
      <c r="W995">
        <v>86</v>
      </c>
      <c r="X995" s="22">
        <f>COUNTIF(Q$2:Q995,Q995)</f>
        <v>1</v>
      </c>
    </row>
    <row r="996" spans="1:24">
      <c r="A996" s="18" t="s">
        <v>2140</v>
      </c>
      <c r="B996" s="2" t="s">
        <v>4514</v>
      </c>
      <c r="D996" s="1" t="s">
        <v>3338</v>
      </c>
      <c r="I996" s="1">
        <v>0</v>
      </c>
      <c r="J996" s="1">
        <v>999</v>
      </c>
      <c r="K996" s="1" t="s">
        <v>3888</v>
      </c>
      <c r="L996" s="1" t="s">
        <v>3889</v>
      </c>
      <c r="M996" s="1" t="s">
        <v>2678</v>
      </c>
      <c r="N996" s="1" t="s">
        <v>2349</v>
      </c>
      <c r="O996" s="1" t="s">
        <v>1</v>
      </c>
      <c r="Q996" t="s">
        <v>4515</v>
      </c>
      <c r="R996" t="s">
        <v>2085</v>
      </c>
      <c r="S996">
        <v>32</v>
      </c>
      <c r="T996" t="s">
        <v>2085</v>
      </c>
      <c r="U996">
        <v>31</v>
      </c>
      <c r="V996" t="s">
        <v>2085</v>
      </c>
      <c r="W996">
        <v>86</v>
      </c>
      <c r="X996" s="22">
        <f>COUNTIF(Q$2:Q996,Q996)</f>
        <v>1</v>
      </c>
    </row>
    <row r="997" spans="1:24">
      <c r="A997" s="18" t="s">
        <v>2140</v>
      </c>
      <c r="B997" s="2" t="s">
        <v>4516</v>
      </c>
      <c r="D997" s="1" t="s">
        <v>2378</v>
      </c>
      <c r="I997" s="1">
        <v>0</v>
      </c>
      <c r="J997" s="1">
        <v>3</v>
      </c>
      <c r="K997" s="1" t="s">
        <v>4517</v>
      </c>
      <c r="L997" s="1" t="s">
        <v>4518</v>
      </c>
      <c r="M997" s="1" t="s">
        <v>4519</v>
      </c>
      <c r="N997" s="1" t="s">
        <v>2351</v>
      </c>
      <c r="O997" s="1" t="s">
        <v>1</v>
      </c>
      <c r="Q997" t="s">
        <v>4520</v>
      </c>
      <c r="R997" t="s">
        <v>1935</v>
      </c>
      <c r="S997">
        <v>32</v>
      </c>
      <c r="T997" t="s">
        <v>1935</v>
      </c>
      <c r="U997">
        <v>32</v>
      </c>
      <c r="V997" t="s">
        <v>1872</v>
      </c>
      <c r="W997">
        <v>45</v>
      </c>
      <c r="X997" s="22">
        <f>COUNTIF(Q$2:Q997,Q997)</f>
        <v>1</v>
      </c>
    </row>
    <row r="998" spans="1:24">
      <c r="A998" s="18" t="s">
        <v>2140</v>
      </c>
      <c r="B998" s="2" t="s">
        <v>4264</v>
      </c>
      <c r="C998" s="37" t="str">
        <f t="shared" ref="C998:C999" si="40">R998</f>
        <v>NX-7005</v>
      </c>
      <c r="D998" s="1" t="s">
        <v>2345</v>
      </c>
      <c r="I998" s="1">
        <v>0</v>
      </c>
      <c r="J998" s="1">
        <v>1</v>
      </c>
      <c r="K998" s="1" t="s">
        <v>3088</v>
      </c>
      <c r="L998" s="1" t="s">
        <v>3089</v>
      </c>
      <c r="M998" s="1" t="s">
        <v>2661</v>
      </c>
      <c r="N998" s="1" t="s">
        <v>2289</v>
      </c>
      <c r="O998" s="1" t="s">
        <v>1</v>
      </c>
      <c r="Q998" t="s">
        <v>4521</v>
      </c>
      <c r="R998" t="s">
        <v>1992</v>
      </c>
      <c r="S998">
        <v>100</v>
      </c>
      <c r="T998" t="s">
        <v>1986</v>
      </c>
      <c r="U998">
        <v>42</v>
      </c>
      <c r="V998" t="s">
        <v>1992</v>
      </c>
      <c r="W998">
        <v>90</v>
      </c>
      <c r="X998" s="22">
        <f>COUNTIF(Q$2:Q998,Q998)</f>
        <v>1</v>
      </c>
    </row>
    <row r="999" spans="1:24">
      <c r="A999" s="18" t="s">
        <v>2140</v>
      </c>
      <c r="B999" s="2" t="s">
        <v>4522</v>
      </c>
      <c r="C999" s="37" t="str">
        <f t="shared" si="40"/>
        <v>DX-110</v>
      </c>
      <c r="D999" s="1" t="s">
        <v>2456</v>
      </c>
      <c r="E999" s="1" t="s">
        <v>4282</v>
      </c>
      <c r="G999" s="1">
        <v>5</v>
      </c>
      <c r="H999" s="1">
        <v>1</v>
      </c>
      <c r="I999" s="1">
        <v>1</v>
      </c>
      <c r="J999" s="1">
        <v>499</v>
      </c>
      <c r="K999" s="1" t="s">
        <v>3654</v>
      </c>
      <c r="L999" s="1" t="s">
        <v>3655</v>
      </c>
      <c r="M999" s="1" t="s">
        <v>2325</v>
      </c>
      <c r="N999" s="1" t="s">
        <v>2302</v>
      </c>
      <c r="O999" s="1" t="s">
        <v>1</v>
      </c>
      <c r="Q999" t="s">
        <v>4523</v>
      </c>
      <c r="R999" t="s">
        <v>1854</v>
      </c>
      <c r="S999">
        <v>100</v>
      </c>
      <c r="T999" t="s">
        <v>1977</v>
      </c>
      <c r="U999">
        <v>28</v>
      </c>
      <c r="V999" t="s">
        <v>1981</v>
      </c>
      <c r="W999">
        <v>86</v>
      </c>
      <c r="X999" s="22">
        <f>COUNTIF(Q$2:Q999,Q999)</f>
        <v>1</v>
      </c>
    </row>
    <row r="1000" spans="1:24">
      <c r="A1000" s="18" t="s">
        <v>2140</v>
      </c>
      <c r="B1000" s="2" t="s">
        <v>4524</v>
      </c>
      <c r="D1000" s="1" t="s">
        <v>4525</v>
      </c>
      <c r="I1000" s="1">
        <v>0</v>
      </c>
      <c r="J1000" s="1">
        <v>40</v>
      </c>
      <c r="K1000" s="1" t="s">
        <v>4526</v>
      </c>
      <c r="L1000" s="1" t="s">
        <v>4527</v>
      </c>
      <c r="M1000" s="1" t="s">
        <v>3460</v>
      </c>
      <c r="N1000" s="1" t="s">
        <v>2349</v>
      </c>
      <c r="O1000" s="1" t="s">
        <v>1</v>
      </c>
      <c r="Q1000" t="s">
        <v>4528</v>
      </c>
      <c r="R1000" t="s">
        <v>1854</v>
      </c>
      <c r="S1000">
        <v>67</v>
      </c>
      <c r="T1000" t="s">
        <v>1852</v>
      </c>
      <c r="U1000">
        <v>31</v>
      </c>
      <c r="V1000" t="s">
        <v>1854</v>
      </c>
      <c r="W1000">
        <v>86</v>
      </c>
      <c r="X1000" s="22">
        <f>COUNTIF(Q$2:Q1000,Q1000)</f>
        <v>1</v>
      </c>
    </row>
    <row r="1001" spans="1:24">
      <c r="A1001" s="18" t="s">
        <v>2140</v>
      </c>
      <c r="B1001" s="2" t="s">
        <v>4529</v>
      </c>
      <c r="C1001" s="37" t="str">
        <f>R1001</f>
        <v>DX-110</v>
      </c>
      <c r="D1001" s="1" t="s">
        <v>2637</v>
      </c>
      <c r="I1001" s="1">
        <v>0</v>
      </c>
      <c r="J1001" s="1">
        <v>1003</v>
      </c>
      <c r="K1001" s="1" t="s">
        <v>4530</v>
      </c>
      <c r="L1001" s="1" t="s">
        <v>4531</v>
      </c>
      <c r="M1001" s="1" t="s">
        <v>2523</v>
      </c>
      <c r="N1001" s="1" t="s">
        <v>2302</v>
      </c>
      <c r="O1001" s="1" t="s">
        <v>1</v>
      </c>
      <c r="Q1001" t="s">
        <v>4532</v>
      </c>
      <c r="R1001" t="s">
        <v>1854</v>
      </c>
      <c r="S1001">
        <v>100</v>
      </c>
      <c r="T1001" t="s">
        <v>1890</v>
      </c>
      <c r="U1001">
        <v>25</v>
      </c>
      <c r="V1001" t="s">
        <v>1853</v>
      </c>
      <c r="W1001">
        <v>86</v>
      </c>
      <c r="X1001" s="22">
        <f>COUNTIF(Q$2:Q1001,Q1001)</f>
        <v>1</v>
      </c>
    </row>
    <row r="1002" spans="1:24">
      <c r="A1002" s="18" t="s">
        <v>2140</v>
      </c>
      <c r="B1002" s="2" t="s">
        <v>4185</v>
      </c>
      <c r="D1002" s="1" t="s">
        <v>2290</v>
      </c>
      <c r="I1002" s="1">
        <v>0</v>
      </c>
      <c r="J1002" s="1">
        <v>1</v>
      </c>
      <c r="K1002" s="1" t="s">
        <v>4409</v>
      </c>
      <c r="L1002" s="1" t="s">
        <v>4410</v>
      </c>
      <c r="M1002" s="1">
        <v>1</v>
      </c>
      <c r="N1002" s="1" t="s">
        <v>2349</v>
      </c>
      <c r="O1002" s="1" t="s">
        <v>2106</v>
      </c>
      <c r="Q1002" t="s">
        <v>4533</v>
      </c>
      <c r="R1002" t="s">
        <v>1920</v>
      </c>
      <c r="S1002">
        <v>39</v>
      </c>
      <c r="T1002" t="s">
        <v>1920</v>
      </c>
      <c r="U1002">
        <v>39</v>
      </c>
      <c r="V1002" t="s">
        <v>1936</v>
      </c>
      <c r="W1002">
        <v>75</v>
      </c>
      <c r="X1002" s="22">
        <f>COUNTIF(Q$2:Q1002,Q1002)</f>
        <v>1</v>
      </c>
    </row>
    <row r="1003" spans="1:24">
      <c r="A1003" s="18" t="s">
        <v>2140</v>
      </c>
      <c r="B1003" s="2" t="s">
        <v>3122</v>
      </c>
      <c r="D1003" s="1" t="s">
        <v>3147</v>
      </c>
      <c r="I1003" s="1">
        <v>0</v>
      </c>
      <c r="J1003" s="1">
        <v>135</v>
      </c>
      <c r="K1003" s="1" t="s">
        <v>4534</v>
      </c>
      <c r="L1003" s="1" t="s">
        <v>4535</v>
      </c>
      <c r="M1003" s="1" t="s">
        <v>3127</v>
      </c>
      <c r="N1003" s="1" t="s">
        <v>2349</v>
      </c>
      <c r="O1003" s="1" t="s">
        <v>1</v>
      </c>
      <c r="Q1003" t="s">
        <v>4536</v>
      </c>
      <c r="R1003" t="s">
        <v>2026</v>
      </c>
      <c r="S1003">
        <v>59</v>
      </c>
      <c r="T1003" t="s">
        <v>2027</v>
      </c>
      <c r="U1003">
        <v>53</v>
      </c>
      <c r="V1003" t="s">
        <v>2026</v>
      </c>
      <c r="W1003">
        <v>86</v>
      </c>
      <c r="X1003" s="22">
        <f>COUNTIF(Q$2:Q1003,Q1003)</f>
        <v>1</v>
      </c>
    </row>
    <row r="1004" spans="1:24">
      <c r="A1004" s="18" t="s">
        <v>2140</v>
      </c>
      <c r="B1004" s="2" t="s">
        <v>3075</v>
      </c>
      <c r="C1004" s="37" t="str">
        <f>R1004</f>
        <v>Smart KB-101</v>
      </c>
      <c r="D1004" s="1" t="s">
        <v>2367</v>
      </c>
      <c r="I1004" s="1">
        <v>0</v>
      </c>
      <c r="J1004" s="1">
        <v>20</v>
      </c>
      <c r="K1004" s="1" t="s">
        <v>4537</v>
      </c>
      <c r="L1004" s="1" t="s">
        <v>4538</v>
      </c>
      <c r="M1004" s="1" t="s">
        <v>2316</v>
      </c>
      <c r="N1004" s="1" t="s">
        <v>2349</v>
      </c>
      <c r="O1004" s="1" t="s">
        <v>2106</v>
      </c>
      <c r="Q1004" t="s">
        <v>4539</v>
      </c>
      <c r="R1004" t="s">
        <v>2027</v>
      </c>
      <c r="S1004">
        <v>100</v>
      </c>
      <c r="T1004" t="s">
        <v>2027</v>
      </c>
      <c r="U1004">
        <v>63</v>
      </c>
      <c r="V1004" t="s">
        <v>2027</v>
      </c>
      <c r="W1004">
        <v>90</v>
      </c>
      <c r="X1004" s="22">
        <f>COUNTIF(Q$2:Q1004,Q1004)</f>
        <v>1</v>
      </c>
    </row>
    <row r="1005" spans="1:24">
      <c r="A1005" s="18" t="s">
        <v>2140</v>
      </c>
      <c r="B1005" s="2" t="s">
        <v>4540</v>
      </c>
      <c r="D1005" s="1" t="s">
        <v>2924</v>
      </c>
      <c r="I1005" s="1">
        <v>0</v>
      </c>
      <c r="J1005" s="1">
        <v>98</v>
      </c>
      <c r="K1005" s="1" t="s">
        <v>2906</v>
      </c>
      <c r="L1005" s="1" t="s">
        <v>2907</v>
      </c>
      <c r="M1005" s="1" t="s">
        <v>2908</v>
      </c>
      <c r="N1005" s="1" t="s">
        <v>2308</v>
      </c>
      <c r="O1005" s="1" t="s">
        <v>1</v>
      </c>
      <c r="Q1005" t="s">
        <v>4541</v>
      </c>
      <c r="R1005" t="s">
        <v>2045</v>
      </c>
      <c r="S1005">
        <v>44</v>
      </c>
      <c r="T1005" t="s">
        <v>1967</v>
      </c>
      <c r="U1005">
        <v>41</v>
      </c>
      <c r="V1005" t="s">
        <v>2032</v>
      </c>
      <c r="W1005">
        <v>86</v>
      </c>
      <c r="X1005" s="22">
        <f>COUNTIF(Q$2:Q1005,Q1005)</f>
        <v>1</v>
      </c>
    </row>
    <row r="1006" spans="1:24">
      <c r="A1006" s="18" t="s">
        <v>2140</v>
      </c>
      <c r="B1006" s="2" t="s">
        <v>4542</v>
      </c>
      <c r="D1006" s="1" t="s">
        <v>2998</v>
      </c>
      <c r="E1006" s="1" t="s">
        <v>4543</v>
      </c>
      <c r="I1006" s="1">
        <v>0</v>
      </c>
      <c r="J1006" s="1">
        <v>24</v>
      </c>
      <c r="K1006" s="1" t="s">
        <v>4544</v>
      </c>
      <c r="L1006" s="1" t="s">
        <v>4545</v>
      </c>
      <c r="M1006" s="1">
        <v>24</v>
      </c>
      <c r="N1006" s="1" t="s">
        <v>4546</v>
      </c>
      <c r="O1006" s="1" t="s">
        <v>2106</v>
      </c>
      <c r="Q1006" t="s">
        <v>4547</v>
      </c>
      <c r="R1006" t="s">
        <v>2058</v>
      </c>
      <c r="S1006">
        <v>43</v>
      </c>
      <c r="T1006" t="s">
        <v>2059</v>
      </c>
      <c r="U1006">
        <v>26</v>
      </c>
      <c r="V1006" t="s">
        <v>2053</v>
      </c>
      <c r="W1006">
        <v>86</v>
      </c>
      <c r="X1006" s="22">
        <f>COUNTIF(Q$2:Q1006,Q1006)</f>
        <v>1</v>
      </c>
    </row>
    <row r="1007" spans="1:24">
      <c r="A1007" s="18" t="s">
        <v>2140</v>
      </c>
      <c r="B1007" s="2" t="s">
        <v>4548</v>
      </c>
      <c r="D1007" s="1" t="s">
        <v>2692</v>
      </c>
      <c r="I1007" s="1">
        <v>0</v>
      </c>
      <c r="J1007" s="1">
        <v>64</v>
      </c>
      <c r="K1007" s="1" t="s">
        <v>4549</v>
      </c>
      <c r="L1007" s="1" t="s">
        <v>4550</v>
      </c>
      <c r="M1007" s="1" t="s">
        <v>2661</v>
      </c>
      <c r="N1007" s="1" t="s">
        <v>2308</v>
      </c>
      <c r="O1007" s="1" t="s">
        <v>1</v>
      </c>
      <c r="Q1007" t="s">
        <v>4551</v>
      </c>
      <c r="R1007" t="s">
        <v>2045</v>
      </c>
      <c r="S1007">
        <v>44</v>
      </c>
      <c r="T1007" t="s">
        <v>2032</v>
      </c>
      <c r="U1007">
        <v>42</v>
      </c>
      <c r="V1007" t="s">
        <v>2033</v>
      </c>
      <c r="W1007">
        <v>86</v>
      </c>
      <c r="X1007" s="22">
        <f>COUNTIF(Q$2:Q1007,Q1007)</f>
        <v>1</v>
      </c>
    </row>
    <row r="1008" spans="1:24">
      <c r="A1008" s="18" t="s">
        <v>2140</v>
      </c>
      <c r="B1008" s="2" t="s">
        <v>4552</v>
      </c>
      <c r="C1008" s="37" t="str">
        <f>R1008</f>
        <v>Scorpion K220</v>
      </c>
      <c r="D1008" s="1" t="s">
        <v>3643</v>
      </c>
      <c r="I1008" s="1">
        <v>0</v>
      </c>
      <c r="J1008" s="1">
        <v>5</v>
      </c>
      <c r="K1008" s="1" t="s">
        <v>3109</v>
      </c>
      <c r="L1008" s="1" t="s">
        <v>3110</v>
      </c>
      <c r="M1008" s="1" t="s">
        <v>3111</v>
      </c>
      <c r="N1008" s="1" t="s">
        <v>2462</v>
      </c>
      <c r="O1008" s="1" t="s">
        <v>2106</v>
      </c>
      <c r="Q1008" t="s">
        <v>4553</v>
      </c>
      <c r="R1008" t="s">
        <v>2006</v>
      </c>
      <c r="S1008">
        <v>100</v>
      </c>
      <c r="T1008" t="s">
        <v>2006</v>
      </c>
      <c r="U1008">
        <v>58</v>
      </c>
      <c r="V1008" t="s">
        <v>2006</v>
      </c>
      <c r="W1008">
        <v>90</v>
      </c>
      <c r="X1008" s="22">
        <f>COUNTIF(Q$2:Q1008,Q1008)</f>
        <v>1</v>
      </c>
    </row>
    <row r="1009" spans="1:24">
      <c r="A1009" s="18" t="s">
        <v>2140</v>
      </c>
      <c r="B1009" s="2" t="s">
        <v>4554</v>
      </c>
      <c r="D1009" s="1" t="s">
        <v>2642</v>
      </c>
      <c r="I1009" s="1">
        <v>0</v>
      </c>
      <c r="J1009" s="1">
        <v>1356</v>
      </c>
      <c r="K1009" s="1" t="s">
        <v>4555</v>
      </c>
      <c r="L1009" s="1" t="s">
        <v>4556</v>
      </c>
      <c r="M1009" s="1" t="s">
        <v>2538</v>
      </c>
      <c r="N1009" s="1" t="s">
        <v>2308</v>
      </c>
      <c r="O1009" s="1" t="s">
        <v>2106</v>
      </c>
      <c r="Q1009" t="s">
        <v>4557</v>
      </c>
      <c r="R1009" t="s">
        <v>2045</v>
      </c>
      <c r="S1009">
        <v>44</v>
      </c>
      <c r="T1009" t="s">
        <v>1967</v>
      </c>
      <c r="U1009">
        <v>33</v>
      </c>
      <c r="V1009" t="s">
        <v>2032</v>
      </c>
      <c r="W1009">
        <v>86</v>
      </c>
      <c r="X1009" s="22">
        <f>COUNTIF(Q$2:Q1009,Q1009)</f>
        <v>1</v>
      </c>
    </row>
    <row r="1010" spans="1:24">
      <c r="A1010" s="18" t="s">
        <v>2140</v>
      </c>
      <c r="B1010" s="2" t="s">
        <v>4558</v>
      </c>
      <c r="C1010" s="37" t="str">
        <f>R1010</f>
        <v>NX-7015</v>
      </c>
      <c r="D1010" s="1" t="s">
        <v>4314</v>
      </c>
      <c r="E1010" s="1" t="s">
        <v>3626</v>
      </c>
      <c r="I1010" s="1">
        <v>0</v>
      </c>
      <c r="J1010" s="1">
        <v>20</v>
      </c>
      <c r="K1010" s="1" t="s">
        <v>3173</v>
      </c>
      <c r="L1010" s="1" t="s">
        <v>3174</v>
      </c>
      <c r="M1010" s="1" t="s">
        <v>2523</v>
      </c>
      <c r="N1010" s="1" t="s">
        <v>2289</v>
      </c>
      <c r="O1010" s="1" t="s">
        <v>1</v>
      </c>
      <c r="Q1010" t="s">
        <v>4559</v>
      </c>
      <c r="R1010" t="s">
        <v>1994</v>
      </c>
      <c r="S1010">
        <v>100</v>
      </c>
      <c r="T1010" t="s">
        <v>1986</v>
      </c>
      <c r="U1010">
        <v>20</v>
      </c>
      <c r="V1010" t="s">
        <v>1995</v>
      </c>
      <c r="W1010">
        <v>86</v>
      </c>
      <c r="X1010" s="22">
        <f>COUNTIF(Q$2:Q1010,Q1010)</f>
        <v>1</v>
      </c>
    </row>
    <row r="1011" spans="1:24">
      <c r="A1011" s="18" t="s">
        <v>2140</v>
      </c>
      <c r="B1011" s="2" t="s">
        <v>4560</v>
      </c>
      <c r="D1011" s="1" t="s">
        <v>2317</v>
      </c>
      <c r="I1011" s="1">
        <v>0</v>
      </c>
      <c r="J1011" s="1">
        <v>200</v>
      </c>
      <c r="K1011" s="1" t="s">
        <v>2356</v>
      </c>
      <c r="L1011" s="1" t="s">
        <v>2357</v>
      </c>
      <c r="M1011" s="1" t="s">
        <v>2358</v>
      </c>
      <c r="N1011" s="1" t="s">
        <v>2302</v>
      </c>
      <c r="O1011" s="1" t="s">
        <v>1</v>
      </c>
      <c r="Q1011" t="s">
        <v>4561</v>
      </c>
      <c r="R1011" t="s">
        <v>2085</v>
      </c>
      <c r="S1011">
        <v>32</v>
      </c>
      <c r="T1011" t="s">
        <v>2085</v>
      </c>
      <c r="U1011">
        <v>30</v>
      </c>
      <c r="V1011" t="s">
        <v>2085</v>
      </c>
      <c r="W1011">
        <v>86</v>
      </c>
      <c r="X1011" s="22">
        <f>COUNTIF(Q$2:Q1011,Q1011)</f>
        <v>1</v>
      </c>
    </row>
    <row r="1012" spans="1:24">
      <c r="A1012" s="18" t="s">
        <v>2140</v>
      </c>
      <c r="B1012" s="2" t="s">
        <v>4562</v>
      </c>
      <c r="D1012" s="1" t="s">
        <v>2435</v>
      </c>
      <c r="I1012" s="1">
        <v>0</v>
      </c>
      <c r="J1012" s="1">
        <v>10</v>
      </c>
      <c r="K1012" s="1" t="s">
        <v>3706</v>
      </c>
      <c r="L1012" s="1" t="s">
        <v>3707</v>
      </c>
      <c r="M1012" s="1" t="s">
        <v>3193</v>
      </c>
      <c r="N1012" s="1" t="s">
        <v>2289</v>
      </c>
      <c r="O1012" s="1" t="s">
        <v>1</v>
      </c>
      <c r="Q1012" t="s">
        <v>4563</v>
      </c>
      <c r="R1012" t="s">
        <v>1993</v>
      </c>
      <c r="S1012">
        <v>30</v>
      </c>
      <c r="T1012" t="s">
        <v>1993</v>
      </c>
      <c r="U1012">
        <v>30</v>
      </c>
      <c r="V1012" t="s">
        <v>1993</v>
      </c>
      <c r="W1012">
        <v>83</v>
      </c>
      <c r="X1012" s="22">
        <f>COUNTIF(Q$2:Q1012,Q1012)</f>
        <v>1</v>
      </c>
    </row>
    <row r="1013" spans="1:24">
      <c r="A1013" s="18" t="s">
        <v>2140</v>
      </c>
      <c r="B1013" s="2" t="s">
        <v>4564</v>
      </c>
      <c r="D1013" s="1" t="s">
        <v>4565</v>
      </c>
      <c r="E1013" s="1" t="s">
        <v>4566</v>
      </c>
      <c r="I1013" s="1">
        <v>0</v>
      </c>
      <c r="J1013" s="1">
        <v>156</v>
      </c>
      <c r="K1013" s="1" t="s">
        <v>4567</v>
      </c>
      <c r="L1013" s="1" t="s">
        <v>4568</v>
      </c>
      <c r="M1013" s="1">
        <v>156</v>
      </c>
      <c r="N1013" s="1" t="s">
        <v>2351</v>
      </c>
      <c r="O1013" s="1" t="s">
        <v>1</v>
      </c>
      <c r="Q1013" t="s">
        <v>4569</v>
      </c>
      <c r="R1013" t="s">
        <v>1871</v>
      </c>
      <c r="S1013">
        <v>34</v>
      </c>
      <c r="T1013" t="s">
        <v>1871</v>
      </c>
      <c r="U1013">
        <v>34</v>
      </c>
      <c r="V1013" t="s">
        <v>2087</v>
      </c>
      <c r="W1013">
        <v>60</v>
      </c>
      <c r="X1013" s="22">
        <f>COUNTIF(Q$2:Q1013,Q1013)</f>
        <v>1</v>
      </c>
    </row>
    <row r="1014" spans="1:24">
      <c r="A1014" s="18" t="s">
        <v>2140</v>
      </c>
      <c r="B1014" s="2" t="s">
        <v>4570</v>
      </c>
      <c r="C1014" s="37" t="str">
        <f t="shared" ref="C1014:C1015" si="41">R1014</f>
        <v>NX-7010</v>
      </c>
      <c r="D1014" s="1" t="s">
        <v>2601</v>
      </c>
      <c r="I1014" s="1">
        <v>0</v>
      </c>
      <c r="J1014" s="1">
        <v>5</v>
      </c>
      <c r="K1014" s="1" t="s">
        <v>4129</v>
      </c>
      <c r="L1014" s="1" t="s">
        <v>4130</v>
      </c>
      <c r="M1014" s="1" t="s">
        <v>4108</v>
      </c>
      <c r="N1014" s="1" t="s">
        <v>2289</v>
      </c>
      <c r="O1014" s="1" t="s">
        <v>1</v>
      </c>
      <c r="Q1014" t="s">
        <v>4571</v>
      </c>
      <c r="R1014" t="s">
        <v>1993</v>
      </c>
      <c r="S1014">
        <v>100</v>
      </c>
      <c r="T1014" t="s">
        <v>1995</v>
      </c>
      <c r="U1014">
        <v>39</v>
      </c>
      <c r="V1014" t="s">
        <v>1993</v>
      </c>
      <c r="W1014">
        <v>90</v>
      </c>
      <c r="X1014" s="22">
        <f>COUNTIF(Q$2:Q1014,Q1014)</f>
        <v>1</v>
      </c>
    </row>
    <row r="1015" spans="1:24">
      <c r="A1015" s="18" t="s">
        <v>2140</v>
      </c>
      <c r="B1015" s="2" t="s">
        <v>4572</v>
      </c>
      <c r="C1015" s="37" t="str">
        <f t="shared" si="41"/>
        <v>DX-110</v>
      </c>
      <c r="D1015" s="1" t="s">
        <v>2687</v>
      </c>
      <c r="I1015" s="1">
        <v>0</v>
      </c>
      <c r="J1015" s="1">
        <v>250</v>
      </c>
      <c r="K1015" s="1" t="s">
        <v>4573</v>
      </c>
      <c r="L1015" s="1" t="s">
        <v>4574</v>
      </c>
      <c r="M1015" s="1" t="s">
        <v>2288</v>
      </c>
      <c r="N1015" s="1" t="s">
        <v>2302</v>
      </c>
      <c r="O1015" s="1" t="s">
        <v>1</v>
      </c>
      <c r="Q1015" t="s">
        <v>4575</v>
      </c>
      <c r="R1015" t="s">
        <v>1854</v>
      </c>
      <c r="S1015">
        <v>100</v>
      </c>
      <c r="T1015" t="s">
        <v>1888</v>
      </c>
      <c r="U1015">
        <v>34</v>
      </c>
      <c r="V1015" t="s">
        <v>1854</v>
      </c>
      <c r="W1015">
        <v>90</v>
      </c>
      <c r="X1015" s="22">
        <f>COUNTIF(Q$2:Q1015,Q1015)</f>
        <v>1</v>
      </c>
    </row>
    <row r="1016" spans="1:24">
      <c r="A1016" s="18" t="s">
        <v>2140</v>
      </c>
      <c r="B1016" s="2" t="s">
        <v>3095</v>
      </c>
      <c r="D1016" s="1" t="s">
        <v>3096</v>
      </c>
      <c r="I1016" s="1">
        <v>0</v>
      </c>
      <c r="J1016" s="1">
        <v>110</v>
      </c>
      <c r="K1016" s="1" t="s">
        <v>4576</v>
      </c>
      <c r="L1016" s="1" t="s">
        <v>4577</v>
      </c>
      <c r="M1016" s="1" t="s">
        <v>2307</v>
      </c>
      <c r="N1016" s="1" t="s">
        <v>2308</v>
      </c>
      <c r="O1016" s="1" t="s">
        <v>1</v>
      </c>
      <c r="Q1016" t="s">
        <v>4578</v>
      </c>
      <c r="R1016" t="s">
        <v>2045</v>
      </c>
      <c r="S1016">
        <v>44</v>
      </c>
      <c r="T1016" t="s">
        <v>1967</v>
      </c>
      <c r="U1016">
        <v>30</v>
      </c>
      <c r="V1016" t="s">
        <v>2032</v>
      </c>
      <c r="W1016">
        <v>86</v>
      </c>
      <c r="X1016" s="22">
        <f>COUNTIF(Q$2:Q1016,Q1016)</f>
        <v>1</v>
      </c>
    </row>
    <row r="1017" spans="1:24">
      <c r="A1017" s="18" t="s">
        <v>2140</v>
      </c>
      <c r="B1017" s="2" t="s">
        <v>4579</v>
      </c>
      <c r="C1017" s="37" t="str">
        <f t="shared" ref="C1017:C1018" si="42">R1017</f>
        <v>NS 6000</v>
      </c>
      <c r="D1017" s="1" t="s">
        <v>2322</v>
      </c>
      <c r="E1017" s="1" t="s">
        <v>3007</v>
      </c>
      <c r="I1017" s="1">
        <v>1</v>
      </c>
      <c r="J1017" s="1">
        <v>1</v>
      </c>
      <c r="K1017" s="1" t="s">
        <v>4580</v>
      </c>
      <c r="L1017" s="1" t="s">
        <v>4581</v>
      </c>
      <c r="M1017" s="1" t="s">
        <v>2661</v>
      </c>
      <c r="N1017" s="1" t="s">
        <v>2289</v>
      </c>
      <c r="O1017" s="1" t="s">
        <v>1</v>
      </c>
      <c r="Q1017" t="s">
        <v>4582</v>
      </c>
      <c r="R1017" t="s">
        <v>1984</v>
      </c>
      <c r="S1017">
        <v>100</v>
      </c>
      <c r="T1017" t="s">
        <v>1986</v>
      </c>
      <c r="U1017">
        <v>47</v>
      </c>
      <c r="V1017" t="s">
        <v>1984</v>
      </c>
      <c r="W1017">
        <v>90</v>
      </c>
      <c r="X1017" s="22">
        <f>COUNTIF(Q$2:Q1017,Q1017)</f>
        <v>1</v>
      </c>
    </row>
    <row r="1018" spans="1:24">
      <c r="A1018" s="18" t="s">
        <v>2140</v>
      </c>
      <c r="B1018" s="2" t="s">
        <v>4583</v>
      </c>
      <c r="C1018" s="37" t="str">
        <f t="shared" si="42"/>
        <v>KB-8000X</v>
      </c>
      <c r="D1018" s="1" t="s">
        <v>3643</v>
      </c>
      <c r="E1018" s="1" t="s">
        <v>4584</v>
      </c>
      <c r="I1018" s="1">
        <v>0</v>
      </c>
      <c r="J1018" s="1">
        <v>10</v>
      </c>
      <c r="K1018" s="1" t="s">
        <v>4585</v>
      </c>
      <c r="L1018" s="1" t="s">
        <v>4586</v>
      </c>
      <c r="M1018" s="1" t="s">
        <v>2325</v>
      </c>
      <c r="N1018" s="1" t="s">
        <v>2364</v>
      </c>
      <c r="O1018" s="1" t="s">
        <v>1</v>
      </c>
      <c r="Q1018" t="s">
        <v>4587</v>
      </c>
      <c r="R1018" t="s">
        <v>1946</v>
      </c>
      <c r="S1018">
        <v>100</v>
      </c>
      <c r="T1018" t="s">
        <v>1870</v>
      </c>
      <c r="U1018">
        <v>31</v>
      </c>
      <c r="V1018" t="s">
        <v>1946</v>
      </c>
      <c r="W1018">
        <v>90</v>
      </c>
      <c r="X1018" s="22">
        <f>COUNTIF(Q$2:Q1018,Q1018)</f>
        <v>1</v>
      </c>
    </row>
    <row r="1019" spans="1:24">
      <c r="A1019" s="18" t="s">
        <v>2140</v>
      </c>
      <c r="B1019" s="2" t="s">
        <v>4588</v>
      </c>
      <c r="D1019" s="1" t="s">
        <v>2460</v>
      </c>
      <c r="I1019" s="1">
        <v>0</v>
      </c>
      <c r="J1019" s="1">
        <v>5</v>
      </c>
      <c r="K1019" s="1" t="s">
        <v>3173</v>
      </c>
      <c r="L1019" s="1" t="s">
        <v>3174</v>
      </c>
      <c r="M1019" s="1" t="s">
        <v>2523</v>
      </c>
      <c r="N1019" s="1" t="s">
        <v>2351</v>
      </c>
      <c r="O1019" s="1" t="s">
        <v>1</v>
      </c>
      <c r="Q1019" t="s">
        <v>4589</v>
      </c>
      <c r="R1019" t="s">
        <v>2085</v>
      </c>
      <c r="S1019">
        <v>32</v>
      </c>
      <c r="T1019" t="s">
        <v>2062</v>
      </c>
      <c r="U1019">
        <v>20</v>
      </c>
      <c r="V1019" t="s">
        <v>2085</v>
      </c>
      <c r="W1019">
        <v>86</v>
      </c>
      <c r="X1019" s="22">
        <f>COUNTIF(Q$2:Q1019,Q1019)</f>
        <v>1</v>
      </c>
    </row>
    <row r="1020" spans="1:24">
      <c r="A1020" s="18" t="s">
        <v>2140</v>
      </c>
      <c r="B1020" s="2" t="s">
        <v>4590</v>
      </c>
      <c r="C1020" s="37" t="str">
        <f>R1020</f>
        <v>NX-7005</v>
      </c>
      <c r="D1020" s="1" t="s">
        <v>4591</v>
      </c>
      <c r="I1020" s="1">
        <v>0</v>
      </c>
      <c r="J1020" s="1">
        <v>100</v>
      </c>
      <c r="K1020" s="1" t="s">
        <v>2507</v>
      </c>
      <c r="L1020" s="1" t="s">
        <v>2508</v>
      </c>
      <c r="M1020" s="1" t="s">
        <v>2293</v>
      </c>
      <c r="N1020" s="1" t="s">
        <v>2289</v>
      </c>
      <c r="Q1020" t="s">
        <v>4592</v>
      </c>
      <c r="R1020" t="s">
        <v>1992</v>
      </c>
      <c r="S1020">
        <v>100</v>
      </c>
      <c r="T1020" t="s">
        <v>1986</v>
      </c>
      <c r="U1020">
        <v>32</v>
      </c>
      <c r="V1020" t="s">
        <v>1992</v>
      </c>
      <c r="W1020">
        <v>90</v>
      </c>
      <c r="X1020" s="22">
        <f>COUNTIF(Q$2:Q1020,Q1020)</f>
        <v>1</v>
      </c>
    </row>
    <row r="1021" spans="1:24">
      <c r="A1021" s="18" t="s">
        <v>2140</v>
      </c>
      <c r="B1021" s="2" t="s">
        <v>4593</v>
      </c>
      <c r="D1021" s="1" t="s">
        <v>2602</v>
      </c>
      <c r="I1021" s="1">
        <v>0</v>
      </c>
      <c r="J1021" s="1">
        <v>100</v>
      </c>
      <c r="K1021" s="1" t="s">
        <v>3180</v>
      </c>
      <c r="L1021" s="1" t="s">
        <v>3181</v>
      </c>
      <c r="M1021" s="1" t="s">
        <v>2325</v>
      </c>
      <c r="N1021" s="1" t="s">
        <v>2289</v>
      </c>
      <c r="O1021" s="1" t="s">
        <v>1</v>
      </c>
      <c r="Q1021" t="s">
        <v>4594</v>
      </c>
      <c r="R1021" t="s">
        <v>1886</v>
      </c>
      <c r="S1021">
        <v>27</v>
      </c>
      <c r="T1021" t="s">
        <v>1886</v>
      </c>
      <c r="U1021">
        <v>27</v>
      </c>
      <c r="V1021" t="s">
        <v>1894</v>
      </c>
      <c r="W1021">
        <v>43</v>
      </c>
      <c r="X1021" s="22">
        <f>COUNTIF(Q$2:Q1021,Q1021)</f>
        <v>1</v>
      </c>
    </row>
    <row r="1022" spans="1:24">
      <c r="A1022" s="18" t="s">
        <v>2140</v>
      </c>
      <c r="B1022" s="2" t="s">
        <v>4595</v>
      </c>
      <c r="C1022" s="37" t="str">
        <f>R1022</f>
        <v>NX-7015</v>
      </c>
      <c r="D1022" s="1" t="s">
        <v>2878</v>
      </c>
      <c r="I1022" s="1">
        <v>0</v>
      </c>
      <c r="J1022" s="1">
        <v>42</v>
      </c>
      <c r="K1022" s="1" t="s">
        <v>4596</v>
      </c>
      <c r="L1022" s="1" t="s">
        <v>4597</v>
      </c>
      <c r="M1022" s="1" t="s">
        <v>2288</v>
      </c>
      <c r="N1022" s="1" t="s">
        <v>2289</v>
      </c>
      <c r="O1022" s="1" t="s">
        <v>1</v>
      </c>
      <c r="Q1022" t="s">
        <v>4598</v>
      </c>
      <c r="R1022" t="s">
        <v>1994</v>
      </c>
      <c r="S1022">
        <v>100</v>
      </c>
      <c r="T1022" t="s">
        <v>1995</v>
      </c>
      <c r="U1022">
        <v>33</v>
      </c>
      <c r="V1022" t="s">
        <v>1994</v>
      </c>
      <c r="W1022">
        <v>90</v>
      </c>
      <c r="X1022" s="22">
        <f>COUNTIF(Q$2:Q1022,Q1022)</f>
        <v>1</v>
      </c>
    </row>
    <row r="1023" spans="1:24">
      <c r="A1023" s="18" t="s">
        <v>2140</v>
      </c>
      <c r="B1023" s="2" t="s">
        <v>4599</v>
      </c>
      <c r="D1023" s="1" t="s">
        <v>4600</v>
      </c>
      <c r="I1023" s="1">
        <v>0</v>
      </c>
      <c r="J1023" s="1">
        <v>19</v>
      </c>
      <c r="K1023" s="1" t="s">
        <v>3659</v>
      </c>
      <c r="L1023" s="1" t="s">
        <v>3660</v>
      </c>
      <c r="M1023" s="1" t="s">
        <v>3661</v>
      </c>
      <c r="N1023" s="1" t="s">
        <v>2302</v>
      </c>
      <c r="O1023" s="1" t="s">
        <v>1</v>
      </c>
      <c r="Q1023" t="s">
        <v>4601</v>
      </c>
      <c r="R1023" t="s">
        <v>1938</v>
      </c>
      <c r="S1023">
        <v>73</v>
      </c>
      <c r="T1023" t="s">
        <v>2085</v>
      </c>
      <c r="U1023">
        <v>42</v>
      </c>
      <c r="V1023" t="s">
        <v>1938</v>
      </c>
      <c r="W1023">
        <v>86</v>
      </c>
      <c r="X1023" s="22">
        <f>COUNTIF(Q$2:Q1023,Q1023)</f>
        <v>1</v>
      </c>
    </row>
    <row r="1024" spans="1:24">
      <c r="A1024" s="18" t="s">
        <v>2140</v>
      </c>
      <c r="B1024" s="2" t="s">
        <v>3502</v>
      </c>
      <c r="C1024" s="37" t="str">
        <f t="shared" ref="C1024:C1026" si="43">R1024</f>
        <v>KB-8000X</v>
      </c>
      <c r="D1024" s="1" t="s">
        <v>4602</v>
      </c>
      <c r="E1024" s="1" t="s">
        <v>4603</v>
      </c>
      <c r="I1024" s="1">
        <v>0</v>
      </c>
      <c r="J1024" s="1">
        <v>10</v>
      </c>
      <c r="K1024" s="1" t="s">
        <v>3665</v>
      </c>
      <c r="L1024" s="1" t="s">
        <v>3666</v>
      </c>
      <c r="M1024" s="1" t="s">
        <v>3667</v>
      </c>
      <c r="N1024" s="1" t="s">
        <v>2364</v>
      </c>
      <c r="O1024" s="1" t="s">
        <v>1</v>
      </c>
      <c r="Q1024" t="s">
        <v>4604</v>
      </c>
      <c r="R1024" t="s">
        <v>1946</v>
      </c>
      <c r="S1024">
        <v>100</v>
      </c>
      <c r="T1024" t="s">
        <v>1870</v>
      </c>
      <c r="U1024">
        <v>33</v>
      </c>
      <c r="V1024" t="s">
        <v>1946</v>
      </c>
      <c r="W1024">
        <v>90</v>
      </c>
      <c r="X1024" s="22">
        <f>COUNTIF(Q$2:Q1024,Q1024)</f>
        <v>1</v>
      </c>
    </row>
    <row r="1025" spans="1:24">
      <c r="A1025" s="18" t="s">
        <v>2140</v>
      </c>
      <c r="B1025" s="2" t="s">
        <v>4605</v>
      </c>
      <c r="C1025" s="37" t="str">
        <f t="shared" si="43"/>
        <v>SP-HF160</v>
      </c>
      <c r="D1025" s="1" t="s">
        <v>2290</v>
      </c>
      <c r="I1025" s="1">
        <v>0</v>
      </c>
      <c r="J1025" s="1">
        <v>100</v>
      </c>
      <c r="K1025" s="1" t="s">
        <v>4606</v>
      </c>
      <c r="L1025" s="1" t="s">
        <v>4607</v>
      </c>
      <c r="M1025" s="1" t="s">
        <v>2908</v>
      </c>
      <c r="N1025" s="1" t="s">
        <v>2308</v>
      </c>
      <c r="O1025" s="1" t="s">
        <v>2106</v>
      </c>
      <c r="Q1025" t="s">
        <v>4608</v>
      </c>
      <c r="R1025" t="s">
        <v>2038</v>
      </c>
      <c r="S1025">
        <v>100</v>
      </c>
      <c r="T1025" t="s">
        <v>2038</v>
      </c>
      <c r="U1025">
        <v>33</v>
      </c>
      <c r="V1025" t="s">
        <v>2038</v>
      </c>
      <c r="W1025">
        <v>90</v>
      </c>
      <c r="X1025" s="22">
        <f>COUNTIF(Q$2:Q1025,Q1025)</f>
        <v>1</v>
      </c>
    </row>
    <row r="1026" spans="1:24">
      <c r="A1026" s="18" t="s">
        <v>2140</v>
      </c>
      <c r="B1026" s="2" t="s">
        <v>4609</v>
      </c>
      <c r="C1026" s="37" t="str">
        <f t="shared" si="43"/>
        <v>Scorpion K5</v>
      </c>
      <c r="D1026" s="1" t="s">
        <v>3048</v>
      </c>
      <c r="I1026" s="1">
        <v>0</v>
      </c>
      <c r="J1026" s="1">
        <v>100</v>
      </c>
      <c r="K1026" s="1" t="s">
        <v>4240</v>
      </c>
      <c r="L1026" s="1" t="s">
        <v>4241</v>
      </c>
      <c r="M1026" s="1" t="s">
        <v>2573</v>
      </c>
      <c r="N1026" s="1" t="s">
        <v>2349</v>
      </c>
      <c r="O1026" s="1" t="s">
        <v>1</v>
      </c>
      <c r="Q1026" t="s">
        <v>4610</v>
      </c>
      <c r="R1026" t="s">
        <v>2007</v>
      </c>
      <c r="S1026">
        <v>100</v>
      </c>
      <c r="T1026" t="s">
        <v>2007</v>
      </c>
      <c r="U1026">
        <v>47</v>
      </c>
      <c r="V1026" t="s">
        <v>2007</v>
      </c>
      <c r="W1026">
        <v>90</v>
      </c>
      <c r="X1026" s="22">
        <f>COUNTIF(Q$2:Q1026,Q1026)</f>
        <v>1</v>
      </c>
    </row>
    <row r="1027" spans="1:24">
      <c r="A1027" s="18" t="s">
        <v>2140</v>
      </c>
      <c r="B1027" s="2" t="s">
        <v>4611</v>
      </c>
      <c r="D1027" s="1" t="s">
        <v>4612</v>
      </c>
      <c r="E1027" s="1" t="s">
        <v>4613</v>
      </c>
      <c r="I1027" s="1">
        <v>0</v>
      </c>
      <c r="J1027" s="1">
        <v>93</v>
      </c>
      <c r="K1027" s="1" t="s">
        <v>3499</v>
      </c>
      <c r="L1027" s="1" t="s">
        <v>3500</v>
      </c>
      <c r="M1027" s="1">
        <v>93</v>
      </c>
      <c r="N1027" s="1" t="s">
        <v>3320</v>
      </c>
      <c r="O1027" s="1" t="s">
        <v>1</v>
      </c>
      <c r="Q1027" t="s">
        <v>4614</v>
      </c>
      <c r="R1027" t="s">
        <v>1977</v>
      </c>
      <c r="S1027">
        <v>40</v>
      </c>
      <c r="T1027" t="s">
        <v>1977</v>
      </c>
      <c r="U1027">
        <v>37</v>
      </c>
      <c r="V1027" t="s">
        <v>1977</v>
      </c>
      <c r="W1027">
        <v>86</v>
      </c>
      <c r="X1027" s="22">
        <f>COUNTIF(Q$2:Q1027,Q1027)</f>
        <v>1</v>
      </c>
    </row>
    <row r="1028" spans="1:24">
      <c r="A1028" s="18" t="s">
        <v>2140</v>
      </c>
      <c r="B1028" s="2" t="s">
        <v>4615</v>
      </c>
      <c r="D1028" s="1" t="s">
        <v>4616</v>
      </c>
      <c r="I1028" s="1">
        <v>0</v>
      </c>
      <c r="J1028" s="1">
        <v>1000</v>
      </c>
      <c r="K1028" s="1" t="s">
        <v>4555</v>
      </c>
      <c r="L1028" s="1" t="s">
        <v>4556</v>
      </c>
      <c r="M1028" s="1" t="s">
        <v>2538</v>
      </c>
      <c r="N1028" s="1" t="s">
        <v>2308</v>
      </c>
      <c r="O1028" s="1" t="s">
        <v>1</v>
      </c>
      <c r="Q1028" t="s">
        <v>4617</v>
      </c>
      <c r="R1028" t="s">
        <v>2045</v>
      </c>
      <c r="S1028">
        <v>44</v>
      </c>
      <c r="T1028" t="s">
        <v>1967</v>
      </c>
      <c r="U1028">
        <v>33</v>
      </c>
      <c r="V1028" t="s">
        <v>2032</v>
      </c>
      <c r="W1028">
        <v>86</v>
      </c>
      <c r="X1028" s="22">
        <f>COUNTIF(Q$2:Q1028,Q1028)</f>
        <v>1</v>
      </c>
    </row>
    <row r="1029" spans="1:24">
      <c r="A1029" s="18" t="s">
        <v>2140</v>
      </c>
      <c r="B1029" s="2" t="s">
        <v>4618</v>
      </c>
      <c r="D1029" s="1" t="s">
        <v>2402</v>
      </c>
      <c r="E1029" s="1" t="s">
        <v>2410</v>
      </c>
      <c r="I1029" s="1">
        <v>0</v>
      </c>
      <c r="J1029" s="1">
        <v>10</v>
      </c>
      <c r="K1029" s="1" t="s">
        <v>4310</v>
      </c>
      <c r="L1029" s="1" t="s">
        <v>4311</v>
      </c>
      <c r="M1029" s="1" t="s">
        <v>2316</v>
      </c>
      <c r="N1029" s="1" t="s">
        <v>2349</v>
      </c>
      <c r="O1029" s="1" t="s">
        <v>1</v>
      </c>
      <c r="Q1029" t="s">
        <v>4619</v>
      </c>
      <c r="R1029" t="s">
        <v>2085</v>
      </c>
      <c r="S1029">
        <v>32</v>
      </c>
      <c r="T1029" t="s">
        <v>1890</v>
      </c>
      <c r="U1029">
        <v>30</v>
      </c>
      <c r="V1029" t="s">
        <v>2085</v>
      </c>
      <c r="W1029">
        <v>86</v>
      </c>
      <c r="X1029" s="22">
        <f>COUNTIF(Q$2:Q1029,Q1029)</f>
        <v>1</v>
      </c>
    </row>
    <row r="1030" spans="1:24">
      <c r="A1030" s="18" t="s">
        <v>2140</v>
      </c>
      <c r="B1030" s="2" t="s">
        <v>4620</v>
      </c>
      <c r="D1030" s="1" t="s">
        <v>4621</v>
      </c>
      <c r="E1030" s="1" t="s">
        <v>2412</v>
      </c>
      <c r="I1030" s="1">
        <v>0</v>
      </c>
      <c r="J1030" s="1">
        <v>100</v>
      </c>
      <c r="K1030" s="1" t="s">
        <v>3894</v>
      </c>
      <c r="L1030" s="1" t="s">
        <v>3895</v>
      </c>
      <c r="M1030" s="1">
        <v>100</v>
      </c>
      <c r="N1030" s="1" t="s">
        <v>3320</v>
      </c>
      <c r="O1030" s="1" t="s">
        <v>1</v>
      </c>
      <c r="Q1030" t="s">
        <v>4622</v>
      </c>
      <c r="R1030" t="s">
        <v>2015</v>
      </c>
      <c r="S1030">
        <v>32</v>
      </c>
      <c r="T1030" t="s">
        <v>2015</v>
      </c>
      <c r="U1030">
        <v>28</v>
      </c>
      <c r="V1030" t="s">
        <v>2085</v>
      </c>
      <c r="W1030">
        <v>86</v>
      </c>
      <c r="X1030" s="22">
        <f>COUNTIF(Q$2:Q1030,Q1030)</f>
        <v>1</v>
      </c>
    </row>
    <row r="1031" spans="1:24">
      <c r="A1031" s="18" t="s">
        <v>2140</v>
      </c>
      <c r="B1031" s="2" t="s">
        <v>4623</v>
      </c>
      <c r="D1031" s="1" t="s">
        <v>2386</v>
      </c>
      <c r="I1031" s="1">
        <v>0</v>
      </c>
      <c r="J1031" s="1">
        <v>50</v>
      </c>
      <c r="K1031" s="1" t="s">
        <v>3180</v>
      </c>
      <c r="L1031" s="1" t="s">
        <v>3181</v>
      </c>
      <c r="M1031" s="1" t="s">
        <v>2325</v>
      </c>
      <c r="N1031" s="1" t="s">
        <v>2308</v>
      </c>
      <c r="O1031" s="1" t="s">
        <v>1</v>
      </c>
      <c r="Q1031" t="s">
        <v>4624</v>
      </c>
      <c r="R1031" t="s">
        <v>1863</v>
      </c>
      <c r="S1031">
        <v>67</v>
      </c>
      <c r="T1031" t="s">
        <v>1967</v>
      </c>
      <c r="U1031">
        <v>33</v>
      </c>
      <c r="V1031" t="s">
        <v>1863</v>
      </c>
      <c r="W1031">
        <v>86</v>
      </c>
      <c r="X1031" s="22">
        <f>COUNTIF(Q$2:Q1031,Q1031)</f>
        <v>1</v>
      </c>
    </row>
    <row r="1032" spans="1:24">
      <c r="A1032" s="18" t="s">
        <v>2140</v>
      </c>
      <c r="B1032" s="2" t="s">
        <v>4625</v>
      </c>
      <c r="D1032" s="1" t="s">
        <v>2402</v>
      </c>
      <c r="I1032" s="1">
        <v>3</v>
      </c>
      <c r="J1032" s="1">
        <v>96</v>
      </c>
      <c r="K1032" s="1" t="s">
        <v>2388</v>
      </c>
      <c r="L1032" s="1" t="s">
        <v>2389</v>
      </c>
      <c r="M1032" s="1" t="s">
        <v>2325</v>
      </c>
      <c r="N1032" s="1" t="s">
        <v>2289</v>
      </c>
      <c r="O1032" s="1" t="s">
        <v>1</v>
      </c>
      <c r="Q1032" t="s">
        <v>4626</v>
      </c>
      <c r="R1032" t="s">
        <v>1977</v>
      </c>
      <c r="S1032">
        <v>20</v>
      </c>
      <c r="T1032" t="s">
        <v>1977</v>
      </c>
      <c r="U1032">
        <v>19</v>
      </c>
      <c r="V1032" t="s">
        <v>1984</v>
      </c>
      <c r="W1032">
        <v>52</v>
      </c>
      <c r="X1032" s="22">
        <f>COUNTIF(Q$2:Q1032,Q1032)</f>
        <v>1</v>
      </c>
    </row>
    <row r="1033" spans="1:24">
      <c r="A1033" s="18" t="s">
        <v>2140</v>
      </c>
      <c r="B1033" s="2" t="s">
        <v>4627</v>
      </c>
      <c r="C1033" s="37" t="str">
        <f>R1033</f>
        <v>KB 110</v>
      </c>
      <c r="D1033" s="1" t="s">
        <v>2502</v>
      </c>
      <c r="I1033" s="1">
        <v>0</v>
      </c>
      <c r="J1033" s="1">
        <v>10</v>
      </c>
      <c r="K1033" s="1" t="s">
        <v>4628</v>
      </c>
      <c r="L1033" s="1" t="s">
        <v>4629</v>
      </c>
      <c r="M1033" s="1" t="s">
        <v>2415</v>
      </c>
      <c r="N1033" s="1" t="s">
        <v>2349</v>
      </c>
      <c r="Q1033" t="s">
        <v>4630</v>
      </c>
      <c r="R1033" t="s">
        <v>1936</v>
      </c>
      <c r="S1033">
        <v>100</v>
      </c>
      <c r="T1033" t="s">
        <v>1936</v>
      </c>
      <c r="U1033">
        <v>63</v>
      </c>
      <c r="V1033" t="s">
        <v>1854</v>
      </c>
      <c r="W1033">
        <v>86</v>
      </c>
      <c r="X1033" s="22">
        <f>COUNTIF(Q$2:Q1033,Q1033)</f>
        <v>1</v>
      </c>
    </row>
    <row r="1034" spans="1:24">
      <c r="A1034" s="18" t="s">
        <v>2140</v>
      </c>
      <c r="B1034" s="2" t="s">
        <v>4631</v>
      </c>
      <c r="D1034" s="1" t="s">
        <v>4632</v>
      </c>
      <c r="I1034" s="1">
        <v>0</v>
      </c>
      <c r="J1034" s="1">
        <v>20</v>
      </c>
      <c r="K1034" s="1" t="s">
        <v>4526</v>
      </c>
      <c r="L1034" s="1" t="s">
        <v>4527</v>
      </c>
      <c r="M1034" s="1" t="s">
        <v>3460</v>
      </c>
      <c r="N1034" s="1" t="s">
        <v>2308</v>
      </c>
      <c r="O1034" s="1" t="s">
        <v>1</v>
      </c>
      <c r="Q1034" t="s">
        <v>4633</v>
      </c>
      <c r="R1034" t="s">
        <v>2045</v>
      </c>
      <c r="S1034">
        <v>44</v>
      </c>
      <c r="T1034" t="s">
        <v>1977</v>
      </c>
      <c r="U1034">
        <v>26</v>
      </c>
      <c r="V1034" t="s">
        <v>2032</v>
      </c>
      <c r="W1034">
        <v>86</v>
      </c>
      <c r="X1034" s="22">
        <f>COUNTIF(Q$2:Q1034,Q1034)</f>
        <v>1</v>
      </c>
    </row>
    <row r="1035" spans="1:24">
      <c r="A1035" s="18" t="s">
        <v>2140</v>
      </c>
      <c r="B1035" s="2" t="s">
        <v>4634</v>
      </c>
      <c r="C1035" s="37" t="str">
        <f>R1035</f>
        <v>LuxeMate 100</v>
      </c>
      <c r="D1035" s="1" t="s">
        <v>4635</v>
      </c>
      <c r="E1035" s="1" t="s">
        <v>4636</v>
      </c>
      <c r="I1035" s="1">
        <v>0</v>
      </c>
      <c r="J1035" s="1">
        <v>1</v>
      </c>
      <c r="K1035" s="1" t="s">
        <v>3665</v>
      </c>
      <c r="L1035" s="1" t="s">
        <v>3666</v>
      </c>
      <c r="M1035" s="1" t="s">
        <v>3667</v>
      </c>
      <c r="N1035" s="1" t="s">
        <v>2349</v>
      </c>
      <c r="O1035" s="1" t="s">
        <v>1</v>
      </c>
      <c r="Q1035" t="s">
        <v>4637</v>
      </c>
      <c r="R1035" t="s">
        <v>1962</v>
      </c>
      <c r="S1035">
        <v>100</v>
      </c>
      <c r="T1035" t="s">
        <v>1962</v>
      </c>
      <c r="U1035">
        <v>48</v>
      </c>
      <c r="V1035" t="s">
        <v>1962</v>
      </c>
      <c r="W1035">
        <v>90</v>
      </c>
      <c r="X1035" s="22">
        <f>COUNTIF(Q$2:Q1035,Q1035)</f>
        <v>1</v>
      </c>
    </row>
    <row r="1036" spans="1:24">
      <c r="A1036" s="18" t="s">
        <v>2140</v>
      </c>
      <c r="B1036" s="2" t="s">
        <v>4638</v>
      </c>
      <c r="D1036" s="1" t="s">
        <v>2504</v>
      </c>
      <c r="I1036" s="1">
        <v>0</v>
      </c>
      <c r="J1036" s="1">
        <v>12</v>
      </c>
      <c r="K1036" s="1" t="s">
        <v>2906</v>
      </c>
      <c r="L1036" s="1" t="s">
        <v>2907</v>
      </c>
      <c r="M1036" s="1" t="s">
        <v>2908</v>
      </c>
      <c r="N1036" s="1" t="s">
        <v>2331</v>
      </c>
      <c r="O1036" s="1" t="s">
        <v>2106</v>
      </c>
      <c r="Q1036" t="s">
        <v>4639</v>
      </c>
      <c r="R1036" t="s">
        <v>2085</v>
      </c>
      <c r="S1036">
        <v>35</v>
      </c>
      <c r="T1036" t="s">
        <v>2085</v>
      </c>
      <c r="U1036">
        <v>31</v>
      </c>
      <c r="V1036" t="s">
        <v>2085</v>
      </c>
      <c r="W1036">
        <v>86</v>
      </c>
      <c r="X1036" s="22">
        <f>COUNTIF(Q$2:Q1036,Q1036)</f>
        <v>1</v>
      </c>
    </row>
    <row r="1037" spans="1:24">
      <c r="A1037" s="18" t="s">
        <v>2140</v>
      </c>
      <c r="B1037" s="2" t="s">
        <v>4640</v>
      </c>
      <c r="D1037" s="1" t="s">
        <v>4641</v>
      </c>
      <c r="I1037" s="1">
        <v>0</v>
      </c>
      <c r="J1037" s="1">
        <v>244</v>
      </c>
      <c r="K1037" s="1" t="s">
        <v>4642</v>
      </c>
      <c r="L1037" s="1" t="s">
        <v>4643</v>
      </c>
      <c r="M1037" s="1" t="s">
        <v>2523</v>
      </c>
      <c r="N1037" s="1" t="s">
        <v>2302</v>
      </c>
      <c r="O1037" s="1" t="s">
        <v>1</v>
      </c>
      <c r="Q1037" t="s">
        <v>4644</v>
      </c>
      <c r="R1037" t="s">
        <v>1960</v>
      </c>
      <c r="S1037">
        <v>35</v>
      </c>
      <c r="T1037" t="s">
        <v>1960</v>
      </c>
      <c r="U1037">
        <v>35</v>
      </c>
      <c r="V1037" t="s">
        <v>1961</v>
      </c>
      <c r="W1037">
        <v>60</v>
      </c>
      <c r="X1037" s="22">
        <f>COUNTIF(Q$2:Q1037,Q1037)</f>
        <v>1</v>
      </c>
    </row>
    <row r="1038" spans="1:24">
      <c r="A1038" s="18" t="s">
        <v>2140</v>
      </c>
      <c r="B1038" s="2" t="s">
        <v>4645</v>
      </c>
      <c r="D1038" s="1" t="s">
        <v>2601</v>
      </c>
      <c r="I1038" s="1">
        <v>0</v>
      </c>
      <c r="J1038" s="1">
        <v>1000</v>
      </c>
      <c r="K1038" s="1" t="s">
        <v>3271</v>
      </c>
      <c r="L1038" s="1" t="s">
        <v>3272</v>
      </c>
      <c r="M1038" s="1" t="s">
        <v>2307</v>
      </c>
      <c r="N1038" s="1" t="s">
        <v>2308</v>
      </c>
      <c r="O1038" s="1" t="s">
        <v>1</v>
      </c>
      <c r="Q1038" t="s">
        <v>4646</v>
      </c>
      <c r="R1038" t="s">
        <v>1967</v>
      </c>
      <c r="S1038">
        <v>33</v>
      </c>
      <c r="T1038" t="s">
        <v>1967</v>
      </c>
      <c r="U1038">
        <v>33</v>
      </c>
      <c r="V1038" t="s">
        <v>2053</v>
      </c>
      <c r="W1038">
        <v>86</v>
      </c>
      <c r="X1038" s="22">
        <f>COUNTIF(Q$2:Q1038,Q1038)</f>
        <v>1</v>
      </c>
    </row>
    <row r="1039" spans="1:24">
      <c r="A1039" s="18" t="s">
        <v>2140</v>
      </c>
      <c r="B1039" s="2" t="s">
        <v>4647</v>
      </c>
      <c r="C1039" s="37" t="str">
        <f>R1039</f>
        <v>DX-110</v>
      </c>
      <c r="I1039" s="1">
        <v>0</v>
      </c>
      <c r="J1039" s="1">
        <v>0</v>
      </c>
      <c r="K1039" s="1" t="s">
        <v>4648</v>
      </c>
      <c r="L1039" s="1" t="s">
        <v>4649</v>
      </c>
      <c r="M1039" s="1" t="s">
        <v>2415</v>
      </c>
      <c r="N1039" s="1" t="s">
        <v>2302</v>
      </c>
      <c r="O1039" s="1" t="s">
        <v>2106</v>
      </c>
      <c r="Q1039" t="s">
        <v>4650</v>
      </c>
      <c r="R1039" t="s">
        <v>1854</v>
      </c>
      <c r="S1039">
        <v>100</v>
      </c>
      <c r="T1039" t="s">
        <v>1977</v>
      </c>
      <c r="U1039">
        <v>34</v>
      </c>
      <c r="V1039" t="s">
        <v>1854</v>
      </c>
      <c r="W1039">
        <v>90</v>
      </c>
      <c r="X1039" s="22">
        <f>COUNTIF(Q$2:Q1039,Q1039)</f>
        <v>1</v>
      </c>
    </row>
    <row r="1040" spans="1:24">
      <c r="A1040" s="18" t="s">
        <v>2140</v>
      </c>
      <c r="B1040" s="2" t="s">
        <v>3663</v>
      </c>
      <c r="D1040" s="1" t="s">
        <v>2602</v>
      </c>
      <c r="I1040" s="1">
        <v>0</v>
      </c>
      <c r="J1040" s="1">
        <v>6</v>
      </c>
      <c r="K1040" s="1" t="s">
        <v>2560</v>
      </c>
      <c r="L1040" s="1" t="s">
        <v>2561</v>
      </c>
      <c r="M1040" s="1" t="s">
        <v>2293</v>
      </c>
      <c r="N1040" s="1" t="s">
        <v>2289</v>
      </c>
      <c r="O1040" s="1" t="s">
        <v>1</v>
      </c>
      <c r="Q1040" t="s">
        <v>4651</v>
      </c>
      <c r="R1040" t="s">
        <v>1886</v>
      </c>
      <c r="S1040">
        <v>33</v>
      </c>
      <c r="T1040" t="s">
        <v>1886</v>
      </c>
      <c r="U1040">
        <v>33</v>
      </c>
      <c r="V1040" t="s">
        <v>1991</v>
      </c>
      <c r="W1040">
        <v>83</v>
      </c>
      <c r="X1040" s="22">
        <f>COUNTIF(Q$2:Q1040,Q1040)</f>
        <v>1</v>
      </c>
    </row>
    <row r="1041" spans="1:24">
      <c r="A1041" s="18" t="s">
        <v>2140</v>
      </c>
      <c r="B1041" s="2" t="s">
        <v>4652</v>
      </c>
      <c r="D1041" s="1" t="s">
        <v>2637</v>
      </c>
      <c r="I1041" s="1">
        <v>0</v>
      </c>
      <c r="J1041" s="1">
        <v>10</v>
      </c>
      <c r="K1041" s="1" t="s">
        <v>2406</v>
      </c>
      <c r="L1041" s="1" t="s">
        <v>2407</v>
      </c>
      <c r="M1041" s="1" t="s">
        <v>2336</v>
      </c>
      <c r="N1041" s="1" t="s">
        <v>2349</v>
      </c>
      <c r="O1041" s="1" t="s">
        <v>1</v>
      </c>
      <c r="Q1041" t="s">
        <v>4653</v>
      </c>
      <c r="R1041" t="s">
        <v>2028</v>
      </c>
      <c r="S1041">
        <v>67</v>
      </c>
      <c r="T1041" t="s">
        <v>2085</v>
      </c>
      <c r="U1041">
        <v>34</v>
      </c>
      <c r="V1041" t="s">
        <v>1936</v>
      </c>
      <c r="W1041">
        <v>86</v>
      </c>
      <c r="X1041" s="22">
        <f>COUNTIF(Q$2:Q1041,Q1041)</f>
        <v>1</v>
      </c>
    </row>
    <row r="1042" spans="1:24">
      <c r="A1042" s="18" t="s">
        <v>2140</v>
      </c>
      <c r="B1042" s="2" t="s">
        <v>4654</v>
      </c>
      <c r="D1042" s="1" t="s">
        <v>2958</v>
      </c>
      <c r="G1042" s="1">
        <v>5</v>
      </c>
      <c r="H1042" s="1">
        <v>2</v>
      </c>
      <c r="I1042" s="1">
        <v>31</v>
      </c>
      <c r="J1042" s="1">
        <v>77</v>
      </c>
      <c r="K1042" s="1" t="s">
        <v>2353</v>
      </c>
      <c r="L1042" s="1" t="s">
        <v>2354</v>
      </c>
      <c r="M1042" s="1" t="s">
        <v>2288</v>
      </c>
      <c r="N1042" s="1" t="s">
        <v>2308</v>
      </c>
      <c r="O1042" s="1" t="s">
        <v>1</v>
      </c>
      <c r="Q1042" t="s">
        <v>4655</v>
      </c>
      <c r="R1042" t="s">
        <v>1863</v>
      </c>
      <c r="S1042">
        <v>67</v>
      </c>
      <c r="T1042" t="s">
        <v>1977</v>
      </c>
      <c r="U1042">
        <v>31</v>
      </c>
      <c r="V1042" t="s">
        <v>1863</v>
      </c>
      <c r="W1042">
        <v>86</v>
      </c>
      <c r="X1042" s="22">
        <f>COUNTIF(Q$2:Q1042,Q1042)</f>
        <v>1</v>
      </c>
    </row>
    <row r="1043" spans="1:24">
      <c r="A1043" s="18" t="s">
        <v>2140</v>
      </c>
      <c r="B1043" s="2" t="s">
        <v>4656</v>
      </c>
      <c r="D1043" s="1" t="s">
        <v>3976</v>
      </c>
      <c r="E1043" s="1" t="s">
        <v>3977</v>
      </c>
      <c r="I1043" s="1">
        <v>0</v>
      </c>
      <c r="J1043" s="1">
        <v>19</v>
      </c>
      <c r="K1043" s="1" t="s">
        <v>3375</v>
      </c>
      <c r="L1043" s="1" t="s">
        <v>3376</v>
      </c>
      <c r="M1043" s="1" t="s">
        <v>2661</v>
      </c>
      <c r="N1043" s="1" t="s">
        <v>2349</v>
      </c>
      <c r="Q1043" t="s">
        <v>4657</v>
      </c>
      <c r="R1043" t="s">
        <v>1950</v>
      </c>
      <c r="S1043">
        <v>50</v>
      </c>
      <c r="T1043" t="s">
        <v>2030</v>
      </c>
      <c r="U1043">
        <v>25</v>
      </c>
      <c r="V1043" t="s">
        <v>1951</v>
      </c>
      <c r="W1043">
        <v>86</v>
      </c>
      <c r="X1043" s="22">
        <f>COUNTIF(Q$2:Q1043,Q1043)</f>
        <v>1</v>
      </c>
    </row>
    <row r="1044" spans="1:24">
      <c r="A1044" s="18" t="s">
        <v>2140</v>
      </c>
      <c r="B1044" s="2" t="s">
        <v>4658</v>
      </c>
      <c r="D1044" s="1" t="s">
        <v>2688</v>
      </c>
      <c r="I1044" s="1">
        <v>0</v>
      </c>
      <c r="J1044" s="1">
        <v>500</v>
      </c>
      <c r="K1044" s="1" t="s">
        <v>3847</v>
      </c>
      <c r="L1044" s="1" t="s">
        <v>3848</v>
      </c>
      <c r="M1044" s="1" t="s">
        <v>2330</v>
      </c>
      <c r="N1044" s="1" t="s">
        <v>2302</v>
      </c>
      <c r="O1044" s="1" t="s">
        <v>1</v>
      </c>
      <c r="Q1044" t="s">
        <v>4659</v>
      </c>
      <c r="R1044" t="s">
        <v>1966</v>
      </c>
      <c r="S1044">
        <v>38</v>
      </c>
      <c r="T1044" t="s">
        <v>1966</v>
      </c>
      <c r="U1044">
        <v>38</v>
      </c>
      <c r="V1044" t="s">
        <v>1984</v>
      </c>
      <c r="W1044">
        <v>64</v>
      </c>
      <c r="X1044" s="22">
        <f>COUNTIF(Q$2:Q1044,Q1044)</f>
        <v>1</v>
      </c>
    </row>
    <row r="1045" spans="1:24">
      <c r="A1045" s="18" t="s">
        <v>2140</v>
      </c>
      <c r="B1045" s="2" t="s">
        <v>4660</v>
      </c>
      <c r="D1045" s="1" t="s">
        <v>2345</v>
      </c>
      <c r="I1045" s="1">
        <v>0</v>
      </c>
      <c r="J1045" s="1">
        <v>10</v>
      </c>
      <c r="K1045" s="1" t="s">
        <v>4661</v>
      </c>
      <c r="L1045" s="1" t="s">
        <v>4662</v>
      </c>
      <c r="M1045" s="1" t="s">
        <v>4663</v>
      </c>
      <c r="N1045" s="1" t="s">
        <v>2302</v>
      </c>
      <c r="O1045" s="1" t="s">
        <v>1</v>
      </c>
      <c r="Q1045" t="s">
        <v>4664</v>
      </c>
      <c r="R1045" t="s">
        <v>1898</v>
      </c>
      <c r="S1045">
        <v>33</v>
      </c>
      <c r="T1045" t="s">
        <v>1898</v>
      </c>
      <c r="U1045">
        <v>33</v>
      </c>
      <c r="V1045" t="s">
        <v>1898</v>
      </c>
      <c r="W1045">
        <v>39</v>
      </c>
      <c r="X1045" s="22">
        <f>COUNTIF(Q$2:Q1045,Q1045)</f>
        <v>1</v>
      </c>
    </row>
    <row r="1046" spans="1:24">
      <c r="A1046" s="18" t="s">
        <v>2140</v>
      </c>
      <c r="B1046" s="2" t="s">
        <v>4665</v>
      </c>
      <c r="C1046" s="37" t="str">
        <f>R1046</f>
        <v>NumPad i120</v>
      </c>
      <c r="D1046" s="1" t="s">
        <v>4635</v>
      </c>
      <c r="E1046" s="1" t="s">
        <v>4636</v>
      </c>
      <c r="I1046" s="1">
        <v>0</v>
      </c>
      <c r="J1046" s="1">
        <v>9</v>
      </c>
      <c r="K1046" s="1" t="s">
        <v>3665</v>
      </c>
      <c r="L1046" s="1" t="s">
        <v>3666</v>
      </c>
      <c r="M1046" s="1" t="s">
        <v>3667</v>
      </c>
      <c r="N1046" s="1" t="s">
        <v>2349</v>
      </c>
      <c r="O1046" s="1" t="s">
        <v>1</v>
      </c>
      <c r="Q1046" t="s">
        <v>4666</v>
      </c>
      <c r="R1046" t="s">
        <v>1987</v>
      </c>
      <c r="S1046">
        <v>100</v>
      </c>
      <c r="T1046" t="s">
        <v>1987</v>
      </c>
      <c r="U1046">
        <v>43</v>
      </c>
      <c r="V1046" t="s">
        <v>1987</v>
      </c>
      <c r="W1046">
        <v>86</v>
      </c>
      <c r="X1046" s="22">
        <f>COUNTIF(Q$2:Q1046,Q1046)</f>
        <v>1</v>
      </c>
    </row>
    <row r="1047" spans="1:24">
      <c r="A1047" s="18" t="s">
        <v>2140</v>
      </c>
      <c r="B1047" s="2" t="s">
        <v>3095</v>
      </c>
      <c r="D1047" s="1" t="s">
        <v>3096</v>
      </c>
      <c r="I1047" s="1">
        <v>0</v>
      </c>
      <c r="J1047" s="1">
        <v>110</v>
      </c>
      <c r="K1047" s="1" t="s">
        <v>4667</v>
      </c>
      <c r="L1047" s="1" t="s">
        <v>4668</v>
      </c>
      <c r="M1047" s="1" t="s">
        <v>2307</v>
      </c>
      <c r="N1047" s="1" t="s">
        <v>2308</v>
      </c>
      <c r="O1047" s="1" t="s">
        <v>1</v>
      </c>
      <c r="Q1047" t="s">
        <v>4669</v>
      </c>
      <c r="R1047" t="s">
        <v>2045</v>
      </c>
      <c r="S1047">
        <v>44</v>
      </c>
      <c r="T1047" t="s">
        <v>1967</v>
      </c>
      <c r="U1047">
        <v>30</v>
      </c>
      <c r="V1047" t="s">
        <v>2032</v>
      </c>
      <c r="W1047">
        <v>86</v>
      </c>
      <c r="X1047" s="22">
        <f>COUNTIF(Q$2:Q1047,Q1047)</f>
        <v>1</v>
      </c>
    </row>
    <row r="1048" spans="1:24">
      <c r="A1048" s="18" t="s">
        <v>2140</v>
      </c>
      <c r="B1048" s="2" t="s">
        <v>3075</v>
      </c>
      <c r="C1048" s="37" t="str">
        <f>R1048</f>
        <v>Smart KB-101</v>
      </c>
      <c r="D1048" s="1" t="s">
        <v>2367</v>
      </c>
      <c r="I1048" s="1">
        <v>0</v>
      </c>
      <c r="J1048" s="1">
        <v>20</v>
      </c>
      <c r="K1048" s="1" t="s">
        <v>4670</v>
      </c>
      <c r="L1048" s="1" t="s">
        <v>4671</v>
      </c>
      <c r="M1048" s="1" t="s">
        <v>2316</v>
      </c>
      <c r="N1048" s="1" t="s">
        <v>2349</v>
      </c>
      <c r="O1048" s="1" t="s">
        <v>2106</v>
      </c>
      <c r="Q1048" t="s">
        <v>4672</v>
      </c>
      <c r="R1048" t="s">
        <v>2027</v>
      </c>
      <c r="S1048">
        <v>100</v>
      </c>
      <c r="T1048" t="s">
        <v>2027</v>
      </c>
      <c r="U1048">
        <v>63</v>
      </c>
      <c r="V1048" t="s">
        <v>2027</v>
      </c>
      <c r="W1048">
        <v>90</v>
      </c>
      <c r="X1048" s="22">
        <f>COUNTIF(Q$2:Q1048,Q1048)</f>
        <v>1</v>
      </c>
    </row>
    <row r="1049" spans="1:24">
      <c r="A1049" s="18" t="s">
        <v>2140</v>
      </c>
      <c r="B1049" s="2" t="s">
        <v>4673</v>
      </c>
      <c r="D1049" s="1" t="s">
        <v>4674</v>
      </c>
      <c r="I1049" s="1">
        <v>0</v>
      </c>
      <c r="J1049" s="1">
        <v>3</v>
      </c>
      <c r="K1049" s="1" t="s">
        <v>4675</v>
      </c>
      <c r="L1049" s="1" t="s">
        <v>4676</v>
      </c>
      <c r="M1049" s="1" t="s">
        <v>2415</v>
      </c>
      <c r="N1049" s="1" t="s">
        <v>2302</v>
      </c>
      <c r="O1049" s="1" t="s">
        <v>2106</v>
      </c>
      <c r="Q1049" t="s">
        <v>4677</v>
      </c>
      <c r="R1049" t="s">
        <v>1977</v>
      </c>
      <c r="S1049">
        <v>32</v>
      </c>
      <c r="T1049" t="s">
        <v>1977</v>
      </c>
      <c r="U1049">
        <v>32</v>
      </c>
      <c r="V1049" t="s">
        <v>1997</v>
      </c>
      <c r="W1049">
        <v>45</v>
      </c>
      <c r="X1049" s="22">
        <f>COUNTIF(Q$2:Q1049,Q1049)</f>
        <v>1</v>
      </c>
    </row>
    <row r="1050" spans="1:24">
      <c r="A1050" s="18" t="s">
        <v>2140</v>
      </c>
      <c r="B1050" s="2" t="s">
        <v>4678</v>
      </c>
      <c r="D1050" s="1" t="s">
        <v>4679</v>
      </c>
      <c r="E1050" s="1" t="s">
        <v>3203</v>
      </c>
      <c r="I1050" s="1">
        <v>0</v>
      </c>
      <c r="J1050" s="1">
        <v>20</v>
      </c>
      <c r="K1050" s="1" t="s">
        <v>3731</v>
      </c>
      <c r="L1050" s="1" t="s">
        <v>3732</v>
      </c>
      <c r="M1050" s="1">
        <v>20</v>
      </c>
      <c r="N1050" s="1" t="s">
        <v>3320</v>
      </c>
      <c r="O1050" s="1" t="s">
        <v>1</v>
      </c>
      <c r="Q1050" t="s">
        <v>4680</v>
      </c>
      <c r="R1050" t="s">
        <v>1977</v>
      </c>
      <c r="S1050">
        <v>28</v>
      </c>
      <c r="T1050" t="s">
        <v>1977</v>
      </c>
      <c r="U1050">
        <v>28</v>
      </c>
      <c r="V1050" t="s">
        <v>1977</v>
      </c>
      <c r="W1050">
        <v>86</v>
      </c>
      <c r="X1050" s="22">
        <f>COUNTIF(Q$2:Q1050,Q1050)</f>
        <v>1</v>
      </c>
    </row>
    <row r="1051" spans="1:24">
      <c r="A1051" s="18" t="s">
        <v>2140</v>
      </c>
      <c r="B1051" s="2" t="s">
        <v>4681</v>
      </c>
      <c r="D1051" s="1" t="s">
        <v>2502</v>
      </c>
      <c r="I1051" s="1">
        <v>0</v>
      </c>
      <c r="J1051" s="1">
        <v>10</v>
      </c>
      <c r="K1051" s="1" t="s">
        <v>3566</v>
      </c>
      <c r="L1051" s="1" t="s">
        <v>3567</v>
      </c>
      <c r="M1051" s="1" t="s">
        <v>3127</v>
      </c>
      <c r="N1051" s="1" t="s">
        <v>2349</v>
      </c>
      <c r="O1051" s="1" t="s">
        <v>1</v>
      </c>
      <c r="Q1051" t="s">
        <v>4682</v>
      </c>
      <c r="R1051" t="s">
        <v>2027</v>
      </c>
      <c r="S1051">
        <v>67</v>
      </c>
      <c r="T1051" t="s">
        <v>1967</v>
      </c>
      <c r="U1051">
        <v>26</v>
      </c>
      <c r="V1051" t="s">
        <v>1937</v>
      </c>
      <c r="W1051">
        <v>86</v>
      </c>
      <c r="X1051" s="22">
        <f>COUNTIF(Q$2:Q1051,Q1051)</f>
        <v>1</v>
      </c>
    </row>
    <row r="1052" spans="1:24">
      <c r="A1052" s="18" t="s">
        <v>2140</v>
      </c>
      <c r="B1052" s="2" t="s">
        <v>4683</v>
      </c>
      <c r="D1052" s="1" t="s">
        <v>2692</v>
      </c>
      <c r="E1052" s="1" t="s">
        <v>4278</v>
      </c>
      <c r="I1052" s="1">
        <v>0</v>
      </c>
      <c r="J1052" s="1">
        <v>7</v>
      </c>
      <c r="K1052" s="1" t="s">
        <v>3196</v>
      </c>
      <c r="L1052" s="1" t="s">
        <v>3197</v>
      </c>
      <c r="M1052" s="1" t="s">
        <v>2661</v>
      </c>
      <c r="N1052" s="1" t="s">
        <v>2302</v>
      </c>
      <c r="O1052" s="1" t="s">
        <v>1</v>
      </c>
      <c r="Q1052" t="s">
        <v>4684</v>
      </c>
      <c r="R1052" t="s">
        <v>1966</v>
      </c>
      <c r="S1052">
        <v>34</v>
      </c>
      <c r="T1052" t="s">
        <v>1966</v>
      </c>
      <c r="U1052">
        <v>34</v>
      </c>
      <c r="V1052" t="s">
        <v>1896</v>
      </c>
      <c r="W1052">
        <v>45</v>
      </c>
      <c r="X1052" s="22">
        <f>COUNTIF(Q$2:Q1052,Q1052)</f>
        <v>1</v>
      </c>
    </row>
    <row r="1053" spans="1:24">
      <c r="A1053" s="18" t="s">
        <v>2140</v>
      </c>
      <c r="B1053" s="2" t="s">
        <v>4685</v>
      </c>
      <c r="D1053" s="1" t="s">
        <v>2300</v>
      </c>
      <c r="I1053" s="1">
        <v>0</v>
      </c>
      <c r="J1053" s="1">
        <v>105</v>
      </c>
      <c r="K1053" s="1" t="s">
        <v>2507</v>
      </c>
      <c r="L1053" s="1" t="s">
        <v>2508</v>
      </c>
      <c r="M1053" s="1" t="s">
        <v>2293</v>
      </c>
      <c r="N1053" s="1" t="s">
        <v>2302</v>
      </c>
      <c r="O1053" s="1" t="s">
        <v>1</v>
      </c>
      <c r="Q1053" t="s">
        <v>4686</v>
      </c>
      <c r="R1053" t="s">
        <v>2016</v>
      </c>
      <c r="S1053">
        <v>28</v>
      </c>
      <c r="T1053" t="s">
        <v>2016</v>
      </c>
      <c r="U1053">
        <v>26</v>
      </c>
      <c r="V1053" t="s">
        <v>1854</v>
      </c>
      <c r="W1053">
        <v>75</v>
      </c>
      <c r="X1053" s="22">
        <f>COUNTIF(Q$2:Q1053,Q1053)</f>
        <v>1</v>
      </c>
    </row>
    <row r="1054" spans="1:24">
      <c r="A1054" s="18" t="s">
        <v>2140</v>
      </c>
      <c r="B1054" s="2" t="s">
        <v>4687</v>
      </c>
      <c r="C1054" s="37" t="str">
        <f t="shared" ref="C1054:C1055" si="44">R1054</f>
        <v>NX-7010</v>
      </c>
      <c r="D1054" s="1" t="s">
        <v>2601</v>
      </c>
      <c r="I1054" s="1">
        <v>0</v>
      </c>
      <c r="J1054" s="1">
        <v>5</v>
      </c>
      <c r="K1054" s="1" t="s">
        <v>4688</v>
      </c>
      <c r="L1054" s="1" t="s">
        <v>4689</v>
      </c>
      <c r="M1054" s="1" t="s">
        <v>3393</v>
      </c>
      <c r="N1054" s="1" t="s">
        <v>2289</v>
      </c>
      <c r="O1054" s="1" t="s">
        <v>2106</v>
      </c>
      <c r="Q1054" t="s">
        <v>4690</v>
      </c>
      <c r="R1054" t="s">
        <v>1993</v>
      </c>
      <c r="S1054">
        <v>100</v>
      </c>
      <c r="T1054" t="s">
        <v>1993</v>
      </c>
      <c r="U1054">
        <v>40</v>
      </c>
      <c r="V1054" t="s">
        <v>1993</v>
      </c>
      <c r="W1054">
        <v>90</v>
      </c>
      <c r="X1054" s="22">
        <f>COUNTIF(Q$2:Q1054,Q1054)</f>
        <v>1</v>
      </c>
    </row>
    <row r="1055" spans="1:24">
      <c r="A1055" s="18" t="s">
        <v>2140</v>
      </c>
      <c r="B1055" s="2" t="s">
        <v>4691</v>
      </c>
      <c r="C1055" s="37" t="str">
        <f t="shared" si="44"/>
        <v>NX-7000</v>
      </c>
      <c r="D1055" s="1" t="s">
        <v>2502</v>
      </c>
      <c r="I1055" s="1">
        <v>0</v>
      </c>
      <c r="J1055" s="1">
        <v>40</v>
      </c>
      <c r="K1055" s="1" t="s">
        <v>4236</v>
      </c>
      <c r="L1055" s="1" t="s">
        <v>4237</v>
      </c>
      <c r="M1055" s="1" t="s">
        <v>2455</v>
      </c>
      <c r="N1055" s="1" t="s">
        <v>2289</v>
      </c>
      <c r="O1055" s="1" t="s">
        <v>1</v>
      </c>
      <c r="Q1055" t="s">
        <v>4692</v>
      </c>
      <c r="R1055" t="s">
        <v>1991</v>
      </c>
      <c r="S1055">
        <v>100</v>
      </c>
      <c r="T1055" t="s">
        <v>1995</v>
      </c>
      <c r="U1055">
        <v>39</v>
      </c>
      <c r="V1055" t="s">
        <v>1991</v>
      </c>
      <c r="W1055">
        <v>90</v>
      </c>
      <c r="X1055" s="22">
        <f>COUNTIF(Q$2:Q1055,Q1055)</f>
        <v>1</v>
      </c>
    </row>
    <row r="1056" spans="1:24">
      <c r="A1056" s="18" t="s">
        <v>2140</v>
      </c>
      <c r="B1056" s="2" t="s">
        <v>4693</v>
      </c>
      <c r="D1056" s="1" t="s">
        <v>2958</v>
      </c>
      <c r="I1056" s="1">
        <v>0</v>
      </c>
      <c r="J1056" s="1">
        <v>300</v>
      </c>
      <c r="K1056" s="1" t="s">
        <v>4694</v>
      </c>
      <c r="L1056" s="1" t="s">
        <v>4695</v>
      </c>
      <c r="M1056" s="1" t="s">
        <v>4696</v>
      </c>
      <c r="N1056" s="1" t="s">
        <v>2349</v>
      </c>
      <c r="O1056" s="1" t="s">
        <v>1</v>
      </c>
      <c r="Q1056" t="s">
        <v>4697</v>
      </c>
      <c r="R1056" t="s">
        <v>2085</v>
      </c>
      <c r="S1056">
        <v>32</v>
      </c>
      <c r="T1056" t="s">
        <v>1890</v>
      </c>
      <c r="U1056">
        <v>25</v>
      </c>
      <c r="V1056" t="s">
        <v>2085</v>
      </c>
      <c r="W1056">
        <v>86</v>
      </c>
      <c r="X1056" s="22">
        <f>COUNTIF(Q$2:Q1056,Q1056)</f>
        <v>1</v>
      </c>
    </row>
    <row r="1057" spans="1:24">
      <c r="A1057" s="18" t="s">
        <v>2140</v>
      </c>
      <c r="B1057" s="2" t="s">
        <v>4698</v>
      </c>
      <c r="C1057" s="37" t="str">
        <f>R1057</f>
        <v>X-G200</v>
      </c>
      <c r="D1057" s="1" t="s">
        <v>2696</v>
      </c>
      <c r="I1057" s="1">
        <v>0</v>
      </c>
      <c r="J1057" s="1">
        <v>20</v>
      </c>
      <c r="K1057" s="1" t="s">
        <v>4305</v>
      </c>
      <c r="L1057" s="1" t="s">
        <v>4306</v>
      </c>
      <c r="M1057" s="1" t="s">
        <v>2330</v>
      </c>
      <c r="N1057" s="1" t="s">
        <v>2287</v>
      </c>
      <c r="O1057" s="1" t="s">
        <v>1</v>
      </c>
      <c r="Q1057" t="s">
        <v>4699</v>
      </c>
      <c r="R1057" t="s">
        <v>2087</v>
      </c>
      <c r="S1057">
        <v>100</v>
      </c>
      <c r="T1057" t="s">
        <v>2064</v>
      </c>
      <c r="U1057">
        <v>23</v>
      </c>
      <c r="V1057" t="s">
        <v>2087</v>
      </c>
      <c r="W1057">
        <v>60</v>
      </c>
      <c r="X1057" s="22">
        <f>COUNTIF(Q$2:Q1057,Q1057)</f>
        <v>1</v>
      </c>
    </row>
    <row r="1058" spans="1:24">
      <c r="A1058" s="18" t="s">
        <v>2140</v>
      </c>
      <c r="B1058" s="2" t="s">
        <v>4700</v>
      </c>
      <c r="D1058" s="1" t="s">
        <v>4701</v>
      </c>
      <c r="E1058" s="1" t="s">
        <v>4702</v>
      </c>
      <c r="I1058" s="1">
        <v>0</v>
      </c>
      <c r="J1058" s="1">
        <v>200</v>
      </c>
      <c r="K1058" s="1" t="s">
        <v>3688</v>
      </c>
      <c r="L1058" s="1" t="s">
        <v>3689</v>
      </c>
      <c r="M1058" s="1">
        <v>200</v>
      </c>
      <c r="N1058" s="1" t="s">
        <v>4034</v>
      </c>
      <c r="O1058" s="1" t="s">
        <v>1</v>
      </c>
      <c r="Q1058" t="s">
        <v>4703</v>
      </c>
      <c r="R1058" t="s">
        <v>2015</v>
      </c>
      <c r="S1058">
        <v>28</v>
      </c>
      <c r="T1058" t="s">
        <v>1977</v>
      </c>
      <c r="U1058">
        <v>25</v>
      </c>
      <c r="V1058" t="s">
        <v>2053</v>
      </c>
      <c r="W1058">
        <v>86</v>
      </c>
      <c r="X1058" s="22">
        <f>COUNTIF(Q$2:Q1058,Q1058)</f>
        <v>1</v>
      </c>
    </row>
    <row r="1059" spans="1:24">
      <c r="A1059" s="18" t="s">
        <v>2140</v>
      </c>
      <c r="B1059" s="2" t="s">
        <v>4704</v>
      </c>
      <c r="D1059" s="1" t="s">
        <v>4282</v>
      </c>
      <c r="I1059" s="1">
        <v>0</v>
      </c>
      <c r="J1059" s="1">
        <v>30</v>
      </c>
      <c r="K1059" s="1" t="s">
        <v>4705</v>
      </c>
      <c r="L1059" s="1" t="s">
        <v>4706</v>
      </c>
      <c r="M1059" s="1" t="s">
        <v>2611</v>
      </c>
      <c r="N1059" s="1" t="s">
        <v>2302</v>
      </c>
      <c r="O1059" s="1" t="s">
        <v>1</v>
      </c>
      <c r="Q1059" t="s">
        <v>4707</v>
      </c>
      <c r="R1059" t="s">
        <v>1967</v>
      </c>
      <c r="S1059">
        <v>32</v>
      </c>
      <c r="T1059" t="s">
        <v>1967</v>
      </c>
      <c r="U1059">
        <v>32</v>
      </c>
      <c r="V1059" t="s">
        <v>1854</v>
      </c>
      <c r="W1059">
        <v>75</v>
      </c>
      <c r="X1059" s="22">
        <f>COUNTIF(Q$2:Q1059,Q1059)</f>
        <v>1</v>
      </c>
    </row>
    <row r="1060" spans="1:24">
      <c r="A1060" s="18" t="s">
        <v>2140</v>
      </c>
      <c r="B1060" s="2" t="s">
        <v>4708</v>
      </c>
      <c r="C1060" s="37" t="str">
        <f>R1060</f>
        <v>DX-110</v>
      </c>
      <c r="D1060" s="1" t="s">
        <v>4282</v>
      </c>
      <c r="E1060" s="1" t="s">
        <v>2322</v>
      </c>
      <c r="I1060" s="1">
        <v>2</v>
      </c>
      <c r="J1060" s="1">
        <v>2</v>
      </c>
      <c r="K1060" s="1" t="s">
        <v>2305</v>
      </c>
      <c r="L1060" s="1" t="s">
        <v>2306</v>
      </c>
      <c r="M1060" s="1" t="s">
        <v>2678</v>
      </c>
      <c r="N1060" s="1" t="s">
        <v>2302</v>
      </c>
      <c r="O1060" s="1" t="s">
        <v>1</v>
      </c>
      <c r="Q1060" t="s">
        <v>4709</v>
      </c>
      <c r="R1060" t="s">
        <v>1854</v>
      </c>
      <c r="S1060">
        <v>100</v>
      </c>
      <c r="T1060" t="s">
        <v>2059</v>
      </c>
      <c r="U1060">
        <v>32</v>
      </c>
      <c r="V1060" t="s">
        <v>1854</v>
      </c>
      <c r="W1060">
        <v>90</v>
      </c>
      <c r="X1060" s="22">
        <f>COUNTIF(Q$2:Q1060,Q1060)</f>
        <v>1</v>
      </c>
    </row>
    <row r="1061" spans="1:24">
      <c r="A1061" s="18" t="s">
        <v>2140</v>
      </c>
      <c r="B1061" s="2" t="s">
        <v>4710</v>
      </c>
      <c r="D1061" s="1" t="s">
        <v>2310</v>
      </c>
      <c r="I1061" s="1">
        <v>0</v>
      </c>
      <c r="J1061" s="1">
        <v>10</v>
      </c>
      <c r="K1061" s="1" t="s">
        <v>3278</v>
      </c>
      <c r="L1061" s="1" t="s">
        <v>3279</v>
      </c>
      <c r="M1061" s="1" t="s">
        <v>3193</v>
      </c>
      <c r="N1061" s="1" t="s">
        <v>2287</v>
      </c>
      <c r="O1061" s="1" t="s">
        <v>1</v>
      </c>
      <c r="Q1061" t="s">
        <v>4711</v>
      </c>
      <c r="R1061" t="s">
        <v>1886</v>
      </c>
      <c r="S1061">
        <v>36</v>
      </c>
      <c r="T1061" t="s">
        <v>1886</v>
      </c>
      <c r="U1061">
        <v>36</v>
      </c>
      <c r="V1061" t="s">
        <v>2087</v>
      </c>
      <c r="W1061">
        <v>82</v>
      </c>
      <c r="X1061" s="22">
        <f>COUNTIF(Q$2:Q1061,Q1061)</f>
        <v>1</v>
      </c>
    </row>
    <row r="1062" spans="1:24">
      <c r="A1062" s="18" t="s">
        <v>2140</v>
      </c>
      <c r="B1062" s="2" t="s">
        <v>4712</v>
      </c>
      <c r="D1062" s="1" t="s">
        <v>4713</v>
      </c>
      <c r="E1062" s="1" t="s">
        <v>2321</v>
      </c>
      <c r="I1062" s="1">
        <v>0</v>
      </c>
      <c r="J1062" s="1">
        <v>21</v>
      </c>
      <c r="K1062" s="1" t="s">
        <v>3499</v>
      </c>
      <c r="L1062" s="1" t="s">
        <v>3500</v>
      </c>
      <c r="M1062" s="1">
        <v>21</v>
      </c>
      <c r="N1062" s="1" t="s">
        <v>2631</v>
      </c>
      <c r="O1062" s="1" t="s">
        <v>1</v>
      </c>
      <c r="Q1062" t="s">
        <v>4714</v>
      </c>
      <c r="R1062" t="s">
        <v>1966</v>
      </c>
      <c r="S1062">
        <v>42</v>
      </c>
      <c r="T1062" t="s">
        <v>1966</v>
      </c>
      <c r="U1062">
        <v>37</v>
      </c>
      <c r="V1062" t="s">
        <v>2053</v>
      </c>
      <c r="W1062">
        <v>86</v>
      </c>
      <c r="X1062" s="22">
        <f>COUNTIF(Q$2:Q1062,Q1062)</f>
        <v>1</v>
      </c>
    </row>
    <row r="1063" spans="1:24">
      <c r="A1063" s="18" t="s">
        <v>2140</v>
      </c>
      <c r="B1063" s="2" t="s">
        <v>4715</v>
      </c>
      <c r="D1063" s="1" t="s">
        <v>4716</v>
      </c>
      <c r="I1063" s="1">
        <v>0</v>
      </c>
      <c r="J1063" s="1">
        <v>46</v>
      </c>
      <c r="K1063" s="1" t="s">
        <v>3318</v>
      </c>
      <c r="L1063" s="1" t="s">
        <v>3319</v>
      </c>
      <c r="M1063" s="1">
        <v>46</v>
      </c>
      <c r="N1063" s="1" t="s">
        <v>3320</v>
      </c>
      <c r="O1063" s="1" t="s">
        <v>1</v>
      </c>
      <c r="Q1063" t="s">
        <v>4717</v>
      </c>
      <c r="R1063" t="s">
        <v>2069</v>
      </c>
      <c r="S1063">
        <v>25</v>
      </c>
      <c r="T1063" t="s">
        <v>2069</v>
      </c>
      <c r="U1063">
        <v>25</v>
      </c>
      <c r="V1063" t="s">
        <v>1858</v>
      </c>
      <c r="W1063">
        <v>45</v>
      </c>
      <c r="X1063" s="22">
        <f>COUNTIF(Q$2:Q1063,Q1063)</f>
        <v>1</v>
      </c>
    </row>
    <row r="1064" spans="1:24">
      <c r="A1064" s="18" t="s">
        <v>2140</v>
      </c>
      <c r="B1064" s="2" t="s">
        <v>4718</v>
      </c>
      <c r="D1064" s="1" t="s">
        <v>2526</v>
      </c>
      <c r="E1064" s="1" t="s">
        <v>2692</v>
      </c>
      <c r="I1064" s="1">
        <v>0</v>
      </c>
      <c r="J1064" s="1">
        <v>999</v>
      </c>
      <c r="K1064" s="1" t="s">
        <v>3355</v>
      </c>
      <c r="L1064" s="1" t="s">
        <v>3356</v>
      </c>
      <c r="M1064" s="1" t="s">
        <v>2316</v>
      </c>
      <c r="N1064" s="1" t="s">
        <v>2289</v>
      </c>
      <c r="O1064" s="1" t="s">
        <v>1</v>
      </c>
      <c r="Q1064" t="s">
        <v>4719</v>
      </c>
      <c r="R1064" t="s">
        <v>1950</v>
      </c>
      <c r="S1064">
        <v>50</v>
      </c>
      <c r="T1064" t="s">
        <v>1967</v>
      </c>
      <c r="U1064">
        <v>16</v>
      </c>
      <c r="V1064" t="s">
        <v>1950</v>
      </c>
      <c r="W1064">
        <v>57</v>
      </c>
      <c r="X1064" s="22">
        <f>COUNTIF(Q$2:Q1064,Q1064)</f>
        <v>1</v>
      </c>
    </row>
    <row r="1065" spans="1:24">
      <c r="A1065" s="18" t="s">
        <v>2140</v>
      </c>
      <c r="B1065" s="2" t="s">
        <v>2532</v>
      </c>
      <c r="C1065" s="37" t="str">
        <f>R1065</f>
        <v>USB SoundBar 100</v>
      </c>
      <c r="D1065" s="1" t="s">
        <v>2304</v>
      </c>
      <c r="I1065" s="1">
        <v>0</v>
      </c>
      <c r="J1065" s="1">
        <v>100</v>
      </c>
      <c r="K1065" s="1" t="s">
        <v>4720</v>
      </c>
      <c r="L1065" s="1" t="s">
        <v>4721</v>
      </c>
      <c r="M1065" s="1" t="s">
        <v>2611</v>
      </c>
      <c r="N1065" s="1" t="s">
        <v>2308</v>
      </c>
      <c r="O1065" s="1" t="s">
        <v>1</v>
      </c>
      <c r="Q1065" t="s">
        <v>4722</v>
      </c>
      <c r="R1065" t="s">
        <v>2085</v>
      </c>
      <c r="S1065">
        <v>100</v>
      </c>
      <c r="T1065" t="s">
        <v>2085</v>
      </c>
      <c r="U1065">
        <v>57</v>
      </c>
      <c r="V1065" t="s">
        <v>1882</v>
      </c>
      <c r="W1065">
        <v>86</v>
      </c>
      <c r="X1065" s="22">
        <f>COUNTIF(Q$2:Q1065,Q1065)</f>
        <v>1</v>
      </c>
    </row>
    <row r="1066" spans="1:24">
      <c r="A1066" s="18" t="s">
        <v>2140</v>
      </c>
      <c r="B1066" s="2" t="s">
        <v>3122</v>
      </c>
      <c r="D1066" s="1" t="s">
        <v>3147</v>
      </c>
      <c r="I1066" s="1">
        <v>0</v>
      </c>
      <c r="J1066" s="1">
        <v>18</v>
      </c>
      <c r="K1066" s="1" t="s">
        <v>4723</v>
      </c>
      <c r="L1066" s="1" t="s">
        <v>4724</v>
      </c>
      <c r="M1066" s="1" t="s">
        <v>3127</v>
      </c>
      <c r="N1066" s="1" t="s">
        <v>3901</v>
      </c>
      <c r="O1066" s="1" t="s">
        <v>1</v>
      </c>
      <c r="Q1066" t="s">
        <v>4725</v>
      </c>
      <c r="R1066" t="s">
        <v>2026</v>
      </c>
      <c r="S1066">
        <v>59</v>
      </c>
      <c r="T1066" t="s">
        <v>2027</v>
      </c>
      <c r="U1066">
        <v>53</v>
      </c>
      <c r="V1066" t="s">
        <v>2026</v>
      </c>
      <c r="W1066">
        <v>86</v>
      </c>
      <c r="X1066" s="22">
        <f>COUNTIF(Q$2:Q1066,Q1066)</f>
        <v>1</v>
      </c>
    </row>
    <row r="1067" spans="1:24">
      <c r="A1067" s="18" t="s">
        <v>2140</v>
      </c>
      <c r="B1067" s="2" t="s">
        <v>4726</v>
      </c>
      <c r="D1067" s="1" t="s">
        <v>3177</v>
      </c>
      <c r="I1067" s="1">
        <v>0</v>
      </c>
      <c r="J1067" s="1">
        <v>16</v>
      </c>
      <c r="K1067" s="1" t="s">
        <v>3204</v>
      </c>
      <c r="L1067" s="1" t="s">
        <v>3205</v>
      </c>
      <c r="M1067" s="1" t="s">
        <v>2325</v>
      </c>
      <c r="N1067" s="1" t="s">
        <v>2364</v>
      </c>
      <c r="O1067" s="1" t="s">
        <v>1</v>
      </c>
      <c r="Q1067" t="s">
        <v>4727</v>
      </c>
      <c r="R1067" t="s">
        <v>1946</v>
      </c>
      <c r="S1067">
        <v>77</v>
      </c>
      <c r="T1067" t="s">
        <v>1905</v>
      </c>
      <c r="U1067">
        <v>25</v>
      </c>
      <c r="V1067" t="s">
        <v>1946</v>
      </c>
      <c r="W1067">
        <v>57</v>
      </c>
      <c r="X1067" s="22">
        <f>COUNTIF(Q$2:Q1067,Q1067)</f>
        <v>1</v>
      </c>
    </row>
    <row r="1068" spans="1:24">
      <c r="A1068" s="18" t="s">
        <v>2140</v>
      </c>
      <c r="B1068" s="2" t="s">
        <v>4728</v>
      </c>
      <c r="C1068" s="37" t="str">
        <f t="shared" ref="C1068:C1070" si="45">R1068</f>
        <v>Scorpion K215</v>
      </c>
      <c r="D1068" s="1" t="s">
        <v>2352</v>
      </c>
      <c r="I1068" s="1">
        <v>0</v>
      </c>
      <c r="J1068" s="1">
        <v>5</v>
      </c>
      <c r="K1068" s="1" t="s">
        <v>3173</v>
      </c>
      <c r="L1068" s="1" t="s">
        <v>3174</v>
      </c>
      <c r="M1068" s="1" t="s">
        <v>2523</v>
      </c>
      <c r="N1068" s="1" t="s">
        <v>2349</v>
      </c>
      <c r="O1068" s="1" t="s">
        <v>1</v>
      </c>
      <c r="Q1068" t="s">
        <v>4729</v>
      </c>
      <c r="R1068" t="s">
        <v>2005</v>
      </c>
      <c r="S1068">
        <v>100</v>
      </c>
      <c r="T1068" t="s">
        <v>2005</v>
      </c>
      <c r="U1068">
        <v>29</v>
      </c>
      <c r="V1068" t="s">
        <v>2005</v>
      </c>
      <c r="W1068">
        <v>90</v>
      </c>
      <c r="X1068" s="22">
        <f>COUNTIF(Q$2:Q1068,Q1068)</f>
        <v>1</v>
      </c>
    </row>
    <row r="1069" spans="1:24">
      <c r="A1069" s="18" t="s">
        <v>2140</v>
      </c>
      <c r="B1069" s="2" t="s">
        <v>2702</v>
      </c>
      <c r="C1069" s="37" t="str">
        <f t="shared" si="45"/>
        <v>NX-7010</v>
      </c>
      <c r="D1069" s="1" t="s">
        <v>2670</v>
      </c>
      <c r="I1069" s="1">
        <v>0</v>
      </c>
      <c r="J1069" s="1">
        <v>20</v>
      </c>
      <c r="K1069" s="1" t="s">
        <v>2507</v>
      </c>
      <c r="L1069" s="1" t="s">
        <v>2508</v>
      </c>
      <c r="M1069" s="1" t="s">
        <v>2293</v>
      </c>
      <c r="N1069" s="1" t="s">
        <v>2289</v>
      </c>
      <c r="O1069" s="1" t="s">
        <v>1</v>
      </c>
      <c r="Q1069" t="s">
        <v>4730</v>
      </c>
      <c r="R1069" t="s">
        <v>1993</v>
      </c>
      <c r="S1069">
        <v>100</v>
      </c>
      <c r="T1069" t="s">
        <v>1890</v>
      </c>
      <c r="U1069">
        <v>25</v>
      </c>
      <c r="V1069" t="s">
        <v>1995</v>
      </c>
      <c r="W1069">
        <v>86</v>
      </c>
      <c r="X1069" s="22">
        <f>COUNTIF(Q$2:Q1069,Q1069)</f>
        <v>1</v>
      </c>
    </row>
    <row r="1070" spans="1:24">
      <c r="A1070" s="18" t="s">
        <v>2140</v>
      </c>
      <c r="B1070" s="2" t="s">
        <v>4731</v>
      </c>
      <c r="C1070" s="37" t="str">
        <f t="shared" si="45"/>
        <v>NX-7005</v>
      </c>
      <c r="D1070" s="1" t="s">
        <v>2502</v>
      </c>
      <c r="I1070" s="1">
        <v>0</v>
      </c>
      <c r="J1070" s="1">
        <v>414</v>
      </c>
      <c r="K1070" s="1" t="s">
        <v>3858</v>
      </c>
      <c r="L1070" s="1" t="s">
        <v>3859</v>
      </c>
      <c r="M1070" s="1" t="s">
        <v>2678</v>
      </c>
      <c r="N1070" s="1" t="s">
        <v>2289</v>
      </c>
      <c r="O1070" s="1" t="s">
        <v>1</v>
      </c>
      <c r="Q1070" t="s">
        <v>4732</v>
      </c>
      <c r="R1070" t="s">
        <v>1992</v>
      </c>
      <c r="S1070">
        <v>100</v>
      </c>
      <c r="T1070" t="s">
        <v>1986</v>
      </c>
      <c r="U1070">
        <v>35</v>
      </c>
      <c r="V1070" t="s">
        <v>1992</v>
      </c>
      <c r="W1070">
        <v>90</v>
      </c>
      <c r="X1070" s="22">
        <f>COUNTIF(Q$2:Q1070,Q1070)</f>
        <v>1</v>
      </c>
    </row>
    <row r="1071" spans="1:24">
      <c r="A1071" s="18" t="s">
        <v>2140</v>
      </c>
      <c r="B1071" s="2" t="s">
        <v>4733</v>
      </c>
      <c r="D1071" s="1" t="s">
        <v>2894</v>
      </c>
      <c r="I1071" s="1">
        <v>0</v>
      </c>
      <c r="J1071" s="1">
        <v>45</v>
      </c>
      <c r="K1071" s="1" t="s">
        <v>3369</v>
      </c>
      <c r="L1071" s="1" t="s">
        <v>3370</v>
      </c>
      <c r="M1071" s="1" t="s">
        <v>3193</v>
      </c>
      <c r="N1071" s="1" t="s">
        <v>2289</v>
      </c>
      <c r="O1071" s="1" t="s">
        <v>1</v>
      </c>
      <c r="Q1071" t="s">
        <v>4734</v>
      </c>
      <c r="R1071" t="s">
        <v>1977</v>
      </c>
      <c r="S1071">
        <v>24</v>
      </c>
      <c r="T1071" t="s">
        <v>1977</v>
      </c>
      <c r="U1071">
        <v>24</v>
      </c>
      <c r="V1071" t="s">
        <v>1869</v>
      </c>
      <c r="W1071">
        <v>57</v>
      </c>
      <c r="X1071" s="22">
        <f>COUNTIF(Q$2:Q1071,Q1071)</f>
        <v>1</v>
      </c>
    </row>
    <row r="1072" spans="1:24">
      <c r="A1072" s="18" t="s">
        <v>2140</v>
      </c>
      <c r="B1072" s="2" t="s">
        <v>4735</v>
      </c>
      <c r="C1072" s="37" t="str">
        <f t="shared" ref="C1072:C1073" si="46">R1072</f>
        <v>DX-110</v>
      </c>
      <c r="D1072" s="1" t="s">
        <v>3275</v>
      </c>
      <c r="I1072" s="1">
        <v>0</v>
      </c>
      <c r="J1072" s="1">
        <v>400</v>
      </c>
      <c r="K1072" s="1" t="s">
        <v>4260</v>
      </c>
      <c r="L1072" s="1" t="s">
        <v>4261</v>
      </c>
      <c r="M1072" s="1" t="s">
        <v>4262</v>
      </c>
      <c r="N1072" s="1" t="s">
        <v>2302</v>
      </c>
      <c r="O1072" s="1" t="s">
        <v>1</v>
      </c>
      <c r="Q1072" t="s">
        <v>4736</v>
      </c>
      <c r="R1072" t="s">
        <v>1854</v>
      </c>
      <c r="S1072">
        <v>100</v>
      </c>
      <c r="T1072" t="s">
        <v>1854</v>
      </c>
      <c r="U1072">
        <v>41</v>
      </c>
      <c r="V1072" t="s">
        <v>1854</v>
      </c>
      <c r="W1072">
        <v>90</v>
      </c>
      <c r="X1072" s="22">
        <f>COUNTIF(Q$2:Q1072,Q1072)</f>
        <v>1</v>
      </c>
    </row>
    <row r="1073" spans="1:24">
      <c r="A1073" s="18" t="s">
        <v>2140</v>
      </c>
      <c r="B1073" s="2" t="s">
        <v>4737</v>
      </c>
      <c r="C1073" s="37" t="str">
        <f t="shared" si="46"/>
        <v>NX-7000</v>
      </c>
      <c r="D1073" s="1" t="s">
        <v>2345</v>
      </c>
      <c r="I1073" s="1">
        <v>0</v>
      </c>
      <c r="J1073" s="1">
        <v>10</v>
      </c>
      <c r="K1073" s="1" t="s">
        <v>4738</v>
      </c>
      <c r="L1073" s="1" t="s">
        <v>4739</v>
      </c>
      <c r="M1073" s="1" t="s">
        <v>2336</v>
      </c>
      <c r="N1073" s="1" t="s">
        <v>2289</v>
      </c>
      <c r="O1073" s="1" t="s">
        <v>1</v>
      </c>
      <c r="Q1073" t="s">
        <v>4740</v>
      </c>
      <c r="R1073" t="s">
        <v>1991</v>
      </c>
      <c r="S1073">
        <v>100</v>
      </c>
      <c r="T1073" t="s">
        <v>2079</v>
      </c>
      <c r="U1073">
        <v>36</v>
      </c>
      <c r="V1073" t="s">
        <v>1991</v>
      </c>
      <c r="W1073">
        <v>90</v>
      </c>
      <c r="X1073" s="22">
        <f>COUNTIF(Q$2:Q1073,Q1073)</f>
        <v>1</v>
      </c>
    </row>
    <row r="1074" spans="1:24">
      <c r="A1074" s="18" t="s">
        <v>2140</v>
      </c>
      <c r="B1074" s="2" t="s">
        <v>4741</v>
      </c>
      <c r="D1074" s="1" t="s">
        <v>4742</v>
      </c>
      <c r="E1074" s="1" t="s">
        <v>4743</v>
      </c>
      <c r="G1074" s="1">
        <v>5</v>
      </c>
      <c r="H1074" s="1">
        <v>2</v>
      </c>
      <c r="I1074" s="1">
        <v>2</v>
      </c>
      <c r="J1074" s="1">
        <v>553</v>
      </c>
      <c r="K1074" s="1" t="s">
        <v>2379</v>
      </c>
      <c r="L1074" s="1" t="s">
        <v>2380</v>
      </c>
      <c r="M1074" s="1" t="s">
        <v>2307</v>
      </c>
      <c r="N1074" s="1" t="s">
        <v>2302</v>
      </c>
      <c r="O1074" s="1" t="s">
        <v>1</v>
      </c>
      <c r="Q1074" t="s">
        <v>4744</v>
      </c>
      <c r="R1074" t="s">
        <v>1950</v>
      </c>
      <c r="S1074">
        <v>50</v>
      </c>
      <c r="T1074" t="s">
        <v>1977</v>
      </c>
      <c r="U1074">
        <v>24</v>
      </c>
      <c r="V1074" t="s">
        <v>1950</v>
      </c>
      <c r="W1074">
        <v>86</v>
      </c>
      <c r="X1074" s="22">
        <f>COUNTIF(Q$2:Q1074,Q1074)</f>
        <v>1</v>
      </c>
    </row>
    <row r="1075" spans="1:24">
      <c r="A1075" s="18" t="s">
        <v>2140</v>
      </c>
      <c r="B1075" s="2" t="s">
        <v>4745</v>
      </c>
      <c r="D1075" s="1" t="s">
        <v>4746</v>
      </c>
      <c r="E1075" s="1" t="s">
        <v>4743</v>
      </c>
      <c r="G1075" s="1">
        <v>5</v>
      </c>
      <c r="H1075" s="1">
        <v>3</v>
      </c>
      <c r="I1075" s="1">
        <v>3</v>
      </c>
      <c r="J1075" s="1">
        <v>885</v>
      </c>
      <c r="K1075" s="1" t="s">
        <v>2977</v>
      </c>
      <c r="L1075" s="1" t="s">
        <v>2978</v>
      </c>
      <c r="M1075" s="1" t="s">
        <v>2307</v>
      </c>
      <c r="N1075" s="1" t="s">
        <v>2302</v>
      </c>
      <c r="O1075" s="1" t="s">
        <v>1</v>
      </c>
      <c r="Q1075" t="s">
        <v>4747</v>
      </c>
      <c r="R1075" t="s">
        <v>1977</v>
      </c>
      <c r="S1075">
        <v>24</v>
      </c>
      <c r="T1075" t="s">
        <v>1977</v>
      </c>
      <c r="U1075">
        <v>22</v>
      </c>
      <c r="V1075" t="s">
        <v>1898</v>
      </c>
      <c r="W1075">
        <v>39</v>
      </c>
      <c r="X1075" s="22">
        <f>COUNTIF(Q$2:Q1075,Q1075)</f>
        <v>1</v>
      </c>
    </row>
    <row r="1076" spans="1:24">
      <c r="A1076" s="18" t="s">
        <v>2140</v>
      </c>
      <c r="B1076" s="2" t="s">
        <v>4748</v>
      </c>
      <c r="D1076" s="1" t="s">
        <v>4746</v>
      </c>
      <c r="E1076" s="1" t="s">
        <v>4743</v>
      </c>
      <c r="G1076" s="1">
        <v>5</v>
      </c>
      <c r="H1076" s="1">
        <v>3</v>
      </c>
      <c r="I1076" s="1">
        <v>4</v>
      </c>
      <c r="J1076" s="1">
        <v>885</v>
      </c>
      <c r="K1076" s="1" t="s">
        <v>2431</v>
      </c>
      <c r="L1076" s="1" t="s">
        <v>2432</v>
      </c>
      <c r="M1076" s="1" t="s">
        <v>2307</v>
      </c>
      <c r="N1076" s="1" t="s">
        <v>2302</v>
      </c>
      <c r="O1076" s="1" t="s">
        <v>1</v>
      </c>
      <c r="Q1076" t="s">
        <v>4749</v>
      </c>
      <c r="R1076" t="s">
        <v>1950</v>
      </c>
      <c r="S1076">
        <v>50</v>
      </c>
      <c r="T1076" t="s">
        <v>1977</v>
      </c>
      <c r="U1076">
        <v>24</v>
      </c>
      <c r="V1076" t="s">
        <v>1951</v>
      </c>
      <c r="W1076">
        <v>86</v>
      </c>
      <c r="X1076" s="22">
        <f>COUNTIF(Q$2:Q1076,Q1076)</f>
        <v>1</v>
      </c>
    </row>
    <row r="1077" spans="1:24">
      <c r="A1077" s="18" t="s">
        <v>2140</v>
      </c>
      <c r="B1077" s="2" t="s">
        <v>4658</v>
      </c>
      <c r="D1077" s="1" t="s">
        <v>2412</v>
      </c>
      <c r="I1077" s="1">
        <v>5</v>
      </c>
      <c r="J1077" s="1">
        <v>15</v>
      </c>
      <c r="K1077" s="1" t="s">
        <v>4750</v>
      </c>
      <c r="L1077" s="1" t="s">
        <v>4751</v>
      </c>
      <c r="M1077" s="1" t="s">
        <v>4752</v>
      </c>
      <c r="N1077" s="1" t="s">
        <v>2302</v>
      </c>
      <c r="O1077" s="1" t="s">
        <v>1</v>
      </c>
      <c r="Q1077" t="s">
        <v>4753</v>
      </c>
      <c r="R1077" t="s">
        <v>1966</v>
      </c>
      <c r="S1077">
        <v>38</v>
      </c>
      <c r="T1077" t="s">
        <v>1966</v>
      </c>
      <c r="U1077">
        <v>38</v>
      </c>
      <c r="V1077" t="s">
        <v>1984</v>
      </c>
      <c r="W1077">
        <v>64</v>
      </c>
      <c r="X1077" s="22">
        <f>COUNTIF(Q$2:Q1077,Q1077)</f>
        <v>1</v>
      </c>
    </row>
    <row r="1078" spans="1:24">
      <c r="A1078" s="18" t="s">
        <v>2140</v>
      </c>
      <c r="B1078" s="2" t="s">
        <v>4754</v>
      </c>
      <c r="D1078" s="1" t="s">
        <v>2924</v>
      </c>
      <c r="E1078" s="1" t="s">
        <v>2894</v>
      </c>
      <c r="I1078" s="1">
        <v>0</v>
      </c>
      <c r="J1078" s="1">
        <v>1000</v>
      </c>
      <c r="K1078" s="1" t="s">
        <v>4755</v>
      </c>
      <c r="L1078" s="1" t="s">
        <v>4756</v>
      </c>
      <c r="M1078" s="1" t="s">
        <v>2538</v>
      </c>
      <c r="N1078" s="1" t="s">
        <v>2308</v>
      </c>
      <c r="O1078" s="1" t="s">
        <v>1</v>
      </c>
      <c r="Q1078" t="s">
        <v>4757</v>
      </c>
      <c r="R1078" t="s">
        <v>2045</v>
      </c>
      <c r="S1078">
        <v>44</v>
      </c>
      <c r="T1078" t="s">
        <v>1977</v>
      </c>
      <c r="U1078">
        <v>22</v>
      </c>
      <c r="V1078" t="s">
        <v>2032</v>
      </c>
      <c r="W1078">
        <v>86</v>
      </c>
      <c r="X1078" s="22">
        <f>COUNTIF(Q$2:Q1078,Q1078)</f>
        <v>1</v>
      </c>
    </row>
    <row r="1079" spans="1:24">
      <c r="A1079" s="18" t="s">
        <v>2140</v>
      </c>
      <c r="B1079" s="2" t="s">
        <v>3105</v>
      </c>
      <c r="C1079" s="37" t="str">
        <f t="shared" ref="C1079:C1081" si="47">R1079</f>
        <v>NX-7015</v>
      </c>
      <c r="D1079" s="1" t="s">
        <v>2371</v>
      </c>
      <c r="G1079" s="1">
        <v>5</v>
      </c>
      <c r="H1079" s="1">
        <v>1</v>
      </c>
      <c r="I1079" s="1">
        <v>4</v>
      </c>
      <c r="J1079" s="1">
        <v>34</v>
      </c>
      <c r="K1079" s="1" t="s">
        <v>2507</v>
      </c>
      <c r="L1079" s="1" t="s">
        <v>2508</v>
      </c>
      <c r="M1079" s="1" t="s">
        <v>2293</v>
      </c>
      <c r="N1079" s="1" t="s">
        <v>2289</v>
      </c>
      <c r="O1079" s="1" t="s">
        <v>1</v>
      </c>
      <c r="Q1079" t="s">
        <v>4758</v>
      </c>
      <c r="R1079" t="s">
        <v>1994</v>
      </c>
      <c r="S1079">
        <v>100</v>
      </c>
      <c r="T1079" t="s">
        <v>1986</v>
      </c>
      <c r="U1079">
        <v>29</v>
      </c>
      <c r="V1079" t="s">
        <v>1994</v>
      </c>
      <c r="W1079">
        <v>90</v>
      </c>
      <c r="X1079" s="22">
        <f>COUNTIF(Q$2:Q1079,Q1079)</f>
        <v>1</v>
      </c>
    </row>
    <row r="1080" spans="1:24">
      <c r="A1080" s="18" t="s">
        <v>2140</v>
      </c>
      <c r="B1080" s="2" t="s">
        <v>2621</v>
      </c>
      <c r="C1080" s="37" t="str">
        <f t="shared" si="47"/>
        <v>NX-7010</v>
      </c>
      <c r="D1080" s="1" t="s">
        <v>3007</v>
      </c>
      <c r="G1080" s="1">
        <v>5</v>
      </c>
      <c r="H1080" s="1">
        <v>1</v>
      </c>
      <c r="I1080" s="1">
        <v>2</v>
      </c>
      <c r="J1080" s="1">
        <v>39</v>
      </c>
      <c r="K1080" s="1" t="s">
        <v>2507</v>
      </c>
      <c r="L1080" s="1" t="s">
        <v>2508</v>
      </c>
      <c r="M1080" s="1" t="s">
        <v>2293</v>
      </c>
      <c r="N1080" s="1" t="s">
        <v>2289</v>
      </c>
      <c r="O1080" s="1" t="s">
        <v>1</v>
      </c>
      <c r="Q1080" t="s">
        <v>4759</v>
      </c>
      <c r="R1080" t="s">
        <v>1993</v>
      </c>
      <c r="S1080">
        <v>100</v>
      </c>
      <c r="T1080" t="s">
        <v>1993</v>
      </c>
      <c r="U1080">
        <v>40</v>
      </c>
      <c r="V1080" t="s">
        <v>1993</v>
      </c>
      <c r="W1080">
        <v>90</v>
      </c>
      <c r="X1080" s="22">
        <f>COUNTIF(Q$2:Q1080,Q1080)</f>
        <v>1</v>
      </c>
    </row>
    <row r="1081" spans="1:24">
      <c r="A1081" s="18" t="s">
        <v>2140</v>
      </c>
      <c r="B1081" s="2" t="s">
        <v>4760</v>
      </c>
      <c r="C1081" s="37" t="str">
        <f t="shared" si="47"/>
        <v>NX-7000</v>
      </c>
      <c r="D1081" s="1" t="s">
        <v>2502</v>
      </c>
      <c r="I1081" s="1">
        <v>0</v>
      </c>
      <c r="J1081" s="1">
        <v>56</v>
      </c>
      <c r="K1081" s="1" t="s">
        <v>2507</v>
      </c>
      <c r="L1081" s="1" t="s">
        <v>2508</v>
      </c>
      <c r="M1081" s="1" t="s">
        <v>2293</v>
      </c>
      <c r="N1081" s="1" t="s">
        <v>2289</v>
      </c>
      <c r="O1081" s="1" t="s">
        <v>1</v>
      </c>
      <c r="Q1081" t="s">
        <v>4761</v>
      </c>
      <c r="R1081" t="s">
        <v>1991</v>
      </c>
      <c r="S1081">
        <v>100</v>
      </c>
      <c r="T1081" t="s">
        <v>1996</v>
      </c>
      <c r="U1081">
        <v>37</v>
      </c>
      <c r="V1081" t="s">
        <v>1991</v>
      </c>
      <c r="W1081">
        <v>90</v>
      </c>
      <c r="X1081" s="22">
        <f>COUNTIF(Q$2:Q1081,Q1081)</f>
        <v>1</v>
      </c>
    </row>
    <row r="1082" spans="1:24">
      <c r="A1082" s="18" t="s">
        <v>2140</v>
      </c>
      <c r="B1082" s="2" t="s">
        <v>4762</v>
      </c>
      <c r="D1082" s="1" t="s">
        <v>4094</v>
      </c>
      <c r="I1082" s="1">
        <v>0</v>
      </c>
      <c r="J1082" s="1">
        <v>500</v>
      </c>
      <c r="K1082" s="1" t="s">
        <v>3204</v>
      </c>
      <c r="L1082" s="1" t="s">
        <v>3205</v>
      </c>
      <c r="M1082" s="1" t="s">
        <v>2325</v>
      </c>
      <c r="N1082" s="1" t="s">
        <v>2308</v>
      </c>
      <c r="O1082" s="1" t="s">
        <v>1</v>
      </c>
      <c r="Q1082" t="s">
        <v>4763</v>
      </c>
      <c r="R1082" t="s">
        <v>2045</v>
      </c>
      <c r="S1082">
        <v>44</v>
      </c>
      <c r="T1082" t="s">
        <v>2032</v>
      </c>
      <c r="U1082">
        <v>42</v>
      </c>
      <c r="V1082" t="s">
        <v>2033</v>
      </c>
      <c r="W1082">
        <v>86</v>
      </c>
      <c r="X1082" s="22">
        <f>COUNTIF(Q$2:Q1082,Q1082)</f>
        <v>1</v>
      </c>
    </row>
    <row r="1083" spans="1:24">
      <c r="A1083" s="18" t="s">
        <v>2140</v>
      </c>
      <c r="B1083" s="2" t="s">
        <v>4059</v>
      </c>
      <c r="D1083" s="1" t="s">
        <v>2435</v>
      </c>
      <c r="I1083" s="1">
        <v>0</v>
      </c>
      <c r="J1083" s="1">
        <v>500</v>
      </c>
      <c r="K1083" s="1" t="s">
        <v>3204</v>
      </c>
      <c r="L1083" s="1" t="s">
        <v>3205</v>
      </c>
      <c r="M1083" s="1" t="s">
        <v>2325</v>
      </c>
      <c r="N1083" s="1" t="s">
        <v>2308</v>
      </c>
      <c r="O1083" s="1" t="s">
        <v>1</v>
      </c>
      <c r="Q1083" t="s">
        <v>4764</v>
      </c>
      <c r="R1083" t="s">
        <v>2045</v>
      </c>
      <c r="S1083">
        <v>44</v>
      </c>
      <c r="T1083" t="s">
        <v>2032</v>
      </c>
      <c r="U1083">
        <v>42</v>
      </c>
      <c r="V1083" t="s">
        <v>2033</v>
      </c>
      <c r="W1083">
        <v>86</v>
      </c>
      <c r="X1083" s="22">
        <f>COUNTIF(Q$2:Q1083,Q1083)</f>
        <v>1</v>
      </c>
    </row>
    <row r="1084" spans="1:24">
      <c r="A1084" s="18" t="s">
        <v>2140</v>
      </c>
      <c r="B1084" s="2" t="s">
        <v>4765</v>
      </c>
      <c r="D1084" s="1" t="s">
        <v>3948</v>
      </c>
      <c r="I1084" s="1">
        <v>0</v>
      </c>
      <c r="J1084" s="1">
        <v>50</v>
      </c>
      <c r="K1084" s="1" t="s">
        <v>4766</v>
      </c>
      <c r="L1084" s="1" t="s">
        <v>4767</v>
      </c>
      <c r="M1084" s="1" t="s">
        <v>2405</v>
      </c>
      <c r="N1084" s="1" t="s">
        <v>2302</v>
      </c>
      <c r="O1084" s="1" t="s">
        <v>1</v>
      </c>
      <c r="Q1084" t="s">
        <v>4768</v>
      </c>
      <c r="R1084" t="s">
        <v>1854</v>
      </c>
      <c r="S1084">
        <v>67</v>
      </c>
      <c r="T1084" t="s">
        <v>2032</v>
      </c>
      <c r="U1084">
        <v>24</v>
      </c>
      <c r="V1084" t="s">
        <v>2016</v>
      </c>
      <c r="W1084">
        <v>86</v>
      </c>
      <c r="X1084" s="22">
        <f>COUNTIF(Q$2:Q1084,Q1084)</f>
        <v>1</v>
      </c>
    </row>
    <row r="1085" spans="1:24">
      <c r="A1085" s="18" t="s">
        <v>2140</v>
      </c>
      <c r="B1085" s="2" t="s">
        <v>4769</v>
      </c>
      <c r="D1085" s="1" t="s">
        <v>2632</v>
      </c>
      <c r="I1085" s="1">
        <v>0</v>
      </c>
      <c r="J1085" s="1">
        <v>300</v>
      </c>
      <c r="K1085" s="1" t="s">
        <v>4770</v>
      </c>
      <c r="L1085" s="1" t="s">
        <v>4771</v>
      </c>
      <c r="M1085" s="1" t="s">
        <v>2405</v>
      </c>
      <c r="N1085" s="1" t="s">
        <v>2349</v>
      </c>
      <c r="O1085" s="1" t="s">
        <v>1</v>
      </c>
      <c r="Q1085" t="s">
        <v>4772</v>
      </c>
      <c r="R1085" t="s">
        <v>1967</v>
      </c>
      <c r="S1085">
        <v>31</v>
      </c>
      <c r="T1085" t="s">
        <v>1967</v>
      </c>
      <c r="U1085">
        <v>31</v>
      </c>
      <c r="V1085" t="s">
        <v>1877</v>
      </c>
      <c r="W1085">
        <v>43</v>
      </c>
      <c r="X1085" s="22">
        <f>COUNTIF(Q$2:Q1085,Q1085)</f>
        <v>1</v>
      </c>
    </row>
    <row r="1086" spans="1:24">
      <c r="A1086" s="18" t="s">
        <v>2140</v>
      </c>
      <c r="B1086" s="2" t="s">
        <v>4773</v>
      </c>
      <c r="C1086" s="37" t="str">
        <f t="shared" ref="C1086:C1090" si="48">R1086</f>
        <v>DX-120</v>
      </c>
      <c r="D1086" s="1" t="s">
        <v>4373</v>
      </c>
      <c r="I1086" s="1">
        <v>0</v>
      </c>
      <c r="J1086" s="1">
        <v>300</v>
      </c>
      <c r="K1086" s="1" t="s">
        <v>4770</v>
      </c>
      <c r="L1086" s="1" t="s">
        <v>4771</v>
      </c>
      <c r="M1086" s="1" t="s">
        <v>2405</v>
      </c>
      <c r="N1086" s="1" t="s">
        <v>2302</v>
      </c>
      <c r="O1086" s="1" t="s">
        <v>1</v>
      </c>
      <c r="Q1086" t="s">
        <v>4774</v>
      </c>
      <c r="R1086" t="s">
        <v>1855</v>
      </c>
      <c r="S1086">
        <v>100</v>
      </c>
      <c r="T1086" t="s">
        <v>2085</v>
      </c>
      <c r="U1086">
        <v>29</v>
      </c>
      <c r="V1086" t="s">
        <v>1853</v>
      </c>
      <c r="W1086">
        <v>86</v>
      </c>
      <c r="X1086" s="22">
        <f>COUNTIF(Q$2:Q1086,Q1086)</f>
        <v>1</v>
      </c>
    </row>
    <row r="1087" spans="1:24">
      <c r="A1087" s="18" t="s">
        <v>2140</v>
      </c>
      <c r="B1087" s="2" t="s">
        <v>4775</v>
      </c>
      <c r="C1087" s="37" t="str">
        <f t="shared" si="48"/>
        <v>NX-7015</v>
      </c>
      <c r="D1087" s="1" t="s">
        <v>2366</v>
      </c>
      <c r="I1087" s="1">
        <v>0</v>
      </c>
      <c r="J1087" s="1">
        <v>100</v>
      </c>
      <c r="K1087" s="1" t="s">
        <v>4776</v>
      </c>
      <c r="L1087" s="1" t="s">
        <v>4777</v>
      </c>
      <c r="M1087" s="1" t="s">
        <v>2288</v>
      </c>
      <c r="N1087" s="1" t="s">
        <v>2289</v>
      </c>
      <c r="O1087" s="1" t="s">
        <v>1</v>
      </c>
      <c r="Q1087" t="s">
        <v>4778</v>
      </c>
      <c r="R1087" t="s">
        <v>1994</v>
      </c>
      <c r="S1087">
        <v>100</v>
      </c>
      <c r="T1087" t="s">
        <v>1994</v>
      </c>
      <c r="U1087">
        <v>33</v>
      </c>
      <c r="V1087" t="s">
        <v>1994</v>
      </c>
      <c r="W1087">
        <v>90</v>
      </c>
      <c r="X1087" s="22">
        <f>COUNTIF(Q$2:Q1087,Q1087)</f>
        <v>1</v>
      </c>
    </row>
    <row r="1088" spans="1:24">
      <c r="A1088" s="18" t="s">
        <v>2140</v>
      </c>
      <c r="B1088" s="2" t="s">
        <v>4779</v>
      </c>
      <c r="C1088" s="37" t="str">
        <f t="shared" si="48"/>
        <v>NX-7010</v>
      </c>
      <c r="D1088" s="1" t="s">
        <v>2295</v>
      </c>
      <c r="G1088" s="1">
        <v>5</v>
      </c>
      <c r="H1088" s="1">
        <v>2</v>
      </c>
      <c r="I1088" s="1">
        <v>6</v>
      </c>
      <c r="J1088" s="1">
        <v>20</v>
      </c>
      <c r="K1088" s="1" t="s">
        <v>4780</v>
      </c>
      <c r="L1088" s="1" t="s">
        <v>4781</v>
      </c>
      <c r="M1088" s="1" t="s">
        <v>4066</v>
      </c>
      <c r="N1088" s="1" t="s">
        <v>2289</v>
      </c>
      <c r="O1088" s="1" t="s">
        <v>1</v>
      </c>
      <c r="Q1088" t="s">
        <v>4782</v>
      </c>
      <c r="R1088" t="s">
        <v>1993</v>
      </c>
      <c r="S1088">
        <v>100</v>
      </c>
      <c r="T1088" t="s">
        <v>1996</v>
      </c>
      <c r="U1088">
        <v>32</v>
      </c>
      <c r="V1088" t="s">
        <v>1993</v>
      </c>
      <c r="W1088">
        <v>90</v>
      </c>
      <c r="X1088" s="22">
        <f>COUNTIF(Q$2:Q1088,Q1088)</f>
        <v>1</v>
      </c>
    </row>
    <row r="1089" spans="1:24">
      <c r="A1089" s="18" t="s">
        <v>2140</v>
      </c>
      <c r="B1089" s="2" t="s">
        <v>4783</v>
      </c>
      <c r="C1089" s="37" t="str">
        <f t="shared" si="48"/>
        <v>NX-7010</v>
      </c>
      <c r="D1089" s="1" t="s">
        <v>2632</v>
      </c>
      <c r="E1089" s="1" t="s">
        <v>2670</v>
      </c>
      <c r="I1089" s="1">
        <v>0</v>
      </c>
      <c r="J1089" s="1">
        <v>40</v>
      </c>
      <c r="K1089" s="1" t="s">
        <v>2656</v>
      </c>
      <c r="L1089" s="1" t="s">
        <v>2657</v>
      </c>
      <c r="M1089" s="1" t="s">
        <v>2293</v>
      </c>
      <c r="N1089" s="1" t="s">
        <v>2289</v>
      </c>
      <c r="O1089" s="1" t="s">
        <v>1</v>
      </c>
      <c r="Q1089" t="s">
        <v>4784</v>
      </c>
      <c r="R1089" t="s">
        <v>1993</v>
      </c>
      <c r="S1089">
        <v>100</v>
      </c>
      <c r="T1089" t="s">
        <v>1996</v>
      </c>
      <c r="U1089">
        <v>30</v>
      </c>
      <c r="V1089" t="s">
        <v>1993</v>
      </c>
      <c r="W1089">
        <v>90</v>
      </c>
      <c r="X1089" s="22">
        <f>COUNTIF(Q$2:Q1089,Q1089)</f>
        <v>1</v>
      </c>
    </row>
    <row r="1090" spans="1:24">
      <c r="A1090" s="18" t="s">
        <v>2140</v>
      </c>
      <c r="B1090" s="2" t="s">
        <v>4785</v>
      </c>
      <c r="C1090" s="37" t="str">
        <f t="shared" si="48"/>
        <v>NX-7000</v>
      </c>
      <c r="D1090" s="1" t="s">
        <v>2502</v>
      </c>
      <c r="G1090" s="1">
        <v>5</v>
      </c>
      <c r="H1090" s="1">
        <v>1</v>
      </c>
      <c r="I1090" s="1">
        <v>1</v>
      </c>
      <c r="J1090" s="1">
        <v>200</v>
      </c>
      <c r="K1090" s="1" t="s">
        <v>2656</v>
      </c>
      <c r="L1090" s="1" t="s">
        <v>2657</v>
      </c>
      <c r="M1090" s="1" t="s">
        <v>2293</v>
      </c>
      <c r="N1090" s="1" t="s">
        <v>2289</v>
      </c>
      <c r="O1090" s="1" t="s">
        <v>1</v>
      </c>
      <c r="Q1090" t="s">
        <v>4786</v>
      </c>
      <c r="R1090" t="s">
        <v>1991</v>
      </c>
      <c r="S1090">
        <v>100</v>
      </c>
      <c r="T1090" t="s">
        <v>1995</v>
      </c>
      <c r="U1090">
        <v>34</v>
      </c>
      <c r="V1090" t="s">
        <v>1991</v>
      </c>
      <c r="W1090">
        <v>90</v>
      </c>
      <c r="X1090" s="22">
        <f>COUNTIF(Q$2:Q1090,Q1090)</f>
        <v>1</v>
      </c>
    </row>
    <row r="1091" spans="1:24">
      <c r="A1091" s="18" t="s">
        <v>2140</v>
      </c>
      <c r="B1091" s="2" t="s">
        <v>4787</v>
      </c>
      <c r="D1091" s="1" t="s">
        <v>2387</v>
      </c>
      <c r="I1091" s="1">
        <v>0</v>
      </c>
      <c r="J1091" s="1">
        <v>100</v>
      </c>
      <c r="K1091" s="1" t="s">
        <v>4788</v>
      </c>
      <c r="L1091" s="1" t="s">
        <v>4789</v>
      </c>
      <c r="M1091" s="1" t="s">
        <v>2325</v>
      </c>
      <c r="N1091" s="1" t="s">
        <v>2364</v>
      </c>
      <c r="O1091" s="1" t="s">
        <v>1</v>
      </c>
      <c r="Q1091" t="s">
        <v>4790</v>
      </c>
      <c r="R1091" t="s">
        <v>1936</v>
      </c>
      <c r="S1091">
        <v>50</v>
      </c>
      <c r="T1091" t="s">
        <v>2032</v>
      </c>
      <c r="U1091">
        <v>33</v>
      </c>
      <c r="V1091" t="s">
        <v>1936</v>
      </c>
      <c r="W1091">
        <v>86</v>
      </c>
      <c r="X1091" s="22">
        <f>COUNTIF(Q$2:Q1091,Q1091)</f>
        <v>1</v>
      </c>
    </row>
    <row r="1092" spans="1:24">
      <c r="A1092" s="18" t="s">
        <v>2140</v>
      </c>
      <c r="B1092" s="2" t="s">
        <v>4791</v>
      </c>
      <c r="D1092" s="1" t="s">
        <v>2468</v>
      </c>
      <c r="I1092" s="1">
        <v>0</v>
      </c>
      <c r="J1092" s="1">
        <v>1000</v>
      </c>
      <c r="K1092" s="1" t="s">
        <v>4788</v>
      </c>
      <c r="L1092" s="1" t="s">
        <v>4789</v>
      </c>
      <c r="M1092" s="1" t="s">
        <v>2325</v>
      </c>
      <c r="N1092" s="1" t="s">
        <v>2302</v>
      </c>
      <c r="O1092" s="1" t="s">
        <v>1</v>
      </c>
      <c r="Q1092" t="s">
        <v>4792</v>
      </c>
      <c r="R1092" t="s">
        <v>1938</v>
      </c>
      <c r="S1092">
        <v>73</v>
      </c>
      <c r="T1092" t="s">
        <v>2085</v>
      </c>
      <c r="U1092">
        <v>56</v>
      </c>
      <c r="V1092" t="s">
        <v>1938</v>
      </c>
      <c r="W1092">
        <v>86</v>
      </c>
      <c r="X1092" s="22">
        <f>COUNTIF(Q$2:Q1092,Q1092)</f>
        <v>1</v>
      </c>
    </row>
    <row r="1093" spans="1:24">
      <c r="A1093" s="18" t="s">
        <v>2140</v>
      </c>
      <c r="B1093" s="2" t="s">
        <v>4793</v>
      </c>
      <c r="C1093" s="37" t="str">
        <f>R1093</f>
        <v>KB-110X</v>
      </c>
      <c r="D1093" s="1" t="s">
        <v>2601</v>
      </c>
      <c r="I1093" s="1">
        <v>0</v>
      </c>
      <c r="J1093" s="1">
        <v>1000</v>
      </c>
      <c r="K1093" s="1" t="s">
        <v>4788</v>
      </c>
      <c r="L1093" s="1" t="s">
        <v>4789</v>
      </c>
      <c r="M1093" s="1" t="s">
        <v>2325</v>
      </c>
      <c r="N1093" s="1" t="s">
        <v>2349</v>
      </c>
      <c r="O1093" s="1" t="s">
        <v>1</v>
      </c>
      <c r="Q1093" t="s">
        <v>4794</v>
      </c>
      <c r="R1093" t="s">
        <v>1938</v>
      </c>
      <c r="S1093">
        <v>100</v>
      </c>
      <c r="T1093" t="s">
        <v>2085</v>
      </c>
      <c r="U1093">
        <v>42</v>
      </c>
      <c r="V1093" t="s">
        <v>1936</v>
      </c>
      <c r="W1093">
        <v>86</v>
      </c>
      <c r="X1093" s="22">
        <f>COUNTIF(Q$2:Q1093,Q1093)</f>
        <v>1</v>
      </c>
    </row>
    <row r="1094" spans="1:24">
      <c r="A1094" s="18" t="s">
        <v>2140</v>
      </c>
      <c r="B1094" s="2" t="s">
        <v>4795</v>
      </c>
      <c r="D1094" s="1" t="s">
        <v>4796</v>
      </c>
      <c r="I1094" s="1">
        <v>0</v>
      </c>
      <c r="J1094" s="1">
        <v>15</v>
      </c>
      <c r="K1094" s="1" t="s">
        <v>4797</v>
      </c>
      <c r="L1094" s="1" t="s">
        <v>4798</v>
      </c>
      <c r="M1094" s="1" t="s">
        <v>2661</v>
      </c>
      <c r="N1094" s="1" t="s">
        <v>2308</v>
      </c>
      <c r="O1094" s="1" t="s">
        <v>1</v>
      </c>
      <c r="Q1094" t="s">
        <v>4799</v>
      </c>
      <c r="R1094" t="s">
        <v>2059</v>
      </c>
      <c r="S1094">
        <v>21</v>
      </c>
      <c r="T1094" t="s">
        <v>2059</v>
      </c>
      <c r="U1094">
        <v>21</v>
      </c>
      <c r="V1094" t="s">
        <v>1884</v>
      </c>
      <c r="W1094">
        <v>43</v>
      </c>
      <c r="X1094" s="22">
        <f>COUNTIF(Q$2:Q1094,Q1094)</f>
        <v>1</v>
      </c>
    </row>
    <row r="1095" spans="1:24">
      <c r="A1095" s="18" t="s">
        <v>2140</v>
      </c>
      <c r="B1095" s="2" t="s">
        <v>4800</v>
      </c>
      <c r="C1095" s="37" t="str">
        <f t="shared" ref="C1095:C1096" si="49">R1095</f>
        <v>NX-7015</v>
      </c>
      <c r="D1095" s="1" t="s">
        <v>2637</v>
      </c>
      <c r="I1095" s="1">
        <v>1</v>
      </c>
      <c r="J1095" s="1">
        <v>10</v>
      </c>
      <c r="K1095" s="1" t="s">
        <v>2507</v>
      </c>
      <c r="L1095" s="1" t="s">
        <v>2508</v>
      </c>
      <c r="M1095" s="1" t="s">
        <v>2293</v>
      </c>
      <c r="N1095" s="1" t="s">
        <v>2289</v>
      </c>
      <c r="O1095" s="1" t="s">
        <v>1</v>
      </c>
      <c r="Q1095" t="s">
        <v>4801</v>
      </c>
      <c r="R1095" t="s">
        <v>1994</v>
      </c>
      <c r="S1095">
        <v>100</v>
      </c>
      <c r="T1095" t="s">
        <v>1986</v>
      </c>
      <c r="U1095">
        <v>28</v>
      </c>
      <c r="V1095" t="s">
        <v>1994</v>
      </c>
      <c r="W1095">
        <v>90</v>
      </c>
      <c r="X1095" s="22">
        <f>COUNTIF(Q$2:Q1095,Q1095)</f>
        <v>1</v>
      </c>
    </row>
    <row r="1096" spans="1:24">
      <c r="A1096" s="18" t="s">
        <v>2140</v>
      </c>
      <c r="B1096" s="2" t="s">
        <v>2962</v>
      </c>
      <c r="C1096" s="37" t="str">
        <f t="shared" si="49"/>
        <v>DX-110</v>
      </c>
      <c r="D1096" s="1" t="s">
        <v>2468</v>
      </c>
      <c r="I1096" s="1">
        <v>0</v>
      </c>
      <c r="J1096" s="1">
        <v>292</v>
      </c>
      <c r="K1096" s="1" t="s">
        <v>3871</v>
      </c>
      <c r="L1096" s="1" t="s">
        <v>3872</v>
      </c>
      <c r="M1096" s="1" t="s">
        <v>2455</v>
      </c>
      <c r="N1096" s="1" t="s">
        <v>2349</v>
      </c>
      <c r="O1096" s="1" t="s">
        <v>1</v>
      </c>
      <c r="Q1096" t="s">
        <v>4802</v>
      </c>
      <c r="R1096" t="s">
        <v>1854</v>
      </c>
      <c r="S1096">
        <v>100</v>
      </c>
      <c r="T1096" t="s">
        <v>2085</v>
      </c>
      <c r="U1096">
        <v>28</v>
      </c>
      <c r="V1096" t="s">
        <v>1853</v>
      </c>
      <c r="W1096">
        <v>86</v>
      </c>
      <c r="X1096" s="22">
        <f>COUNTIF(Q$2:Q1096,Q1096)</f>
        <v>1</v>
      </c>
    </row>
    <row r="1097" spans="1:24">
      <c r="A1097" s="18" t="s">
        <v>2140</v>
      </c>
      <c r="B1097" s="2" t="s">
        <v>4803</v>
      </c>
      <c r="D1097" s="1" t="s">
        <v>3626</v>
      </c>
      <c r="I1097" s="1">
        <v>0</v>
      </c>
      <c r="J1097" s="1">
        <v>5</v>
      </c>
      <c r="K1097" s="1" t="s">
        <v>2507</v>
      </c>
      <c r="L1097" s="1" t="s">
        <v>2508</v>
      </c>
      <c r="M1097" s="1" t="s">
        <v>2293</v>
      </c>
      <c r="N1097" s="1" t="s">
        <v>2308</v>
      </c>
      <c r="O1097" s="1" t="s">
        <v>1</v>
      </c>
      <c r="Q1097" t="s">
        <v>4804</v>
      </c>
      <c r="R1097" t="s">
        <v>2085</v>
      </c>
      <c r="S1097">
        <v>86</v>
      </c>
      <c r="T1097" t="s">
        <v>2085</v>
      </c>
      <c r="U1097">
        <v>36</v>
      </c>
      <c r="V1097" t="s">
        <v>1882</v>
      </c>
      <c r="W1097">
        <v>86</v>
      </c>
      <c r="X1097" s="22">
        <f>COUNTIF(Q$2:Q1097,Q1097)</f>
        <v>1</v>
      </c>
    </row>
    <row r="1098" spans="1:24">
      <c r="A1098" s="18" t="s">
        <v>2140</v>
      </c>
      <c r="B1098" s="2" t="s">
        <v>4805</v>
      </c>
      <c r="D1098" s="1" t="s">
        <v>2692</v>
      </c>
      <c r="I1098" s="1">
        <v>0</v>
      </c>
      <c r="J1098" s="1">
        <v>10</v>
      </c>
      <c r="K1098" s="1" t="s">
        <v>4806</v>
      </c>
      <c r="L1098" s="1" t="s">
        <v>4807</v>
      </c>
      <c r="M1098" s="1" t="s">
        <v>2307</v>
      </c>
      <c r="N1098" s="1" t="s">
        <v>2289</v>
      </c>
      <c r="O1098" s="1" t="s">
        <v>1</v>
      </c>
      <c r="Q1098" t="s">
        <v>4808</v>
      </c>
      <c r="R1098" t="s">
        <v>1886</v>
      </c>
      <c r="S1098">
        <v>33</v>
      </c>
      <c r="T1098" t="s">
        <v>1886</v>
      </c>
      <c r="U1098">
        <v>33</v>
      </c>
      <c r="V1098" t="s">
        <v>1991</v>
      </c>
      <c r="W1098">
        <v>83</v>
      </c>
      <c r="X1098" s="22">
        <f>COUNTIF(Q$2:Q1098,Q1098)</f>
        <v>1</v>
      </c>
    </row>
    <row r="1099" spans="1:24">
      <c r="A1099" s="18" t="s">
        <v>2140</v>
      </c>
      <c r="B1099" s="2" t="s">
        <v>4809</v>
      </c>
      <c r="C1099" s="37" t="str">
        <f t="shared" ref="C1099:C1103" si="50">R1099</f>
        <v>X-G200</v>
      </c>
      <c r="D1099" s="1" t="s">
        <v>2310</v>
      </c>
      <c r="G1099" s="1">
        <v>5</v>
      </c>
      <c r="H1099" s="1">
        <v>1</v>
      </c>
      <c r="I1099" s="1">
        <v>1</v>
      </c>
      <c r="J1099" s="1">
        <v>212</v>
      </c>
      <c r="K1099" s="1" t="s">
        <v>2353</v>
      </c>
      <c r="L1099" s="1" t="s">
        <v>2354</v>
      </c>
      <c r="M1099" s="1" t="s">
        <v>2288</v>
      </c>
      <c r="N1099" s="1" t="s">
        <v>2287</v>
      </c>
      <c r="O1099" s="1" t="s">
        <v>1</v>
      </c>
      <c r="Q1099" t="s">
        <v>4810</v>
      </c>
      <c r="R1099" t="s">
        <v>2087</v>
      </c>
      <c r="S1099">
        <v>100</v>
      </c>
      <c r="T1099" t="s">
        <v>1977</v>
      </c>
      <c r="U1099">
        <v>32</v>
      </c>
      <c r="V1099" t="s">
        <v>2087</v>
      </c>
      <c r="W1099">
        <v>90</v>
      </c>
      <c r="X1099" s="22">
        <f>COUNTIF(Q$2:Q1099,Q1099)</f>
        <v>1</v>
      </c>
    </row>
    <row r="1100" spans="1:24">
      <c r="A1100" s="18" t="s">
        <v>2140</v>
      </c>
      <c r="B1100" s="2" t="s">
        <v>4811</v>
      </c>
      <c r="C1100" s="37" t="str">
        <f t="shared" si="50"/>
        <v>NX-7010</v>
      </c>
      <c r="D1100" s="1" t="s">
        <v>2410</v>
      </c>
      <c r="I1100" s="1">
        <v>0</v>
      </c>
      <c r="J1100" s="1">
        <v>215</v>
      </c>
      <c r="K1100" s="1" t="s">
        <v>2353</v>
      </c>
      <c r="L1100" s="1" t="s">
        <v>2354</v>
      </c>
      <c r="M1100" s="1" t="s">
        <v>2288</v>
      </c>
      <c r="N1100" s="1" t="s">
        <v>2289</v>
      </c>
      <c r="O1100" s="1" t="s">
        <v>1</v>
      </c>
      <c r="Q1100" t="s">
        <v>4812</v>
      </c>
      <c r="R1100" t="s">
        <v>1993</v>
      </c>
      <c r="S1100">
        <v>100</v>
      </c>
      <c r="T1100" t="s">
        <v>1890</v>
      </c>
      <c r="U1100">
        <v>34</v>
      </c>
      <c r="V1100" t="s">
        <v>1993</v>
      </c>
      <c r="W1100">
        <v>90</v>
      </c>
      <c r="X1100" s="22">
        <f>COUNTIF(Q$2:Q1100,Q1100)</f>
        <v>1</v>
      </c>
    </row>
    <row r="1101" spans="1:24">
      <c r="A1101" s="18" t="s">
        <v>2140</v>
      </c>
      <c r="B1101" s="2" t="s">
        <v>4813</v>
      </c>
      <c r="C1101" s="37" t="str">
        <f t="shared" si="50"/>
        <v>KB-8000X</v>
      </c>
      <c r="D1101" s="1" t="s">
        <v>4814</v>
      </c>
      <c r="E1101" s="1" t="s">
        <v>4815</v>
      </c>
      <c r="I1101" s="1">
        <v>2</v>
      </c>
      <c r="J1101" s="1">
        <v>20</v>
      </c>
      <c r="K1101" s="1" t="s">
        <v>4816</v>
      </c>
      <c r="L1101" s="1" t="s">
        <v>4817</v>
      </c>
      <c r="M1101" s="1" t="s">
        <v>2384</v>
      </c>
      <c r="N1101" s="1" t="s">
        <v>2364</v>
      </c>
      <c r="O1101" s="1" t="s">
        <v>1</v>
      </c>
      <c r="Q1101" t="s">
        <v>4818</v>
      </c>
      <c r="R1101" t="s">
        <v>1946</v>
      </c>
      <c r="S1101">
        <v>100</v>
      </c>
      <c r="T1101" t="s">
        <v>1974</v>
      </c>
      <c r="U1101">
        <v>32</v>
      </c>
      <c r="V1101" t="s">
        <v>1946</v>
      </c>
      <c r="W1101">
        <v>90</v>
      </c>
      <c r="X1101" s="22">
        <f>COUNTIF(Q$2:Q1101,Q1101)</f>
        <v>1</v>
      </c>
    </row>
    <row r="1102" spans="1:24">
      <c r="A1102" s="18" t="s">
        <v>2140</v>
      </c>
      <c r="B1102" s="2" t="s">
        <v>4819</v>
      </c>
      <c r="C1102" s="37" t="str">
        <f t="shared" si="50"/>
        <v>NX-7005</v>
      </c>
      <c r="D1102" s="1" t="s">
        <v>2692</v>
      </c>
      <c r="G1102" s="1">
        <v>5</v>
      </c>
      <c r="H1102" s="1">
        <v>2</v>
      </c>
      <c r="I1102" s="1">
        <v>2</v>
      </c>
      <c r="J1102" s="1">
        <v>43</v>
      </c>
      <c r="K1102" s="1" t="s">
        <v>4820</v>
      </c>
      <c r="L1102" s="1" t="s">
        <v>4821</v>
      </c>
      <c r="M1102" s="1" t="s">
        <v>4822</v>
      </c>
      <c r="N1102" s="1" t="s">
        <v>2289</v>
      </c>
      <c r="O1102" s="1" t="s">
        <v>1</v>
      </c>
      <c r="Q1102" t="s">
        <v>4823</v>
      </c>
      <c r="R1102" t="s">
        <v>1992</v>
      </c>
      <c r="S1102">
        <v>100</v>
      </c>
      <c r="T1102" t="s">
        <v>1986</v>
      </c>
      <c r="U1102">
        <v>42</v>
      </c>
      <c r="V1102" t="s">
        <v>1992</v>
      </c>
      <c r="W1102">
        <v>90</v>
      </c>
      <c r="X1102" s="22">
        <f>COUNTIF(Q$2:Q1102,Q1102)</f>
        <v>1</v>
      </c>
    </row>
    <row r="1103" spans="1:24">
      <c r="A1103" s="18" t="s">
        <v>2140</v>
      </c>
      <c r="B1103" s="2" t="s">
        <v>4824</v>
      </c>
      <c r="C1103" s="37" t="str">
        <f t="shared" si="50"/>
        <v>NX-7000</v>
      </c>
      <c r="D1103" s="1" t="s">
        <v>4825</v>
      </c>
      <c r="E1103" s="1" t="s">
        <v>4826</v>
      </c>
      <c r="I1103" s="1">
        <v>0</v>
      </c>
      <c r="J1103" s="1">
        <v>50</v>
      </c>
      <c r="K1103" s="1" t="s">
        <v>4827</v>
      </c>
      <c r="L1103" s="1" t="s">
        <v>4828</v>
      </c>
      <c r="M1103" s="1" t="s">
        <v>2455</v>
      </c>
      <c r="N1103" s="1" t="s">
        <v>2289</v>
      </c>
      <c r="O1103" s="1" t="s">
        <v>1</v>
      </c>
      <c r="Q1103" t="s">
        <v>4829</v>
      </c>
      <c r="R1103" t="s">
        <v>1991</v>
      </c>
      <c r="S1103">
        <v>100</v>
      </c>
      <c r="T1103" t="s">
        <v>2081</v>
      </c>
      <c r="U1103">
        <v>48</v>
      </c>
      <c r="V1103" t="s">
        <v>1991</v>
      </c>
      <c r="W1103">
        <v>90</v>
      </c>
      <c r="X1103" s="22">
        <f>COUNTIF(Q$2:Q1103,Q1103)</f>
        <v>1</v>
      </c>
    </row>
    <row r="1104" spans="1:24">
      <c r="A1104" s="18" t="s">
        <v>2140</v>
      </c>
      <c r="B1104" s="2" t="s">
        <v>4830</v>
      </c>
      <c r="D1104" s="1" t="s">
        <v>2955</v>
      </c>
      <c r="I1104" s="1">
        <v>0</v>
      </c>
      <c r="J1104" s="1">
        <v>10</v>
      </c>
      <c r="K1104" s="1" t="s">
        <v>4831</v>
      </c>
      <c r="L1104" s="1" t="s">
        <v>4832</v>
      </c>
      <c r="M1104" s="1" t="s">
        <v>2554</v>
      </c>
      <c r="N1104" s="1" t="s">
        <v>2289</v>
      </c>
      <c r="O1104" s="1" t="s">
        <v>1</v>
      </c>
      <c r="Q1104" t="s">
        <v>4833</v>
      </c>
      <c r="R1104" t="s">
        <v>1886</v>
      </c>
      <c r="S1104">
        <v>32</v>
      </c>
      <c r="T1104" t="s">
        <v>1886</v>
      </c>
      <c r="U1104">
        <v>32</v>
      </c>
      <c r="V1104" t="s">
        <v>1984</v>
      </c>
      <c r="W1104">
        <v>77</v>
      </c>
      <c r="X1104" s="22">
        <f>COUNTIF(Q$2:Q1104,Q1104)</f>
        <v>1</v>
      </c>
    </row>
    <row r="1105" spans="1:24">
      <c r="A1105" s="18" t="s">
        <v>2140</v>
      </c>
      <c r="B1105" s="2" t="s">
        <v>4834</v>
      </c>
      <c r="D1105" s="1" t="s">
        <v>4835</v>
      </c>
      <c r="E1105" s="1" t="s">
        <v>3388</v>
      </c>
      <c r="I1105" s="1">
        <v>0</v>
      </c>
      <c r="J1105" s="1">
        <v>100</v>
      </c>
      <c r="K1105" s="1" t="s">
        <v>2372</v>
      </c>
      <c r="L1105" s="1" t="s">
        <v>2373</v>
      </c>
      <c r="M1105" s="1" t="s">
        <v>2374</v>
      </c>
      <c r="N1105" s="1" t="s">
        <v>2349</v>
      </c>
      <c r="O1105" s="1" t="s">
        <v>1</v>
      </c>
      <c r="Q1105" t="s">
        <v>4836</v>
      </c>
      <c r="R1105" t="s">
        <v>1883</v>
      </c>
      <c r="S1105">
        <v>25</v>
      </c>
      <c r="T1105" t="s">
        <v>1883</v>
      </c>
      <c r="U1105">
        <v>25</v>
      </c>
      <c r="V1105" t="s">
        <v>1968</v>
      </c>
      <c r="W1105">
        <v>61</v>
      </c>
      <c r="X1105" s="22">
        <f>COUNTIF(Q$2:Q1105,Q1105)</f>
        <v>1</v>
      </c>
    </row>
    <row r="1106" spans="1:24">
      <c r="A1106" s="18" t="s">
        <v>2140</v>
      </c>
      <c r="B1106" s="2" t="s">
        <v>3075</v>
      </c>
      <c r="C1106" s="37" t="str">
        <f>R1106</f>
        <v>Smart KB-101</v>
      </c>
      <c r="D1106" s="1" t="s">
        <v>2345</v>
      </c>
      <c r="G1106" s="1">
        <v>5</v>
      </c>
      <c r="H1106" s="1">
        <v>1</v>
      </c>
      <c r="I1106" s="1">
        <v>4</v>
      </c>
      <c r="J1106" s="1">
        <v>96</v>
      </c>
      <c r="K1106" s="1" t="s">
        <v>4837</v>
      </c>
      <c r="L1106" s="1" t="s">
        <v>4838</v>
      </c>
      <c r="M1106" s="1" t="s">
        <v>2573</v>
      </c>
      <c r="N1106" s="1" t="s">
        <v>2349</v>
      </c>
      <c r="O1106" s="1" t="s">
        <v>1</v>
      </c>
      <c r="Q1106" t="s">
        <v>4839</v>
      </c>
      <c r="R1106" t="s">
        <v>2027</v>
      </c>
      <c r="S1106">
        <v>100</v>
      </c>
      <c r="T1106" t="s">
        <v>2027</v>
      </c>
      <c r="U1106">
        <v>63</v>
      </c>
      <c r="V1106" t="s">
        <v>2027</v>
      </c>
      <c r="W1106">
        <v>90</v>
      </c>
      <c r="X1106" s="22">
        <f>COUNTIF(Q$2:Q1106,Q1106)</f>
        <v>1</v>
      </c>
    </row>
    <row r="1107" spans="1:24">
      <c r="A1107" s="18" t="s">
        <v>2140</v>
      </c>
      <c r="B1107" s="2" t="s">
        <v>4840</v>
      </c>
      <c r="D1107" s="1" t="s">
        <v>2981</v>
      </c>
      <c r="I1107" s="1">
        <v>0</v>
      </c>
      <c r="J1107" s="1">
        <v>1</v>
      </c>
      <c r="K1107" s="1" t="s">
        <v>4841</v>
      </c>
      <c r="L1107" s="1" t="s">
        <v>4842</v>
      </c>
      <c r="M1107" s="1" t="s">
        <v>2336</v>
      </c>
      <c r="N1107" s="1" t="s">
        <v>2364</v>
      </c>
      <c r="O1107" s="1" t="s">
        <v>1</v>
      </c>
      <c r="Q1107" t="s">
        <v>4843</v>
      </c>
      <c r="R1107" t="s">
        <v>1936</v>
      </c>
      <c r="S1107">
        <v>50</v>
      </c>
      <c r="T1107" t="s">
        <v>1966</v>
      </c>
      <c r="U1107">
        <v>24</v>
      </c>
      <c r="V1107" t="s">
        <v>2026</v>
      </c>
      <c r="W1107">
        <v>86</v>
      </c>
      <c r="X1107" s="22">
        <f>COUNTIF(Q$2:Q1107,Q1107)</f>
        <v>1</v>
      </c>
    </row>
    <row r="1108" spans="1:24">
      <c r="A1108" s="18" t="s">
        <v>2140</v>
      </c>
      <c r="B1108" s="2" t="s">
        <v>4844</v>
      </c>
      <c r="D1108" s="1" t="s">
        <v>2955</v>
      </c>
      <c r="I1108" s="1">
        <v>0</v>
      </c>
      <c r="J1108" s="1">
        <v>50</v>
      </c>
      <c r="K1108" s="1" t="s">
        <v>4845</v>
      </c>
      <c r="L1108" s="1" t="s">
        <v>4846</v>
      </c>
      <c r="M1108" s="1" t="s">
        <v>2611</v>
      </c>
      <c r="N1108" s="1" t="s">
        <v>2289</v>
      </c>
      <c r="O1108" s="1" t="s">
        <v>1</v>
      </c>
      <c r="Q1108" t="s">
        <v>4847</v>
      </c>
      <c r="R1108" t="s">
        <v>1982</v>
      </c>
      <c r="S1108">
        <v>34</v>
      </c>
      <c r="T1108" t="s">
        <v>1982</v>
      </c>
      <c r="U1108">
        <v>34</v>
      </c>
      <c r="V1108" t="s">
        <v>2088</v>
      </c>
      <c r="W1108">
        <v>71</v>
      </c>
      <c r="X1108" s="22">
        <f>COUNTIF(Q$2:Q1108,Q1108)</f>
        <v>1</v>
      </c>
    </row>
    <row r="1109" spans="1:24">
      <c r="A1109" s="18" t="s">
        <v>2140</v>
      </c>
      <c r="B1109" s="2" t="s">
        <v>4848</v>
      </c>
      <c r="D1109" s="1" t="s">
        <v>2602</v>
      </c>
      <c r="E1109" s="1" t="s">
        <v>2371</v>
      </c>
      <c r="I1109" s="1">
        <v>0</v>
      </c>
      <c r="J1109" s="1">
        <v>30</v>
      </c>
      <c r="K1109" s="1" t="s">
        <v>2560</v>
      </c>
      <c r="L1109" s="1" t="s">
        <v>2561</v>
      </c>
      <c r="M1109" s="1" t="s">
        <v>2293</v>
      </c>
      <c r="N1109" s="1" t="s">
        <v>2351</v>
      </c>
      <c r="O1109" s="1" t="s">
        <v>1</v>
      </c>
      <c r="Q1109" t="s">
        <v>4849</v>
      </c>
      <c r="R1109" t="s">
        <v>2085</v>
      </c>
      <c r="S1109">
        <v>32</v>
      </c>
      <c r="T1109" t="s">
        <v>2061</v>
      </c>
      <c r="U1109">
        <v>23</v>
      </c>
      <c r="V1109" t="s">
        <v>2085</v>
      </c>
      <c r="W1109">
        <v>86</v>
      </c>
      <c r="X1109" s="22">
        <f>COUNTIF(Q$2:Q1109,Q1109)</f>
        <v>1</v>
      </c>
    </row>
    <row r="1110" spans="1:24">
      <c r="A1110" s="18" t="s">
        <v>2140</v>
      </c>
      <c r="B1110" s="2" t="s">
        <v>4850</v>
      </c>
      <c r="D1110" s="1" t="s">
        <v>2322</v>
      </c>
      <c r="I1110" s="1">
        <v>0</v>
      </c>
      <c r="J1110" s="1">
        <v>10</v>
      </c>
      <c r="K1110" s="1" t="s">
        <v>4806</v>
      </c>
      <c r="L1110" s="1" t="s">
        <v>4807</v>
      </c>
      <c r="M1110" s="1" t="s">
        <v>2307</v>
      </c>
      <c r="N1110" s="1" t="s">
        <v>2302</v>
      </c>
      <c r="O1110" s="1" t="s">
        <v>1</v>
      </c>
      <c r="Q1110" t="s">
        <v>4851</v>
      </c>
      <c r="R1110" t="s">
        <v>2059</v>
      </c>
      <c r="S1110">
        <v>46</v>
      </c>
      <c r="T1110" t="s">
        <v>2059</v>
      </c>
      <c r="U1110">
        <v>46</v>
      </c>
      <c r="V1110" t="s">
        <v>1855</v>
      </c>
      <c r="W1110">
        <v>82</v>
      </c>
      <c r="X1110" s="22">
        <f>COUNTIF(Q$2:Q1110,Q1110)</f>
        <v>1</v>
      </c>
    </row>
    <row r="1111" spans="1:24">
      <c r="A1111" s="18" t="s">
        <v>2140</v>
      </c>
      <c r="B1111" s="2" t="s">
        <v>4852</v>
      </c>
      <c r="D1111" s="1" t="s">
        <v>2300</v>
      </c>
      <c r="I1111" s="1">
        <v>0</v>
      </c>
      <c r="J1111" s="1">
        <v>1</v>
      </c>
      <c r="K1111" s="1" t="s">
        <v>4853</v>
      </c>
      <c r="L1111" s="1" t="s">
        <v>4854</v>
      </c>
      <c r="M1111" s="1" t="s">
        <v>2554</v>
      </c>
      <c r="N1111" s="1" t="s">
        <v>2302</v>
      </c>
      <c r="O1111" s="1" t="s">
        <v>1</v>
      </c>
      <c r="Q1111" t="s">
        <v>4855</v>
      </c>
      <c r="R1111" t="s">
        <v>1977</v>
      </c>
      <c r="S1111">
        <v>31</v>
      </c>
      <c r="T1111" t="s">
        <v>1977</v>
      </c>
      <c r="U1111">
        <v>31</v>
      </c>
      <c r="V1111" t="s">
        <v>1855</v>
      </c>
      <c r="W1111">
        <v>75</v>
      </c>
      <c r="X1111" s="22">
        <f>COUNTIF(Q$2:Q1111,Q1111)</f>
        <v>1</v>
      </c>
    </row>
    <row r="1112" spans="1:24">
      <c r="A1112" s="18" t="s">
        <v>2140</v>
      </c>
      <c r="B1112" s="2" t="s">
        <v>4856</v>
      </c>
      <c r="D1112" s="1" t="s">
        <v>2300</v>
      </c>
      <c r="I1112" s="1">
        <v>0</v>
      </c>
      <c r="J1112" s="1">
        <v>1</v>
      </c>
      <c r="K1112" s="1" t="s">
        <v>4857</v>
      </c>
      <c r="L1112" s="1" t="s">
        <v>4858</v>
      </c>
      <c r="M1112" s="1" t="s">
        <v>2554</v>
      </c>
      <c r="N1112" s="1" t="s">
        <v>2302</v>
      </c>
      <c r="O1112" s="1" t="s">
        <v>1</v>
      </c>
      <c r="Q1112" t="s">
        <v>4859</v>
      </c>
      <c r="R1112" t="s">
        <v>1977</v>
      </c>
      <c r="S1112">
        <v>36</v>
      </c>
      <c r="T1112" t="s">
        <v>1977</v>
      </c>
      <c r="U1112">
        <v>36</v>
      </c>
      <c r="V1112" t="s">
        <v>1855</v>
      </c>
      <c r="W1112">
        <v>82</v>
      </c>
      <c r="X1112" s="22">
        <f>COUNTIF(Q$2:Q1112,Q1112)</f>
        <v>1</v>
      </c>
    </row>
    <row r="1113" spans="1:24">
      <c r="A1113" s="18" t="s">
        <v>2140</v>
      </c>
      <c r="B1113" s="2" t="s">
        <v>2948</v>
      </c>
      <c r="D1113" s="1" t="s">
        <v>2370</v>
      </c>
      <c r="I1113" s="1">
        <v>1</v>
      </c>
      <c r="J1113" s="1">
        <v>48</v>
      </c>
      <c r="K1113" s="1" t="s">
        <v>4860</v>
      </c>
      <c r="L1113" s="1" t="s">
        <v>4861</v>
      </c>
      <c r="M1113" s="1" t="s">
        <v>2374</v>
      </c>
      <c r="N1113" s="1" t="s">
        <v>2289</v>
      </c>
      <c r="O1113" s="1" t="s">
        <v>1</v>
      </c>
      <c r="Q1113" t="s">
        <v>4862</v>
      </c>
      <c r="R1113" t="s">
        <v>2070</v>
      </c>
      <c r="S1113">
        <v>30</v>
      </c>
      <c r="T1113" t="s">
        <v>2070</v>
      </c>
      <c r="U1113">
        <v>30</v>
      </c>
      <c r="V1113" t="s">
        <v>1992</v>
      </c>
      <c r="W1113">
        <v>83</v>
      </c>
      <c r="X1113" s="22">
        <f>COUNTIF(Q$2:Q1113,Q1113)</f>
        <v>1</v>
      </c>
    </row>
    <row r="1114" spans="1:24">
      <c r="A1114" s="18" t="s">
        <v>2140</v>
      </c>
      <c r="B1114" s="2" t="s">
        <v>4863</v>
      </c>
      <c r="D1114" s="1" t="s">
        <v>4864</v>
      </c>
      <c r="I1114" s="1">
        <v>0</v>
      </c>
      <c r="J1114" s="1">
        <v>400</v>
      </c>
      <c r="K1114" s="1" t="s">
        <v>4865</v>
      </c>
      <c r="L1114" s="1" t="s">
        <v>4866</v>
      </c>
      <c r="M1114" s="1" t="s">
        <v>4867</v>
      </c>
      <c r="N1114" s="1" t="s">
        <v>2289</v>
      </c>
      <c r="O1114" s="1" t="s">
        <v>1</v>
      </c>
      <c r="Q1114" t="s">
        <v>4868</v>
      </c>
      <c r="R1114" t="s">
        <v>1886</v>
      </c>
      <c r="S1114">
        <v>25</v>
      </c>
      <c r="T1114" t="s">
        <v>1886</v>
      </c>
      <c r="U1114">
        <v>25</v>
      </c>
      <c r="V1114" t="s">
        <v>2053</v>
      </c>
      <c r="W1114">
        <v>86</v>
      </c>
      <c r="X1114" s="22">
        <f>COUNTIF(Q$2:Q1114,Q1114)</f>
        <v>1</v>
      </c>
    </row>
    <row r="1115" spans="1:24">
      <c r="A1115" s="18" t="s">
        <v>2140</v>
      </c>
      <c r="B1115" s="2" t="s">
        <v>4869</v>
      </c>
      <c r="D1115" s="1" t="s">
        <v>2955</v>
      </c>
      <c r="I1115" s="1">
        <v>0</v>
      </c>
      <c r="J1115" s="1">
        <v>400</v>
      </c>
      <c r="K1115" s="1" t="s">
        <v>4870</v>
      </c>
      <c r="L1115" s="1" t="s">
        <v>4871</v>
      </c>
      <c r="M1115" s="1" t="s">
        <v>2973</v>
      </c>
      <c r="N1115" s="1" t="s">
        <v>2349</v>
      </c>
      <c r="O1115" s="1" t="s">
        <v>1</v>
      </c>
      <c r="Q1115" t="s">
        <v>4872</v>
      </c>
      <c r="R1115" t="s">
        <v>1890</v>
      </c>
      <c r="S1115">
        <v>34</v>
      </c>
      <c r="T1115" t="s">
        <v>1890</v>
      </c>
      <c r="U1115">
        <v>34</v>
      </c>
      <c r="V1115" t="s">
        <v>2085</v>
      </c>
      <c r="W1115">
        <v>86</v>
      </c>
      <c r="X1115" s="22">
        <f>COUNTIF(Q$2:Q1115,Q1115)</f>
        <v>1</v>
      </c>
    </row>
    <row r="1116" spans="1:24">
      <c r="A1116" s="18" t="s">
        <v>2140</v>
      </c>
      <c r="B1116" s="2" t="s">
        <v>4873</v>
      </c>
      <c r="D1116" s="1" t="s">
        <v>2387</v>
      </c>
      <c r="I1116" s="1">
        <v>0</v>
      </c>
      <c r="J1116" s="1">
        <v>300</v>
      </c>
      <c r="K1116" s="1" t="s">
        <v>4870</v>
      </c>
      <c r="L1116" s="1" t="s">
        <v>4871</v>
      </c>
      <c r="M1116" s="1" t="s">
        <v>2973</v>
      </c>
      <c r="N1116" s="1" t="s">
        <v>2364</v>
      </c>
      <c r="O1116" s="1" t="s">
        <v>1</v>
      </c>
      <c r="Q1116" t="s">
        <v>4874</v>
      </c>
      <c r="R1116" t="s">
        <v>2032</v>
      </c>
      <c r="S1116">
        <v>34</v>
      </c>
      <c r="T1116" t="s">
        <v>2032</v>
      </c>
      <c r="U1116">
        <v>34</v>
      </c>
      <c r="V1116" t="s">
        <v>1997</v>
      </c>
      <c r="W1116">
        <v>45</v>
      </c>
      <c r="X1116" s="22">
        <f>COUNTIF(Q$2:Q1116,Q1116)</f>
        <v>1</v>
      </c>
    </row>
    <row r="1117" spans="1:24">
      <c r="A1117" s="18" t="s">
        <v>2140</v>
      </c>
      <c r="B1117" s="2" t="s">
        <v>4875</v>
      </c>
      <c r="D1117" s="1" t="s">
        <v>2456</v>
      </c>
      <c r="I1117" s="1">
        <v>1</v>
      </c>
      <c r="J1117" s="1">
        <v>19</v>
      </c>
      <c r="K1117" s="1" t="s">
        <v>3138</v>
      </c>
      <c r="L1117" s="1" t="s">
        <v>3139</v>
      </c>
      <c r="M1117" s="1" t="s">
        <v>2908</v>
      </c>
      <c r="N1117" s="1" t="s">
        <v>2302</v>
      </c>
      <c r="O1117" s="1" t="s">
        <v>1</v>
      </c>
      <c r="Q1117" t="s">
        <v>4876</v>
      </c>
      <c r="R1117" t="s">
        <v>1886</v>
      </c>
      <c r="S1117">
        <v>25</v>
      </c>
      <c r="T1117" t="s">
        <v>1886</v>
      </c>
      <c r="U1117">
        <v>25</v>
      </c>
      <c r="V1117" t="s">
        <v>1997</v>
      </c>
      <c r="W1117">
        <v>45</v>
      </c>
      <c r="X1117" s="22">
        <f>COUNTIF(Q$2:Q1117,Q1117)</f>
        <v>1</v>
      </c>
    </row>
    <row r="1118" spans="1:24">
      <c r="A1118" s="18" t="s">
        <v>2140</v>
      </c>
      <c r="B1118" s="2" t="s">
        <v>4877</v>
      </c>
      <c r="D1118" s="1" t="s">
        <v>2955</v>
      </c>
      <c r="I1118" s="1">
        <v>0</v>
      </c>
      <c r="J1118" s="1">
        <v>20</v>
      </c>
      <c r="K1118" s="1" t="s">
        <v>3138</v>
      </c>
      <c r="L1118" s="1" t="s">
        <v>3139</v>
      </c>
      <c r="M1118" s="1" t="s">
        <v>2908</v>
      </c>
      <c r="N1118" s="1" t="s">
        <v>2289</v>
      </c>
      <c r="O1118" s="1" t="s">
        <v>1</v>
      </c>
      <c r="Q1118" t="s">
        <v>4878</v>
      </c>
      <c r="R1118" t="s">
        <v>1886</v>
      </c>
      <c r="S1118">
        <v>29</v>
      </c>
      <c r="T1118" t="s">
        <v>1886</v>
      </c>
      <c r="U1118">
        <v>29</v>
      </c>
      <c r="V1118" t="s">
        <v>1984</v>
      </c>
      <c r="W1118">
        <v>64</v>
      </c>
      <c r="X1118" s="22">
        <f>COUNTIF(Q$2:Q1118,Q1118)</f>
        <v>1</v>
      </c>
    </row>
    <row r="1119" spans="1:24">
      <c r="A1119" s="18" t="s">
        <v>2140</v>
      </c>
      <c r="B1119" s="2" t="s">
        <v>4879</v>
      </c>
      <c r="D1119" s="1" t="s">
        <v>2692</v>
      </c>
      <c r="I1119" s="1">
        <v>0</v>
      </c>
      <c r="J1119" s="1">
        <v>153</v>
      </c>
      <c r="K1119" s="1" t="s">
        <v>4880</v>
      </c>
      <c r="L1119" s="1" t="s">
        <v>4881</v>
      </c>
      <c r="M1119" s="1" t="s">
        <v>4882</v>
      </c>
      <c r="N1119" s="1" t="s">
        <v>2302</v>
      </c>
      <c r="O1119" s="1" t="s">
        <v>1</v>
      </c>
      <c r="Q1119" t="s">
        <v>4883</v>
      </c>
      <c r="R1119" t="s">
        <v>1960</v>
      </c>
      <c r="S1119">
        <v>27</v>
      </c>
      <c r="T1119" t="s">
        <v>1960</v>
      </c>
      <c r="U1119">
        <v>27</v>
      </c>
      <c r="V1119" t="s">
        <v>1997</v>
      </c>
      <c r="W1119">
        <v>45</v>
      </c>
      <c r="X1119" s="22">
        <f>COUNTIF(Q$2:Q1119,Q1119)</f>
        <v>1</v>
      </c>
    </row>
    <row r="1120" spans="1:24">
      <c r="A1120" s="18" t="s">
        <v>2140</v>
      </c>
      <c r="B1120" s="2" t="s">
        <v>4884</v>
      </c>
      <c r="D1120" s="1" t="s">
        <v>2894</v>
      </c>
      <c r="I1120" s="1">
        <v>0</v>
      </c>
      <c r="J1120" s="1">
        <v>250</v>
      </c>
      <c r="K1120" s="1" t="s">
        <v>2457</v>
      </c>
      <c r="L1120" s="1" t="s">
        <v>2458</v>
      </c>
      <c r="M1120" s="1" t="s">
        <v>2546</v>
      </c>
      <c r="N1120" s="1" t="s">
        <v>2302</v>
      </c>
      <c r="O1120" s="1" t="s">
        <v>1</v>
      </c>
      <c r="Q1120" t="s">
        <v>4885</v>
      </c>
      <c r="R1120" t="s">
        <v>1976</v>
      </c>
      <c r="S1120">
        <v>90</v>
      </c>
      <c r="T1120" t="s">
        <v>1974</v>
      </c>
      <c r="U1120">
        <v>51</v>
      </c>
      <c r="V1120" t="s">
        <v>1974</v>
      </c>
      <c r="W1120">
        <v>86</v>
      </c>
      <c r="X1120" s="22">
        <f>COUNTIF(Q$2:Q1120,Q1120)</f>
        <v>1</v>
      </c>
    </row>
    <row r="1121" spans="1:24">
      <c r="A1121" s="18" t="s">
        <v>2140</v>
      </c>
      <c r="B1121" s="2" t="s">
        <v>4886</v>
      </c>
      <c r="D1121" s="1" t="s">
        <v>2352</v>
      </c>
      <c r="G1121" s="1">
        <v>5</v>
      </c>
      <c r="H1121" s="1">
        <v>1</v>
      </c>
      <c r="I1121" s="1">
        <v>30</v>
      </c>
      <c r="J1121" s="1">
        <v>9864</v>
      </c>
      <c r="K1121" s="1" t="s">
        <v>2457</v>
      </c>
      <c r="L1121" s="1" t="s">
        <v>2458</v>
      </c>
      <c r="M1121" s="1" t="s">
        <v>2546</v>
      </c>
      <c r="N1121" s="1" t="s">
        <v>2355</v>
      </c>
      <c r="O1121" s="1" t="s">
        <v>1</v>
      </c>
      <c r="Q1121" t="s">
        <v>4887</v>
      </c>
      <c r="R1121" t="s">
        <v>1870</v>
      </c>
      <c r="S1121">
        <v>48</v>
      </c>
      <c r="T1121" t="s">
        <v>1870</v>
      </c>
      <c r="U1121">
        <v>40</v>
      </c>
      <c r="V1121" t="s">
        <v>1870</v>
      </c>
      <c r="W1121">
        <v>86</v>
      </c>
      <c r="X1121" s="22">
        <f>COUNTIF(Q$2:Q1121,Q1121)</f>
        <v>1</v>
      </c>
    </row>
    <row r="1122" spans="1:24">
      <c r="A1122" s="18" t="s">
        <v>2140</v>
      </c>
      <c r="B1122" s="2" t="s">
        <v>4888</v>
      </c>
      <c r="C1122" s="37" t="str">
        <f>R1122</f>
        <v>NX-7010</v>
      </c>
      <c r="D1122" s="1" t="s">
        <v>4094</v>
      </c>
      <c r="I1122" s="1">
        <v>0</v>
      </c>
      <c r="J1122" s="1">
        <v>215</v>
      </c>
      <c r="K1122" s="1" t="s">
        <v>2457</v>
      </c>
      <c r="L1122" s="1" t="s">
        <v>2458</v>
      </c>
      <c r="M1122" s="1" t="s">
        <v>2546</v>
      </c>
      <c r="N1122" s="1" t="s">
        <v>2289</v>
      </c>
      <c r="O1122" s="1" t="s">
        <v>1</v>
      </c>
      <c r="Q1122" t="s">
        <v>4889</v>
      </c>
      <c r="R1122" t="s">
        <v>1993</v>
      </c>
      <c r="S1122">
        <v>100</v>
      </c>
      <c r="T1122" t="s">
        <v>1995</v>
      </c>
      <c r="U1122">
        <v>43</v>
      </c>
      <c r="V1122" t="s">
        <v>1993</v>
      </c>
      <c r="W1122">
        <v>90</v>
      </c>
      <c r="X1122" s="22">
        <f>COUNTIF(Q$2:Q1122,Q1122)</f>
        <v>1</v>
      </c>
    </row>
    <row r="1123" spans="1:24">
      <c r="A1123" s="18" t="s">
        <v>2140</v>
      </c>
      <c r="B1123" s="2" t="s">
        <v>4890</v>
      </c>
      <c r="D1123" s="1" t="s">
        <v>2322</v>
      </c>
      <c r="I1123" s="1">
        <v>0</v>
      </c>
      <c r="J1123" s="1">
        <v>5</v>
      </c>
      <c r="K1123" s="1" t="s">
        <v>4891</v>
      </c>
      <c r="L1123" s="1" t="s">
        <v>4892</v>
      </c>
      <c r="M1123" s="1" t="s">
        <v>2554</v>
      </c>
      <c r="N1123" s="1" t="s">
        <v>2302</v>
      </c>
      <c r="O1123" s="1" t="s">
        <v>1</v>
      </c>
      <c r="Q1123" t="s">
        <v>4893</v>
      </c>
      <c r="R1123" t="s">
        <v>1977</v>
      </c>
      <c r="S1123">
        <v>41</v>
      </c>
      <c r="T1123" t="s">
        <v>1977</v>
      </c>
      <c r="U1123">
        <v>41</v>
      </c>
      <c r="V1123" t="s">
        <v>1855</v>
      </c>
      <c r="W1123">
        <v>75</v>
      </c>
      <c r="X1123" s="22">
        <f>COUNTIF(Q$2:Q1123,Q1123)</f>
        <v>1</v>
      </c>
    </row>
    <row r="1124" spans="1:24">
      <c r="A1124" s="18" t="s">
        <v>2140</v>
      </c>
      <c r="B1124" s="2" t="s">
        <v>4894</v>
      </c>
      <c r="C1124" s="37" t="str">
        <f>R1124</f>
        <v>Smart KB-101</v>
      </c>
      <c r="D1124" s="1" t="s">
        <v>2692</v>
      </c>
      <c r="I1124" s="1">
        <v>0</v>
      </c>
      <c r="J1124" s="1">
        <v>3</v>
      </c>
      <c r="K1124" s="1" t="s">
        <v>4891</v>
      </c>
      <c r="L1124" s="1" t="s">
        <v>4892</v>
      </c>
      <c r="M1124" s="1" t="s">
        <v>2554</v>
      </c>
      <c r="N1124" s="1" t="s">
        <v>2349</v>
      </c>
      <c r="O1124" s="1" t="s">
        <v>1</v>
      </c>
      <c r="Q1124" t="s">
        <v>4895</v>
      </c>
      <c r="R1124" t="s">
        <v>2027</v>
      </c>
      <c r="S1124">
        <v>100</v>
      </c>
      <c r="T1124" t="s">
        <v>2027</v>
      </c>
      <c r="U1124">
        <v>57</v>
      </c>
      <c r="V1124" t="s">
        <v>2027</v>
      </c>
      <c r="W1124">
        <v>90</v>
      </c>
      <c r="X1124" s="22">
        <f>COUNTIF(Q$2:Q1124,Q1124)</f>
        <v>1</v>
      </c>
    </row>
    <row r="1125" spans="1:24">
      <c r="A1125" s="18" t="s">
        <v>2140</v>
      </c>
      <c r="B1125" s="2" t="s">
        <v>2929</v>
      </c>
      <c r="D1125" s="1" t="s">
        <v>2370</v>
      </c>
      <c r="E1125" s="1" t="s">
        <v>4896</v>
      </c>
      <c r="G1125" s="1">
        <v>5</v>
      </c>
      <c r="H1125" s="1">
        <v>1</v>
      </c>
      <c r="I1125" s="1">
        <v>1</v>
      </c>
      <c r="J1125" s="1">
        <v>94</v>
      </c>
      <c r="K1125" s="1" t="s">
        <v>4897</v>
      </c>
      <c r="L1125" s="1" t="s">
        <v>4898</v>
      </c>
      <c r="M1125" s="1" t="s">
        <v>2374</v>
      </c>
      <c r="N1125" s="1" t="s">
        <v>2289</v>
      </c>
      <c r="O1125" s="1" t="s">
        <v>1</v>
      </c>
      <c r="Q1125" t="s">
        <v>4899</v>
      </c>
      <c r="R1125" t="s">
        <v>1886</v>
      </c>
      <c r="S1125">
        <v>33</v>
      </c>
      <c r="T1125" t="s">
        <v>1886</v>
      </c>
      <c r="U1125">
        <v>33</v>
      </c>
      <c r="V1125" t="s">
        <v>1992</v>
      </c>
      <c r="W1125">
        <v>83</v>
      </c>
      <c r="X1125" s="22">
        <f>COUNTIF(Q$2:Q1125,Q1125)</f>
        <v>1</v>
      </c>
    </row>
    <row r="1126" spans="1:24">
      <c r="A1126" s="18" t="s">
        <v>2140</v>
      </c>
      <c r="B1126" s="2" t="s">
        <v>3877</v>
      </c>
      <c r="D1126" s="1" t="s">
        <v>2370</v>
      </c>
      <c r="E1126" s="1" t="s">
        <v>2310</v>
      </c>
      <c r="G1126" s="1">
        <v>5</v>
      </c>
      <c r="H1126" s="1">
        <v>1</v>
      </c>
      <c r="I1126" s="1">
        <v>1</v>
      </c>
      <c r="J1126" s="1">
        <v>199</v>
      </c>
      <c r="K1126" s="1" t="s">
        <v>4897</v>
      </c>
      <c r="L1126" s="1" t="s">
        <v>4898</v>
      </c>
      <c r="M1126" s="1" t="s">
        <v>2374</v>
      </c>
      <c r="N1126" s="1" t="s">
        <v>2349</v>
      </c>
      <c r="O1126" s="1" t="s">
        <v>1</v>
      </c>
      <c r="Q1126" t="s">
        <v>4901</v>
      </c>
      <c r="R1126" t="s">
        <v>2032</v>
      </c>
      <c r="S1126">
        <v>40</v>
      </c>
      <c r="T1126" t="s">
        <v>2032</v>
      </c>
      <c r="U1126">
        <v>40</v>
      </c>
      <c r="V1126" t="s">
        <v>2027</v>
      </c>
      <c r="W1126">
        <v>67</v>
      </c>
      <c r="X1126" s="22">
        <f>COUNTIF(Q$2:Q1126,Q1126)</f>
        <v>1</v>
      </c>
    </row>
    <row r="1127" spans="1:24">
      <c r="A1127" s="18" t="s">
        <v>2140</v>
      </c>
      <c r="B1127" s="2" t="s">
        <v>4902</v>
      </c>
      <c r="C1127" s="37" t="str">
        <f t="shared" ref="C1127:C1128" si="51">R1127</f>
        <v>DX-120</v>
      </c>
      <c r="D1127" s="1" t="s">
        <v>2317</v>
      </c>
      <c r="E1127" s="1" t="s">
        <v>2322</v>
      </c>
      <c r="I1127" s="1">
        <v>1</v>
      </c>
      <c r="J1127" s="1">
        <v>176</v>
      </c>
      <c r="K1127" s="1" t="s">
        <v>4897</v>
      </c>
      <c r="L1127" s="1" t="s">
        <v>4898</v>
      </c>
      <c r="M1127" s="1" t="s">
        <v>2374</v>
      </c>
      <c r="N1127" s="1" t="s">
        <v>2302</v>
      </c>
      <c r="O1127" s="1" t="s">
        <v>1</v>
      </c>
      <c r="Q1127" t="s">
        <v>4903</v>
      </c>
      <c r="R1127" t="s">
        <v>1855</v>
      </c>
      <c r="S1127">
        <v>100</v>
      </c>
      <c r="T1127" t="s">
        <v>1977</v>
      </c>
      <c r="U1127">
        <v>32</v>
      </c>
      <c r="V1127" t="s">
        <v>1855</v>
      </c>
      <c r="W1127">
        <v>90</v>
      </c>
      <c r="X1127" s="22">
        <f>COUNTIF(Q$2:Q1127,Q1127)</f>
        <v>1</v>
      </c>
    </row>
    <row r="1128" spans="1:24">
      <c r="A1128" s="18" t="s">
        <v>2140</v>
      </c>
      <c r="B1128" s="2" t="s">
        <v>4904</v>
      </c>
      <c r="C1128" s="37" t="str">
        <f t="shared" si="51"/>
        <v>NX-7000</v>
      </c>
      <c r="D1128" s="1" t="s">
        <v>2692</v>
      </c>
      <c r="I1128" s="1">
        <v>0</v>
      </c>
      <c r="J1128" s="1">
        <v>30</v>
      </c>
      <c r="K1128" s="1" t="s">
        <v>2915</v>
      </c>
      <c r="L1128" s="1" t="s">
        <v>2916</v>
      </c>
      <c r="M1128" s="1" t="s">
        <v>2917</v>
      </c>
      <c r="N1128" s="1" t="s">
        <v>2289</v>
      </c>
      <c r="O1128" s="1" t="s">
        <v>1</v>
      </c>
      <c r="Q1128" t="s">
        <v>4905</v>
      </c>
      <c r="R1128" t="s">
        <v>1991</v>
      </c>
      <c r="S1128">
        <v>100</v>
      </c>
      <c r="T1128" t="s">
        <v>1974</v>
      </c>
      <c r="U1128">
        <v>27</v>
      </c>
      <c r="V1128" t="s">
        <v>1869</v>
      </c>
      <c r="W1128">
        <v>86</v>
      </c>
      <c r="X1128" s="22">
        <f>COUNTIF(Q$2:Q1128,Q1128)</f>
        <v>1</v>
      </c>
    </row>
    <row r="1129" spans="1:24">
      <c r="A1129" s="18" t="s">
        <v>2140</v>
      </c>
      <c r="B1129" s="2" t="s">
        <v>4906</v>
      </c>
      <c r="D1129" s="1" t="s">
        <v>3643</v>
      </c>
      <c r="I1129" s="1">
        <v>0</v>
      </c>
      <c r="J1129" s="1">
        <v>10</v>
      </c>
      <c r="K1129" s="1" t="s">
        <v>4907</v>
      </c>
      <c r="L1129" s="1" t="s">
        <v>4908</v>
      </c>
      <c r="M1129" s="1" t="s">
        <v>2293</v>
      </c>
      <c r="N1129" s="1" t="s">
        <v>2364</v>
      </c>
      <c r="O1129" s="1" t="s">
        <v>1</v>
      </c>
      <c r="Q1129" t="s">
        <v>4909</v>
      </c>
      <c r="R1129" t="s">
        <v>1866</v>
      </c>
      <c r="S1129">
        <v>62</v>
      </c>
      <c r="T1129" t="s">
        <v>1974</v>
      </c>
      <c r="U1129">
        <v>31</v>
      </c>
      <c r="V1129" t="s">
        <v>1866</v>
      </c>
      <c r="W1129">
        <v>86</v>
      </c>
      <c r="X1129" s="22">
        <f>COUNTIF(Q$2:Q1129,Q1129)</f>
        <v>1</v>
      </c>
    </row>
    <row r="1130" spans="1:24">
      <c r="A1130" s="18" t="s">
        <v>2140</v>
      </c>
      <c r="B1130" s="2" t="s">
        <v>4910</v>
      </c>
      <c r="D1130" s="1" t="s">
        <v>2601</v>
      </c>
      <c r="I1130" s="1">
        <v>0</v>
      </c>
      <c r="J1130" s="1">
        <v>10</v>
      </c>
      <c r="K1130" s="1" t="s">
        <v>4907</v>
      </c>
      <c r="L1130" s="1" t="s">
        <v>4908</v>
      </c>
      <c r="M1130" s="1" t="s">
        <v>2293</v>
      </c>
      <c r="N1130" s="1" t="s">
        <v>2349</v>
      </c>
      <c r="O1130" s="1" t="s">
        <v>1</v>
      </c>
      <c r="Q1130" t="s">
        <v>4911</v>
      </c>
      <c r="R1130" t="s">
        <v>2059</v>
      </c>
      <c r="S1130">
        <v>39</v>
      </c>
      <c r="T1130" t="s">
        <v>2059</v>
      </c>
      <c r="U1130">
        <v>39</v>
      </c>
      <c r="V1130" t="s">
        <v>2085</v>
      </c>
      <c r="W1130">
        <v>86</v>
      </c>
      <c r="X1130" s="22">
        <f>COUNTIF(Q$2:Q1130,Q1130)</f>
        <v>1</v>
      </c>
    </row>
    <row r="1131" spans="1:24">
      <c r="A1131" s="18" t="s">
        <v>2140</v>
      </c>
      <c r="B1131" s="2" t="s">
        <v>4912</v>
      </c>
      <c r="D1131" s="1" t="s">
        <v>2664</v>
      </c>
      <c r="I1131" s="1">
        <v>0</v>
      </c>
      <c r="J1131" s="1">
        <v>10</v>
      </c>
      <c r="K1131" s="1" t="s">
        <v>4907</v>
      </c>
      <c r="L1131" s="1" t="s">
        <v>4908</v>
      </c>
      <c r="M1131" s="1" t="s">
        <v>2293</v>
      </c>
      <c r="N1131" s="1" t="s">
        <v>2302</v>
      </c>
      <c r="O1131" s="1" t="s">
        <v>1</v>
      </c>
      <c r="Q1131" t="s">
        <v>4913</v>
      </c>
      <c r="R1131" t="s">
        <v>1938</v>
      </c>
      <c r="S1131">
        <v>40</v>
      </c>
      <c r="T1131" t="s">
        <v>1938</v>
      </c>
      <c r="U1131">
        <v>40</v>
      </c>
      <c r="V1131" t="s">
        <v>1938</v>
      </c>
      <c r="W1131">
        <v>64</v>
      </c>
      <c r="X1131" s="22">
        <f>COUNTIF(Q$2:Q1131,Q1131)</f>
        <v>1</v>
      </c>
    </row>
    <row r="1132" spans="1:24">
      <c r="A1132" s="18" t="s">
        <v>2140</v>
      </c>
      <c r="B1132" s="2" t="s">
        <v>4914</v>
      </c>
      <c r="D1132" s="1" t="s">
        <v>2430</v>
      </c>
      <c r="I1132" s="1">
        <v>0</v>
      </c>
      <c r="J1132" s="1">
        <v>100</v>
      </c>
      <c r="K1132" s="1" t="s">
        <v>4915</v>
      </c>
      <c r="L1132" s="1" t="s">
        <v>4916</v>
      </c>
      <c r="M1132" s="1" t="s">
        <v>2293</v>
      </c>
      <c r="N1132" s="1" t="s">
        <v>2302</v>
      </c>
      <c r="O1132" s="1" t="s">
        <v>1</v>
      </c>
      <c r="Q1132" t="s">
        <v>4917</v>
      </c>
      <c r="R1132" t="s">
        <v>2085</v>
      </c>
      <c r="S1132">
        <v>37</v>
      </c>
      <c r="T1132" t="s">
        <v>2085</v>
      </c>
      <c r="U1132">
        <v>37</v>
      </c>
      <c r="V1132" t="s">
        <v>2085</v>
      </c>
      <c r="W1132">
        <v>86</v>
      </c>
      <c r="X1132" s="22">
        <f>COUNTIF(Q$2:Q1132,Q1132)</f>
        <v>1</v>
      </c>
    </row>
    <row r="1133" spans="1:24">
      <c r="A1133" s="18" t="s">
        <v>2140</v>
      </c>
      <c r="B1133" s="2" t="s">
        <v>4918</v>
      </c>
      <c r="D1133" s="1" t="s">
        <v>4919</v>
      </c>
      <c r="E1133" s="1" t="s">
        <v>2705</v>
      </c>
      <c r="I1133" s="1">
        <v>0</v>
      </c>
      <c r="J1133" s="1">
        <v>3</v>
      </c>
      <c r="K1133" s="1" t="s">
        <v>4920</v>
      </c>
      <c r="L1133" s="1" t="s">
        <v>4921</v>
      </c>
      <c r="M1133" s="1">
        <v>3</v>
      </c>
      <c r="N1133" s="1" t="s">
        <v>3320</v>
      </c>
      <c r="O1133" s="1" t="s">
        <v>1</v>
      </c>
      <c r="Q1133" t="s">
        <v>4922</v>
      </c>
      <c r="R1133" t="s">
        <v>2062</v>
      </c>
      <c r="S1133">
        <v>27</v>
      </c>
      <c r="T1133" t="s">
        <v>2062</v>
      </c>
      <c r="U1133">
        <v>27</v>
      </c>
      <c r="V1133" t="s">
        <v>1910</v>
      </c>
      <c r="W1133">
        <v>64</v>
      </c>
      <c r="X1133" s="22">
        <f>COUNTIF(Q$2:Q1133,Q1133)</f>
        <v>1</v>
      </c>
    </row>
    <row r="1134" spans="1:24">
      <c r="A1134" s="18" t="s">
        <v>2140</v>
      </c>
      <c r="B1134" s="2" t="s">
        <v>4923</v>
      </c>
      <c r="D1134" s="1" t="s">
        <v>2526</v>
      </c>
      <c r="I1134" s="1">
        <v>2</v>
      </c>
      <c r="J1134" s="1">
        <v>98</v>
      </c>
      <c r="K1134" s="1" t="s">
        <v>4924</v>
      </c>
      <c r="L1134" s="1" t="s">
        <v>4925</v>
      </c>
      <c r="M1134" s="1" t="s">
        <v>2538</v>
      </c>
      <c r="N1134" s="1" t="s">
        <v>2308</v>
      </c>
      <c r="O1134" s="1" t="s">
        <v>1</v>
      </c>
      <c r="Q1134" t="s">
        <v>4926</v>
      </c>
      <c r="R1134" t="s">
        <v>1967</v>
      </c>
      <c r="S1134">
        <v>28</v>
      </c>
      <c r="T1134" t="s">
        <v>1967</v>
      </c>
      <c r="U1134">
        <v>28</v>
      </c>
      <c r="V1134" t="s">
        <v>1898</v>
      </c>
      <c r="W1134">
        <v>51</v>
      </c>
      <c r="X1134" s="22">
        <f>COUNTIF(Q$2:Q1134,Q1134)</f>
        <v>1</v>
      </c>
    </row>
    <row r="1135" spans="1:24">
      <c r="A1135" s="18" t="s">
        <v>2140</v>
      </c>
      <c r="B1135" s="2" t="s">
        <v>4927</v>
      </c>
      <c r="D1135" s="1" t="s">
        <v>4928</v>
      </c>
      <c r="I1135" s="1">
        <v>0</v>
      </c>
      <c r="J1135" s="1">
        <v>1000</v>
      </c>
      <c r="K1135" s="1" t="s">
        <v>4929</v>
      </c>
      <c r="L1135" s="1" t="s">
        <v>4930</v>
      </c>
      <c r="M1135" s="1" t="s">
        <v>2661</v>
      </c>
      <c r="N1135" s="1" t="s">
        <v>2289</v>
      </c>
      <c r="O1135" s="1" t="s">
        <v>1</v>
      </c>
      <c r="Q1135" t="s">
        <v>4931</v>
      </c>
      <c r="R1135" t="s">
        <v>1977</v>
      </c>
      <c r="S1135">
        <v>27</v>
      </c>
      <c r="T1135" t="s">
        <v>1977</v>
      </c>
      <c r="U1135">
        <v>27</v>
      </c>
      <c r="V1135" t="s">
        <v>1984</v>
      </c>
      <c r="W1135">
        <v>64</v>
      </c>
      <c r="X1135" s="22">
        <f>COUNTIF(Q$2:Q1135,Q1135)</f>
        <v>1</v>
      </c>
    </row>
    <row r="1136" spans="1:24">
      <c r="A1136" s="18" t="s">
        <v>2140</v>
      </c>
      <c r="B1136" s="2" t="s">
        <v>4890</v>
      </c>
      <c r="D1136" s="1" t="s">
        <v>2504</v>
      </c>
      <c r="I1136" s="1">
        <v>0</v>
      </c>
      <c r="J1136" s="1">
        <v>2</v>
      </c>
      <c r="K1136" s="1" t="s">
        <v>4932</v>
      </c>
      <c r="L1136" s="1" t="s">
        <v>4933</v>
      </c>
      <c r="M1136" s="1" t="s">
        <v>2358</v>
      </c>
      <c r="N1136" s="1" t="s">
        <v>2302</v>
      </c>
      <c r="O1136" s="1" t="s">
        <v>1</v>
      </c>
      <c r="Q1136" t="s">
        <v>4934</v>
      </c>
      <c r="R1136" t="s">
        <v>1977</v>
      </c>
      <c r="S1136">
        <v>41</v>
      </c>
      <c r="T1136" t="s">
        <v>1977</v>
      </c>
      <c r="U1136">
        <v>41</v>
      </c>
      <c r="V1136" t="s">
        <v>1855</v>
      </c>
      <c r="W1136">
        <v>75</v>
      </c>
      <c r="X1136" s="22">
        <f>COUNTIF(Q$2:Q1136,Q1136)</f>
        <v>1</v>
      </c>
    </row>
    <row r="1137" spans="1:24">
      <c r="A1137" s="18" t="s">
        <v>2140</v>
      </c>
      <c r="B1137" s="2" t="s">
        <v>4935</v>
      </c>
      <c r="D1137" s="1" t="s">
        <v>4936</v>
      </c>
      <c r="I1137" s="1">
        <v>0</v>
      </c>
      <c r="J1137" s="1">
        <v>999</v>
      </c>
      <c r="K1137" s="1" t="s">
        <v>4937</v>
      </c>
      <c r="L1137" s="1" t="s">
        <v>4938</v>
      </c>
      <c r="M1137" s="1" t="s">
        <v>2611</v>
      </c>
      <c r="N1137" s="1" t="s">
        <v>2349</v>
      </c>
      <c r="Q1137" t="s">
        <v>4939</v>
      </c>
      <c r="R1137" t="s">
        <v>1938</v>
      </c>
      <c r="S1137">
        <v>73</v>
      </c>
      <c r="T1137" t="s">
        <v>2062</v>
      </c>
      <c r="U1137">
        <v>25</v>
      </c>
      <c r="V1137" t="s">
        <v>1938</v>
      </c>
      <c r="W1137">
        <v>57</v>
      </c>
      <c r="X1137" s="22">
        <f>COUNTIF(Q$2:Q1137,Q1137)</f>
        <v>1</v>
      </c>
    </row>
    <row r="1138" spans="1:24">
      <c r="A1138" s="18" t="s">
        <v>2140</v>
      </c>
      <c r="B1138" s="2" t="s">
        <v>4940</v>
      </c>
      <c r="D1138" s="1" t="s">
        <v>4080</v>
      </c>
      <c r="I1138" s="1">
        <v>0</v>
      </c>
      <c r="J1138" s="1">
        <v>999</v>
      </c>
      <c r="K1138" s="1" t="s">
        <v>4937</v>
      </c>
      <c r="L1138" s="1" t="s">
        <v>4938</v>
      </c>
      <c r="M1138" s="1" t="s">
        <v>2611</v>
      </c>
      <c r="N1138" s="1" t="s">
        <v>2289</v>
      </c>
      <c r="Q1138" t="s">
        <v>4941</v>
      </c>
      <c r="R1138" t="s">
        <v>2069</v>
      </c>
      <c r="S1138">
        <v>30</v>
      </c>
      <c r="T1138" t="s">
        <v>2069</v>
      </c>
      <c r="U1138">
        <v>30</v>
      </c>
      <c r="V1138" t="s">
        <v>2088</v>
      </c>
      <c r="W1138">
        <v>71</v>
      </c>
      <c r="X1138" s="22">
        <f>COUNTIF(Q$2:Q1138,Q1138)</f>
        <v>1</v>
      </c>
    </row>
    <row r="1139" spans="1:24">
      <c r="A1139" s="18" t="s">
        <v>2140</v>
      </c>
      <c r="B1139" s="2" t="s">
        <v>4942</v>
      </c>
      <c r="D1139" s="1" t="s">
        <v>2607</v>
      </c>
      <c r="I1139" s="1">
        <v>0</v>
      </c>
      <c r="J1139" s="1">
        <v>999</v>
      </c>
      <c r="K1139" s="1" t="s">
        <v>4937</v>
      </c>
      <c r="L1139" s="1" t="s">
        <v>4938</v>
      </c>
      <c r="M1139" s="1" t="s">
        <v>2611</v>
      </c>
      <c r="N1139" s="1" t="s">
        <v>2302</v>
      </c>
      <c r="Q1139" t="s">
        <v>4943</v>
      </c>
      <c r="R1139" t="s">
        <v>2059</v>
      </c>
      <c r="S1139">
        <v>32</v>
      </c>
      <c r="T1139" t="s">
        <v>2059</v>
      </c>
      <c r="U1139">
        <v>30</v>
      </c>
      <c r="V1139" t="s">
        <v>2045</v>
      </c>
      <c r="W1139">
        <v>64</v>
      </c>
      <c r="X1139" s="22">
        <f>COUNTIF(Q$2:Q1139,Q1139)</f>
        <v>1</v>
      </c>
    </row>
    <row r="1140" spans="1:24">
      <c r="A1140" s="18" t="s">
        <v>2140</v>
      </c>
      <c r="B1140" s="2" t="s">
        <v>4944</v>
      </c>
      <c r="D1140" s="1" t="s">
        <v>4945</v>
      </c>
      <c r="E1140" s="1" t="s">
        <v>4946</v>
      </c>
      <c r="I1140" s="1">
        <v>0</v>
      </c>
      <c r="J1140" s="1">
        <v>16</v>
      </c>
      <c r="K1140" s="1" t="s">
        <v>4947</v>
      </c>
      <c r="L1140" s="1" t="s">
        <v>4948</v>
      </c>
      <c r="M1140" s="1" t="s">
        <v>2661</v>
      </c>
      <c r="N1140" s="1" t="s">
        <v>2308</v>
      </c>
      <c r="O1140" s="1" t="s">
        <v>1</v>
      </c>
      <c r="Q1140" t="s">
        <v>4949</v>
      </c>
      <c r="R1140" t="s">
        <v>1967</v>
      </c>
      <c r="S1140">
        <v>20</v>
      </c>
      <c r="T1140" t="s">
        <v>1967</v>
      </c>
      <c r="U1140">
        <v>20</v>
      </c>
      <c r="V1140" t="s">
        <v>2059</v>
      </c>
      <c r="W1140">
        <v>43</v>
      </c>
      <c r="X1140" s="22">
        <f>COUNTIF(Q$2:Q1140,Q1140)</f>
        <v>1</v>
      </c>
    </row>
    <row r="1141" spans="1:24">
      <c r="A1141" s="18" t="s">
        <v>2140</v>
      </c>
      <c r="B1141" s="2" t="s">
        <v>4793</v>
      </c>
      <c r="C1141" s="37" t="str">
        <f>R1141</f>
        <v>KB-110X</v>
      </c>
      <c r="D1141" s="1" t="s">
        <v>2410</v>
      </c>
      <c r="I1141" s="1">
        <v>0</v>
      </c>
      <c r="J1141" s="1">
        <v>15</v>
      </c>
      <c r="K1141" s="1" t="s">
        <v>4950</v>
      </c>
      <c r="L1141" s="1" t="s">
        <v>4951</v>
      </c>
      <c r="M1141" s="1" t="s">
        <v>4952</v>
      </c>
      <c r="N1141" s="1" t="s">
        <v>2349</v>
      </c>
      <c r="O1141" s="1" t="s">
        <v>1</v>
      </c>
      <c r="Q1141" t="s">
        <v>4953</v>
      </c>
      <c r="R1141" t="s">
        <v>1938</v>
      </c>
      <c r="S1141">
        <v>100</v>
      </c>
      <c r="T1141" t="s">
        <v>2085</v>
      </c>
      <c r="U1141">
        <v>42</v>
      </c>
      <c r="V1141" t="s">
        <v>1936</v>
      </c>
      <c r="W1141">
        <v>86</v>
      </c>
      <c r="X1141" s="22">
        <f>COUNTIF(Q$2:Q1141,Q1141)</f>
        <v>1</v>
      </c>
    </row>
    <row r="1142" spans="1:24">
      <c r="A1142" s="18" t="s">
        <v>2140</v>
      </c>
      <c r="B1142" s="2" t="s">
        <v>4954</v>
      </c>
      <c r="D1142" s="1" t="s">
        <v>4955</v>
      </c>
      <c r="I1142" s="1">
        <v>0</v>
      </c>
      <c r="J1142" s="1">
        <v>39</v>
      </c>
      <c r="K1142" s="1" t="s">
        <v>4956</v>
      </c>
      <c r="L1142" s="1" t="s">
        <v>4957</v>
      </c>
      <c r="M1142" s="1" t="s">
        <v>2661</v>
      </c>
      <c r="N1142" s="1" t="s">
        <v>2349</v>
      </c>
      <c r="O1142" s="1" t="s">
        <v>1</v>
      </c>
      <c r="Q1142" t="s">
        <v>4958</v>
      </c>
      <c r="R1142" t="s">
        <v>2032</v>
      </c>
      <c r="S1142">
        <v>24</v>
      </c>
      <c r="T1142" t="s">
        <v>2032</v>
      </c>
      <c r="U1142">
        <v>24</v>
      </c>
      <c r="V1142" t="s">
        <v>1939</v>
      </c>
      <c r="W1142">
        <v>57</v>
      </c>
      <c r="X1142" s="22">
        <f>COUNTIF(Q$2:Q1142,Q1142)</f>
        <v>1</v>
      </c>
    </row>
    <row r="1143" spans="1:24">
      <c r="A1143" s="18" t="s">
        <v>2140</v>
      </c>
      <c r="B1143" s="2" t="s">
        <v>4959</v>
      </c>
      <c r="I1143" s="1">
        <v>0</v>
      </c>
      <c r="J1143" s="1">
        <v>0</v>
      </c>
      <c r="K1143" s="1" t="s">
        <v>4960</v>
      </c>
      <c r="L1143" s="1" t="s">
        <v>4961</v>
      </c>
      <c r="M1143" s="1" t="s">
        <v>2699</v>
      </c>
      <c r="N1143" s="1" t="s">
        <v>2912</v>
      </c>
      <c r="O1143" s="1" t="s">
        <v>1</v>
      </c>
      <c r="Q1143" t="s">
        <v>4962</v>
      </c>
      <c r="R1143" t="s">
        <v>1905</v>
      </c>
      <c r="S1143">
        <v>43</v>
      </c>
      <c r="T1143" t="s">
        <v>1905</v>
      </c>
      <c r="U1143">
        <v>43</v>
      </c>
      <c r="V1143" t="s">
        <v>1905</v>
      </c>
      <c r="W1143">
        <v>41</v>
      </c>
      <c r="X1143" s="22">
        <f>COUNTIF(Q$2:Q1143,Q1143)</f>
        <v>1</v>
      </c>
    </row>
    <row r="1144" spans="1:24">
      <c r="A1144" s="18" t="s">
        <v>2140</v>
      </c>
      <c r="B1144" s="2" t="s">
        <v>4963</v>
      </c>
      <c r="D1144" s="1" t="s">
        <v>4815</v>
      </c>
      <c r="I1144" s="1">
        <v>0</v>
      </c>
      <c r="J1144" s="1">
        <v>16</v>
      </c>
      <c r="K1144" s="1" t="s">
        <v>4964</v>
      </c>
      <c r="L1144" s="1" t="s">
        <v>4965</v>
      </c>
      <c r="M1144" s="1" t="s">
        <v>2661</v>
      </c>
      <c r="N1144" s="1" t="s">
        <v>2308</v>
      </c>
      <c r="O1144" s="1" t="s">
        <v>1</v>
      </c>
      <c r="Q1144" t="s">
        <v>4966</v>
      </c>
      <c r="R1144" t="s">
        <v>1870</v>
      </c>
      <c r="S1144">
        <v>23</v>
      </c>
      <c r="T1144" t="s">
        <v>1870</v>
      </c>
      <c r="U1144">
        <v>23</v>
      </c>
      <c r="V1144" t="s">
        <v>1995</v>
      </c>
      <c r="W1144">
        <v>48</v>
      </c>
      <c r="X1144" s="22">
        <f>COUNTIF(Q$2:Q1144,Q1144)</f>
        <v>1</v>
      </c>
    </row>
    <row r="1145" spans="1:24">
      <c r="A1145" s="18" t="s">
        <v>2140</v>
      </c>
      <c r="B1145" s="2" t="s">
        <v>4967</v>
      </c>
      <c r="D1145" s="1" t="s">
        <v>4968</v>
      </c>
      <c r="I1145" s="1">
        <v>0</v>
      </c>
      <c r="J1145" s="1">
        <v>39</v>
      </c>
      <c r="K1145" s="1" t="s">
        <v>4964</v>
      </c>
      <c r="L1145" s="1" t="s">
        <v>4965</v>
      </c>
      <c r="M1145" s="1" t="s">
        <v>2661</v>
      </c>
      <c r="N1145" s="1" t="s">
        <v>2349</v>
      </c>
      <c r="Q1145" t="s">
        <v>4969</v>
      </c>
      <c r="R1145" t="s">
        <v>1967</v>
      </c>
      <c r="S1145">
        <v>24</v>
      </c>
      <c r="T1145" t="s">
        <v>1967</v>
      </c>
      <c r="U1145">
        <v>24</v>
      </c>
      <c r="V1145" t="s">
        <v>1939</v>
      </c>
      <c r="W1145">
        <v>57</v>
      </c>
      <c r="X1145" s="22">
        <f>COUNTIF(Q$2:Q1145,Q1145)</f>
        <v>1</v>
      </c>
    </row>
    <row r="1146" spans="1:24">
      <c r="A1146" s="18" t="s">
        <v>2140</v>
      </c>
      <c r="B1146" s="2" t="s">
        <v>4970</v>
      </c>
      <c r="D1146" s="1" t="s">
        <v>2370</v>
      </c>
      <c r="I1146" s="1">
        <v>0</v>
      </c>
      <c r="J1146" s="1">
        <v>100</v>
      </c>
      <c r="K1146" s="1" t="s">
        <v>4971</v>
      </c>
      <c r="L1146" s="1" t="s">
        <v>4972</v>
      </c>
      <c r="M1146" s="1" t="s">
        <v>4066</v>
      </c>
      <c r="N1146" s="1" t="s">
        <v>2308</v>
      </c>
      <c r="O1146" s="1" t="s">
        <v>1</v>
      </c>
      <c r="Q1146" t="s">
        <v>4973</v>
      </c>
      <c r="R1146" t="s">
        <v>2045</v>
      </c>
      <c r="S1146">
        <v>44</v>
      </c>
      <c r="T1146" t="s">
        <v>1967</v>
      </c>
      <c r="U1146">
        <v>41</v>
      </c>
      <c r="V1146" t="s">
        <v>2032</v>
      </c>
      <c r="W1146">
        <v>86</v>
      </c>
      <c r="X1146" s="22">
        <f>COUNTIF(Q$2:Q1146,Q1146)</f>
        <v>1</v>
      </c>
    </row>
    <row r="1147" spans="1:24">
      <c r="A1147" s="18" t="s">
        <v>2140</v>
      </c>
      <c r="B1147" s="2" t="s">
        <v>4974</v>
      </c>
      <c r="C1147" s="37" t="str">
        <f>R1147</f>
        <v>KB-125</v>
      </c>
      <c r="I1147" s="1">
        <v>0</v>
      </c>
      <c r="J1147" s="1">
        <v>0</v>
      </c>
      <c r="K1147" s="1" t="s">
        <v>4975</v>
      </c>
      <c r="L1147" s="1" t="s">
        <v>4976</v>
      </c>
      <c r="M1147" s="1" t="s">
        <v>3646</v>
      </c>
      <c r="N1147" s="1" t="s">
        <v>2349</v>
      </c>
      <c r="O1147" s="1" t="s">
        <v>1</v>
      </c>
      <c r="Q1147" t="s">
        <v>4977</v>
      </c>
      <c r="R1147" t="s">
        <v>1942</v>
      </c>
      <c r="S1147">
        <v>100</v>
      </c>
      <c r="T1147" t="s">
        <v>1977</v>
      </c>
      <c r="U1147">
        <v>21</v>
      </c>
      <c r="V1147" t="s">
        <v>2026</v>
      </c>
      <c r="W1147">
        <v>86</v>
      </c>
      <c r="X1147" s="22">
        <f>COUNTIF(Q$2:Q1147,Q1147)</f>
        <v>1</v>
      </c>
    </row>
    <row r="1148" spans="1:24">
      <c r="A1148" s="18" t="s">
        <v>2140</v>
      </c>
      <c r="B1148" s="2" t="s">
        <v>4978</v>
      </c>
      <c r="I1148" s="1">
        <v>0</v>
      </c>
      <c r="J1148" s="1">
        <v>0</v>
      </c>
      <c r="K1148" s="1" t="s">
        <v>4975</v>
      </c>
      <c r="L1148" s="1" t="s">
        <v>4976</v>
      </c>
      <c r="M1148" s="1" t="s">
        <v>3646</v>
      </c>
      <c r="N1148" s="1" t="s">
        <v>2308</v>
      </c>
      <c r="O1148" s="1" t="s">
        <v>1</v>
      </c>
      <c r="Q1148" t="s">
        <v>4979</v>
      </c>
      <c r="R1148" t="s">
        <v>1860</v>
      </c>
      <c r="S1148">
        <v>67</v>
      </c>
      <c r="T1148" t="s">
        <v>1975</v>
      </c>
      <c r="U1148">
        <v>28</v>
      </c>
      <c r="V1148" t="s">
        <v>2038</v>
      </c>
      <c r="W1148">
        <v>68</v>
      </c>
      <c r="X1148" s="22">
        <f>COUNTIF(Q$2:Q1148,Q1148)</f>
        <v>1</v>
      </c>
    </row>
    <row r="1149" spans="1:24">
      <c r="A1149" s="18" t="s">
        <v>2140</v>
      </c>
      <c r="B1149" s="2" t="s">
        <v>4980</v>
      </c>
      <c r="C1149" s="37" t="str">
        <f>R1149</f>
        <v>DX-110</v>
      </c>
      <c r="I1149" s="1">
        <v>5</v>
      </c>
      <c r="J1149" s="1">
        <v>0</v>
      </c>
      <c r="K1149" s="1" t="s">
        <v>4975</v>
      </c>
      <c r="L1149" s="1" t="s">
        <v>4976</v>
      </c>
      <c r="M1149" s="1" t="s">
        <v>3646</v>
      </c>
      <c r="N1149" s="1" t="s">
        <v>2302</v>
      </c>
      <c r="O1149" s="1" t="s">
        <v>1</v>
      </c>
      <c r="Q1149" t="s">
        <v>4981</v>
      </c>
      <c r="R1149" t="s">
        <v>1854</v>
      </c>
      <c r="S1149">
        <v>100</v>
      </c>
      <c r="T1149" t="s">
        <v>2071</v>
      </c>
      <c r="U1149">
        <v>36</v>
      </c>
      <c r="V1149" t="s">
        <v>1854</v>
      </c>
      <c r="W1149">
        <v>90</v>
      </c>
      <c r="X1149" s="22">
        <f>COUNTIF(Q$2:Q1149,Q1149)</f>
        <v>1</v>
      </c>
    </row>
    <row r="1150" spans="1:24">
      <c r="A1150" s="18" t="s">
        <v>2140</v>
      </c>
      <c r="B1150" s="2" t="s">
        <v>4982</v>
      </c>
      <c r="D1150" s="1" t="s">
        <v>2460</v>
      </c>
      <c r="I1150" s="1">
        <v>0</v>
      </c>
      <c r="J1150" s="1">
        <v>10</v>
      </c>
      <c r="K1150" s="1" t="s">
        <v>4983</v>
      </c>
      <c r="L1150" s="1" t="s">
        <v>4984</v>
      </c>
      <c r="M1150" s="1" t="s">
        <v>2298</v>
      </c>
      <c r="N1150" s="1" t="s">
        <v>2289</v>
      </c>
      <c r="O1150" s="1" t="s">
        <v>1</v>
      </c>
      <c r="Q1150" t="s">
        <v>4985</v>
      </c>
      <c r="R1150" t="s">
        <v>2032</v>
      </c>
      <c r="S1150">
        <v>31</v>
      </c>
      <c r="T1150" t="s">
        <v>2032</v>
      </c>
      <c r="U1150">
        <v>31</v>
      </c>
      <c r="V1150" t="s">
        <v>1893</v>
      </c>
      <c r="W1150">
        <v>43</v>
      </c>
      <c r="X1150" s="22">
        <f>COUNTIF(Q$2:Q1150,Q1150)</f>
        <v>1</v>
      </c>
    </row>
    <row r="1151" spans="1:24">
      <c r="A1151" s="18" t="s">
        <v>2140</v>
      </c>
      <c r="B1151" s="2" t="s">
        <v>4986</v>
      </c>
      <c r="D1151" s="1" t="s">
        <v>2366</v>
      </c>
      <c r="I1151" s="1">
        <v>0</v>
      </c>
      <c r="J1151" s="1">
        <v>10</v>
      </c>
      <c r="K1151" s="1" t="s">
        <v>4987</v>
      </c>
      <c r="L1151" s="1" t="s">
        <v>4988</v>
      </c>
      <c r="M1151" s="1" t="s">
        <v>4066</v>
      </c>
      <c r="N1151" s="1" t="s">
        <v>2349</v>
      </c>
      <c r="O1151" s="1" t="s">
        <v>1</v>
      </c>
      <c r="Q1151" t="s">
        <v>4989</v>
      </c>
      <c r="R1151" t="s">
        <v>2033</v>
      </c>
      <c r="S1151">
        <v>36</v>
      </c>
      <c r="T1151" t="s">
        <v>2033</v>
      </c>
      <c r="U1151">
        <v>36</v>
      </c>
      <c r="V1151" t="s">
        <v>1971</v>
      </c>
      <c r="W1151">
        <v>41</v>
      </c>
      <c r="X1151" s="22">
        <f>COUNTIF(Q$2:Q1151,Q1151)</f>
        <v>1</v>
      </c>
    </row>
    <row r="1152" spans="1:24">
      <c r="A1152" s="18" t="s">
        <v>2140</v>
      </c>
      <c r="B1152" s="2" t="s">
        <v>4990</v>
      </c>
      <c r="D1152" s="1" t="s">
        <v>2345</v>
      </c>
      <c r="I1152" s="1">
        <v>0</v>
      </c>
      <c r="J1152" s="1">
        <v>10</v>
      </c>
      <c r="K1152" s="1" t="s">
        <v>4987</v>
      </c>
      <c r="L1152" s="1" t="s">
        <v>4988</v>
      </c>
      <c r="M1152" s="1" t="s">
        <v>4066</v>
      </c>
      <c r="N1152" s="1" t="s">
        <v>2302</v>
      </c>
      <c r="O1152" s="1" t="s">
        <v>1</v>
      </c>
      <c r="Q1152" t="s">
        <v>4991</v>
      </c>
      <c r="R1152" t="s">
        <v>2032</v>
      </c>
      <c r="S1152">
        <v>36</v>
      </c>
      <c r="T1152" t="s">
        <v>2032</v>
      </c>
      <c r="U1152">
        <v>36</v>
      </c>
      <c r="V1152" t="s">
        <v>1910</v>
      </c>
      <c r="W1152">
        <v>39</v>
      </c>
      <c r="X1152" s="22">
        <f>COUNTIF(Q$2:Q1152,Q1152)</f>
        <v>1</v>
      </c>
    </row>
    <row r="1153" spans="1:24">
      <c r="A1153" s="18" t="s">
        <v>2140</v>
      </c>
      <c r="B1153" s="2" t="s">
        <v>4992</v>
      </c>
      <c r="C1153" s="37" t="str">
        <f>R1153</f>
        <v>NX-7010</v>
      </c>
      <c r="D1153" s="1" t="s">
        <v>2371</v>
      </c>
      <c r="I1153" s="1">
        <v>0</v>
      </c>
      <c r="J1153" s="1">
        <v>40</v>
      </c>
      <c r="K1153" s="1" t="s">
        <v>4993</v>
      </c>
      <c r="L1153" s="1" t="s">
        <v>4994</v>
      </c>
      <c r="M1153" s="1" t="s">
        <v>2661</v>
      </c>
      <c r="N1153" s="1" t="s">
        <v>2289</v>
      </c>
      <c r="O1153" s="1" t="s">
        <v>2106</v>
      </c>
      <c r="Q1153" t="s">
        <v>4995</v>
      </c>
      <c r="R1153" t="s">
        <v>1993</v>
      </c>
      <c r="S1153">
        <v>100</v>
      </c>
      <c r="T1153" t="s">
        <v>1996</v>
      </c>
      <c r="U1153">
        <v>30</v>
      </c>
      <c r="V1153" t="s">
        <v>1993</v>
      </c>
      <c r="W1153">
        <v>90</v>
      </c>
      <c r="X1153" s="22">
        <f>COUNTIF(Q$2:Q1153,Q1153)</f>
        <v>1</v>
      </c>
    </row>
    <row r="1154" spans="1:24">
      <c r="A1154" s="18" t="s">
        <v>2140</v>
      </c>
      <c r="B1154" s="2" t="s">
        <v>4996</v>
      </c>
      <c r="D1154" s="1" t="s">
        <v>3736</v>
      </c>
      <c r="I1154" s="1">
        <v>0</v>
      </c>
      <c r="J1154" s="1">
        <v>3</v>
      </c>
      <c r="K1154" s="1" t="s">
        <v>4987</v>
      </c>
      <c r="L1154" s="1" t="s">
        <v>4988</v>
      </c>
      <c r="M1154" s="1" t="s">
        <v>4066</v>
      </c>
      <c r="N1154" s="1" t="s">
        <v>2289</v>
      </c>
      <c r="O1154" s="1" t="s">
        <v>1</v>
      </c>
      <c r="Q1154" t="s">
        <v>4997</v>
      </c>
      <c r="R1154" t="s">
        <v>1890</v>
      </c>
      <c r="S1154">
        <v>36</v>
      </c>
      <c r="T1154" t="s">
        <v>1890</v>
      </c>
      <c r="U1154">
        <v>36</v>
      </c>
      <c r="V1154" t="s">
        <v>1958</v>
      </c>
      <c r="W1154">
        <v>39</v>
      </c>
      <c r="X1154" s="22">
        <f>COUNTIF(Q$2:Q1154,Q1154)</f>
        <v>1</v>
      </c>
    </row>
    <row r="1155" spans="1:24">
      <c r="A1155" s="18" t="s">
        <v>2140</v>
      </c>
      <c r="B1155" s="2" t="s">
        <v>4998</v>
      </c>
      <c r="C1155" s="37" t="str">
        <f t="shared" ref="C1155:C1157" si="52">R1155</f>
        <v>KB-125</v>
      </c>
      <c r="D1155" s="1" t="s">
        <v>2371</v>
      </c>
      <c r="I1155" s="1">
        <v>1</v>
      </c>
      <c r="J1155" s="1">
        <v>19</v>
      </c>
      <c r="K1155" s="1" t="s">
        <v>4999</v>
      </c>
      <c r="L1155" s="1" t="s">
        <v>5000</v>
      </c>
      <c r="M1155" s="1" t="s">
        <v>4066</v>
      </c>
      <c r="N1155" s="1" t="s">
        <v>2349</v>
      </c>
      <c r="O1155" s="1" t="s">
        <v>1</v>
      </c>
      <c r="Q1155" t="s">
        <v>5001</v>
      </c>
      <c r="R1155" t="s">
        <v>1942</v>
      </c>
      <c r="S1155">
        <v>100</v>
      </c>
      <c r="T1155" t="s">
        <v>1942</v>
      </c>
      <c r="U1155">
        <v>34</v>
      </c>
      <c r="V1155" t="s">
        <v>1942</v>
      </c>
      <c r="W1155">
        <v>90</v>
      </c>
      <c r="X1155" s="22">
        <f>COUNTIF(Q$2:Q1155,Q1155)</f>
        <v>1</v>
      </c>
    </row>
    <row r="1156" spans="1:24">
      <c r="A1156" s="18" t="s">
        <v>2140</v>
      </c>
      <c r="B1156" s="2" t="s">
        <v>5002</v>
      </c>
      <c r="C1156" s="37" t="str">
        <f t="shared" si="52"/>
        <v>NX-7015</v>
      </c>
      <c r="D1156" s="1" t="s">
        <v>5003</v>
      </c>
      <c r="I1156" s="1">
        <v>0</v>
      </c>
      <c r="J1156" s="1">
        <v>80</v>
      </c>
      <c r="K1156" s="1" t="s">
        <v>4999</v>
      </c>
      <c r="L1156" s="1" t="s">
        <v>5000</v>
      </c>
      <c r="M1156" s="1" t="s">
        <v>4066</v>
      </c>
      <c r="N1156" s="1" t="s">
        <v>2289</v>
      </c>
      <c r="O1156" s="1" t="s">
        <v>1</v>
      </c>
      <c r="Q1156" t="s">
        <v>5004</v>
      </c>
      <c r="R1156" t="s">
        <v>1994</v>
      </c>
      <c r="S1156">
        <v>100</v>
      </c>
      <c r="T1156" t="s">
        <v>1994</v>
      </c>
      <c r="U1156">
        <v>40</v>
      </c>
      <c r="V1156" t="s">
        <v>1994</v>
      </c>
      <c r="W1156">
        <v>90</v>
      </c>
      <c r="X1156" s="22">
        <f>COUNTIF(Q$2:Q1156,Q1156)</f>
        <v>1</v>
      </c>
    </row>
    <row r="1157" spans="1:24">
      <c r="A1157" s="18" t="s">
        <v>2140</v>
      </c>
      <c r="B1157" s="2" t="s">
        <v>5005</v>
      </c>
      <c r="C1157" s="37" t="str">
        <f t="shared" si="52"/>
        <v>KB-8000X</v>
      </c>
      <c r="D1157" s="1" t="s">
        <v>3503</v>
      </c>
      <c r="I1157" s="1">
        <v>0</v>
      </c>
      <c r="J1157" s="1">
        <v>20</v>
      </c>
      <c r="K1157" s="1" t="s">
        <v>4999</v>
      </c>
      <c r="L1157" s="1" t="s">
        <v>5000</v>
      </c>
      <c r="M1157" s="1" t="s">
        <v>4066</v>
      </c>
      <c r="N1157" s="1" t="s">
        <v>2364</v>
      </c>
      <c r="O1157" s="1" t="s">
        <v>1</v>
      </c>
      <c r="Q1157" t="s">
        <v>5006</v>
      </c>
      <c r="R1157" t="s">
        <v>1946</v>
      </c>
      <c r="S1157">
        <v>100</v>
      </c>
      <c r="T1157" t="s">
        <v>1870</v>
      </c>
      <c r="U1157">
        <v>35</v>
      </c>
      <c r="V1157" t="s">
        <v>1946</v>
      </c>
      <c r="W1157">
        <v>90</v>
      </c>
      <c r="X1157" s="22">
        <f>COUNTIF(Q$2:Q1157,Q1157)</f>
        <v>1</v>
      </c>
    </row>
    <row r="1158" spans="1:24">
      <c r="A1158" s="18" t="s">
        <v>2140</v>
      </c>
      <c r="B1158" s="2" t="s">
        <v>5007</v>
      </c>
      <c r="D1158" s="1" t="s">
        <v>4282</v>
      </c>
      <c r="I1158" s="1">
        <v>0</v>
      </c>
      <c r="J1158" s="1">
        <v>100</v>
      </c>
      <c r="K1158" s="1" t="s">
        <v>4999</v>
      </c>
      <c r="L1158" s="1" t="s">
        <v>5000</v>
      </c>
      <c r="M1158" s="1" t="s">
        <v>4066</v>
      </c>
      <c r="N1158" s="1" t="s">
        <v>2302</v>
      </c>
      <c r="O1158" s="1" t="s">
        <v>1</v>
      </c>
      <c r="Q1158" t="s">
        <v>5008</v>
      </c>
      <c r="R1158" t="s">
        <v>1854</v>
      </c>
      <c r="S1158">
        <v>67</v>
      </c>
      <c r="T1158" t="s">
        <v>1890</v>
      </c>
      <c r="U1158">
        <v>36</v>
      </c>
      <c r="V1158" t="s">
        <v>1854</v>
      </c>
      <c r="W1158">
        <v>86</v>
      </c>
      <c r="X1158" s="22">
        <f>COUNTIF(Q$2:Q1158,Q1158)</f>
        <v>1</v>
      </c>
    </row>
    <row r="1159" spans="1:24">
      <c r="A1159" s="18" t="s">
        <v>2140</v>
      </c>
      <c r="B1159" s="2" t="s">
        <v>5009</v>
      </c>
      <c r="C1159" s="37" t="str">
        <f t="shared" ref="C1159:C1160" si="53">R1159</f>
        <v>SP-HF160</v>
      </c>
      <c r="D1159" s="1" t="s">
        <v>5003</v>
      </c>
      <c r="I1159" s="1">
        <v>0</v>
      </c>
      <c r="J1159" s="1">
        <v>40</v>
      </c>
      <c r="K1159" s="1" t="s">
        <v>4999</v>
      </c>
      <c r="L1159" s="1" t="s">
        <v>5000</v>
      </c>
      <c r="M1159" s="1" t="s">
        <v>4066</v>
      </c>
      <c r="N1159" s="1" t="s">
        <v>2308</v>
      </c>
      <c r="O1159" s="1" t="s">
        <v>1</v>
      </c>
      <c r="Q1159" t="s">
        <v>5010</v>
      </c>
      <c r="R1159" t="s">
        <v>2038</v>
      </c>
      <c r="S1159">
        <v>100</v>
      </c>
      <c r="T1159" t="s">
        <v>2038</v>
      </c>
      <c r="U1159">
        <v>47</v>
      </c>
      <c r="V1159" t="s">
        <v>2038</v>
      </c>
      <c r="W1159">
        <v>90</v>
      </c>
      <c r="X1159" s="22">
        <f>COUNTIF(Q$2:Q1159,Q1159)</f>
        <v>1</v>
      </c>
    </row>
    <row r="1160" spans="1:24">
      <c r="A1160" s="18" t="s">
        <v>2140</v>
      </c>
      <c r="B1160" s="2" t="s">
        <v>5011</v>
      </c>
      <c r="C1160" s="37" t="str">
        <f t="shared" si="53"/>
        <v>MH-8015</v>
      </c>
      <c r="D1160" s="1" t="s">
        <v>4309</v>
      </c>
      <c r="I1160" s="1">
        <v>1</v>
      </c>
      <c r="J1160" s="1">
        <v>79</v>
      </c>
      <c r="K1160" s="1" t="s">
        <v>4999</v>
      </c>
      <c r="L1160" s="1" t="s">
        <v>5000</v>
      </c>
      <c r="M1160" s="1" t="s">
        <v>4066</v>
      </c>
      <c r="N1160" s="1" t="s">
        <v>2289</v>
      </c>
      <c r="O1160" s="1" t="s">
        <v>1</v>
      </c>
      <c r="Q1160" t="s">
        <v>5012</v>
      </c>
      <c r="R1160" t="s">
        <v>1969</v>
      </c>
      <c r="S1160">
        <v>100</v>
      </c>
      <c r="T1160" t="s">
        <v>1969</v>
      </c>
      <c r="U1160">
        <v>30</v>
      </c>
      <c r="V1160" t="s">
        <v>1969</v>
      </c>
      <c r="W1160">
        <v>90</v>
      </c>
      <c r="X1160" s="22">
        <f>COUNTIF(Q$2:Q1160,Q1160)</f>
        <v>1</v>
      </c>
    </row>
    <row r="1161" spans="1:24">
      <c r="A1161" s="18" t="s">
        <v>2140</v>
      </c>
      <c r="B1161" s="2" t="s">
        <v>5013</v>
      </c>
      <c r="D1161" s="1" t="s">
        <v>5014</v>
      </c>
      <c r="I1161" s="1">
        <v>0</v>
      </c>
      <c r="J1161" s="1">
        <v>409</v>
      </c>
      <c r="K1161" s="1" t="s">
        <v>5015</v>
      </c>
      <c r="L1161" s="1" t="s">
        <v>5016</v>
      </c>
      <c r="M1161" s="1" t="s">
        <v>4867</v>
      </c>
      <c r="N1161" s="1" t="s">
        <v>2289</v>
      </c>
      <c r="O1161" s="1" t="s">
        <v>1</v>
      </c>
      <c r="Q1161" t="s">
        <v>5017</v>
      </c>
      <c r="R1161" t="s">
        <v>1993</v>
      </c>
      <c r="S1161">
        <v>73</v>
      </c>
      <c r="T1161" t="s">
        <v>1995</v>
      </c>
      <c r="U1161">
        <v>19</v>
      </c>
      <c r="V1161" t="s">
        <v>2059</v>
      </c>
      <c r="W1161">
        <v>86</v>
      </c>
      <c r="X1161" s="22">
        <f>COUNTIF(Q$2:Q1161,Q1161)</f>
        <v>1</v>
      </c>
    </row>
    <row r="1162" spans="1:24">
      <c r="A1162" s="18" t="s">
        <v>2140</v>
      </c>
      <c r="B1162" s="2" t="s">
        <v>5018</v>
      </c>
      <c r="C1162" s="37" t="str">
        <f>R1162</f>
        <v>NX-7000</v>
      </c>
      <c r="D1162" s="1" t="s">
        <v>5019</v>
      </c>
      <c r="I1162" s="1">
        <v>0</v>
      </c>
      <c r="J1162" s="1">
        <v>1</v>
      </c>
      <c r="K1162" s="1" t="s">
        <v>5020</v>
      </c>
      <c r="L1162" s="1" t="s">
        <v>5021</v>
      </c>
      <c r="M1162" s="1" t="s">
        <v>2434</v>
      </c>
      <c r="N1162" s="1" t="s">
        <v>2289</v>
      </c>
      <c r="O1162" s="1" t="s">
        <v>1</v>
      </c>
      <c r="Q1162" t="s">
        <v>5022</v>
      </c>
      <c r="R1162" t="s">
        <v>1991</v>
      </c>
      <c r="S1162">
        <v>100</v>
      </c>
      <c r="T1162" t="s">
        <v>2079</v>
      </c>
      <c r="U1162">
        <v>32</v>
      </c>
      <c r="V1162" t="s">
        <v>1991</v>
      </c>
      <c r="W1162">
        <v>90</v>
      </c>
      <c r="X1162" s="22">
        <f>COUNTIF(Q$2:Q1162,Q1162)</f>
        <v>1</v>
      </c>
    </row>
    <row r="1163" spans="1:24">
      <c r="A1163" s="18" t="s">
        <v>2140</v>
      </c>
      <c r="B1163" s="2" t="s">
        <v>5023</v>
      </c>
      <c r="D1163" s="1" t="s">
        <v>2371</v>
      </c>
      <c r="I1163" s="1">
        <v>0</v>
      </c>
      <c r="J1163" s="1">
        <v>1000</v>
      </c>
      <c r="K1163" s="1" t="s">
        <v>5024</v>
      </c>
      <c r="L1163" s="1" t="s">
        <v>5025</v>
      </c>
      <c r="M1163" s="1" t="s">
        <v>2316</v>
      </c>
      <c r="N1163" s="1" t="s">
        <v>2349</v>
      </c>
      <c r="O1163" s="1" t="s">
        <v>1</v>
      </c>
      <c r="Q1163" t="s">
        <v>5026</v>
      </c>
      <c r="R1163" t="s">
        <v>2032</v>
      </c>
      <c r="S1163">
        <v>48</v>
      </c>
      <c r="T1163" t="s">
        <v>2032</v>
      </c>
      <c r="U1163">
        <v>48</v>
      </c>
      <c r="V1163" t="s">
        <v>2032</v>
      </c>
      <c r="W1163">
        <v>46</v>
      </c>
      <c r="X1163" s="22">
        <f>COUNTIF(Q$2:Q1163,Q1163)</f>
        <v>1</v>
      </c>
    </row>
    <row r="1164" spans="1:24">
      <c r="A1164" s="18" t="s">
        <v>2140</v>
      </c>
      <c r="B1164" s="2" t="s">
        <v>5027</v>
      </c>
      <c r="D1164" s="1" t="s">
        <v>5028</v>
      </c>
      <c r="I1164" s="1">
        <v>0</v>
      </c>
      <c r="J1164" s="1">
        <v>38</v>
      </c>
      <c r="K1164" s="1" t="s">
        <v>5029</v>
      </c>
      <c r="L1164" s="1" t="s">
        <v>5030</v>
      </c>
      <c r="M1164" s="1" t="s">
        <v>2973</v>
      </c>
      <c r="N1164" s="1" t="s">
        <v>2289</v>
      </c>
      <c r="Q1164" t="s">
        <v>5031</v>
      </c>
      <c r="R1164" t="s">
        <v>2078</v>
      </c>
      <c r="S1164">
        <v>25</v>
      </c>
      <c r="T1164" t="s">
        <v>2078</v>
      </c>
      <c r="U1164">
        <v>24</v>
      </c>
      <c r="V1164" t="s">
        <v>2088</v>
      </c>
      <c r="W1164">
        <v>71</v>
      </c>
      <c r="X1164" s="22">
        <f>COUNTIF(Q$2:Q1164,Q1164)</f>
        <v>1</v>
      </c>
    </row>
    <row r="1165" spans="1:24">
      <c r="A1165" s="18" t="s">
        <v>2140</v>
      </c>
      <c r="B1165" s="2" t="s">
        <v>5032</v>
      </c>
      <c r="D1165" s="1" t="s">
        <v>5033</v>
      </c>
      <c r="I1165" s="1">
        <v>0</v>
      </c>
      <c r="J1165" s="1">
        <v>89</v>
      </c>
      <c r="K1165" s="1" t="s">
        <v>5029</v>
      </c>
      <c r="L1165" s="1" t="s">
        <v>5030</v>
      </c>
      <c r="M1165" s="1" t="s">
        <v>2973</v>
      </c>
      <c r="N1165" s="1" t="s">
        <v>2302</v>
      </c>
      <c r="Q1165" t="s">
        <v>5034</v>
      </c>
      <c r="R1165" t="s">
        <v>2059</v>
      </c>
      <c r="S1165">
        <v>35</v>
      </c>
      <c r="T1165" t="s">
        <v>2059</v>
      </c>
      <c r="U1165">
        <v>25</v>
      </c>
      <c r="V1165" t="s">
        <v>2045</v>
      </c>
      <c r="W1165">
        <v>64</v>
      </c>
      <c r="X1165" s="22">
        <f>COUNTIF(Q$2:Q1165,Q1165)</f>
        <v>1</v>
      </c>
    </row>
    <row r="1166" spans="1:24">
      <c r="A1166" s="18" t="s">
        <v>2140</v>
      </c>
      <c r="B1166" s="2" t="s">
        <v>5035</v>
      </c>
      <c r="D1166" s="1" t="s">
        <v>5036</v>
      </c>
      <c r="I1166" s="1">
        <v>0</v>
      </c>
      <c r="J1166" s="1">
        <v>96</v>
      </c>
      <c r="K1166" s="1" t="s">
        <v>5029</v>
      </c>
      <c r="L1166" s="1" t="s">
        <v>5030</v>
      </c>
      <c r="M1166" s="1" t="s">
        <v>2973</v>
      </c>
      <c r="N1166" s="1" t="s">
        <v>2349</v>
      </c>
      <c r="Q1166" t="s">
        <v>5037</v>
      </c>
      <c r="R1166" t="s">
        <v>1938</v>
      </c>
      <c r="S1166">
        <v>73</v>
      </c>
      <c r="T1166" t="s">
        <v>2028</v>
      </c>
      <c r="U1166">
        <v>25</v>
      </c>
      <c r="V1166" t="s">
        <v>1938</v>
      </c>
      <c r="W1166">
        <v>57</v>
      </c>
      <c r="X1166" s="22">
        <f>COUNTIF(Q$2:Q1166,Q1166)</f>
        <v>1</v>
      </c>
    </row>
    <row r="1167" spans="1:24">
      <c r="A1167" s="18" t="s">
        <v>2140</v>
      </c>
      <c r="B1167" s="2" t="s">
        <v>5038</v>
      </c>
      <c r="C1167" s="37" t="str">
        <f>R1167</f>
        <v>KB-8000X</v>
      </c>
      <c r="D1167" s="1" t="s">
        <v>3643</v>
      </c>
      <c r="I1167" s="1">
        <v>0</v>
      </c>
      <c r="J1167" s="1">
        <v>100</v>
      </c>
      <c r="K1167" s="1" t="s">
        <v>5039</v>
      </c>
      <c r="L1167" s="1" t="s">
        <v>5040</v>
      </c>
      <c r="M1167" s="1" t="s">
        <v>2405</v>
      </c>
      <c r="N1167" s="1" t="s">
        <v>2364</v>
      </c>
      <c r="O1167" s="1" t="s">
        <v>1</v>
      </c>
      <c r="Q1167" t="s">
        <v>5041</v>
      </c>
      <c r="R1167" t="s">
        <v>1946</v>
      </c>
      <c r="S1167">
        <v>100</v>
      </c>
      <c r="T1167" t="s">
        <v>1967</v>
      </c>
      <c r="U1167">
        <v>28</v>
      </c>
      <c r="V1167" t="s">
        <v>2026</v>
      </c>
      <c r="W1167">
        <v>86</v>
      </c>
      <c r="X1167" s="22">
        <f>COUNTIF(Q$2:Q1167,Q1167)</f>
        <v>1</v>
      </c>
    </row>
    <row r="1168" spans="1:24">
      <c r="A1168" s="18" t="s">
        <v>2140</v>
      </c>
      <c r="B1168" s="2" t="s">
        <v>5042</v>
      </c>
      <c r="D1168" s="1" t="s">
        <v>2602</v>
      </c>
      <c r="G1168" s="1">
        <v>5</v>
      </c>
      <c r="H1168" s="1">
        <v>1</v>
      </c>
      <c r="I1168" s="1">
        <v>3</v>
      </c>
      <c r="J1168" s="1">
        <v>10</v>
      </c>
      <c r="K1168" s="1" t="s">
        <v>2557</v>
      </c>
      <c r="L1168" s="1" t="s">
        <v>2558</v>
      </c>
      <c r="M1168" s="1" t="s">
        <v>2523</v>
      </c>
      <c r="N1168" s="1" t="s">
        <v>2289</v>
      </c>
      <c r="O1168" s="1" t="s">
        <v>1</v>
      </c>
      <c r="Q1168" t="s">
        <v>5043</v>
      </c>
      <c r="R1168" t="s">
        <v>2064</v>
      </c>
      <c r="S1168">
        <v>21</v>
      </c>
      <c r="T1168" t="s">
        <v>2064</v>
      </c>
      <c r="U1168">
        <v>21</v>
      </c>
      <c r="V1168" t="s">
        <v>2053</v>
      </c>
      <c r="W1168">
        <v>86</v>
      </c>
      <c r="X1168" s="22">
        <f>COUNTIF(Q$2:Q1168,Q1168)</f>
        <v>1</v>
      </c>
    </row>
    <row r="1169" spans="1:24">
      <c r="A1169" s="18" t="s">
        <v>2140</v>
      </c>
      <c r="B1169" s="2" t="s">
        <v>5044</v>
      </c>
      <c r="C1169" s="37" t="str">
        <f t="shared" ref="C1169:C1170" si="54">R1169</f>
        <v>KB 110</v>
      </c>
      <c r="D1169" s="1" t="s">
        <v>2366</v>
      </c>
      <c r="I1169" s="1">
        <v>0</v>
      </c>
      <c r="J1169" s="1">
        <v>100</v>
      </c>
      <c r="K1169" s="1" t="s">
        <v>5039</v>
      </c>
      <c r="L1169" s="1" t="s">
        <v>5040</v>
      </c>
      <c r="M1169" s="1" t="s">
        <v>2405</v>
      </c>
      <c r="N1169" s="1" t="s">
        <v>2349</v>
      </c>
      <c r="O1169" s="1" t="s">
        <v>1</v>
      </c>
      <c r="Q1169" t="s">
        <v>5045</v>
      </c>
      <c r="R1169" t="s">
        <v>1936</v>
      </c>
      <c r="S1169">
        <v>100</v>
      </c>
      <c r="T1169" t="s">
        <v>1967</v>
      </c>
      <c r="U1169">
        <v>22</v>
      </c>
      <c r="V1169" t="s">
        <v>2016</v>
      </c>
      <c r="W1169">
        <v>86</v>
      </c>
      <c r="X1169" s="22">
        <f>COUNTIF(Q$2:Q1169,Q1169)</f>
        <v>1</v>
      </c>
    </row>
    <row r="1170" spans="1:24">
      <c r="A1170" s="18" t="s">
        <v>2140</v>
      </c>
      <c r="B1170" s="2" t="s">
        <v>5046</v>
      </c>
      <c r="C1170" s="37" t="str">
        <f t="shared" si="54"/>
        <v>NX-7005</v>
      </c>
      <c r="D1170" s="1" t="s">
        <v>2366</v>
      </c>
      <c r="G1170" s="1">
        <v>5</v>
      </c>
      <c r="H1170" s="1">
        <v>1</v>
      </c>
      <c r="I1170" s="1">
        <v>3</v>
      </c>
      <c r="J1170" s="1">
        <v>47</v>
      </c>
      <c r="K1170" s="1" t="s">
        <v>5048</v>
      </c>
      <c r="L1170" s="1" t="s">
        <v>5049</v>
      </c>
      <c r="M1170" s="1" t="s">
        <v>3661</v>
      </c>
      <c r="N1170" s="1" t="s">
        <v>2289</v>
      </c>
      <c r="O1170" s="1" t="s">
        <v>1</v>
      </c>
      <c r="Q1170" t="s">
        <v>5050</v>
      </c>
      <c r="R1170" t="s">
        <v>1992</v>
      </c>
      <c r="S1170">
        <v>100</v>
      </c>
      <c r="T1170" t="s">
        <v>1992</v>
      </c>
      <c r="U1170">
        <v>52</v>
      </c>
      <c r="V1170" t="s">
        <v>1992</v>
      </c>
      <c r="W1170">
        <v>90</v>
      </c>
      <c r="X1170" s="22">
        <f>COUNTIF(Q$2:Q1170,Q1170)</f>
        <v>1</v>
      </c>
    </row>
    <row r="1171" spans="1:24">
      <c r="A1171" s="18" t="s">
        <v>2140</v>
      </c>
      <c r="B1171" s="2" t="s">
        <v>5051</v>
      </c>
      <c r="D1171" s="1" t="s">
        <v>5052</v>
      </c>
      <c r="I1171" s="1">
        <v>0</v>
      </c>
      <c r="J1171" s="1">
        <v>7</v>
      </c>
      <c r="K1171" s="1" t="s">
        <v>5053</v>
      </c>
      <c r="L1171" s="1" t="s">
        <v>5054</v>
      </c>
      <c r="M1171" s="1" t="s">
        <v>2661</v>
      </c>
      <c r="N1171" s="1" t="s">
        <v>2912</v>
      </c>
      <c r="O1171" s="1" t="s">
        <v>1</v>
      </c>
      <c r="Q1171" t="s">
        <v>5055</v>
      </c>
      <c r="R1171" t="s">
        <v>1890</v>
      </c>
      <c r="S1171">
        <v>34</v>
      </c>
      <c r="T1171" t="s">
        <v>1890</v>
      </c>
      <c r="U1171">
        <v>34</v>
      </c>
      <c r="V1171" t="s">
        <v>2085</v>
      </c>
      <c r="W1171">
        <v>86</v>
      </c>
      <c r="X1171" s="22">
        <f>COUNTIF(Q$2:Q1171,Q1171)</f>
        <v>1</v>
      </c>
    </row>
    <row r="1172" spans="1:24">
      <c r="A1172" s="18" t="s">
        <v>2140</v>
      </c>
      <c r="B1172" s="2" t="s">
        <v>5056</v>
      </c>
      <c r="C1172" s="37" t="str">
        <f>R1172</f>
        <v>DX-110</v>
      </c>
      <c r="D1172" s="1" t="s">
        <v>5057</v>
      </c>
      <c r="I1172" s="1">
        <v>0</v>
      </c>
      <c r="J1172" s="1">
        <v>100</v>
      </c>
      <c r="K1172" s="1" t="s">
        <v>2560</v>
      </c>
      <c r="L1172" s="1" t="s">
        <v>2561</v>
      </c>
      <c r="M1172" s="1" t="s">
        <v>2293</v>
      </c>
      <c r="N1172" s="1" t="s">
        <v>2302</v>
      </c>
      <c r="O1172" s="1" t="s">
        <v>1</v>
      </c>
      <c r="Q1172" t="s">
        <v>5058</v>
      </c>
      <c r="R1172" t="s">
        <v>1854</v>
      </c>
      <c r="S1172">
        <v>100</v>
      </c>
      <c r="T1172" t="s">
        <v>1967</v>
      </c>
      <c r="U1172">
        <v>34</v>
      </c>
      <c r="V1172" t="s">
        <v>1854</v>
      </c>
      <c r="W1172">
        <v>90</v>
      </c>
      <c r="X1172" s="22">
        <f>COUNTIF(Q$2:Q1172,Q1172)</f>
        <v>1</v>
      </c>
    </row>
    <row r="1173" spans="1:24">
      <c r="A1173" s="18" t="s">
        <v>2140</v>
      </c>
      <c r="B1173" s="2" t="s">
        <v>5059</v>
      </c>
      <c r="D1173" s="1" t="s">
        <v>2410</v>
      </c>
      <c r="I1173" s="1">
        <v>0</v>
      </c>
      <c r="J1173" s="1">
        <v>10</v>
      </c>
      <c r="K1173" s="1" t="s">
        <v>5053</v>
      </c>
      <c r="L1173" s="1" t="s">
        <v>5054</v>
      </c>
      <c r="M1173" s="1" t="s">
        <v>2661</v>
      </c>
      <c r="N1173" s="1" t="s">
        <v>2289</v>
      </c>
      <c r="O1173" s="1" t="s">
        <v>1</v>
      </c>
      <c r="Q1173" t="s">
        <v>5060</v>
      </c>
      <c r="R1173" t="s">
        <v>1978</v>
      </c>
      <c r="S1173">
        <v>30</v>
      </c>
      <c r="T1173" t="s">
        <v>1978</v>
      </c>
      <c r="U1173">
        <v>30</v>
      </c>
      <c r="V1173" t="s">
        <v>1978</v>
      </c>
      <c r="W1173">
        <v>45</v>
      </c>
      <c r="X1173" s="22">
        <f>COUNTIF(Q$2:Q1173,Q1173)</f>
        <v>1</v>
      </c>
    </row>
    <row r="1174" spans="1:24">
      <c r="A1174" s="18" t="s">
        <v>2140</v>
      </c>
      <c r="B1174" s="2" t="s">
        <v>5061</v>
      </c>
      <c r="D1174" s="1" t="s">
        <v>2924</v>
      </c>
      <c r="I1174" s="1">
        <v>0</v>
      </c>
      <c r="J1174" s="1">
        <v>10</v>
      </c>
      <c r="K1174" s="1" t="s">
        <v>5053</v>
      </c>
      <c r="L1174" s="1" t="s">
        <v>5054</v>
      </c>
      <c r="M1174" s="1" t="s">
        <v>2661</v>
      </c>
      <c r="N1174" s="1" t="s">
        <v>2302</v>
      </c>
      <c r="O1174" s="1" t="s">
        <v>1</v>
      </c>
      <c r="Q1174" t="s">
        <v>5062</v>
      </c>
      <c r="R1174" t="s">
        <v>2015</v>
      </c>
      <c r="S1174">
        <v>23</v>
      </c>
      <c r="T1174" t="s">
        <v>2015</v>
      </c>
      <c r="U1174">
        <v>23</v>
      </c>
      <c r="V1174" t="s">
        <v>1978</v>
      </c>
      <c r="W1174">
        <v>51</v>
      </c>
      <c r="X1174" s="22">
        <f>COUNTIF(Q$2:Q1174,Q1174)</f>
        <v>1</v>
      </c>
    </row>
    <row r="1175" spans="1:24">
      <c r="A1175" s="18" t="s">
        <v>2140</v>
      </c>
      <c r="B1175" s="2" t="s">
        <v>5063</v>
      </c>
      <c r="C1175" s="37" t="str">
        <f t="shared" ref="C1175:C1177" si="55">R1175</f>
        <v>DX-110</v>
      </c>
      <c r="D1175" s="1" t="s">
        <v>2345</v>
      </c>
      <c r="I1175" s="1">
        <v>0</v>
      </c>
      <c r="J1175" s="1">
        <v>2</v>
      </c>
      <c r="K1175" s="1" t="s">
        <v>5064</v>
      </c>
      <c r="L1175" s="1" t="s">
        <v>5065</v>
      </c>
      <c r="M1175" s="1" t="s">
        <v>4066</v>
      </c>
      <c r="N1175" s="1" t="s">
        <v>2302</v>
      </c>
      <c r="O1175" s="1" t="s">
        <v>1</v>
      </c>
      <c r="Q1175" t="s">
        <v>5066</v>
      </c>
      <c r="R1175" t="s">
        <v>1854</v>
      </c>
      <c r="S1175">
        <v>100</v>
      </c>
      <c r="T1175" t="s">
        <v>1870</v>
      </c>
      <c r="U1175">
        <v>24</v>
      </c>
      <c r="V1175" t="s">
        <v>1853</v>
      </c>
      <c r="W1175">
        <v>86</v>
      </c>
      <c r="X1175" s="22">
        <f>COUNTIF(Q$2:Q1175,Q1175)</f>
        <v>1</v>
      </c>
    </row>
    <row r="1176" spans="1:24">
      <c r="A1176" s="18" t="s">
        <v>2140</v>
      </c>
      <c r="B1176" s="2" t="s">
        <v>5046</v>
      </c>
      <c r="C1176" s="37" t="str">
        <f t="shared" si="55"/>
        <v>NX-7005</v>
      </c>
      <c r="D1176" s="1" t="s">
        <v>2370</v>
      </c>
      <c r="I1176" s="1">
        <v>0</v>
      </c>
      <c r="J1176" s="1">
        <v>50</v>
      </c>
      <c r="K1176" s="1" t="s">
        <v>5067</v>
      </c>
      <c r="L1176" s="1" t="s">
        <v>5068</v>
      </c>
      <c r="M1176" s="1" t="s">
        <v>2611</v>
      </c>
      <c r="N1176" s="1" t="s">
        <v>2289</v>
      </c>
      <c r="O1176" s="1" t="s">
        <v>1</v>
      </c>
      <c r="Q1176" t="s">
        <v>5069</v>
      </c>
      <c r="R1176" t="s">
        <v>1992</v>
      </c>
      <c r="S1176">
        <v>100</v>
      </c>
      <c r="T1176" t="s">
        <v>1992</v>
      </c>
      <c r="U1176">
        <v>52</v>
      </c>
      <c r="V1176" t="s">
        <v>1992</v>
      </c>
      <c r="W1176">
        <v>90</v>
      </c>
      <c r="X1176" s="22">
        <f>COUNTIF(Q$2:Q1176,Q1176)</f>
        <v>1</v>
      </c>
    </row>
    <row r="1177" spans="1:24">
      <c r="A1177" s="18" t="s">
        <v>2140</v>
      </c>
      <c r="B1177" s="2" t="s">
        <v>5070</v>
      </c>
      <c r="C1177" s="37" t="str">
        <f t="shared" si="55"/>
        <v>NX-7000</v>
      </c>
      <c r="D1177" s="1" t="s">
        <v>5071</v>
      </c>
      <c r="E1177" s="1" t="s">
        <v>5019</v>
      </c>
      <c r="I1177" s="1">
        <v>0</v>
      </c>
      <c r="J1177" s="1">
        <v>1</v>
      </c>
      <c r="K1177" s="1" t="s">
        <v>5072</v>
      </c>
      <c r="L1177" s="1" t="s">
        <v>5073</v>
      </c>
      <c r="M1177" s="1" t="s">
        <v>2434</v>
      </c>
      <c r="N1177" s="1" t="s">
        <v>2289</v>
      </c>
      <c r="O1177" s="1" t="s">
        <v>1</v>
      </c>
      <c r="Q1177" t="s">
        <v>5074</v>
      </c>
      <c r="R1177" t="s">
        <v>1991</v>
      </c>
      <c r="S1177">
        <v>100</v>
      </c>
      <c r="T1177" t="s">
        <v>1966</v>
      </c>
      <c r="U1177">
        <v>33</v>
      </c>
      <c r="V1177" t="s">
        <v>1991</v>
      </c>
      <c r="W1177">
        <v>90</v>
      </c>
      <c r="X1177" s="22">
        <f>COUNTIF(Q$2:Q1177,Q1177)</f>
        <v>1</v>
      </c>
    </row>
    <row r="1178" spans="1:24">
      <c r="A1178" s="18" t="s">
        <v>2140</v>
      </c>
      <c r="B1178" s="2" t="s">
        <v>5075</v>
      </c>
      <c r="D1178" s="1" t="s">
        <v>5076</v>
      </c>
      <c r="E1178" s="1" t="s">
        <v>2322</v>
      </c>
      <c r="I1178" s="1">
        <v>2</v>
      </c>
      <c r="J1178" s="1">
        <v>121</v>
      </c>
      <c r="K1178" s="1" t="s">
        <v>5077</v>
      </c>
      <c r="L1178" s="1" t="s">
        <v>5078</v>
      </c>
      <c r="M1178" s="1" t="s">
        <v>4752</v>
      </c>
      <c r="N1178" s="1" t="s">
        <v>2302</v>
      </c>
      <c r="O1178" s="1" t="s">
        <v>1</v>
      </c>
      <c r="Q1178" t="s">
        <v>5079</v>
      </c>
      <c r="R1178" t="s">
        <v>2068</v>
      </c>
      <c r="S1178">
        <v>38</v>
      </c>
      <c r="T1178" t="s">
        <v>1886</v>
      </c>
      <c r="U1178">
        <v>26</v>
      </c>
      <c r="V1178" t="s">
        <v>2085</v>
      </c>
      <c r="W1178">
        <v>86</v>
      </c>
      <c r="X1178" s="22">
        <f>COUNTIF(Q$2:Q1178,Q1178)</f>
        <v>1</v>
      </c>
    </row>
    <row r="1179" spans="1:24">
      <c r="A1179" s="18" t="s">
        <v>2140</v>
      </c>
      <c r="B1179" s="2" t="s">
        <v>5080</v>
      </c>
      <c r="C1179" s="37" t="str">
        <f t="shared" ref="C1179:C1185" si="56">R1179</f>
        <v>KB-110X</v>
      </c>
      <c r="D1179" s="1" t="s">
        <v>2878</v>
      </c>
      <c r="I1179" s="1">
        <v>1</v>
      </c>
      <c r="J1179" s="1">
        <v>9</v>
      </c>
      <c r="K1179" s="1" t="s">
        <v>2552</v>
      </c>
      <c r="L1179" s="1" t="s">
        <v>2553</v>
      </c>
      <c r="M1179" s="1" t="s">
        <v>2554</v>
      </c>
      <c r="N1179" s="1" t="s">
        <v>2351</v>
      </c>
      <c r="O1179" s="1" t="s">
        <v>1</v>
      </c>
      <c r="Q1179" t="s">
        <v>5081</v>
      </c>
      <c r="R1179" t="s">
        <v>1938</v>
      </c>
      <c r="S1179">
        <v>100</v>
      </c>
      <c r="T1179" t="s">
        <v>2032</v>
      </c>
      <c r="U1179">
        <v>28</v>
      </c>
      <c r="V1179" t="s">
        <v>1938</v>
      </c>
      <c r="W1179">
        <v>90</v>
      </c>
      <c r="X1179" s="22">
        <f>COUNTIF(Q$2:Q1179,Q1179)</f>
        <v>1</v>
      </c>
    </row>
    <row r="1180" spans="1:24">
      <c r="A1180" s="18" t="s">
        <v>2140</v>
      </c>
      <c r="B1180" s="2" t="s">
        <v>5082</v>
      </c>
      <c r="C1180" s="37" t="str">
        <f t="shared" si="56"/>
        <v>KB 110</v>
      </c>
      <c r="D1180" s="1" t="s">
        <v>2366</v>
      </c>
      <c r="I1180" s="1">
        <v>0</v>
      </c>
      <c r="J1180" s="1">
        <v>10</v>
      </c>
      <c r="K1180" s="1" t="s">
        <v>4999</v>
      </c>
      <c r="L1180" s="1" t="s">
        <v>5000</v>
      </c>
      <c r="M1180" s="1" t="s">
        <v>4066</v>
      </c>
      <c r="N1180" s="1" t="s">
        <v>2349</v>
      </c>
      <c r="O1180" s="1" t="s">
        <v>1</v>
      </c>
      <c r="Q1180" t="s">
        <v>5083</v>
      </c>
      <c r="R1180" t="s">
        <v>1936</v>
      </c>
      <c r="S1180">
        <v>100</v>
      </c>
      <c r="T1180" t="s">
        <v>1936</v>
      </c>
      <c r="U1180">
        <v>39</v>
      </c>
      <c r="V1180" t="s">
        <v>1854</v>
      </c>
      <c r="W1180">
        <v>86</v>
      </c>
      <c r="X1180" s="22">
        <f>COUNTIF(Q$2:Q1180,Q1180)</f>
        <v>1</v>
      </c>
    </row>
    <row r="1181" spans="1:24">
      <c r="A1181" s="18" t="s">
        <v>2140</v>
      </c>
      <c r="B1181" s="2" t="s">
        <v>5084</v>
      </c>
      <c r="C1181" s="37" t="str">
        <f t="shared" si="56"/>
        <v>KB-8000X</v>
      </c>
      <c r="D1181" s="1" t="s">
        <v>2460</v>
      </c>
      <c r="G1181" s="1">
        <v>5</v>
      </c>
      <c r="H1181" s="1">
        <v>1</v>
      </c>
      <c r="I1181" s="1">
        <v>4</v>
      </c>
      <c r="J1181" s="1">
        <v>124</v>
      </c>
      <c r="K1181" s="1" t="s">
        <v>2353</v>
      </c>
      <c r="L1181" s="1" t="s">
        <v>2354</v>
      </c>
      <c r="M1181" s="1" t="s">
        <v>2288</v>
      </c>
      <c r="N1181" s="1" t="s">
        <v>2364</v>
      </c>
      <c r="O1181" s="1" t="s">
        <v>1</v>
      </c>
      <c r="Q1181" t="s">
        <v>5085</v>
      </c>
      <c r="R1181" t="s">
        <v>1946</v>
      </c>
      <c r="S1181">
        <v>100</v>
      </c>
      <c r="T1181" t="s">
        <v>1870</v>
      </c>
      <c r="U1181">
        <v>27</v>
      </c>
      <c r="V1181" t="s">
        <v>1946</v>
      </c>
      <c r="W1181">
        <v>90</v>
      </c>
      <c r="X1181" s="22">
        <f>COUNTIF(Q$2:Q1181,Q1181)</f>
        <v>1</v>
      </c>
    </row>
    <row r="1182" spans="1:24">
      <c r="A1182" s="18" t="s">
        <v>2140</v>
      </c>
      <c r="B1182" s="2" t="s">
        <v>5086</v>
      </c>
      <c r="C1182" s="37" t="str">
        <f t="shared" si="56"/>
        <v>DX-130</v>
      </c>
      <c r="D1182" s="1" t="s">
        <v>2322</v>
      </c>
      <c r="I1182" s="1">
        <v>0</v>
      </c>
      <c r="J1182" s="1">
        <v>5</v>
      </c>
      <c r="K1182" s="1" t="s">
        <v>3109</v>
      </c>
      <c r="L1182" s="1" t="s">
        <v>3110</v>
      </c>
      <c r="M1182" s="1" t="s">
        <v>3111</v>
      </c>
      <c r="N1182" s="1" t="s">
        <v>2302</v>
      </c>
      <c r="O1182" s="1" t="s">
        <v>1</v>
      </c>
      <c r="Q1182" t="s">
        <v>5087</v>
      </c>
      <c r="R1182" t="s">
        <v>1857</v>
      </c>
      <c r="S1182">
        <v>100</v>
      </c>
      <c r="T1182" t="s">
        <v>1888</v>
      </c>
      <c r="U1182">
        <v>36</v>
      </c>
      <c r="V1182" t="s">
        <v>1857</v>
      </c>
      <c r="W1182">
        <v>90</v>
      </c>
      <c r="X1182" s="22">
        <f>COUNTIF(Q$2:Q1182,Q1182)</f>
        <v>1</v>
      </c>
    </row>
    <row r="1183" spans="1:24">
      <c r="A1183" s="18" t="s">
        <v>2140</v>
      </c>
      <c r="B1183" s="2" t="s">
        <v>5088</v>
      </c>
      <c r="C1183" s="37" t="str">
        <f t="shared" si="56"/>
        <v>NX-7015</v>
      </c>
      <c r="D1183" s="1" t="s">
        <v>2310</v>
      </c>
      <c r="I1183" s="1">
        <v>0</v>
      </c>
      <c r="J1183" s="1">
        <v>20</v>
      </c>
      <c r="K1183" s="1" t="s">
        <v>5089</v>
      </c>
      <c r="L1183" s="1" t="s">
        <v>5090</v>
      </c>
      <c r="M1183" s="1" t="s">
        <v>5091</v>
      </c>
      <c r="N1183" s="1" t="s">
        <v>2912</v>
      </c>
      <c r="O1183" s="1" t="s">
        <v>1</v>
      </c>
      <c r="Q1183" t="s">
        <v>5092</v>
      </c>
      <c r="R1183" t="s">
        <v>1994</v>
      </c>
      <c r="S1183">
        <v>100</v>
      </c>
      <c r="T1183" t="s">
        <v>1994</v>
      </c>
      <c r="U1183">
        <v>41</v>
      </c>
      <c r="V1183" t="s">
        <v>1994</v>
      </c>
      <c r="W1183">
        <v>90</v>
      </c>
      <c r="X1183" s="22">
        <f>COUNTIF(Q$2:Q1183,Q1183)</f>
        <v>1</v>
      </c>
    </row>
    <row r="1184" spans="1:24">
      <c r="A1184" s="18" t="s">
        <v>2140</v>
      </c>
      <c r="B1184" s="2" t="s">
        <v>5093</v>
      </c>
      <c r="C1184" s="37" t="str">
        <f t="shared" si="56"/>
        <v>DX-110</v>
      </c>
      <c r="D1184" s="1" t="s">
        <v>2322</v>
      </c>
      <c r="I1184" s="1">
        <v>0</v>
      </c>
      <c r="J1184" s="1">
        <v>1000</v>
      </c>
      <c r="K1184" s="1" t="s">
        <v>5094</v>
      </c>
      <c r="L1184" s="1" t="s">
        <v>5095</v>
      </c>
      <c r="M1184" s="1" t="s">
        <v>2678</v>
      </c>
      <c r="N1184" s="1" t="s">
        <v>2302</v>
      </c>
      <c r="O1184" s="1" t="s">
        <v>1</v>
      </c>
      <c r="Q1184" t="s">
        <v>5096</v>
      </c>
      <c r="R1184" t="s">
        <v>1854</v>
      </c>
      <c r="S1184">
        <v>100</v>
      </c>
      <c r="T1184" t="s">
        <v>1854</v>
      </c>
      <c r="U1184">
        <v>38</v>
      </c>
      <c r="V1184" t="s">
        <v>1854</v>
      </c>
      <c r="W1184">
        <v>90</v>
      </c>
      <c r="X1184" s="22">
        <f>COUNTIF(Q$2:Q1184,Q1184)</f>
        <v>1</v>
      </c>
    </row>
    <row r="1185" spans="1:24">
      <c r="A1185" s="18" t="s">
        <v>2140</v>
      </c>
      <c r="B1185" s="2" t="s">
        <v>5097</v>
      </c>
      <c r="C1185" s="37" t="str">
        <f t="shared" si="56"/>
        <v>Smart KB-101</v>
      </c>
      <c r="D1185" s="1" t="s">
        <v>2402</v>
      </c>
      <c r="G1185" s="1">
        <v>5</v>
      </c>
      <c r="H1185" s="1">
        <v>1</v>
      </c>
      <c r="I1185" s="1">
        <v>1</v>
      </c>
      <c r="J1185" s="1">
        <v>155</v>
      </c>
      <c r="K1185" s="1" t="s">
        <v>3566</v>
      </c>
      <c r="L1185" s="1" t="s">
        <v>3567</v>
      </c>
      <c r="M1185" s="1" t="s">
        <v>3127</v>
      </c>
      <c r="N1185" s="1" t="s">
        <v>2349</v>
      </c>
      <c r="O1185" s="1" t="s">
        <v>1</v>
      </c>
      <c r="Q1185" t="s">
        <v>5098</v>
      </c>
      <c r="R1185" t="s">
        <v>2027</v>
      </c>
      <c r="S1185">
        <v>100</v>
      </c>
      <c r="T1185" t="s">
        <v>2027</v>
      </c>
      <c r="U1185">
        <v>49</v>
      </c>
      <c r="V1185" t="s">
        <v>2027</v>
      </c>
      <c r="W1185">
        <v>90</v>
      </c>
      <c r="X1185" s="22">
        <f>COUNTIF(Q$2:Q1185,Q1185)</f>
        <v>1</v>
      </c>
    </row>
    <row r="1186" spans="1:24">
      <c r="A1186" s="18" t="s">
        <v>2140</v>
      </c>
      <c r="B1186" s="2" t="s">
        <v>5099</v>
      </c>
      <c r="D1186" s="1" t="s">
        <v>2300</v>
      </c>
      <c r="G1186" s="1">
        <v>5</v>
      </c>
      <c r="H1186" s="1">
        <v>1</v>
      </c>
      <c r="I1186" s="1">
        <v>3</v>
      </c>
      <c r="J1186" s="1">
        <v>25</v>
      </c>
      <c r="K1186" s="1" t="s">
        <v>5100</v>
      </c>
      <c r="L1186" s="1" t="s">
        <v>5101</v>
      </c>
      <c r="M1186" s="1" t="s">
        <v>2288</v>
      </c>
      <c r="N1186" s="1" t="s">
        <v>2302</v>
      </c>
      <c r="O1186" s="1" t="s">
        <v>1</v>
      </c>
      <c r="Q1186" t="s">
        <v>5102</v>
      </c>
      <c r="R1186" t="s">
        <v>2085</v>
      </c>
      <c r="S1186">
        <v>32</v>
      </c>
      <c r="T1186" t="s">
        <v>1977</v>
      </c>
      <c r="U1186">
        <v>29</v>
      </c>
      <c r="V1186" t="s">
        <v>2085</v>
      </c>
      <c r="W1186">
        <v>86</v>
      </c>
      <c r="X1186" s="22">
        <f>COUNTIF(Q$2:Q1186,Q1186)</f>
        <v>1</v>
      </c>
    </row>
    <row r="1187" spans="1:24">
      <c r="A1187" s="18" t="s">
        <v>2140</v>
      </c>
      <c r="B1187" s="2" t="s">
        <v>5103</v>
      </c>
      <c r="C1187" s="37" t="str">
        <f t="shared" ref="C1187:C1189" si="57">R1187</f>
        <v>HS-04SU</v>
      </c>
      <c r="D1187" s="1" t="s">
        <v>2633</v>
      </c>
      <c r="G1187" s="1">
        <v>5</v>
      </c>
      <c r="H1187" s="1">
        <v>1</v>
      </c>
      <c r="I1187" s="1">
        <v>52</v>
      </c>
      <c r="J1187" s="1">
        <v>137</v>
      </c>
      <c r="K1187" s="1" t="s">
        <v>2457</v>
      </c>
      <c r="L1187" s="1" t="s">
        <v>2458</v>
      </c>
      <c r="M1187" s="1" t="s">
        <v>2546</v>
      </c>
      <c r="N1187" s="1" t="s">
        <v>2925</v>
      </c>
      <c r="O1187" s="1" t="s">
        <v>1</v>
      </c>
      <c r="Q1187" t="s">
        <v>5104</v>
      </c>
      <c r="R1187" t="s">
        <v>1895</v>
      </c>
      <c r="S1187">
        <v>100</v>
      </c>
      <c r="T1187" t="s">
        <v>1977</v>
      </c>
      <c r="U1187">
        <v>37</v>
      </c>
      <c r="V1187" t="s">
        <v>1894</v>
      </c>
      <c r="W1187">
        <v>90</v>
      </c>
      <c r="X1187" s="22">
        <f>COUNTIF(Q$2:Q1187,Q1187)</f>
        <v>1</v>
      </c>
    </row>
    <row r="1188" spans="1:24">
      <c r="A1188" s="18" t="s">
        <v>2140</v>
      </c>
      <c r="B1188" s="2" t="s">
        <v>5105</v>
      </c>
      <c r="C1188" s="37" t="str">
        <f t="shared" si="57"/>
        <v>DX-110</v>
      </c>
      <c r="D1188" s="1" t="s">
        <v>2456</v>
      </c>
      <c r="I1188" s="1">
        <v>96</v>
      </c>
      <c r="J1188" s="1">
        <v>131</v>
      </c>
      <c r="K1188" s="1" t="s">
        <v>2457</v>
      </c>
      <c r="L1188" s="1" t="s">
        <v>2458</v>
      </c>
      <c r="M1188" s="1" t="s">
        <v>2546</v>
      </c>
      <c r="N1188" s="1" t="s">
        <v>2302</v>
      </c>
      <c r="O1188" s="1" t="s">
        <v>1</v>
      </c>
      <c r="Q1188" t="s">
        <v>5106</v>
      </c>
      <c r="R1188" t="s">
        <v>1854</v>
      </c>
      <c r="S1188">
        <v>100</v>
      </c>
      <c r="T1188" t="s">
        <v>1890</v>
      </c>
      <c r="U1188">
        <v>37</v>
      </c>
      <c r="V1188" t="s">
        <v>1854</v>
      </c>
      <c r="W1188">
        <v>90</v>
      </c>
      <c r="X1188" s="22">
        <f>COUNTIF(Q$2:Q1188,Q1188)</f>
        <v>1</v>
      </c>
    </row>
    <row r="1189" spans="1:24">
      <c r="A1189" s="18" t="s">
        <v>2140</v>
      </c>
      <c r="B1189" s="2" t="s">
        <v>5107</v>
      </c>
      <c r="C1189" s="37" t="str">
        <f t="shared" si="57"/>
        <v>ECO-8100</v>
      </c>
      <c r="D1189" s="1" t="s">
        <v>4386</v>
      </c>
      <c r="I1189" s="1">
        <v>0</v>
      </c>
      <c r="J1189" s="1">
        <v>468</v>
      </c>
      <c r="K1189" s="1" t="s">
        <v>2457</v>
      </c>
      <c r="L1189" s="1" t="s">
        <v>2458</v>
      </c>
      <c r="M1189" s="1" t="s">
        <v>2546</v>
      </c>
      <c r="N1189" s="1" t="s">
        <v>2289</v>
      </c>
      <c r="O1189" s="1" t="s">
        <v>1</v>
      </c>
      <c r="Q1189" t="s">
        <v>5108</v>
      </c>
      <c r="R1189" t="s">
        <v>1868</v>
      </c>
      <c r="S1189">
        <v>100</v>
      </c>
      <c r="T1189" t="s">
        <v>2071</v>
      </c>
      <c r="U1189">
        <v>37</v>
      </c>
      <c r="V1189" t="s">
        <v>1868</v>
      </c>
      <c r="W1189">
        <v>90</v>
      </c>
      <c r="X1189" s="22">
        <f>COUNTIF(Q$2:Q1189,Q1189)</f>
        <v>1</v>
      </c>
    </row>
    <row r="1190" spans="1:24">
      <c r="A1190" s="18" t="s">
        <v>2140</v>
      </c>
      <c r="B1190" s="2" t="s">
        <v>5109</v>
      </c>
      <c r="D1190" s="1" t="s">
        <v>2955</v>
      </c>
      <c r="G1190" s="1">
        <v>5</v>
      </c>
      <c r="H1190" s="1">
        <v>1</v>
      </c>
      <c r="I1190" s="1">
        <v>45</v>
      </c>
      <c r="J1190" s="1">
        <v>534</v>
      </c>
      <c r="K1190" s="1" t="s">
        <v>2457</v>
      </c>
      <c r="L1190" s="1" t="s">
        <v>2458</v>
      </c>
      <c r="M1190" s="1" t="s">
        <v>2546</v>
      </c>
      <c r="N1190" s="1" t="s">
        <v>2289</v>
      </c>
      <c r="O1190" s="1" t="s">
        <v>1</v>
      </c>
      <c r="Q1190" t="s">
        <v>5110</v>
      </c>
      <c r="R1190" t="s">
        <v>1995</v>
      </c>
      <c r="S1190">
        <v>28</v>
      </c>
      <c r="T1190" t="s">
        <v>1995</v>
      </c>
      <c r="U1190">
        <v>28</v>
      </c>
      <c r="V1190" t="s">
        <v>1991</v>
      </c>
      <c r="W1190">
        <v>77</v>
      </c>
      <c r="X1190" s="22">
        <f>COUNTIF(Q$2:Q1190,Q1190)</f>
        <v>1</v>
      </c>
    </row>
    <row r="1191" spans="1:24">
      <c r="A1191" s="18" t="s">
        <v>2140</v>
      </c>
      <c r="B1191" s="2" t="s">
        <v>5111</v>
      </c>
      <c r="D1191" s="1" t="s">
        <v>2352</v>
      </c>
      <c r="I1191" s="1">
        <v>1</v>
      </c>
      <c r="J1191" s="1">
        <v>568</v>
      </c>
      <c r="K1191" s="1" t="s">
        <v>2457</v>
      </c>
      <c r="L1191" s="1" t="s">
        <v>2458</v>
      </c>
      <c r="M1191" s="1" t="s">
        <v>2546</v>
      </c>
      <c r="N1191" s="1" t="s">
        <v>2355</v>
      </c>
      <c r="O1191" s="1" t="s">
        <v>1</v>
      </c>
      <c r="Q1191" t="s">
        <v>5112</v>
      </c>
      <c r="R1191" t="s">
        <v>1870</v>
      </c>
      <c r="S1191">
        <v>90</v>
      </c>
      <c r="T1191" t="s">
        <v>1870</v>
      </c>
      <c r="U1191">
        <v>47</v>
      </c>
      <c r="V1191" t="s">
        <v>1870</v>
      </c>
      <c r="W1191">
        <v>86</v>
      </c>
      <c r="X1191" s="22">
        <f>COUNTIF(Q$2:Q1191,Q1191)</f>
        <v>1</v>
      </c>
    </row>
    <row r="1192" spans="1:24">
      <c r="A1192" s="18" t="s">
        <v>2140</v>
      </c>
      <c r="B1192" s="2" t="s">
        <v>5113</v>
      </c>
      <c r="C1192" s="37" t="str">
        <f t="shared" ref="C1192:C1195" si="58">R1192</f>
        <v>NumPad i130</v>
      </c>
      <c r="D1192" s="1" t="s">
        <v>2290</v>
      </c>
      <c r="I1192" s="1">
        <v>0</v>
      </c>
      <c r="J1192" s="1">
        <v>124</v>
      </c>
      <c r="K1192" s="1" t="s">
        <v>2457</v>
      </c>
      <c r="L1192" s="1" t="s">
        <v>2458</v>
      </c>
      <c r="M1192" s="1" t="s">
        <v>2546</v>
      </c>
      <c r="N1192" s="1" t="s">
        <v>2925</v>
      </c>
      <c r="O1192" s="1" t="s">
        <v>1</v>
      </c>
      <c r="Q1192" t="s">
        <v>5114</v>
      </c>
      <c r="R1192" t="s">
        <v>1988</v>
      </c>
      <c r="S1192">
        <v>100</v>
      </c>
      <c r="T1192" t="s">
        <v>1988</v>
      </c>
      <c r="U1192">
        <v>47</v>
      </c>
      <c r="V1192" t="s">
        <v>1987</v>
      </c>
      <c r="W1192">
        <v>86</v>
      </c>
      <c r="X1192" s="22">
        <f>COUNTIF(Q$2:Q1192,Q1192)</f>
        <v>1</v>
      </c>
    </row>
    <row r="1193" spans="1:24">
      <c r="A1193" s="18" t="s">
        <v>2140</v>
      </c>
      <c r="B1193" s="2" t="s">
        <v>5115</v>
      </c>
      <c r="C1193" s="37" t="str">
        <f t="shared" si="58"/>
        <v>HS-05A</v>
      </c>
      <c r="D1193" s="1" t="s">
        <v>2633</v>
      </c>
      <c r="G1193" s="1">
        <v>5</v>
      </c>
      <c r="H1193" s="1">
        <v>2</v>
      </c>
      <c r="I1193" s="1">
        <v>2</v>
      </c>
      <c r="J1193" s="1">
        <v>65</v>
      </c>
      <c r="K1193" s="1" t="s">
        <v>2457</v>
      </c>
      <c r="L1193" s="1" t="s">
        <v>2458</v>
      </c>
      <c r="M1193" s="1" t="s">
        <v>2546</v>
      </c>
      <c r="N1193" s="1" t="s">
        <v>2925</v>
      </c>
      <c r="O1193" s="1" t="s">
        <v>1</v>
      </c>
      <c r="Q1193" t="s">
        <v>5116</v>
      </c>
      <c r="R1193" t="s">
        <v>1896</v>
      </c>
      <c r="S1193">
        <v>100</v>
      </c>
      <c r="T1193" t="s">
        <v>1977</v>
      </c>
      <c r="U1193">
        <v>38</v>
      </c>
      <c r="V1193" t="s">
        <v>1896</v>
      </c>
      <c r="W1193">
        <v>90</v>
      </c>
      <c r="X1193" s="22">
        <f>COUNTIF(Q$2:Q1193,Q1193)</f>
        <v>1</v>
      </c>
    </row>
    <row r="1194" spans="1:24">
      <c r="A1194" s="18" t="s">
        <v>2140</v>
      </c>
      <c r="B1194" s="2" t="s">
        <v>5117</v>
      </c>
      <c r="C1194" s="37" t="str">
        <f t="shared" si="58"/>
        <v>MH-8015</v>
      </c>
      <c r="D1194" s="1" t="s">
        <v>2911</v>
      </c>
      <c r="I1194" s="1">
        <v>0</v>
      </c>
      <c r="J1194" s="1">
        <v>132</v>
      </c>
      <c r="K1194" s="1" t="s">
        <v>2457</v>
      </c>
      <c r="L1194" s="1" t="s">
        <v>2458</v>
      </c>
      <c r="M1194" s="1" t="s">
        <v>2546</v>
      </c>
      <c r="N1194" s="1" t="s">
        <v>2289</v>
      </c>
      <c r="O1194" s="1" t="s">
        <v>1</v>
      </c>
      <c r="Q1194" t="s">
        <v>5118</v>
      </c>
      <c r="R1194" t="s">
        <v>1969</v>
      </c>
      <c r="S1194">
        <v>100</v>
      </c>
      <c r="T1194" t="s">
        <v>1982</v>
      </c>
      <c r="U1194">
        <v>32</v>
      </c>
      <c r="V1194" t="s">
        <v>1969</v>
      </c>
      <c r="W1194">
        <v>90</v>
      </c>
      <c r="X1194" s="22">
        <f>COUNTIF(Q$2:Q1194,Q1194)</f>
        <v>1</v>
      </c>
    </row>
    <row r="1195" spans="1:24">
      <c r="A1195" s="18" t="s">
        <v>2140</v>
      </c>
      <c r="B1195" s="2" t="s">
        <v>5119</v>
      </c>
      <c r="C1195" s="37" t="str">
        <f t="shared" si="58"/>
        <v>NX-7015</v>
      </c>
      <c r="D1195" s="1" t="s">
        <v>2894</v>
      </c>
      <c r="G1195" s="1">
        <v>5</v>
      </c>
      <c r="H1195" s="1">
        <v>2</v>
      </c>
      <c r="I1195" s="1">
        <v>90</v>
      </c>
      <c r="J1195" s="1">
        <v>657</v>
      </c>
      <c r="K1195" s="1" t="s">
        <v>2457</v>
      </c>
      <c r="L1195" s="1" t="s">
        <v>2458</v>
      </c>
      <c r="M1195" s="1" t="s">
        <v>2546</v>
      </c>
      <c r="N1195" s="1" t="s">
        <v>2289</v>
      </c>
      <c r="O1195" s="1" t="s">
        <v>1</v>
      </c>
      <c r="Q1195" t="s">
        <v>5120</v>
      </c>
      <c r="R1195" t="s">
        <v>1994</v>
      </c>
      <c r="S1195">
        <v>100</v>
      </c>
      <c r="T1195" t="s">
        <v>1986</v>
      </c>
      <c r="U1195">
        <v>33</v>
      </c>
      <c r="V1195" t="s">
        <v>1994</v>
      </c>
      <c r="W1195">
        <v>90</v>
      </c>
      <c r="X1195" s="22">
        <f>COUNTIF(Q$2:Q1195,Q1195)</f>
        <v>1</v>
      </c>
    </row>
    <row r="1196" spans="1:24">
      <c r="A1196" s="18" t="s">
        <v>2140</v>
      </c>
      <c r="B1196" s="2" t="s">
        <v>5121</v>
      </c>
      <c r="D1196" s="1" t="s">
        <v>3924</v>
      </c>
      <c r="I1196" s="1">
        <v>0</v>
      </c>
      <c r="J1196" s="1">
        <v>68</v>
      </c>
      <c r="K1196" s="1" t="s">
        <v>2457</v>
      </c>
      <c r="L1196" s="1" t="s">
        <v>2458</v>
      </c>
      <c r="M1196" s="1" t="s">
        <v>2546</v>
      </c>
      <c r="N1196" s="1" t="s">
        <v>2349</v>
      </c>
      <c r="O1196" s="1" t="s">
        <v>1</v>
      </c>
      <c r="Q1196" t="s">
        <v>5122</v>
      </c>
      <c r="R1196" t="s">
        <v>2005</v>
      </c>
      <c r="S1196">
        <v>47</v>
      </c>
      <c r="T1196" t="s">
        <v>2073</v>
      </c>
      <c r="U1196">
        <v>28</v>
      </c>
      <c r="V1196" t="s">
        <v>2005</v>
      </c>
      <c r="W1196">
        <v>86</v>
      </c>
      <c r="X1196" s="22">
        <f>COUNTIF(Q$2:Q1196,Q1196)</f>
        <v>1</v>
      </c>
    </row>
    <row r="1197" spans="1:24">
      <c r="A1197" s="18" t="s">
        <v>2140</v>
      </c>
      <c r="B1197" s="2" t="s">
        <v>5035</v>
      </c>
      <c r="D1197" s="1" t="s">
        <v>2526</v>
      </c>
      <c r="E1197" s="1" t="s">
        <v>5123</v>
      </c>
      <c r="I1197" s="1">
        <v>0</v>
      </c>
      <c r="J1197" s="1">
        <v>999</v>
      </c>
      <c r="K1197" s="1" t="s">
        <v>5124</v>
      </c>
      <c r="L1197" s="1" t="s">
        <v>5125</v>
      </c>
      <c r="M1197" s="1" t="s">
        <v>2973</v>
      </c>
      <c r="N1197" s="1" t="s">
        <v>2349</v>
      </c>
      <c r="Q1197" t="s">
        <v>5126</v>
      </c>
      <c r="R1197" t="s">
        <v>1938</v>
      </c>
      <c r="S1197">
        <v>73</v>
      </c>
      <c r="T1197" t="s">
        <v>2028</v>
      </c>
      <c r="U1197">
        <v>25</v>
      </c>
      <c r="V1197" t="s">
        <v>1938</v>
      </c>
      <c r="W1197">
        <v>57</v>
      </c>
      <c r="X1197" s="22">
        <f>COUNTIF(Q$2:Q1197,Q1197)</f>
        <v>1</v>
      </c>
    </row>
    <row r="1198" spans="1:24">
      <c r="A1198" s="18" t="s">
        <v>2140</v>
      </c>
      <c r="B1198" s="2" t="s">
        <v>5127</v>
      </c>
      <c r="D1198" s="1" t="s">
        <v>2692</v>
      </c>
      <c r="I1198" s="1">
        <v>0</v>
      </c>
      <c r="J1198" s="1">
        <v>100</v>
      </c>
      <c r="K1198" s="1" t="s">
        <v>2934</v>
      </c>
      <c r="L1198" s="1" t="s">
        <v>2935</v>
      </c>
      <c r="M1198" s="1" t="s">
        <v>2405</v>
      </c>
      <c r="N1198" s="1" t="s">
        <v>2349</v>
      </c>
      <c r="O1198" s="1" t="s">
        <v>1</v>
      </c>
      <c r="Q1198" t="s">
        <v>5128</v>
      </c>
      <c r="R1198" t="s">
        <v>1977</v>
      </c>
      <c r="S1198">
        <v>31</v>
      </c>
      <c r="T1198" t="s">
        <v>1977</v>
      </c>
      <c r="U1198">
        <v>31</v>
      </c>
      <c r="V1198" t="s">
        <v>1922</v>
      </c>
      <c r="W1198">
        <v>39</v>
      </c>
      <c r="X1198" s="22">
        <f>COUNTIF(Q$2:Q1198,Q1198)</f>
        <v>1</v>
      </c>
    </row>
    <row r="1199" spans="1:24">
      <c r="A1199" s="18" t="s">
        <v>2140</v>
      </c>
      <c r="B1199" s="2" t="s">
        <v>4762</v>
      </c>
      <c r="D1199" s="1" t="s">
        <v>2410</v>
      </c>
      <c r="I1199" s="1">
        <v>0</v>
      </c>
      <c r="J1199" s="1">
        <v>20</v>
      </c>
      <c r="K1199" s="1" t="s">
        <v>5129</v>
      </c>
      <c r="L1199" s="1" t="s">
        <v>5130</v>
      </c>
      <c r="M1199" s="1" t="s">
        <v>2316</v>
      </c>
      <c r="N1199" s="1" t="s">
        <v>2308</v>
      </c>
      <c r="O1199" s="1" t="s">
        <v>1</v>
      </c>
      <c r="Q1199" t="s">
        <v>5131</v>
      </c>
      <c r="R1199" t="s">
        <v>2045</v>
      </c>
      <c r="S1199">
        <v>44</v>
      </c>
      <c r="T1199" t="s">
        <v>2032</v>
      </c>
      <c r="U1199">
        <v>42</v>
      </c>
      <c r="V1199" t="s">
        <v>2033</v>
      </c>
      <c r="W1199">
        <v>86</v>
      </c>
      <c r="X1199" s="22">
        <f>COUNTIF(Q$2:Q1199,Q1199)</f>
        <v>1</v>
      </c>
    </row>
    <row r="1200" spans="1:24">
      <c r="A1200" s="18" t="s">
        <v>2140</v>
      </c>
      <c r="B1200" s="2" t="s">
        <v>5132</v>
      </c>
      <c r="D1200" s="1" t="s">
        <v>3203</v>
      </c>
      <c r="I1200" s="1">
        <v>0</v>
      </c>
      <c r="J1200" s="1">
        <v>50</v>
      </c>
      <c r="K1200" s="1" t="s">
        <v>5133</v>
      </c>
      <c r="L1200" s="1" t="s">
        <v>5134</v>
      </c>
      <c r="M1200" s="1" t="s">
        <v>2405</v>
      </c>
      <c r="N1200" s="1" t="s">
        <v>2302</v>
      </c>
      <c r="O1200" s="1" t="s">
        <v>1</v>
      </c>
      <c r="Q1200" t="s">
        <v>5135</v>
      </c>
      <c r="R1200" t="s">
        <v>2085</v>
      </c>
      <c r="S1200">
        <v>33</v>
      </c>
      <c r="T1200" t="s">
        <v>2085</v>
      </c>
      <c r="U1200">
        <v>33</v>
      </c>
      <c r="V1200" t="s">
        <v>2085</v>
      </c>
      <c r="W1200">
        <v>86</v>
      </c>
      <c r="X1200" s="22">
        <f>COUNTIF(Q$2:Q1200,Q1200)</f>
        <v>1</v>
      </c>
    </row>
    <row r="1201" spans="1:24">
      <c r="A1201" s="18" t="s">
        <v>2140</v>
      </c>
      <c r="B1201" s="2" t="s">
        <v>4059</v>
      </c>
      <c r="D1201" s="1" t="s">
        <v>2410</v>
      </c>
      <c r="I1201" s="1">
        <v>0</v>
      </c>
      <c r="J1201" s="1">
        <v>20</v>
      </c>
      <c r="K1201" s="1" t="s">
        <v>5136</v>
      </c>
      <c r="L1201" s="1" t="s">
        <v>5137</v>
      </c>
      <c r="M1201" s="1" t="s">
        <v>2316</v>
      </c>
      <c r="N1201" s="1" t="s">
        <v>2308</v>
      </c>
      <c r="O1201" s="1" t="s">
        <v>1</v>
      </c>
      <c r="Q1201" t="s">
        <v>5138</v>
      </c>
      <c r="R1201" t="s">
        <v>2045</v>
      </c>
      <c r="S1201">
        <v>44</v>
      </c>
      <c r="T1201" t="s">
        <v>2032</v>
      </c>
      <c r="U1201">
        <v>42</v>
      </c>
      <c r="V1201" t="s">
        <v>2033</v>
      </c>
      <c r="W1201">
        <v>86</v>
      </c>
      <c r="X1201" s="22">
        <f>COUNTIF(Q$2:Q1201,Q1201)</f>
        <v>1</v>
      </c>
    </row>
    <row r="1202" spans="1:24">
      <c r="A1202" s="18" t="s">
        <v>2140</v>
      </c>
      <c r="B1202" s="2" t="s">
        <v>4660</v>
      </c>
      <c r="D1202" s="1" t="s">
        <v>2378</v>
      </c>
      <c r="I1202" s="1">
        <v>0</v>
      </c>
      <c r="J1202" s="1">
        <v>65</v>
      </c>
      <c r="K1202" s="1" t="s">
        <v>5139</v>
      </c>
      <c r="L1202" s="1" t="s">
        <v>5140</v>
      </c>
      <c r="M1202" s="1" t="s">
        <v>4160</v>
      </c>
      <c r="N1202" s="1" t="s">
        <v>2302</v>
      </c>
      <c r="O1202" s="1" t="s">
        <v>1</v>
      </c>
      <c r="Q1202" t="s">
        <v>5141</v>
      </c>
      <c r="R1202" t="s">
        <v>1898</v>
      </c>
      <c r="S1202">
        <v>33</v>
      </c>
      <c r="T1202" t="s">
        <v>1898</v>
      </c>
      <c r="U1202">
        <v>33</v>
      </c>
      <c r="V1202" t="s">
        <v>1898</v>
      </c>
      <c r="W1202">
        <v>39</v>
      </c>
      <c r="X1202" s="22">
        <f>COUNTIF(Q$2:Q1202,Q1202)</f>
        <v>1</v>
      </c>
    </row>
    <row r="1203" spans="1:24">
      <c r="A1203" s="18" t="s">
        <v>2140</v>
      </c>
      <c r="B1203" s="2" t="s">
        <v>5142</v>
      </c>
      <c r="D1203" s="1" t="s">
        <v>2504</v>
      </c>
      <c r="I1203" s="1">
        <v>17</v>
      </c>
      <c r="J1203" s="1">
        <v>200</v>
      </c>
      <c r="K1203" s="1" t="s">
        <v>2356</v>
      </c>
      <c r="L1203" s="1" t="s">
        <v>2357</v>
      </c>
      <c r="M1203" s="1" t="s">
        <v>2358</v>
      </c>
      <c r="N1203" s="1" t="s">
        <v>2349</v>
      </c>
      <c r="O1203" s="1" t="s">
        <v>1</v>
      </c>
      <c r="Q1203" t="s">
        <v>5143</v>
      </c>
      <c r="R1203" t="s">
        <v>2032</v>
      </c>
      <c r="S1203">
        <v>40</v>
      </c>
      <c r="T1203" t="s">
        <v>2032</v>
      </c>
      <c r="U1203">
        <v>40</v>
      </c>
      <c r="V1203" t="s">
        <v>2027</v>
      </c>
      <c r="W1203">
        <v>67</v>
      </c>
      <c r="X1203" s="22">
        <f>COUNTIF(Q$2:Q1203,Q1203)</f>
        <v>1</v>
      </c>
    </row>
    <row r="1204" spans="1:24">
      <c r="A1204" s="18" t="s">
        <v>2140</v>
      </c>
      <c r="B1204" s="2" t="s">
        <v>5144</v>
      </c>
      <c r="D1204" s="1" t="s">
        <v>2692</v>
      </c>
      <c r="I1204" s="1">
        <v>0</v>
      </c>
      <c r="J1204" s="1">
        <v>10</v>
      </c>
      <c r="K1204" s="1" t="s">
        <v>5145</v>
      </c>
      <c r="L1204" s="1" t="s">
        <v>5146</v>
      </c>
      <c r="M1204" s="1" t="s">
        <v>2358</v>
      </c>
      <c r="N1204" s="1" t="s">
        <v>2308</v>
      </c>
      <c r="O1204" s="1" t="s">
        <v>1</v>
      </c>
      <c r="Q1204" t="s">
        <v>5147</v>
      </c>
      <c r="R1204" t="s">
        <v>2045</v>
      </c>
      <c r="S1204">
        <v>44</v>
      </c>
      <c r="T1204" t="s">
        <v>2069</v>
      </c>
      <c r="U1204">
        <v>34</v>
      </c>
      <c r="V1204" t="s">
        <v>2032</v>
      </c>
      <c r="W1204">
        <v>86</v>
      </c>
      <c r="X1204" s="22">
        <f>COUNTIF(Q$2:Q1204,Q1204)</f>
        <v>1</v>
      </c>
    </row>
    <row r="1205" spans="1:24">
      <c r="A1205" s="18" t="s">
        <v>2140</v>
      </c>
      <c r="B1205" s="2" t="s">
        <v>5148</v>
      </c>
      <c r="C1205" s="37" t="str">
        <f t="shared" ref="C1205:C1206" si="59">R1205</f>
        <v>KB-8000X</v>
      </c>
      <c r="D1205" s="1" t="s">
        <v>5149</v>
      </c>
      <c r="I1205" s="1">
        <v>0</v>
      </c>
      <c r="J1205" s="1">
        <v>2</v>
      </c>
      <c r="K1205" s="1" t="s">
        <v>3109</v>
      </c>
      <c r="L1205" s="1" t="s">
        <v>3110</v>
      </c>
      <c r="M1205" s="1" t="s">
        <v>3111</v>
      </c>
      <c r="N1205" s="1" t="s">
        <v>2364</v>
      </c>
      <c r="O1205" s="1" t="s">
        <v>1</v>
      </c>
      <c r="Q1205" t="s">
        <v>5150</v>
      </c>
      <c r="R1205" t="s">
        <v>1946</v>
      </c>
      <c r="S1205">
        <v>100</v>
      </c>
      <c r="T1205" t="s">
        <v>1870</v>
      </c>
      <c r="U1205">
        <v>33</v>
      </c>
      <c r="V1205" t="s">
        <v>1946</v>
      </c>
      <c r="W1205">
        <v>90</v>
      </c>
      <c r="X1205" s="22">
        <f>COUNTIF(Q$2:Q1205,Q1205)</f>
        <v>1</v>
      </c>
    </row>
    <row r="1206" spans="1:24">
      <c r="A1206" s="18" t="s">
        <v>2140</v>
      </c>
      <c r="B1206" s="2" t="s">
        <v>2621</v>
      </c>
      <c r="C1206" s="37" t="str">
        <f t="shared" si="59"/>
        <v>NX-7010</v>
      </c>
      <c r="D1206" s="1" t="s">
        <v>4063</v>
      </c>
      <c r="I1206" s="1">
        <v>0</v>
      </c>
      <c r="J1206" s="1">
        <v>16</v>
      </c>
      <c r="K1206" s="1" t="s">
        <v>5139</v>
      </c>
      <c r="L1206" s="1" t="s">
        <v>5140</v>
      </c>
      <c r="M1206" s="1" t="s">
        <v>4160</v>
      </c>
      <c r="N1206" s="1" t="s">
        <v>2289</v>
      </c>
      <c r="O1206" s="1" t="s">
        <v>1</v>
      </c>
      <c r="Q1206" t="s">
        <v>5151</v>
      </c>
      <c r="R1206" t="s">
        <v>1993</v>
      </c>
      <c r="S1206">
        <v>100</v>
      </c>
      <c r="T1206" t="s">
        <v>1993</v>
      </c>
      <c r="U1206">
        <v>40</v>
      </c>
      <c r="V1206" t="s">
        <v>1993</v>
      </c>
      <c r="W1206">
        <v>90</v>
      </c>
      <c r="X1206" s="22">
        <f>COUNTIF(Q$2:Q1206,Q1206)</f>
        <v>1</v>
      </c>
    </row>
    <row r="1207" spans="1:24">
      <c r="A1207" s="18" t="s">
        <v>2140</v>
      </c>
      <c r="B1207" s="2" t="s">
        <v>5152</v>
      </c>
      <c r="D1207" s="1" t="s">
        <v>2378</v>
      </c>
      <c r="I1207" s="1">
        <v>0</v>
      </c>
      <c r="J1207" s="1">
        <v>149</v>
      </c>
      <c r="K1207" s="1" t="s">
        <v>2930</v>
      </c>
      <c r="L1207" s="1" t="s">
        <v>2931</v>
      </c>
      <c r="M1207" s="1" t="s">
        <v>2374</v>
      </c>
      <c r="N1207" s="1" t="s">
        <v>2289</v>
      </c>
      <c r="O1207" s="1" t="s">
        <v>1</v>
      </c>
      <c r="Q1207" t="s">
        <v>5153</v>
      </c>
      <c r="R1207" t="s">
        <v>1994</v>
      </c>
      <c r="S1207">
        <v>73</v>
      </c>
      <c r="T1207" t="s">
        <v>1994</v>
      </c>
      <c r="U1207">
        <v>34</v>
      </c>
      <c r="V1207" t="s">
        <v>1853</v>
      </c>
      <c r="W1207">
        <v>86</v>
      </c>
      <c r="X1207" s="22">
        <f>COUNTIF(Q$2:Q1207,Q1207)</f>
        <v>1</v>
      </c>
    </row>
    <row r="1208" spans="1:24">
      <c r="A1208" s="18" t="s">
        <v>2140</v>
      </c>
      <c r="B1208" s="2" t="s">
        <v>5154</v>
      </c>
      <c r="D1208" s="1" t="s">
        <v>2602</v>
      </c>
      <c r="I1208" s="1">
        <v>0</v>
      </c>
      <c r="J1208" s="1">
        <v>10</v>
      </c>
      <c r="K1208" s="1" t="s">
        <v>5155</v>
      </c>
      <c r="L1208" s="1" t="s">
        <v>5156</v>
      </c>
      <c r="M1208" s="1" t="s">
        <v>4055</v>
      </c>
      <c r="N1208" s="1" t="s">
        <v>2462</v>
      </c>
      <c r="O1208" s="1" t="s">
        <v>1</v>
      </c>
      <c r="Q1208" t="s">
        <v>5157</v>
      </c>
      <c r="R1208" t="s">
        <v>2026</v>
      </c>
      <c r="S1208">
        <v>59</v>
      </c>
      <c r="T1208" t="s">
        <v>2029</v>
      </c>
      <c r="U1208">
        <v>51</v>
      </c>
      <c r="V1208" t="s">
        <v>2026</v>
      </c>
      <c r="W1208">
        <v>86</v>
      </c>
      <c r="X1208" s="22">
        <f>COUNTIF(Q$2:Q1208,Q1208)</f>
        <v>1</v>
      </c>
    </row>
    <row r="1209" spans="1:24">
      <c r="A1209" s="18" t="s">
        <v>2140</v>
      </c>
      <c r="B1209" s="2" t="s">
        <v>5158</v>
      </c>
      <c r="D1209" s="1" t="s">
        <v>5019</v>
      </c>
      <c r="I1209" s="1">
        <v>0</v>
      </c>
      <c r="J1209" s="1">
        <v>29</v>
      </c>
      <c r="K1209" s="1" t="s">
        <v>5159</v>
      </c>
      <c r="L1209" s="1" t="s">
        <v>5160</v>
      </c>
      <c r="M1209" s="1" t="s">
        <v>2661</v>
      </c>
      <c r="N1209" s="1" t="s">
        <v>2302</v>
      </c>
      <c r="O1209" s="1" t="s">
        <v>1</v>
      </c>
      <c r="Q1209" t="s">
        <v>5161</v>
      </c>
      <c r="R1209" t="s">
        <v>1960</v>
      </c>
      <c r="S1209">
        <v>35</v>
      </c>
      <c r="T1209" t="s">
        <v>1960</v>
      </c>
      <c r="U1209">
        <v>32</v>
      </c>
      <c r="V1209" t="s">
        <v>1854</v>
      </c>
      <c r="W1209">
        <v>75</v>
      </c>
      <c r="X1209" s="22">
        <f>COUNTIF(Q$2:Q1209,Q1209)</f>
        <v>1</v>
      </c>
    </row>
    <row r="1210" spans="1:24">
      <c r="A1210" s="18" t="s">
        <v>2140</v>
      </c>
      <c r="B1210" s="2" t="s">
        <v>5162</v>
      </c>
      <c r="I1210" s="1">
        <v>0</v>
      </c>
      <c r="J1210" s="1">
        <v>0</v>
      </c>
      <c r="K1210" s="1" t="s">
        <v>5163</v>
      </c>
      <c r="L1210" s="1" t="s">
        <v>5164</v>
      </c>
      <c r="M1210" s="1" t="s">
        <v>2455</v>
      </c>
      <c r="N1210" s="1" t="s">
        <v>2302</v>
      </c>
      <c r="O1210" s="1" t="s">
        <v>1</v>
      </c>
      <c r="Q1210" t="s">
        <v>5165</v>
      </c>
      <c r="R1210" t="s">
        <v>1977</v>
      </c>
      <c r="S1210">
        <v>33</v>
      </c>
      <c r="T1210" t="s">
        <v>1977</v>
      </c>
      <c r="U1210">
        <v>31</v>
      </c>
      <c r="V1210" t="s">
        <v>1855</v>
      </c>
      <c r="W1210">
        <v>75</v>
      </c>
      <c r="X1210" s="22">
        <f>COUNTIF(Q$2:Q1210,Q1210)</f>
        <v>1</v>
      </c>
    </row>
    <row r="1211" spans="1:24">
      <c r="A1211" s="18" t="s">
        <v>2140</v>
      </c>
      <c r="B1211" s="2" t="s">
        <v>5166</v>
      </c>
      <c r="D1211" s="1" t="s">
        <v>2378</v>
      </c>
      <c r="I1211" s="1">
        <v>0</v>
      </c>
      <c r="J1211" s="1">
        <v>10</v>
      </c>
      <c r="K1211" s="1" t="s">
        <v>5167</v>
      </c>
      <c r="L1211" s="1" t="s">
        <v>5168</v>
      </c>
      <c r="M1211" s="1" t="s">
        <v>2434</v>
      </c>
      <c r="N1211" s="1" t="s">
        <v>2349</v>
      </c>
      <c r="O1211" s="1" t="s">
        <v>1</v>
      </c>
      <c r="Q1211" t="s">
        <v>5169</v>
      </c>
      <c r="R1211" t="s">
        <v>1938</v>
      </c>
      <c r="S1211">
        <v>33</v>
      </c>
      <c r="T1211" t="s">
        <v>1938</v>
      </c>
      <c r="U1211">
        <v>33</v>
      </c>
      <c r="V1211" t="s">
        <v>2085</v>
      </c>
      <c r="W1211">
        <v>86</v>
      </c>
      <c r="X1211" s="22">
        <f>COUNTIF(Q$2:Q1211,Q1211)</f>
        <v>1</v>
      </c>
    </row>
    <row r="1212" spans="1:24">
      <c r="A1212" s="18" t="s">
        <v>2140</v>
      </c>
      <c r="B1212" s="2" t="s">
        <v>4970</v>
      </c>
      <c r="D1212" s="1" t="s">
        <v>2601</v>
      </c>
      <c r="I1212" s="1">
        <v>0</v>
      </c>
      <c r="J1212" s="1">
        <v>5</v>
      </c>
      <c r="K1212" s="1" t="s">
        <v>5170</v>
      </c>
      <c r="L1212" s="1" t="s">
        <v>5171</v>
      </c>
      <c r="M1212" s="1" t="s">
        <v>5172</v>
      </c>
      <c r="N1212" s="1" t="s">
        <v>2308</v>
      </c>
      <c r="O1212" s="1" t="s">
        <v>1</v>
      </c>
      <c r="Q1212" t="s">
        <v>5173</v>
      </c>
      <c r="R1212" t="s">
        <v>2045</v>
      </c>
      <c r="S1212">
        <v>44</v>
      </c>
      <c r="T1212" t="s">
        <v>1967</v>
      </c>
      <c r="U1212">
        <v>41</v>
      </c>
      <c r="V1212" t="s">
        <v>2032</v>
      </c>
      <c r="W1212">
        <v>86</v>
      </c>
      <c r="X1212" s="22">
        <f>COUNTIF(Q$2:Q1212,Q1212)</f>
        <v>1</v>
      </c>
    </row>
    <row r="1213" spans="1:24">
      <c r="A1213" s="18" t="s">
        <v>2140</v>
      </c>
      <c r="B1213" s="2" t="s">
        <v>5174</v>
      </c>
      <c r="D1213" s="1" t="s">
        <v>2345</v>
      </c>
      <c r="I1213" s="1">
        <v>0</v>
      </c>
      <c r="J1213" s="1">
        <v>10</v>
      </c>
      <c r="K1213" s="1" t="s">
        <v>5167</v>
      </c>
      <c r="L1213" s="1" t="s">
        <v>5168</v>
      </c>
      <c r="M1213" s="1" t="s">
        <v>2434</v>
      </c>
      <c r="N1213" s="1" t="s">
        <v>2302</v>
      </c>
      <c r="O1213" s="1" t="s">
        <v>1</v>
      </c>
      <c r="Q1213" t="s">
        <v>5175</v>
      </c>
      <c r="R1213" t="s">
        <v>2032</v>
      </c>
      <c r="S1213">
        <v>30</v>
      </c>
      <c r="T1213" t="s">
        <v>2032</v>
      </c>
      <c r="U1213">
        <v>30</v>
      </c>
      <c r="V1213" t="s">
        <v>1997</v>
      </c>
      <c r="W1213">
        <v>45</v>
      </c>
      <c r="X1213" s="22">
        <f>COUNTIF(Q$2:Q1213,Q1213)</f>
        <v>1</v>
      </c>
    </row>
    <row r="1214" spans="1:24">
      <c r="A1214" s="18" t="s">
        <v>2140</v>
      </c>
      <c r="B1214" s="2" t="s">
        <v>5176</v>
      </c>
      <c r="C1214" s="37" t="str">
        <f t="shared" ref="C1214:C1215" si="60">R1214</f>
        <v>NX-7000</v>
      </c>
      <c r="D1214" s="1" t="s">
        <v>2601</v>
      </c>
      <c r="I1214" s="1">
        <v>1</v>
      </c>
      <c r="J1214" s="1">
        <v>100</v>
      </c>
      <c r="K1214" s="1" t="s">
        <v>2418</v>
      </c>
      <c r="L1214" s="1" t="s">
        <v>2419</v>
      </c>
      <c r="M1214" s="1" t="s">
        <v>2939</v>
      </c>
      <c r="N1214" s="1" t="s">
        <v>2289</v>
      </c>
      <c r="O1214" s="1" t="s">
        <v>1</v>
      </c>
      <c r="Q1214" t="s">
        <v>5177</v>
      </c>
      <c r="R1214" t="s">
        <v>1991</v>
      </c>
      <c r="S1214">
        <v>100</v>
      </c>
      <c r="T1214" t="s">
        <v>1995</v>
      </c>
      <c r="U1214">
        <v>33</v>
      </c>
      <c r="V1214" t="s">
        <v>1869</v>
      </c>
      <c r="W1214">
        <v>86</v>
      </c>
      <c r="X1214" s="22">
        <f>COUNTIF(Q$2:Q1214,Q1214)</f>
        <v>1</v>
      </c>
    </row>
    <row r="1215" spans="1:24">
      <c r="A1215" s="18" t="s">
        <v>2140</v>
      </c>
      <c r="B1215" s="2" t="s">
        <v>5178</v>
      </c>
      <c r="C1215" s="37" t="str">
        <f t="shared" si="60"/>
        <v>LuxeMate 100</v>
      </c>
      <c r="D1215" s="1" t="s">
        <v>2371</v>
      </c>
      <c r="I1215" s="1">
        <v>0</v>
      </c>
      <c r="J1215" s="1">
        <v>50</v>
      </c>
      <c r="K1215" s="1" t="s">
        <v>2418</v>
      </c>
      <c r="L1215" s="1" t="s">
        <v>2419</v>
      </c>
      <c r="M1215" s="1" t="s">
        <v>2939</v>
      </c>
      <c r="N1215" s="1" t="s">
        <v>2349</v>
      </c>
      <c r="O1215" s="1" t="s">
        <v>1</v>
      </c>
      <c r="Q1215" t="s">
        <v>5179</v>
      </c>
      <c r="R1215" t="s">
        <v>1962</v>
      </c>
      <c r="S1215">
        <v>100</v>
      </c>
      <c r="T1215" t="s">
        <v>1962</v>
      </c>
      <c r="U1215">
        <v>41</v>
      </c>
      <c r="V1215" t="s">
        <v>1962</v>
      </c>
      <c r="W1215">
        <v>90</v>
      </c>
      <c r="X1215" s="22">
        <f>COUNTIF(Q$2:Q1215,Q1215)</f>
        <v>1</v>
      </c>
    </row>
    <row r="1216" spans="1:24">
      <c r="A1216" s="18" t="s">
        <v>2140</v>
      </c>
      <c r="B1216" s="2" t="s">
        <v>5180</v>
      </c>
      <c r="D1216" s="1" t="s">
        <v>2502</v>
      </c>
      <c r="I1216" s="1">
        <v>0</v>
      </c>
      <c r="J1216" s="1">
        <v>500</v>
      </c>
      <c r="K1216" s="1" t="s">
        <v>5181</v>
      </c>
      <c r="L1216" s="1" t="s">
        <v>5182</v>
      </c>
      <c r="M1216" s="1" t="s">
        <v>2405</v>
      </c>
      <c r="N1216" s="1" t="s">
        <v>2302</v>
      </c>
      <c r="O1216" s="1" t="s">
        <v>1</v>
      </c>
      <c r="Q1216" t="s">
        <v>5183</v>
      </c>
      <c r="R1216" t="s">
        <v>1977</v>
      </c>
      <c r="S1216">
        <v>34</v>
      </c>
      <c r="T1216" t="s">
        <v>1905</v>
      </c>
      <c r="U1216">
        <v>32</v>
      </c>
      <c r="V1216" t="s">
        <v>1898</v>
      </c>
      <c r="W1216">
        <v>39</v>
      </c>
      <c r="X1216" s="22">
        <f>COUNTIF(Q$2:Q1216,Q1216)</f>
        <v>1</v>
      </c>
    </row>
    <row r="1217" spans="1:24">
      <c r="A1217" s="18" t="s">
        <v>2140</v>
      </c>
      <c r="B1217" s="2" t="s">
        <v>5184</v>
      </c>
      <c r="D1217" s="1" t="s">
        <v>2692</v>
      </c>
      <c r="I1217" s="1">
        <v>0</v>
      </c>
      <c r="J1217" s="1">
        <v>500</v>
      </c>
      <c r="K1217" s="1" t="s">
        <v>5185</v>
      </c>
      <c r="L1217" s="1" t="s">
        <v>5186</v>
      </c>
      <c r="M1217" s="1" t="s">
        <v>2405</v>
      </c>
      <c r="N1217" s="1" t="s">
        <v>2302</v>
      </c>
      <c r="O1217" s="1" t="s">
        <v>1</v>
      </c>
      <c r="Q1217" t="s">
        <v>5187</v>
      </c>
      <c r="R1217" t="s">
        <v>1886</v>
      </c>
      <c r="S1217">
        <v>33</v>
      </c>
      <c r="T1217" t="s">
        <v>1886</v>
      </c>
      <c r="U1217">
        <v>33</v>
      </c>
      <c r="V1217" t="s">
        <v>1894</v>
      </c>
      <c r="W1217">
        <v>43</v>
      </c>
      <c r="X1217" s="22">
        <f>COUNTIF(Q$2:Q1217,Q1217)</f>
        <v>1</v>
      </c>
    </row>
    <row r="1218" spans="1:24">
      <c r="A1218" s="18" t="s">
        <v>2140</v>
      </c>
      <c r="B1218" s="2" t="s">
        <v>5188</v>
      </c>
      <c r="D1218" s="1" t="s">
        <v>2402</v>
      </c>
      <c r="I1218" s="1">
        <v>1</v>
      </c>
      <c r="J1218" s="1">
        <v>999</v>
      </c>
      <c r="K1218" s="1" t="s">
        <v>5189</v>
      </c>
      <c r="L1218" s="1" t="s">
        <v>5190</v>
      </c>
      <c r="M1218" s="1" t="s">
        <v>2405</v>
      </c>
      <c r="N1218" s="1" t="s">
        <v>2302</v>
      </c>
      <c r="O1218" s="1" t="s">
        <v>1</v>
      </c>
      <c r="Q1218" t="s">
        <v>5191</v>
      </c>
      <c r="R1218" t="s">
        <v>1975</v>
      </c>
      <c r="S1218">
        <v>29</v>
      </c>
      <c r="T1218" t="s">
        <v>1975</v>
      </c>
      <c r="U1218">
        <v>29</v>
      </c>
      <c r="V1218" t="s">
        <v>1997</v>
      </c>
      <c r="W1218">
        <v>45</v>
      </c>
      <c r="X1218" s="22">
        <f>COUNTIF(Q$2:Q1218,Q1218)</f>
        <v>1</v>
      </c>
    </row>
    <row r="1219" spans="1:24">
      <c r="A1219" s="18" t="s">
        <v>2140</v>
      </c>
      <c r="B1219" s="2" t="s">
        <v>5192</v>
      </c>
      <c r="D1219" s="1" t="s">
        <v>2345</v>
      </c>
      <c r="I1219" s="1">
        <v>0</v>
      </c>
      <c r="J1219" s="1">
        <v>500</v>
      </c>
      <c r="K1219" s="1" t="s">
        <v>5193</v>
      </c>
      <c r="L1219" s="1" t="s">
        <v>5194</v>
      </c>
      <c r="M1219" s="1" t="s">
        <v>2405</v>
      </c>
      <c r="N1219" s="1" t="s">
        <v>2302</v>
      </c>
      <c r="O1219" s="1" t="s">
        <v>1</v>
      </c>
      <c r="Q1219" t="s">
        <v>5195</v>
      </c>
      <c r="R1219" t="s">
        <v>1886</v>
      </c>
      <c r="S1219">
        <v>28</v>
      </c>
      <c r="T1219" t="s">
        <v>1886</v>
      </c>
      <c r="U1219">
        <v>28</v>
      </c>
      <c r="V1219" t="s">
        <v>1997</v>
      </c>
      <c r="W1219">
        <v>45</v>
      </c>
      <c r="X1219" s="22">
        <f>COUNTIF(Q$2:Q1219,Q1219)</f>
        <v>1</v>
      </c>
    </row>
    <row r="1220" spans="1:24">
      <c r="A1220" s="18" t="s">
        <v>2140</v>
      </c>
      <c r="B1220" s="2" t="s">
        <v>5196</v>
      </c>
      <c r="D1220" s="1" t="s">
        <v>3008</v>
      </c>
      <c r="I1220" s="1">
        <v>0</v>
      </c>
      <c r="J1220" s="1">
        <v>1000</v>
      </c>
      <c r="K1220" s="1" t="s">
        <v>5197</v>
      </c>
      <c r="L1220" s="1" t="s">
        <v>5198</v>
      </c>
      <c r="M1220" s="1" t="s">
        <v>2405</v>
      </c>
      <c r="N1220" s="1" t="s">
        <v>2289</v>
      </c>
      <c r="O1220" s="1" t="s">
        <v>1</v>
      </c>
      <c r="Q1220" t="s">
        <v>5199</v>
      </c>
      <c r="R1220" t="s">
        <v>1950</v>
      </c>
      <c r="S1220">
        <v>50</v>
      </c>
      <c r="T1220" t="s">
        <v>1905</v>
      </c>
      <c r="U1220">
        <v>21</v>
      </c>
      <c r="V1220" t="s">
        <v>1950</v>
      </c>
      <c r="W1220">
        <v>86</v>
      </c>
      <c r="X1220" s="22">
        <f>COUNTIF(Q$2:Q1220,Q1220)</f>
        <v>1</v>
      </c>
    </row>
    <row r="1221" spans="1:24">
      <c r="A1221" s="18" t="s">
        <v>2140</v>
      </c>
      <c r="B1221" s="2" t="s">
        <v>5200</v>
      </c>
      <c r="D1221" s="1" t="s">
        <v>2386</v>
      </c>
      <c r="I1221" s="1">
        <v>0</v>
      </c>
      <c r="J1221" s="1">
        <v>400</v>
      </c>
      <c r="K1221" s="1" t="s">
        <v>5181</v>
      </c>
      <c r="L1221" s="1" t="s">
        <v>5182</v>
      </c>
      <c r="M1221" s="1" t="s">
        <v>2405</v>
      </c>
      <c r="N1221" s="1" t="s">
        <v>2289</v>
      </c>
      <c r="O1221" s="1" t="s">
        <v>1</v>
      </c>
      <c r="Q1221" t="s">
        <v>5201</v>
      </c>
      <c r="R1221" t="s">
        <v>2032</v>
      </c>
      <c r="S1221">
        <v>30</v>
      </c>
      <c r="T1221" t="s">
        <v>2032</v>
      </c>
      <c r="U1221">
        <v>30</v>
      </c>
      <c r="V1221" t="s">
        <v>1854</v>
      </c>
      <c r="W1221">
        <v>60</v>
      </c>
      <c r="X1221" s="22">
        <f>COUNTIF(Q$2:Q1221,Q1221)</f>
        <v>1</v>
      </c>
    </row>
    <row r="1222" spans="1:24">
      <c r="A1222" s="18" t="s">
        <v>2140</v>
      </c>
      <c r="B1222" s="2" t="s">
        <v>5202</v>
      </c>
      <c r="D1222" s="1" t="s">
        <v>3736</v>
      </c>
      <c r="I1222" s="1">
        <v>0</v>
      </c>
      <c r="J1222" s="1">
        <v>250</v>
      </c>
      <c r="K1222" s="1" t="s">
        <v>5185</v>
      </c>
      <c r="L1222" s="1" t="s">
        <v>5186</v>
      </c>
      <c r="M1222" s="1" t="s">
        <v>2405</v>
      </c>
      <c r="N1222" s="1" t="s">
        <v>2289</v>
      </c>
      <c r="O1222" s="1" t="s">
        <v>2106</v>
      </c>
      <c r="Q1222" t="s">
        <v>5203</v>
      </c>
      <c r="R1222" t="s">
        <v>2059</v>
      </c>
      <c r="S1222">
        <v>26</v>
      </c>
      <c r="T1222" t="s">
        <v>2059</v>
      </c>
      <c r="U1222">
        <v>26</v>
      </c>
      <c r="V1222" t="s">
        <v>1877</v>
      </c>
      <c r="W1222">
        <v>45</v>
      </c>
      <c r="X1222" s="22">
        <f>COUNTIF(Q$2:Q1222,Q1222)</f>
        <v>1</v>
      </c>
    </row>
    <row r="1223" spans="1:24">
      <c r="A1223" s="18" t="s">
        <v>2140</v>
      </c>
      <c r="B1223" s="2" t="s">
        <v>5204</v>
      </c>
      <c r="D1223" s="1" t="s">
        <v>2878</v>
      </c>
      <c r="I1223" s="1">
        <v>0</v>
      </c>
      <c r="J1223" s="1">
        <v>500</v>
      </c>
      <c r="K1223" s="1" t="s">
        <v>5189</v>
      </c>
      <c r="L1223" s="1" t="s">
        <v>5190</v>
      </c>
      <c r="M1223" s="1" t="s">
        <v>2405</v>
      </c>
      <c r="N1223" s="1" t="s">
        <v>2289</v>
      </c>
      <c r="O1223" s="1" t="s">
        <v>1</v>
      </c>
      <c r="Q1223" t="s">
        <v>5205</v>
      </c>
      <c r="R1223" t="s">
        <v>1886</v>
      </c>
      <c r="S1223">
        <v>24</v>
      </c>
      <c r="T1223" t="s">
        <v>1886</v>
      </c>
      <c r="U1223">
        <v>24</v>
      </c>
      <c r="V1223" t="s">
        <v>1894</v>
      </c>
      <c r="W1223">
        <v>43</v>
      </c>
      <c r="X1223" s="22">
        <f>COUNTIF(Q$2:Q1223,Q1223)</f>
        <v>1</v>
      </c>
    </row>
    <row r="1224" spans="1:24">
      <c r="A1224" s="18" t="s">
        <v>2140</v>
      </c>
      <c r="B1224" s="2" t="s">
        <v>5206</v>
      </c>
      <c r="D1224" s="1" t="s">
        <v>2520</v>
      </c>
      <c r="I1224" s="1">
        <v>2</v>
      </c>
      <c r="J1224" s="1">
        <v>198</v>
      </c>
      <c r="K1224" s="1" t="s">
        <v>5193</v>
      </c>
      <c r="L1224" s="1" t="s">
        <v>5194</v>
      </c>
      <c r="M1224" s="1" t="s">
        <v>2405</v>
      </c>
      <c r="N1224" s="1" t="s">
        <v>2289</v>
      </c>
      <c r="O1224" s="1" t="s">
        <v>1</v>
      </c>
      <c r="Q1224" t="s">
        <v>5207</v>
      </c>
      <c r="R1224" t="s">
        <v>1890</v>
      </c>
      <c r="S1224">
        <v>29</v>
      </c>
      <c r="T1224" t="s">
        <v>1890</v>
      </c>
      <c r="U1224">
        <v>26</v>
      </c>
      <c r="V1224" t="s">
        <v>1854</v>
      </c>
      <c r="W1224">
        <v>60</v>
      </c>
      <c r="X1224" s="22">
        <f>COUNTIF(Q$2:Q1224,Q1224)</f>
        <v>1</v>
      </c>
    </row>
    <row r="1225" spans="1:24">
      <c r="A1225" s="18" t="s">
        <v>2140</v>
      </c>
      <c r="B1225" s="2" t="s">
        <v>5208</v>
      </c>
      <c r="D1225" s="1" t="s">
        <v>2435</v>
      </c>
      <c r="I1225" s="1">
        <v>0</v>
      </c>
      <c r="J1225" s="1">
        <v>200</v>
      </c>
      <c r="K1225" s="1" t="s">
        <v>5209</v>
      </c>
      <c r="L1225" s="1" t="s">
        <v>5210</v>
      </c>
      <c r="M1225" s="1" t="s">
        <v>2405</v>
      </c>
      <c r="N1225" s="1" t="s">
        <v>2289</v>
      </c>
      <c r="O1225" s="1" t="s">
        <v>1</v>
      </c>
      <c r="Q1225" t="s">
        <v>5211</v>
      </c>
      <c r="R1225" t="s">
        <v>1886</v>
      </c>
      <c r="S1225">
        <v>26</v>
      </c>
      <c r="T1225" t="s">
        <v>1886</v>
      </c>
      <c r="U1225">
        <v>26</v>
      </c>
      <c r="V1225" t="s">
        <v>1890</v>
      </c>
      <c r="W1225">
        <v>42</v>
      </c>
      <c r="X1225" s="22">
        <f>COUNTIF(Q$2:Q1225,Q1225)</f>
        <v>1</v>
      </c>
    </row>
    <row r="1226" spans="1:24">
      <c r="A1226" s="18" t="s">
        <v>2140</v>
      </c>
      <c r="B1226" s="2" t="s">
        <v>5212</v>
      </c>
      <c r="D1226" s="1" t="s">
        <v>2304</v>
      </c>
      <c r="I1226" s="1">
        <v>0</v>
      </c>
      <c r="J1226" s="1">
        <v>50</v>
      </c>
      <c r="K1226" s="1" t="s">
        <v>5213</v>
      </c>
      <c r="L1226" s="1" t="s">
        <v>5214</v>
      </c>
      <c r="M1226" s="1" t="s">
        <v>2325</v>
      </c>
      <c r="N1226" s="1" t="s">
        <v>2364</v>
      </c>
      <c r="O1226" s="1" t="s">
        <v>1</v>
      </c>
      <c r="Q1226" t="s">
        <v>5215</v>
      </c>
      <c r="R1226" t="s">
        <v>1936</v>
      </c>
      <c r="S1226">
        <v>50</v>
      </c>
      <c r="T1226" t="s">
        <v>1978</v>
      </c>
      <c r="U1226">
        <v>32</v>
      </c>
      <c r="V1226" t="s">
        <v>1936</v>
      </c>
      <c r="W1226">
        <v>86</v>
      </c>
      <c r="X1226" s="22">
        <f>COUNTIF(Q$2:Q1226,Q1226)</f>
        <v>1</v>
      </c>
    </row>
    <row r="1227" spans="1:24">
      <c r="A1227" s="18" t="s">
        <v>2140</v>
      </c>
      <c r="B1227" s="2" t="s">
        <v>5216</v>
      </c>
      <c r="D1227" s="1" t="s">
        <v>2290</v>
      </c>
      <c r="I1227" s="1">
        <v>0</v>
      </c>
      <c r="J1227" s="1">
        <v>200</v>
      </c>
      <c r="K1227" s="1" t="s">
        <v>5217</v>
      </c>
      <c r="L1227" s="1" t="s">
        <v>5218</v>
      </c>
      <c r="M1227" s="1" t="s">
        <v>2405</v>
      </c>
      <c r="N1227" s="1" t="s">
        <v>2289</v>
      </c>
      <c r="O1227" s="1" t="s">
        <v>1</v>
      </c>
      <c r="Q1227" t="s">
        <v>5219</v>
      </c>
      <c r="R1227" t="s">
        <v>2078</v>
      </c>
      <c r="S1227">
        <v>25</v>
      </c>
      <c r="T1227" t="s">
        <v>2078</v>
      </c>
      <c r="U1227">
        <v>25</v>
      </c>
      <c r="V1227" t="s">
        <v>2088</v>
      </c>
      <c r="W1227">
        <v>71</v>
      </c>
      <c r="X1227" s="22">
        <f>COUNTIF(Q$2:Q1227,Q1227)</f>
        <v>1</v>
      </c>
    </row>
    <row r="1228" spans="1:24">
      <c r="A1228" s="18" t="s">
        <v>2140</v>
      </c>
      <c r="B1228" s="2" t="s">
        <v>5220</v>
      </c>
      <c r="D1228" s="1" t="s">
        <v>2345</v>
      </c>
      <c r="I1228" s="1">
        <v>0</v>
      </c>
      <c r="J1228" s="1">
        <v>500</v>
      </c>
      <c r="K1228" s="1" t="s">
        <v>5209</v>
      </c>
      <c r="L1228" s="1" t="s">
        <v>5210</v>
      </c>
      <c r="M1228" s="1" t="s">
        <v>2405</v>
      </c>
      <c r="N1228" s="1" t="s">
        <v>2302</v>
      </c>
      <c r="O1228" s="1" t="s">
        <v>1</v>
      </c>
      <c r="Q1228" t="s">
        <v>5221</v>
      </c>
      <c r="R1228" t="s">
        <v>2085</v>
      </c>
      <c r="S1228">
        <v>34</v>
      </c>
      <c r="T1228" t="s">
        <v>2085</v>
      </c>
      <c r="U1228">
        <v>34</v>
      </c>
      <c r="V1228" t="s">
        <v>2085</v>
      </c>
      <c r="W1228">
        <v>86</v>
      </c>
      <c r="X1228" s="22">
        <f>COUNTIF(Q$2:Q1228,Q1228)</f>
        <v>1</v>
      </c>
    </row>
    <row r="1229" spans="1:24">
      <c r="A1229" s="18" t="s">
        <v>2140</v>
      </c>
      <c r="B1229" s="2" t="s">
        <v>5222</v>
      </c>
      <c r="D1229" s="1" t="s">
        <v>3948</v>
      </c>
      <c r="I1229" s="1">
        <v>0</v>
      </c>
      <c r="J1229" s="1">
        <v>1000</v>
      </c>
      <c r="K1229" s="1" t="s">
        <v>5217</v>
      </c>
      <c r="L1229" s="1" t="s">
        <v>5218</v>
      </c>
      <c r="M1229" s="1" t="s">
        <v>2405</v>
      </c>
      <c r="N1229" s="1" t="s">
        <v>2302</v>
      </c>
      <c r="O1229" s="1" t="s">
        <v>1</v>
      </c>
      <c r="Q1229" t="s">
        <v>5223</v>
      </c>
      <c r="R1229" t="s">
        <v>1886</v>
      </c>
      <c r="S1229">
        <v>33</v>
      </c>
      <c r="T1229" t="s">
        <v>1886</v>
      </c>
      <c r="U1229">
        <v>33</v>
      </c>
      <c r="V1229" t="s">
        <v>1997</v>
      </c>
      <c r="W1229">
        <v>45</v>
      </c>
      <c r="X1229" s="22">
        <f>COUNTIF(Q$2:Q1229,Q1229)</f>
        <v>1</v>
      </c>
    </row>
    <row r="1230" spans="1:24">
      <c r="A1230" s="18" t="s">
        <v>2140</v>
      </c>
      <c r="B1230" s="2" t="s">
        <v>5224</v>
      </c>
      <c r="D1230" s="1" t="s">
        <v>2955</v>
      </c>
      <c r="E1230" s="1" t="s">
        <v>2632</v>
      </c>
      <c r="G1230" s="1">
        <v>5</v>
      </c>
      <c r="H1230" s="1">
        <v>2</v>
      </c>
      <c r="I1230" s="1">
        <v>2</v>
      </c>
      <c r="J1230" s="1">
        <v>998</v>
      </c>
      <c r="K1230" s="1" t="s">
        <v>2391</v>
      </c>
      <c r="L1230" s="1" t="s">
        <v>2392</v>
      </c>
      <c r="M1230" s="1" t="s">
        <v>2298</v>
      </c>
      <c r="N1230" s="1" t="s">
        <v>2349</v>
      </c>
      <c r="O1230" s="1" t="s">
        <v>1</v>
      </c>
      <c r="Q1230" t="s">
        <v>5225</v>
      </c>
      <c r="R1230" t="s">
        <v>2032</v>
      </c>
      <c r="S1230">
        <v>36</v>
      </c>
      <c r="T1230" t="s">
        <v>2032</v>
      </c>
      <c r="U1230">
        <v>36</v>
      </c>
      <c r="V1230" t="s">
        <v>1942</v>
      </c>
      <c r="W1230">
        <v>57</v>
      </c>
      <c r="X1230" s="22">
        <f>COUNTIF(Q$2:Q1230,Q1230)</f>
        <v>1</v>
      </c>
    </row>
    <row r="1231" spans="1:24">
      <c r="A1231" s="18" t="s">
        <v>2140</v>
      </c>
      <c r="B1231" s="2" t="s">
        <v>5226</v>
      </c>
      <c r="C1231" s="37" t="str">
        <f>R1231</f>
        <v>X-G200</v>
      </c>
      <c r="D1231" s="1" t="s">
        <v>2601</v>
      </c>
      <c r="I1231" s="1">
        <v>0</v>
      </c>
      <c r="J1231" s="1">
        <v>50</v>
      </c>
      <c r="K1231" s="1" t="s">
        <v>2418</v>
      </c>
      <c r="L1231" s="1" t="s">
        <v>2419</v>
      </c>
      <c r="M1231" s="1" t="s">
        <v>2939</v>
      </c>
      <c r="N1231" s="1" t="s">
        <v>2287</v>
      </c>
      <c r="O1231" s="1" t="s">
        <v>1</v>
      </c>
      <c r="Q1231" t="s">
        <v>5227</v>
      </c>
      <c r="R1231" t="s">
        <v>2087</v>
      </c>
      <c r="S1231">
        <v>100</v>
      </c>
      <c r="T1231" t="s">
        <v>2062</v>
      </c>
      <c r="U1231">
        <v>28</v>
      </c>
      <c r="V1231" t="s">
        <v>1880</v>
      </c>
      <c r="W1231">
        <v>61</v>
      </c>
      <c r="X1231" s="22">
        <f>COUNTIF(Q$2:Q1231,Q1231)</f>
        <v>1</v>
      </c>
    </row>
    <row r="1232" spans="1:24">
      <c r="A1232" s="18" t="s">
        <v>2140</v>
      </c>
      <c r="B1232" s="2" t="s">
        <v>5228</v>
      </c>
      <c r="D1232" s="1" t="s">
        <v>4299</v>
      </c>
      <c r="I1232" s="1">
        <v>0</v>
      </c>
      <c r="J1232" s="1">
        <v>30</v>
      </c>
      <c r="K1232" s="1" t="s">
        <v>2418</v>
      </c>
      <c r="L1232" s="1" t="s">
        <v>2419</v>
      </c>
      <c r="M1232" s="1" t="s">
        <v>2939</v>
      </c>
      <c r="N1232" s="1" t="s">
        <v>2462</v>
      </c>
      <c r="O1232" s="1" t="s">
        <v>1</v>
      </c>
      <c r="Q1232" t="s">
        <v>5229</v>
      </c>
      <c r="R1232" t="s">
        <v>2006</v>
      </c>
      <c r="S1232">
        <v>47</v>
      </c>
      <c r="T1232" t="s">
        <v>1977</v>
      </c>
      <c r="U1232">
        <v>29</v>
      </c>
      <c r="V1232" t="s">
        <v>2006</v>
      </c>
      <c r="W1232">
        <v>86</v>
      </c>
      <c r="X1232" s="22">
        <f>COUNTIF(Q$2:Q1232,Q1232)</f>
        <v>1</v>
      </c>
    </row>
    <row r="1233" spans="1:24">
      <c r="A1233" s="18" t="s">
        <v>2140</v>
      </c>
      <c r="B1233" s="2" t="s">
        <v>5230</v>
      </c>
      <c r="C1233" s="37" t="str">
        <f>R1233</f>
        <v>KB-128</v>
      </c>
      <c r="D1233" s="1" t="s">
        <v>2502</v>
      </c>
      <c r="I1233" s="1">
        <v>0</v>
      </c>
      <c r="J1233" s="1">
        <v>20</v>
      </c>
      <c r="K1233" s="1" t="s">
        <v>2418</v>
      </c>
      <c r="L1233" s="1" t="s">
        <v>2419</v>
      </c>
      <c r="M1233" s="1" t="s">
        <v>2939</v>
      </c>
      <c r="N1233" s="1" t="s">
        <v>2349</v>
      </c>
      <c r="O1233" s="1" t="s">
        <v>1</v>
      </c>
      <c r="Q1233" t="s">
        <v>5231</v>
      </c>
      <c r="R1233" t="s">
        <v>1943</v>
      </c>
      <c r="S1233">
        <v>100</v>
      </c>
      <c r="T1233" t="s">
        <v>2027</v>
      </c>
      <c r="U1233">
        <v>33</v>
      </c>
      <c r="V1233" t="s">
        <v>1936</v>
      </c>
      <c r="W1233">
        <v>86</v>
      </c>
      <c r="X1233" s="22">
        <f>COUNTIF(Q$2:Q1233,Q1233)</f>
        <v>1</v>
      </c>
    </row>
    <row r="1234" spans="1:24">
      <c r="A1234" s="18" t="s">
        <v>2140</v>
      </c>
      <c r="B1234" s="2" t="s">
        <v>5232</v>
      </c>
      <c r="D1234" s="1" t="s">
        <v>4616</v>
      </c>
      <c r="I1234" s="1">
        <v>1</v>
      </c>
      <c r="J1234" s="1">
        <v>1</v>
      </c>
      <c r="K1234" s="1" t="s">
        <v>2643</v>
      </c>
      <c r="L1234" s="1" t="s">
        <v>2644</v>
      </c>
      <c r="M1234" s="1" t="s">
        <v>2538</v>
      </c>
      <c r="N1234" s="1" t="s">
        <v>2308</v>
      </c>
      <c r="O1234" s="1" t="s">
        <v>1</v>
      </c>
      <c r="Q1234" t="s">
        <v>5233</v>
      </c>
      <c r="R1234" t="s">
        <v>2045</v>
      </c>
      <c r="S1234">
        <v>44</v>
      </c>
      <c r="T1234" t="s">
        <v>1967</v>
      </c>
      <c r="U1234">
        <v>27</v>
      </c>
      <c r="V1234" t="s">
        <v>2032</v>
      </c>
      <c r="W1234">
        <v>86</v>
      </c>
      <c r="X1234" s="22">
        <f>COUNTIF(Q$2:Q1234,Q1234)</f>
        <v>1</v>
      </c>
    </row>
    <row r="1235" spans="1:24">
      <c r="A1235" s="18" t="s">
        <v>2140</v>
      </c>
      <c r="B1235" s="2" t="s">
        <v>5234</v>
      </c>
      <c r="C1235" s="37" t="str">
        <f>R1235</f>
        <v>NumPad i130</v>
      </c>
      <c r="D1235" s="1" t="s">
        <v>3007</v>
      </c>
      <c r="G1235" s="1">
        <v>4</v>
      </c>
      <c r="H1235" s="1">
        <v>2</v>
      </c>
      <c r="I1235" s="1">
        <v>3</v>
      </c>
      <c r="J1235" s="1">
        <v>47</v>
      </c>
      <c r="K1235" s="1" t="s">
        <v>2418</v>
      </c>
      <c r="L1235" s="1" t="s">
        <v>2419</v>
      </c>
      <c r="M1235" s="1" t="s">
        <v>2939</v>
      </c>
      <c r="N1235" s="1" t="s">
        <v>2349</v>
      </c>
      <c r="O1235" s="1" t="s">
        <v>1</v>
      </c>
      <c r="Q1235" t="s">
        <v>5235</v>
      </c>
      <c r="R1235" t="s">
        <v>1988</v>
      </c>
      <c r="S1235">
        <v>100</v>
      </c>
      <c r="T1235" t="s">
        <v>1988</v>
      </c>
      <c r="U1235">
        <v>35</v>
      </c>
      <c r="V1235" t="s">
        <v>1988</v>
      </c>
      <c r="W1235">
        <v>90</v>
      </c>
      <c r="X1235" s="22">
        <f>COUNTIF(Q$2:Q1235,Q1235)</f>
        <v>1</v>
      </c>
    </row>
    <row r="1236" spans="1:24">
      <c r="A1236" s="18" t="s">
        <v>2140</v>
      </c>
      <c r="B1236" s="2" t="s">
        <v>5236</v>
      </c>
      <c r="D1236" s="1" t="s">
        <v>5237</v>
      </c>
      <c r="I1236" s="1">
        <v>0</v>
      </c>
      <c r="J1236" s="1">
        <v>34</v>
      </c>
      <c r="K1236" s="1" t="s">
        <v>5238</v>
      </c>
      <c r="L1236" s="1" t="s">
        <v>5239</v>
      </c>
      <c r="M1236" s="1" t="s">
        <v>3460</v>
      </c>
      <c r="N1236" s="1" t="s">
        <v>2349</v>
      </c>
      <c r="O1236" s="1" t="s">
        <v>1</v>
      </c>
      <c r="Q1236" t="s">
        <v>5240</v>
      </c>
      <c r="R1236" t="s">
        <v>2020</v>
      </c>
      <c r="S1236">
        <v>28</v>
      </c>
      <c r="T1236" t="s">
        <v>2020</v>
      </c>
      <c r="U1236">
        <v>26</v>
      </c>
      <c r="V1236" t="s">
        <v>2050</v>
      </c>
      <c r="W1236">
        <v>51</v>
      </c>
      <c r="X1236" s="22">
        <f>COUNTIF(Q$2:Q1236,Q1236)</f>
        <v>1</v>
      </c>
    </row>
    <row r="1237" spans="1:24">
      <c r="A1237" s="18" t="s">
        <v>2140</v>
      </c>
      <c r="B1237" s="2" t="s">
        <v>5241</v>
      </c>
      <c r="D1237" s="1" t="s">
        <v>5242</v>
      </c>
      <c r="I1237" s="1">
        <v>0</v>
      </c>
      <c r="J1237" s="1">
        <v>13</v>
      </c>
      <c r="K1237" s="1" t="s">
        <v>5238</v>
      </c>
      <c r="L1237" s="1" t="s">
        <v>5239</v>
      </c>
      <c r="M1237" s="1" t="s">
        <v>3460</v>
      </c>
      <c r="N1237" s="1" t="s">
        <v>2308</v>
      </c>
      <c r="O1237" s="1" t="s">
        <v>1</v>
      </c>
      <c r="Q1237" t="s">
        <v>5243</v>
      </c>
      <c r="R1237" t="s">
        <v>2045</v>
      </c>
      <c r="S1237">
        <v>44</v>
      </c>
      <c r="T1237" t="s">
        <v>2015</v>
      </c>
      <c r="U1237">
        <v>34</v>
      </c>
      <c r="V1237" t="s">
        <v>2032</v>
      </c>
      <c r="W1237">
        <v>86</v>
      </c>
      <c r="X1237" s="22">
        <f>COUNTIF(Q$2:Q1237,Q1237)</f>
        <v>1</v>
      </c>
    </row>
    <row r="1238" spans="1:24">
      <c r="A1238" s="18" t="s">
        <v>2140</v>
      </c>
      <c r="B1238" s="2" t="s">
        <v>5244</v>
      </c>
      <c r="C1238" s="37" t="str">
        <f>R1238</f>
        <v>NX-7015</v>
      </c>
      <c r="D1238" s="1" t="s">
        <v>2670</v>
      </c>
      <c r="I1238" s="1">
        <v>3</v>
      </c>
      <c r="J1238" s="1">
        <v>5</v>
      </c>
      <c r="K1238" s="1" t="s">
        <v>5245</v>
      </c>
      <c r="L1238" s="1" t="s">
        <v>5246</v>
      </c>
      <c r="M1238" s="1" t="s">
        <v>2288</v>
      </c>
      <c r="N1238" s="1" t="s">
        <v>2289</v>
      </c>
      <c r="O1238" s="1" t="s">
        <v>1</v>
      </c>
      <c r="Q1238" t="s">
        <v>5247</v>
      </c>
      <c r="R1238" t="s">
        <v>1994</v>
      </c>
      <c r="S1238">
        <v>100</v>
      </c>
      <c r="T1238" t="s">
        <v>1995</v>
      </c>
      <c r="U1238">
        <v>33</v>
      </c>
      <c r="V1238" t="s">
        <v>1994</v>
      </c>
      <c r="W1238">
        <v>90</v>
      </c>
      <c r="X1238" s="22">
        <f>COUNTIF(Q$2:Q1238,Q1238)</f>
        <v>1</v>
      </c>
    </row>
    <row r="1239" spans="1:24">
      <c r="A1239" s="18" t="s">
        <v>2140</v>
      </c>
      <c r="B1239" s="2" t="s">
        <v>5248</v>
      </c>
      <c r="D1239" s="1" t="s">
        <v>3498</v>
      </c>
      <c r="I1239" s="1">
        <v>0</v>
      </c>
      <c r="J1239" s="1">
        <v>1</v>
      </c>
      <c r="K1239" s="1" t="s">
        <v>5249</v>
      </c>
      <c r="L1239" s="1" t="s">
        <v>5250</v>
      </c>
      <c r="M1239" s="1" t="s">
        <v>5251</v>
      </c>
      <c r="N1239" s="1" t="s">
        <v>2302</v>
      </c>
      <c r="O1239" s="1" t="s">
        <v>1</v>
      </c>
      <c r="Q1239" t="s">
        <v>5252</v>
      </c>
      <c r="R1239" t="s">
        <v>2085</v>
      </c>
      <c r="S1239">
        <v>32</v>
      </c>
      <c r="T1239" t="s">
        <v>2032</v>
      </c>
      <c r="U1239">
        <v>31</v>
      </c>
      <c r="V1239" t="s">
        <v>2085</v>
      </c>
      <c r="W1239">
        <v>86</v>
      </c>
      <c r="X1239" s="22">
        <f>COUNTIF(Q$2:Q1239,Q1239)</f>
        <v>1</v>
      </c>
    </row>
    <row r="1240" spans="1:24">
      <c r="A1240" s="18" t="s">
        <v>2140</v>
      </c>
      <c r="B1240" s="2" t="s">
        <v>5253</v>
      </c>
      <c r="C1240" s="37" t="str">
        <f t="shared" ref="C1240:C1242" si="61">R1240</f>
        <v>MH-8015</v>
      </c>
      <c r="D1240" s="1" t="s">
        <v>2911</v>
      </c>
      <c r="I1240" s="1">
        <v>0</v>
      </c>
      <c r="J1240" s="1">
        <v>100</v>
      </c>
      <c r="K1240" s="1" t="s">
        <v>2353</v>
      </c>
      <c r="L1240" s="1" t="s">
        <v>2354</v>
      </c>
      <c r="M1240" s="1" t="s">
        <v>2288</v>
      </c>
      <c r="N1240" s="1" t="s">
        <v>2289</v>
      </c>
      <c r="O1240" s="1" t="s">
        <v>1</v>
      </c>
      <c r="Q1240" t="s">
        <v>5254</v>
      </c>
      <c r="R1240" t="s">
        <v>1969</v>
      </c>
      <c r="S1240">
        <v>100</v>
      </c>
      <c r="T1240" t="s">
        <v>1995</v>
      </c>
      <c r="U1240">
        <v>23</v>
      </c>
      <c r="V1240" t="s">
        <v>1969</v>
      </c>
      <c r="W1240">
        <v>60</v>
      </c>
      <c r="X1240" s="22">
        <f>COUNTIF(Q$2:Q1240,Q1240)</f>
        <v>1</v>
      </c>
    </row>
    <row r="1241" spans="1:24">
      <c r="A1241" s="18" t="s">
        <v>2140</v>
      </c>
      <c r="B1241" s="2" t="s">
        <v>5255</v>
      </c>
      <c r="C1241" s="37" t="str">
        <f t="shared" si="61"/>
        <v>DX-110</v>
      </c>
      <c r="D1241" s="1" t="s">
        <v>2468</v>
      </c>
      <c r="I1241" s="1">
        <v>2</v>
      </c>
      <c r="J1241" s="1">
        <v>98</v>
      </c>
      <c r="K1241" s="1" t="s">
        <v>2353</v>
      </c>
      <c r="L1241" s="1" t="s">
        <v>2354</v>
      </c>
      <c r="M1241" s="1" t="s">
        <v>2288</v>
      </c>
      <c r="N1241" s="1" t="s">
        <v>2302</v>
      </c>
      <c r="O1241" s="1" t="s">
        <v>1</v>
      </c>
      <c r="Q1241" t="s">
        <v>5256</v>
      </c>
      <c r="R1241" t="s">
        <v>1854</v>
      </c>
      <c r="S1241">
        <v>100</v>
      </c>
      <c r="T1241" t="s">
        <v>1890</v>
      </c>
      <c r="U1241">
        <v>32</v>
      </c>
      <c r="V1241" t="s">
        <v>1854</v>
      </c>
      <c r="W1241">
        <v>90</v>
      </c>
      <c r="X1241" s="22">
        <f>COUNTIF(Q$2:Q1241,Q1241)</f>
        <v>1</v>
      </c>
    </row>
    <row r="1242" spans="1:24">
      <c r="A1242" s="18" t="s">
        <v>2140</v>
      </c>
      <c r="B1242" s="2" t="s">
        <v>5257</v>
      </c>
      <c r="C1242" s="37" t="str">
        <f t="shared" si="61"/>
        <v>NX-7015</v>
      </c>
      <c r="D1242" s="1" t="s">
        <v>2667</v>
      </c>
      <c r="I1242" s="1">
        <v>0</v>
      </c>
      <c r="J1242" s="1">
        <v>28</v>
      </c>
      <c r="K1242" s="1" t="s">
        <v>2989</v>
      </c>
      <c r="L1242" s="1" t="s">
        <v>2990</v>
      </c>
      <c r="M1242" s="1" t="s">
        <v>2358</v>
      </c>
      <c r="N1242" s="1" t="s">
        <v>2289</v>
      </c>
      <c r="O1242" s="1" t="s">
        <v>1</v>
      </c>
      <c r="Q1242" t="s">
        <v>5258</v>
      </c>
      <c r="R1242" t="s">
        <v>1994</v>
      </c>
      <c r="S1242">
        <v>100</v>
      </c>
      <c r="T1242" t="s">
        <v>1994</v>
      </c>
      <c r="U1242">
        <v>40</v>
      </c>
      <c r="V1242" t="s">
        <v>1994</v>
      </c>
      <c r="W1242">
        <v>90</v>
      </c>
      <c r="X1242" s="22">
        <f>COUNTIF(Q$2:Q1242,Q1242)</f>
        <v>1</v>
      </c>
    </row>
    <row r="1243" spans="1:24">
      <c r="A1243" s="18" t="s">
        <v>2140</v>
      </c>
      <c r="B1243" s="2" t="s">
        <v>3296</v>
      </c>
      <c r="D1243" s="1" t="s">
        <v>2526</v>
      </c>
      <c r="I1243" s="1">
        <v>0</v>
      </c>
      <c r="J1243" s="1">
        <v>100</v>
      </c>
      <c r="K1243" s="1" t="s">
        <v>5259</v>
      </c>
      <c r="L1243" s="1" t="s">
        <v>5260</v>
      </c>
      <c r="M1243" s="1" t="s">
        <v>2455</v>
      </c>
      <c r="N1243" s="1" t="s">
        <v>2308</v>
      </c>
      <c r="O1243" s="1" t="s">
        <v>1</v>
      </c>
      <c r="Q1243" t="s">
        <v>5261</v>
      </c>
      <c r="R1243" t="s">
        <v>2045</v>
      </c>
      <c r="S1243">
        <v>44</v>
      </c>
      <c r="T1243" t="s">
        <v>1967</v>
      </c>
      <c r="U1243">
        <v>41</v>
      </c>
      <c r="V1243" t="s">
        <v>2032</v>
      </c>
      <c r="W1243">
        <v>86</v>
      </c>
      <c r="X1243" s="22">
        <f>COUNTIF(Q$2:Q1243,Q1243)</f>
        <v>1</v>
      </c>
    </row>
    <row r="1244" spans="1:24">
      <c r="A1244" s="18" t="s">
        <v>2140</v>
      </c>
      <c r="B1244" s="2" t="s">
        <v>4762</v>
      </c>
      <c r="D1244" s="1" t="s">
        <v>2370</v>
      </c>
      <c r="I1244" s="1">
        <v>0</v>
      </c>
      <c r="J1244" s="1">
        <v>100</v>
      </c>
      <c r="K1244" s="1" t="s">
        <v>5259</v>
      </c>
      <c r="L1244" s="1" t="s">
        <v>5260</v>
      </c>
      <c r="M1244" s="1" t="s">
        <v>2455</v>
      </c>
      <c r="N1244" s="1" t="s">
        <v>2308</v>
      </c>
      <c r="O1244" s="1" t="s">
        <v>1</v>
      </c>
      <c r="Q1244" t="s">
        <v>5262</v>
      </c>
      <c r="R1244" t="s">
        <v>2045</v>
      </c>
      <c r="S1244">
        <v>44</v>
      </c>
      <c r="T1244" t="s">
        <v>2032</v>
      </c>
      <c r="U1244">
        <v>42</v>
      </c>
      <c r="V1244" t="s">
        <v>2033</v>
      </c>
      <c r="W1244">
        <v>86</v>
      </c>
      <c r="X1244" s="22">
        <f>COUNTIF(Q$2:Q1244,Q1244)</f>
        <v>1</v>
      </c>
    </row>
    <row r="1245" spans="1:24">
      <c r="A1245" s="18" t="s">
        <v>2140</v>
      </c>
      <c r="B1245" s="2" t="s">
        <v>4762</v>
      </c>
      <c r="D1245" s="1" t="s">
        <v>2370</v>
      </c>
      <c r="I1245" s="1">
        <v>0</v>
      </c>
      <c r="J1245" s="1">
        <v>100</v>
      </c>
      <c r="K1245" s="1" t="s">
        <v>5263</v>
      </c>
      <c r="L1245" s="1" t="s">
        <v>5264</v>
      </c>
      <c r="M1245" s="1" t="s">
        <v>2455</v>
      </c>
      <c r="N1245" s="1" t="s">
        <v>2308</v>
      </c>
      <c r="O1245" s="1" t="s">
        <v>1</v>
      </c>
      <c r="Q1245" t="s">
        <v>5265</v>
      </c>
      <c r="R1245" t="s">
        <v>2045</v>
      </c>
      <c r="S1245">
        <v>44</v>
      </c>
      <c r="T1245" t="s">
        <v>2032</v>
      </c>
      <c r="U1245">
        <v>42</v>
      </c>
      <c r="V1245" t="s">
        <v>2033</v>
      </c>
      <c r="W1245">
        <v>86</v>
      </c>
      <c r="X1245" s="22">
        <f>COUNTIF(Q$2:Q1245,Q1245)</f>
        <v>1</v>
      </c>
    </row>
    <row r="1246" spans="1:24">
      <c r="A1246" s="18" t="s">
        <v>2140</v>
      </c>
      <c r="B1246" s="2" t="s">
        <v>3296</v>
      </c>
      <c r="D1246" s="1" t="s">
        <v>2526</v>
      </c>
      <c r="I1246" s="1">
        <v>0</v>
      </c>
      <c r="J1246" s="1">
        <v>100</v>
      </c>
      <c r="K1246" s="1" t="s">
        <v>5263</v>
      </c>
      <c r="L1246" s="1" t="s">
        <v>5264</v>
      </c>
      <c r="M1246" s="1" t="s">
        <v>2455</v>
      </c>
      <c r="N1246" s="1" t="s">
        <v>2308</v>
      </c>
      <c r="O1246" s="1" t="s">
        <v>1</v>
      </c>
      <c r="Q1246" t="s">
        <v>5266</v>
      </c>
      <c r="R1246" t="s">
        <v>2045</v>
      </c>
      <c r="S1246">
        <v>44</v>
      </c>
      <c r="T1246" t="s">
        <v>1967</v>
      </c>
      <c r="U1246">
        <v>41</v>
      </c>
      <c r="V1246" t="s">
        <v>2032</v>
      </c>
      <c r="W1246">
        <v>86</v>
      </c>
      <c r="X1246" s="22">
        <f>COUNTIF(Q$2:Q1246,Q1246)</f>
        <v>1</v>
      </c>
    </row>
    <row r="1247" spans="1:24">
      <c r="A1247" s="18" t="s">
        <v>2140</v>
      </c>
      <c r="B1247" s="2" t="s">
        <v>5267</v>
      </c>
      <c r="D1247" s="1" t="s">
        <v>2601</v>
      </c>
      <c r="I1247" s="1">
        <v>0</v>
      </c>
      <c r="J1247" s="1">
        <v>20</v>
      </c>
      <c r="K1247" s="1" t="s">
        <v>2989</v>
      </c>
      <c r="L1247" s="1" t="s">
        <v>2990</v>
      </c>
      <c r="M1247" s="1" t="s">
        <v>2358</v>
      </c>
      <c r="N1247" s="1" t="s">
        <v>2289</v>
      </c>
      <c r="O1247" s="1" t="s">
        <v>1</v>
      </c>
      <c r="Q1247" t="s">
        <v>5268</v>
      </c>
      <c r="R1247" t="s">
        <v>1886</v>
      </c>
      <c r="S1247">
        <v>32</v>
      </c>
      <c r="T1247" t="s">
        <v>1886</v>
      </c>
      <c r="U1247">
        <v>32</v>
      </c>
      <c r="V1247" t="s">
        <v>1991</v>
      </c>
      <c r="W1247">
        <v>77</v>
      </c>
      <c r="X1247" s="22">
        <f>COUNTIF(Q$2:Q1247,Q1247)</f>
        <v>1</v>
      </c>
    </row>
    <row r="1248" spans="1:24">
      <c r="A1248" s="18" t="s">
        <v>2140</v>
      </c>
      <c r="B1248" s="2" t="s">
        <v>5269</v>
      </c>
      <c r="C1248" s="37" t="str">
        <f t="shared" ref="C1248:C1250" si="62">R1248</f>
        <v>NX-7015</v>
      </c>
      <c r="D1248" s="1" t="s">
        <v>2371</v>
      </c>
      <c r="I1248" s="1">
        <v>0</v>
      </c>
      <c r="J1248" s="1">
        <v>80</v>
      </c>
      <c r="K1248" s="1" t="s">
        <v>2418</v>
      </c>
      <c r="L1248" s="1" t="s">
        <v>2419</v>
      </c>
      <c r="M1248" s="1" t="s">
        <v>2939</v>
      </c>
      <c r="N1248" s="1" t="s">
        <v>2289</v>
      </c>
      <c r="O1248" s="1" t="s">
        <v>1</v>
      </c>
      <c r="Q1248" t="s">
        <v>5270</v>
      </c>
      <c r="R1248" t="s">
        <v>1994</v>
      </c>
      <c r="S1248">
        <v>100</v>
      </c>
      <c r="T1248" t="s">
        <v>1986</v>
      </c>
      <c r="U1248">
        <v>31</v>
      </c>
      <c r="V1248" t="s">
        <v>1994</v>
      </c>
      <c r="W1248">
        <v>90</v>
      </c>
      <c r="X1248" s="22">
        <f>COUNTIF(Q$2:Q1248,Q1248)</f>
        <v>1</v>
      </c>
    </row>
    <row r="1249" spans="1:24">
      <c r="A1249" s="18" t="s">
        <v>2140</v>
      </c>
      <c r="B1249" s="2" t="s">
        <v>5271</v>
      </c>
      <c r="C1249" s="37" t="str">
        <f t="shared" si="62"/>
        <v>ECO-8100</v>
      </c>
      <c r="D1249" s="1" t="s">
        <v>3008</v>
      </c>
      <c r="G1249" s="1">
        <v>4.7</v>
      </c>
      <c r="H1249" s="1">
        <v>3</v>
      </c>
      <c r="I1249" s="1">
        <v>8</v>
      </c>
      <c r="J1249" s="1">
        <v>32</v>
      </c>
      <c r="K1249" s="1" t="s">
        <v>2418</v>
      </c>
      <c r="L1249" s="1" t="s">
        <v>2419</v>
      </c>
      <c r="M1249" s="1" t="s">
        <v>2939</v>
      </c>
      <c r="N1249" s="1" t="s">
        <v>2289</v>
      </c>
      <c r="O1249" s="1" t="s">
        <v>1</v>
      </c>
      <c r="Q1249" t="s">
        <v>5272</v>
      </c>
      <c r="R1249" t="s">
        <v>1868</v>
      </c>
      <c r="S1249">
        <v>100</v>
      </c>
      <c r="T1249" t="s">
        <v>2059</v>
      </c>
      <c r="U1249">
        <v>31</v>
      </c>
      <c r="V1249" t="s">
        <v>1868</v>
      </c>
      <c r="W1249">
        <v>90</v>
      </c>
      <c r="X1249" s="22">
        <f>COUNTIF(Q$2:Q1249,Q1249)</f>
        <v>1</v>
      </c>
    </row>
    <row r="1250" spans="1:24">
      <c r="A1250" s="18" t="s">
        <v>2140</v>
      </c>
      <c r="B1250" s="2" t="s">
        <v>5273</v>
      </c>
      <c r="C1250" s="37" t="str">
        <f t="shared" si="62"/>
        <v>NX-7010</v>
      </c>
      <c r="D1250" s="1" t="s">
        <v>3007</v>
      </c>
      <c r="I1250" s="1">
        <v>1</v>
      </c>
      <c r="J1250" s="1">
        <v>99</v>
      </c>
      <c r="K1250" s="1" t="s">
        <v>2418</v>
      </c>
      <c r="L1250" s="1" t="s">
        <v>2419</v>
      </c>
      <c r="M1250" s="1" t="s">
        <v>2939</v>
      </c>
      <c r="N1250" s="1" t="s">
        <v>2289</v>
      </c>
      <c r="O1250" s="1" t="s">
        <v>1</v>
      </c>
      <c r="Q1250" t="s">
        <v>5274</v>
      </c>
      <c r="R1250" t="s">
        <v>1993</v>
      </c>
      <c r="S1250">
        <v>100</v>
      </c>
      <c r="T1250" t="s">
        <v>1995</v>
      </c>
      <c r="U1250">
        <v>34</v>
      </c>
      <c r="V1250" t="s">
        <v>1993</v>
      </c>
      <c r="W1250">
        <v>90</v>
      </c>
      <c r="X1250" s="22">
        <f>COUNTIF(Q$2:Q1250,Q1250)</f>
        <v>1</v>
      </c>
    </row>
    <row r="1251" spans="1:24">
      <c r="A1251" s="18" t="s">
        <v>2140</v>
      </c>
      <c r="B1251" s="2" t="s">
        <v>4762</v>
      </c>
      <c r="D1251" s="1" t="s">
        <v>2526</v>
      </c>
      <c r="I1251" s="1">
        <v>0</v>
      </c>
      <c r="J1251" s="1">
        <v>100</v>
      </c>
      <c r="K1251" s="1" t="s">
        <v>5275</v>
      </c>
      <c r="L1251" s="1" t="s">
        <v>5276</v>
      </c>
      <c r="M1251" s="1" t="s">
        <v>2455</v>
      </c>
      <c r="N1251" s="1" t="s">
        <v>2308</v>
      </c>
      <c r="O1251" s="1" t="s">
        <v>1</v>
      </c>
      <c r="Q1251" t="s">
        <v>5277</v>
      </c>
      <c r="R1251" t="s">
        <v>2045</v>
      </c>
      <c r="S1251">
        <v>44</v>
      </c>
      <c r="T1251" t="s">
        <v>2032</v>
      </c>
      <c r="U1251">
        <v>42</v>
      </c>
      <c r="V1251" t="s">
        <v>2033</v>
      </c>
      <c r="W1251">
        <v>86</v>
      </c>
      <c r="X1251" s="22">
        <f>COUNTIF(Q$2:Q1251,Q1251)</f>
        <v>1</v>
      </c>
    </row>
    <row r="1252" spans="1:24">
      <c r="A1252" s="18" t="s">
        <v>2140</v>
      </c>
      <c r="B1252" s="2" t="s">
        <v>5278</v>
      </c>
      <c r="D1252" s="1" t="s">
        <v>5279</v>
      </c>
      <c r="I1252" s="1">
        <v>0</v>
      </c>
      <c r="J1252" s="1">
        <v>50</v>
      </c>
      <c r="K1252" s="1" t="s">
        <v>5280</v>
      </c>
      <c r="L1252" s="1" t="s">
        <v>5281</v>
      </c>
      <c r="M1252" s="1" t="s">
        <v>2455</v>
      </c>
      <c r="N1252" s="1" t="s">
        <v>2302</v>
      </c>
      <c r="O1252" s="1" t="s">
        <v>1</v>
      </c>
      <c r="Q1252" t="s">
        <v>5282</v>
      </c>
      <c r="R1252" t="s">
        <v>2062</v>
      </c>
      <c r="S1252">
        <v>48</v>
      </c>
      <c r="T1252" t="s">
        <v>2062</v>
      </c>
      <c r="U1252">
        <v>48</v>
      </c>
      <c r="V1252" t="s">
        <v>1855</v>
      </c>
      <c r="W1252">
        <v>82</v>
      </c>
      <c r="X1252" s="22">
        <f>COUNTIF(Q$2:Q1252,Q1252)</f>
        <v>1</v>
      </c>
    </row>
    <row r="1253" spans="1:24">
      <c r="A1253" s="18" t="s">
        <v>2140</v>
      </c>
      <c r="B1253" s="2" t="s">
        <v>3296</v>
      </c>
      <c r="D1253" s="1" t="s">
        <v>2526</v>
      </c>
      <c r="I1253" s="1">
        <v>0</v>
      </c>
      <c r="J1253" s="1">
        <v>100</v>
      </c>
      <c r="K1253" s="1" t="s">
        <v>5275</v>
      </c>
      <c r="L1253" s="1" t="s">
        <v>5276</v>
      </c>
      <c r="M1253" s="1" t="s">
        <v>2455</v>
      </c>
      <c r="N1253" s="1" t="s">
        <v>2308</v>
      </c>
      <c r="O1253" s="1" t="s">
        <v>1</v>
      </c>
      <c r="Q1253" t="s">
        <v>5283</v>
      </c>
      <c r="R1253" t="s">
        <v>2045</v>
      </c>
      <c r="S1253">
        <v>44</v>
      </c>
      <c r="T1253" t="s">
        <v>1967</v>
      </c>
      <c r="U1253">
        <v>41</v>
      </c>
      <c r="V1253" t="s">
        <v>2032</v>
      </c>
      <c r="W1253">
        <v>86</v>
      </c>
      <c r="X1253" s="22">
        <f>COUNTIF(Q$2:Q1253,Q1253)</f>
        <v>1</v>
      </c>
    </row>
    <row r="1254" spans="1:24">
      <c r="A1254" s="18" t="s">
        <v>2140</v>
      </c>
      <c r="B1254" s="2" t="s">
        <v>4762</v>
      </c>
      <c r="D1254" s="1" t="s">
        <v>2370</v>
      </c>
      <c r="I1254" s="1">
        <v>0</v>
      </c>
      <c r="J1254" s="1">
        <v>100</v>
      </c>
      <c r="K1254" s="1" t="s">
        <v>5284</v>
      </c>
      <c r="L1254" s="1" t="s">
        <v>5285</v>
      </c>
      <c r="M1254" s="1" t="s">
        <v>2455</v>
      </c>
      <c r="N1254" s="1" t="s">
        <v>2308</v>
      </c>
      <c r="O1254" s="1" t="s">
        <v>1</v>
      </c>
      <c r="Q1254" t="s">
        <v>5286</v>
      </c>
      <c r="R1254" t="s">
        <v>2045</v>
      </c>
      <c r="S1254">
        <v>44</v>
      </c>
      <c r="T1254" t="s">
        <v>2032</v>
      </c>
      <c r="U1254">
        <v>42</v>
      </c>
      <c r="V1254" t="s">
        <v>2033</v>
      </c>
      <c r="W1254">
        <v>86</v>
      </c>
      <c r="X1254" s="22">
        <f>COUNTIF(Q$2:Q1254,Q1254)</f>
        <v>1</v>
      </c>
    </row>
    <row r="1255" spans="1:24">
      <c r="A1255" s="18" t="s">
        <v>2140</v>
      </c>
      <c r="B1255" s="2" t="s">
        <v>3296</v>
      </c>
      <c r="D1255" s="1" t="s">
        <v>2526</v>
      </c>
      <c r="I1255" s="1">
        <v>0</v>
      </c>
      <c r="J1255" s="1">
        <v>100</v>
      </c>
      <c r="K1255" s="1" t="s">
        <v>5284</v>
      </c>
      <c r="L1255" s="1" t="s">
        <v>5285</v>
      </c>
      <c r="M1255" s="1" t="s">
        <v>2455</v>
      </c>
      <c r="N1255" s="1" t="s">
        <v>2308</v>
      </c>
      <c r="O1255" s="1" t="s">
        <v>1</v>
      </c>
      <c r="Q1255" t="s">
        <v>5287</v>
      </c>
      <c r="R1255" t="s">
        <v>2045</v>
      </c>
      <c r="S1255">
        <v>44</v>
      </c>
      <c r="T1255" t="s">
        <v>1967</v>
      </c>
      <c r="U1255">
        <v>41</v>
      </c>
      <c r="V1255" t="s">
        <v>2032</v>
      </c>
      <c r="W1255">
        <v>86</v>
      </c>
      <c r="X1255" s="22">
        <f>COUNTIF(Q$2:Q1255,Q1255)</f>
        <v>1</v>
      </c>
    </row>
    <row r="1256" spans="1:24">
      <c r="A1256" s="18" t="s">
        <v>2140</v>
      </c>
      <c r="B1256" s="2" t="s">
        <v>5288</v>
      </c>
      <c r="D1256" s="1" t="s">
        <v>2371</v>
      </c>
      <c r="I1256" s="1">
        <v>0</v>
      </c>
      <c r="J1256" s="1">
        <v>100</v>
      </c>
      <c r="K1256" s="1" t="s">
        <v>5275</v>
      </c>
      <c r="L1256" s="1" t="s">
        <v>5276</v>
      </c>
      <c r="M1256" s="1" t="s">
        <v>2455</v>
      </c>
      <c r="N1256" s="1" t="s">
        <v>2308</v>
      </c>
      <c r="O1256" s="1" t="s">
        <v>1</v>
      </c>
      <c r="Q1256" t="s">
        <v>5289</v>
      </c>
      <c r="R1256" t="s">
        <v>2045</v>
      </c>
      <c r="S1256">
        <v>44</v>
      </c>
      <c r="T1256" t="s">
        <v>1967</v>
      </c>
      <c r="U1256">
        <v>35</v>
      </c>
      <c r="V1256" t="s">
        <v>2032</v>
      </c>
      <c r="W1256">
        <v>86</v>
      </c>
      <c r="X1256" s="22">
        <f>COUNTIF(Q$2:Q1256,Q1256)</f>
        <v>1</v>
      </c>
    </row>
    <row r="1257" spans="1:24">
      <c r="A1257" s="18" t="s">
        <v>2140</v>
      </c>
      <c r="B1257" s="2" t="s">
        <v>5290</v>
      </c>
      <c r="D1257" s="1" t="s">
        <v>2692</v>
      </c>
      <c r="I1257" s="1">
        <v>0</v>
      </c>
      <c r="J1257" s="1">
        <v>2</v>
      </c>
      <c r="K1257" s="1" t="s">
        <v>5291</v>
      </c>
      <c r="L1257" s="1" t="s">
        <v>5292</v>
      </c>
      <c r="M1257" s="1" t="s">
        <v>2293</v>
      </c>
      <c r="N1257" s="1" t="s">
        <v>2912</v>
      </c>
      <c r="O1257" s="1" t="s">
        <v>1</v>
      </c>
      <c r="Q1257" t="s">
        <v>5293</v>
      </c>
      <c r="R1257" t="s">
        <v>2085</v>
      </c>
      <c r="S1257">
        <v>32</v>
      </c>
      <c r="T1257" t="s">
        <v>2085</v>
      </c>
      <c r="U1257">
        <v>31</v>
      </c>
      <c r="V1257" t="s">
        <v>2085</v>
      </c>
      <c r="W1257">
        <v>86</v>
      </c>
      <c r="X1257" s="22">
        <f>COUNTIF(Q$2:Q1257,Q1257)</f>
        <v>1</v>
      </c>
    </row>
    <row r="1258" spans="1:24">
      <c r="A1258" s="18" t="s">
        <v>2140</v>
      </c>
      <c r="B1258" s="2" t="s">
        <v>5294</v>
      </c>
      <c r="C1258" s="37" t="str">
        <f>R1258</f>
        <v>NumPad i120</v>
      </c>
      <c r="D1258" s="1" t="s">
        <v>2637</v>
      </c>
      <c r="I1258" s="1">
        <v>0</v>
      </c>
      <c r="J1258" s="1">
        <v>14</v>
      </c>
      <c r="K1258" s="1" t="s">
        <v>5295</v>
      </c>
      <c r="L1258" s="1" t="s">
        <v>5296</v>
      </c>
      <c r="M1258" s="1" t="s">
        <v>3193</v>
      </c>
      <c r="N1258" s="1" t="s">
        <v>2349</v>
      </c>
      <c r="O1258" s="1" t="s">
        <v>1</v>
      </c>
      <c r="Q1258" t="s">
        <v>5297</v>
      </c>
      <c r="R1258" t="s">
        <v>1987</v>
      </c>
      <c r="S1258">
        <v>100</v>
      </c>
      <c r="T1258" t="s">
        <v>1987</v>
      </c>
      <c r="U1258">
        <v>29</v>
      </c>
      <c r="V1258" t="s">
        <v>1987</v>
      </c>
      <c r="W1258">
        <v>86</v>
      </c>
      <c r="X1258" s="22">
        <f>COUNTIF(Q$2:Q1258,Q1258)</f>
        <v>1</v>
      </c>
    </row>
    <row r="1259" spans="1:24">
      <c r="A1259" s="18" t="s">
        <v>2140</v>
      </c>
      <c r="B1259" s="2" t="s">
        <v>5298</v>
      </c>
      <c r="D1259" s="1" t="s">
        <v>2526</v>
      </c>
      <c r="I1259" s="1">
        <v>1</v>
      </c>
      <c r="J1259" s="1">
        <v>6</v>
      </c>
      <c r="K1259" s="1" t="s">
        <v>4924</v>
      </c>
      <c r="L1259" s="1" t="s">
        <v>4925</v>
      </c>
      <c r="M1259" s="1" t="s">
        <v>2538</v>
      </c>
      <c r="N1259" s="1" t="s">
        <v>2308</v>
      </c>
      <c r="O1259" s="1" t="s">
        <v>1</v>
      </c>
      <c r="Q1259" t="s">
        <v>5299</v>
      </c>
      <c r="R1259" t="s">
        <v>2045</v>
      </c>
      <c r="S1259">
        <v>44</v>
      </c>
      <c r="T1259" t="s">
        <v>1977</v>
      </c>
      <c r="U1259">
        <v>23</v>
      </c>
      <c r="V1259" t="s">
        <v>2032</v>
      </c>
      <c r="W1259">
        <v>86</v>
      </c>
      <c r="X1259" s="22">
        <f>COUNTIF(Q$2:Q1259,Q1259)</f>
        <v>1</v>
      </c>
    </row>
    <row r="1260" spans="1:24">
      <c r="A1260" s="18" t="s">
        <v>2140</v>
      </c>
      <c r="B1260" s="2" t="s">
        <v>5300</v>
      </c>
      <c r="C1260" s="37" t="str">
        <f t="shared" ref="C1260:C1262" si="63">R1260</f>
        <v>KB-110X</v>
      </c>
      <c r="D1260" s="1" t="s">
        <v>2692</v>
      </c>
      <c r="I1260" s="1">
        <v>0</v>
      </c>
      <c r="J1260" s="1">
        <v>92</v>
      </c>
      <c r="K1260" s="1" t="s">
        <v>5301</v>
      </c>
      <c r="L1260" s="1" t="s">
        <v>5302</v>
      </c>
      <c r="M1260" s="1" t="s">
        <v>2546</v>
      </c>
      <c r="N1260" s="1" t="s">
        <v>2349</v>
      </c>
      <c r="O1260" s="1" t="s">
        <v>1</v>
      </c>
      <c r="Q1260" t="s">
        <v>5303</v>
      </c>
      <c r="R1260" t="s">
        <v>1938</v>
      </c>
      <c r="S1260">
        <v>100</v>
      </c>
      <c r="T1260" t="s">
        <v>1938</v>
      </c>
      <c r="U1260">
        <v>34</v>
      </c>
      <c r="V1260" t="s">
        <v>1936</v>
      </c>
      <c r="W1260">
        <v>90</v>
      </c>
      <c r="X1260" s="22">
        <f>COUNTIF(Q$2:Q1260,Q1260)</f>
        <v>1</v>
      </c>
    </row>
    <row r="1261" spans="1:24">
      <c r="A1261" s="18" t="s">
        <v>2140</v>
      </c>
      <c r="B1261" s="2" t="s">
        <v>5304</v>
      </c>
      <c r="C1261" s="37" t="str">
        <f t="shared" si="63"/>
        <v>DX-110</v>
      </c>
      <c r="D1261" s="1" t="s">
        <v>2412</v>
      </c>
      <c r="I1261" s="1">
        <v>0</v>
      </c>
      <c r="J1261" s="1">
        <v>5</v>
      </c>
      <c r="K1261" s="1" t="s">
        <v>5305</v>
      </c>
      <c r="L1261" s="1" t="s">
        <v>5306</v>
      </c>
      <c r="M1261" s="1" t="s">
        <v>5307</v>
      </c>
      <c r="N1261" s="1" t="s">
        <v>2302</v>
      </c>
      <c r="O1261" s="1" t="s">
        <v>1</v>
      </c>
      <c r="Q1261" t="s">
        <v>5308</v>
      </c>
      <c r="R1261" t="s">
        <v>1854</v>
      </c>
      <c r="S1261">
        <v>100</v>
      </c>
      <c r="T1261" t="s">
        <v>2059</v>
      </c>
      <c r="U1261">
        <v>36</v>
      </c>
      <c r="V1261" t="s">
        <v>1854</v>
      </c>
      <c r="W1261">
        <v>90</v>
      </c>
      <c r="X1261" s="22">
        <f>COUNTIF(Q$2:Q1261,Q1261)</f>
        <v>1</v>
      </c>
    </row>
    <row r="1262" spans="1:24">
      <c r="A1262" s="18" t="s">
        <v>2140</v>
      </c>
      <c r="B1262" s="2" t="s">
        <v>5309</v>
      </c>
      <c r="C1262" s="37" t="str">
        <f t="shared" si="63"/>
        <v>NX-7000</v>
      </c>
      <c r="D1262" s="1" t="s">
        <v>2371</v>
      </c>
      <c r="I1262" s="1">
        <v>0</v>
      </c>
      <c r="J1262" s="1">
        <v>5</v>
      </c>
      <c r="K1262" s="1" t="s">
        <v>5305</v>
      </c>
      <c r="L1262" s="1" t="s">
        <v>5306</v>
      </c>
      <c r="M1262" s="1" t="s">
        <v>5307</v>
      </c>
      <c r="N1262" s="1" t="s">
        <v>2289</v>
      </c>
      <c r="O1262" s="1" t="s">
        <v>1</v>
      </c>
      <c r="Q1262" t="s">
        <v>5310</v>
      </c>
      <c r="R1262" t="s">
        <v>1991</v>
      </c>
      <c r="S1262">
        <v>100</v>
      </c>
      <c r="T1262" t="s">
        <v>1996</v>
      </c>
      <c r="U1262">
        <v>45</v>
      </c>
      <c r="V1262" t="s">
        <v>1991</v>
      </c>
      <c r="W1262">
        <v>90</v>
      </c>
      <c r="X1262" s="22">
        <f>COUNTIF(Q$2:Q1262,Q1262)</f>
        <v>1</v>
      </c>
    </row>
    <row r="1263" spans="1:24">
      <c r="A1263" s="18" t="s">
        <v>2140</v>
      </c>
      <c r="B1263" s="2" t="s">
        <v>2390</v>
      </c>
      <c r="D1263" s="1" t="s">
        <v>2563</v>
      </c>
      <c r="E1263" s="1" t="s">
        <v>2564</v>
      </c>
      <c r="G1263" s="1">
        <v>5</v>
      </c>
      <c r="H1263" s="1">
        <v>7</v>
      </c>
      <c r="I1263" s="1">
        <v>9</v>
      </c>
      <c r="J1263" s="1">
        <v>2489</v>
      </c>
      <c r="K1263" s="1" t="s">
        <v>5311</v>
      </c>
      <c r="L1263" s="1" t="s">
        <v>5312</v>
      </c>
      <c r="M1263" s="1" t="s">
        <v>2298</v>
      </c>
      <c r="N1263" s="1" t="s">
        <v>2289</v>
      </c>
      <c r="O1263" s="1" t="s">
        <v>1</v>
      </c>
      <c r="Q1263" t="s">
        <v>5313</v>
      </c>
      <c r="R1263" t="s">
        <v>1886</v>
      </c>
      <c r="S1263">
        <v>27</v>
      </c>
      <c r="T1263" t="s">
        <v>1886</v>
      </c>
      <c r="U1263">
        <v>27</v>
      </c>
      <c r="V1263" t="s">
        <v>1894</v>
      </c>
      <c r="W1263">
        <v>43</v>
      </c>
      <c r="X1263" s="22">
        <f>COUNTIF(Q$2:Q1263,Q1263)</f>
        <v>1</v>
      </c>
    </row>
    <row r="1264" spans="1:24">
      <c r="A1264" s="18" t="s">
        <v>2140</v>
      </c>
      <c r="B1264" s="2" t="s">
        <v>5314</v>
      </c>
      <c r="D1264" s="1" t="s">
        <v>2468</v>
      </c>
      <c r="E1264" s="1" t="s">
        <v>2300</v>
      </c>
      <c r="I1264" s="1">
        <v>0</v>
      </c>
      <c r="J1264" s="1">
        <v>1000</v>
      </c>
      <c r="K1264" s="1" t="s">
        <v>2391</v>
      </c>
      <c r="L1264" s="1" t="s">
        <v>2392</v>
      </c>
      <c r="M1264" s="1" t="s">
        <v>2298</v>
      </c>
      <c r="N1264" s="1" t="s">
        <v>2302</v>
      </c>
      <c r="O1264" s="1" t="s">
        <v>1</v>
      </c>
      <c r="Q1264" t="s">
        <v>5315</v>
      </c>
      <c r="R1264" t="s">
        <v>2032</v>
      </c>
      <c r="S1264">
        <v>26</v>
      </c>
      <c r="T1264" t="s">
        <v>2032</v>
      </c>
      <c r="U1264">
        <v>26</v>
      </c>
      <c r="V1264" t="s">
        <v>1898</v>
      </c>
      <c r="W1264">
        <v>49</v>
      </c>
      <c r="X1264" s="22">
        <f>COUNTIF(Q$2:Q1264,Q1264)</f>
        <v>1</v>
      </c>
    </row>
    <row r="1265" spans="1:24">
      <c r="A1265" s="18" t="s">
        <v>2140</v>
      </c>
      <c r="B1265" s="2" t="s">
        <v>5316</v>
      </c>
      <c r="D1265" s="1" t="s">
        <v>2705</v>
      </c>
      <c r="E1265" s="1" t="s">
        <v>2878</v>
      </c>
      <c r="G1265" s="1">
        <v>5</v>
      </c>
      <c r="H1265" s="1">
        <v>1</v>
      </c>
      <c r="I1265" s="1">
        <v>1</v>
      </c>
      <c r="J1265" s="1">
        <v>10</v>
      </c>
      <c r="K1265" s="1" t="s">
        <v>5317</v>
      </c>
      <c r="L1265" s="1" t="s">
        <v>5318</v>
      </c>
      <c r="M1265" s="1" t="s">
        <v>3661</v>
      </c>
      <c r="N1265" s="1" t="s">
        <v>2308</v>
      </c>
      <c r="O1265" s="1" t="s">
        <v>1</v>
      </c>
      <c r="Q1265" t="s">
        <v>5319</v>
      </c>
      <c r="R1265" t="s">
        <v>2045</v>
      </c>
      <c r="S1265">
        <v>44</v>
      </c>
      <c r="T1265" t="s">
        <v>1975</v>
      </c>
      <c r="U1265">
        <v>27</v>
      </c>
      <c r="V1265" t="s">
        <v>2032</v>
      </c>
      <c r="W1265">
        <v>86</v>
      </c>
      <c r="X1265" s="22">
        <f>COUNTIF(Q$2:Q1265,Q1265)</f>
        <v>1</v>
      </c>
    </row>
    <row r="1266" spans="1:24">
      <c r="A1266" s="18" t="s">
        <v>2140</v>
      </c>
      <c r="B1266" s="2" t="s">
        <v>5320</v>
      </c>
      <c r="D1266" s="1" t="s">
        <v>2386</v>
      </c>
      <c r="I1266" s="1">
        <v>0</v>
      </c>
      <c r="J1266" s="1">
        <v>11</v>
      </c>
      <c r="K1266" s="1" t="s">
        <v>5321</v>
      </c>
      <c r="L1266" s="1" t="s">
        <v>5322</v>
      </c>
      <c r="M1266" s="1" t="s">
        <v>2455</v>
      </c>
      <c r="N1266" s="1" t="s">
        <v>2308</v>
      </c>
      <c r="O1266" s="1" t="s">
        <v>1</v>
      </c>
      <c r="Q1266" t="s">
        <v>5323</v>
      </c>
      <c r="R1266" t="s">
        <v>2045</v>
      </c>
      <c r="S1266">
        <v>44</v>
      </c>
      <c r="T1266" t="s">
        <v>1977</v>
      </c>
      <c r="U1266">
        <v>26</v>
      </c>
      <c r="V1266" t="s">
        <v>2032</v>
      </c>
      <c r="W1266">
        <v>86</v>
      </c>
      <c r="X1266" s="22">
        <f>COUNTIF(Q$2:Q1266,Q1266)</f>
        <v>1</v>
      </c>
    </row>
    <row r="1267" spans="1:24">
      <c r="A1267" s="18" t="s">
        <v>2140</v>
      </c>
      <c r="B1267" s="2" t="s">
        <v>5324</v>
      </c>
      <c r="D1267" s="1" t="s">
        <v>5325</v>
      </c>
      <c r="I1267" s="1">
        <v>1</v>
      </c>
      <c r="J1267" s="1">
        <v>30</v>
      </c>
      <c r="K1267" s="1" t="s">
        <v>5145</v>
      </c>
      <c r="L1267" s="1" t="s">
        <v>5146</v>
      </c>
      <c r="M1267" s="1" t="s">
        <v>2358</v>
      </c>
      <c r="N1267" s="1" t="s">
        <v>2302</v>
      </c>
      <c r="O1267" s="1" t="s">
        <v>2106</v>
      </c>
      <c r="Q1267" t="s">
        <v>5326</v>
      </c>
      <c r="R1267" t="s">
        <v>1854</v>
      </c>
      <c r="S1267">
        <v>67</v>
      </c>
      <c r="T1267" t="s">
        <v>1889</v>
      </c>
      <c r="U1267">
        <v>24</v>
      </c>
      <c r="V1267" t="s">
        <v>2016</v>
      </c>
      <c r="W1267">
        <v>86</v>
      </c>
      <c r="X1267" s="22">
        <f>COUNTIF(Q$2:Q1267,Q1267)</f>
        <v>1</v>
      </c>
    </row>
    <row r="1268" spans="1:24">
      <c r="A1268" s="18" t="s">
        <v>2140</v>
      </c>
      <c r="B1268" s="2" t="s">
        <v>5327</v>
      </c>
      <c r="D1268" s="1" t="s">
        <v>4936</v>
      </c>
      <c r="I1268" s="1">
        <v>4</v>
      </c>
      <c r="J1268" s="1">
        <v>10</v>
      </c>
      <c r="K1268" s="1" t="s">
        <v>2399</v>
      </c>
      <c r="L1268" s="1" t="s">
        <v>2400</v>
      </c>
      <c r="M1268" s="1" t="s">
        <v>2358</v>
      </c>
      <c r="N1268" s="1" t="s">
        <v>2349</v>
      </c>
      <c r="O1268" s="1" t="s">
        <v>1</v>
      </c>
      <c r="Q1268" t="s">
        <v>5328</v>
      </c>
      <c r="R1268" t="s">
        <v>2026</v>
      </c>
      <c r="S1268">
        <v>59</v>
      </c>
      <c r="T1268" t="s">
        <v>2027</v>
      </c>
      <c r="U1268">
        <v>32</v>
      </c>
      <c r="V1268" t="s">
        <v>2026</v>
      </c>
      <c r="W1268">
        <v>86</v>
      </c>
      <c r="X1268" s="22">
        <f>COUNTIF(Q$2:Q1268,Q1268)</f>
        <v>1</v>
      </c>
    </row>
    <row r="1269" spans="1:24">
      <c r="A1269" s="18" t="s">
        <v>2140</v>
      </c>
      <c r="B1269" s="2" t="s">
        <v>5329</v>
      </c>
      <c r="D1269" s="1" t="s">
        <v>2310</v>
      </c>
      <c r="I1269" s="1">
        <v>0</v>
      </c>
      <c r="J1269" s="1">
        <v>38</v>
      </c>
      <c r="K1269" s="1" t="s">
        <v>5321</v>
      </c>
      <c r="L1269" s="1" t="s">
        <v>5322</v>
      </c>
      <c r="M1269" s="1" t="s">
        <v>2455</v>
      </c>
      <c r="N1269" s="1" t="s">
        <v>2349</v>
      </c>
      <c r="O1269" s="1" t="s">
        <v>1</v>
      </c>
      <c r="Q1269" t="s">
        <v>5330</v>
      </c>
      <c r="R1269" t="s">
        <v>1854</v>
      </c>
      <c r="S1269">
        <v>67</v>
      </c>
      <c r="T1269" t="s">
        <v>1967</v>
      </c>
      <c r="U1269">
        <v>27</v>
      </c>
      <c r="V1269" t="s">
        <v>2016</v>
      </c>
      <c r="W1269">
        <v>86</v>
      </c>
      <c r="X1269" s="22">
        <f>COUNTIF(Q$2:Q1269,Q1269)</f>
        <v>1</v>
      </c>
    </row>
    <row r="1270" spans="1:24">
      <c r="A1270" s="18" t="s">
        <v>2140</v>
      </c>
      <c r="B1270" s="2" t="s">
        <v>5331</v>
      </c>
      <c r="D1270" s="1" t="s">
        <v>2502</v>
      </c>
      <c r="I1270" s="1">
        <v>0</v>
      </c>
      <c r="J1270" s="1">
        <v>5</v>
      </c>
      <c r="K1270" s="1" t="s">
        <v>3109</v>
      </c>
      <c r="L1270" s="1" t="s">
        <v>3110</v>
      </c>
      <c r="M1270" s="1" t="s">
        <v>3111</v>
      </c>
      <c r="N1270" s="1" t="s">
        <v>2349</v>
      </c>
      <c r="O1270" s="1" t="s">
        <v>1</v>
      </c>
      <c r="Q1270" t="s">
        <v>5332</v>
      </c>
      <c r="R1270" t="s">
        <v>2061</v>
      </c>
      <c r="S1270">
        <v>32</v>
      </c>
      <c r="T1270" t="s">
        <v>2061</v>
      </c>
      <c r="U1270">
        <v>32</v>
      </c>
      <c r="V1270" t="s">
        <v>2085</v>
      </c>
      <c r="W1270">
        <v>86</v>
      </c>
      <c r="X1270" s="22">
        <f>COUNTIF(Q$2:Q1270,Q1270)</f>
        <v>1</v>
      </c>
    </row>
    <row r="1271" spans="1:24">
      <c r="A1271" s="18" t="s">
        <v>2140</v>
      </c>
      <c r="B1271" s="2" t="s">
        <v>5333</v>
      </c>
      <c r="C1271" s="37" t="str">
        <f>R1271</f>
        <v>NX-7000</v>
      </c>
      <c r="D1271" s="1" t="s">
        <v>5334</v>
      </c>
      <c r="I1271" s="1">
        <v>0</v>
      </c>
      <c r="J1271" s="1">
        <v>173</v>
      </c>
      <c r="K1271" s="1" t="s">
        <v>5335</v>
      </c>
      <c r="L1271" s="1" t="s">
        <v>5336</v>
      </c>
      <c r="M1271" s="1" t="s">
        <v>2288</v>
      </c>
      <c r="N1271" s="1" t="s">
        <v>2289</v>
      </c>
      <c r="O1271" s="1" t="s">
        <v>1</v>
      </c>
      <c r="Q1271" t="s">
        <v>5337</v>
      </c>
      <c r="R1271" t="s">
        <v>1991</v>
      </c>
      <c r="S1271">
        <v>100</v>
      </c>
      <c r="T1271" t="s">
        <v>1995</v>
      </c>
      <c r="U1271">
        <v>30</v>
      </c>
      <c r="V1271" t="s">
        <v>1869</v>
      </c>
      <c r="W1271">
        <v>86</v>
      </c>
      <c r="X1271" s="22">
        <f>COUNTIF(Q$2:Q1271,Q1271)</f>
        <v>1</v>
      </c>
    </row>
    <row r="1272" spans="1:24">
      <c r="A1272" s="18" t="s">
        <v>2140</v>
      </c>
      <c r="B1272" s="2" t="s">
        <v>5338</v>
      </c>
      <c r="D1272" s="1" t="s">
        <v>2692</v>
      </c>
      <c r="G1272" s="1">
        <v>5</v>
      </c>
      <c r="H1272" s="1">
        <v>1</v>
      </c>
      <c r="I1272" s="1">
        <v>3</v>
      </c>
      <c r="J1272" s="1">
        <v>10</v>
      </c>
      <c r="K1272" s="1" t="s">
        <v>2934</v>
      </c>
      <c r="L1272" s="1" t="s">
        <v>2935</v>
      </c>
      <c r="M1272" s="1" t="s">
        <v>2405</v>
      </c>
      <c r="N1272" s="1" t="s">
        <v>2289</v>
      </c>
      <c r="O1272" s="1" t="s">
        <v>1</v>
      </c>
      <c r="Q1272" t="s">
        <v>5339</v>
      </c>
      <c r="R1272" t="s">
        <v>1977</v>
      </c>
      <c r="S1272">
        <v>30</v>
      </c>
      <c r="T1272" t="s">
        <v>1977</v>
      </c>
      <c r="U1272">
        <v>30</v>
      </c>
      <c r="V1272" t="s">
        <v>1894</v>
      </c>
      <c r="W1272">
        <v>43</v>
      </c>
      <c r="X1272" s="22">
        <f>COUNTIF(Q$2:Q1272,Q1272)</f>
        <v>1</v>
      </c>
    </row>
    <row r="1273" spans="1:24">
      <c r="A1273" s="18" t="s">
        <v>2140</v>
      </c>
      <c r="B1273" s="2" t="s">
        <v>5340</v>
      </c>
      <c r="D1273" s="1" t="s">
        <v>4955</v>
      </c>
      <c r="I1273" s="1">
        <v>0</v>
      </c>
      <c r="J1273" s="1">
        <v>39</v>
      </c>
      <c r="K1273" s="1" t="s">
        <v>5341</v>
      </c>
      <c r="L1273" s="1" t="s">
        <v>5342</v>
      </c>
      <c r="M1273" s="1" t="s">
        <v>2661</v>
      </c>
      <c r="N1273" s="1" t="s">
        <v>2349</v>
      </c>
      <c r="O1273" s="1" t="s">
        <v>1</v>
      </c>
      <c r="Q1273" t="s">
        <v>5343</v>
      </c>
      <c r="R1273" t="s">
        <v>2032</v>
      </c>
      <c r="S1273">
        <v>19</v>
      </c>
      <c r="T1273" t="s">
        <v>2032</v>
      </c>
      <c r="U1273">
        <v>19</v>
      </c>
      <c r="V1273" t="s">
        <v>1877</v>
      </c>
      <c r="W1273">
        <v>43</v>
      </c>
      <c r="X1273" s="22">
        <f>COUNTIF(Q$2:Q1273,Q1273)</f>
        <v>1</v>
      </c>
    </row>
    <row r="1274" spans="1:24">
      <c r="A1274" s="18" t="s">
        <v>2140</v>
      </c>
      <c r="B1274" s="2" t="s">
        <v>5344</v>
      </c>
      <c r="D1274" s="1" t="s">
        <v>3816</v>
      </c>
      <c r="I1274" s="1">
        <v>0</v>
      </c>
      <c r="J1274" s="1">
        <v>8</v>
      </c>
      <c r="K1274" s="1" t="s">
        <v>5341</v>
      </c>
      <c r="L1274" s="1" t="s">
        <v>5342</v>
      </c>
      <c r="M1274" s="1" t="s">
        <v>2661</v>
      </c>
      <c r="N1274" s="1" t="s">
        <v>2308</v>
      </c>
      <c r="O1274" s="1" t="s">
        <v>1</v>
      </c>
      <c r="Q1274" t="s">
        <v>5345</v>
      </c>
      <c r="R1274" t="s">
        <v>1975</v>
      </c>
      <c r="S1274">
        <v>19</v>
      </c>
      <c r="T1274" t="s">
        <v>1975</v>
      </c>
      <c r="U1274">
        <v>19</v>
      </c>
      <c r="V1274" t="s">
        <v>2044</v>
      </c>
      <c r="W1274">
        <v>45</v>
      </c>
      <c r="X1274" s="22">
        <f>COUNTIF(Q$2:Q1274,Q1274)</f>
        <v>1</v>
      </c>
    </row>
    <row r="1275" spans="1:24">
      <c r="A1275" s="18" t="s">
        <v>2140</v>
      </c>
      <c r="B1275" s="2" t="s">
        <v>5346</v>
      </c>
      <c r="D1275" s="1" t="s">
        <v>4386</v>
      </c>
      <c r="E1275" s="1" t="s">
        <v>3503</v>
      </c>
      <c r="I1275" s="1">
        <v>0</v>
      </c>
      <c r="J1275" s="1">
        <v>100</v>
      </c>
      <c r="K1275" s="1" t="s">
        <v>2945</v>
      </c>
      <c r="L1275" s="1" t="s">
        <v>2946</v>
      </c>
      <c r="M1275" s="1" t="s">
        <v>2405</v>
      </c>
      <c r="N1275" s="1" t="s">
        <v>2364</v>
      </c>
      <c r="O1275" s="1" t="s">
        <v>1</v>
      </c>
      <c r="Q1275" t="s">
        <v>5347</v>
      </c>
      <c r="R1275" t="s">
        <v>1978</v>
      </c>
      <c r="S1275">
        <v>23</v>
      </c>
      <c r="T1275" t="s">
        <v>1978</v>
      </c>
      <c r="U1275">
        <v>23</v>
      </c>
      <c r="V1275" t="s">
        <v>1866</v>
      </c>
      <c r="W1275">
        <v>57</v>
      </c>
      <c r="X1275" s="22">
        <f>COUNTIF(Q$2:Q1275,Q1275)</f>
        <v>1</v>
      </c>
    </row>
    <row r="1276" spans="1:24">
      <c r="A1276" s="18" t="s">
        <v>2140</v>
      </c>
      <c r="B1276" s="2" t="s">
        <v>5348</v>
      </c>
      <c r="C1276" s="37" t="str">
        <f>R1276</f>
        <v>DX-110</v>
      </c>
      <c r="D1276" s="1" t="s">
        <v>2321</v>
      </c>
      <c r="G1276" s="1">
        <v>5</v>
      </c>
      <c r="H1276" s="1">
        <v>1</v>
      </c>
      <c r="I1276" s="1">
        <v>5</v>
      </c>
      <c r="J1276" s="1">
        <v>15</v>
      </c>
      <c r="K1276" s="1" t="s">
        <v>5349</v>
      </c>
      <c r="L1276" s="1" t="s">
        <v>5350</v>
      </c>
      <c r="M1276" s="1" t="s">
        <v>4160</v>
      </c>
      <c r="N1276" s="1" t="s">
        <v>2302</v>
      </c>
      <c r="O1276" s="1" t="s">
        <v>1</v>
      </c>
      <c r="Q1276" t="s">
        <v>5351</v>
      </c>
      <c r="R1276" t="s">
        <v>1854</v>
      </c>
      <c r="S1276">
        <v>100</v>
      </c>
      <c r="T1276" t="s">
        <v>1854</v>
      </c>
      <c r="U1276">
        <v>43</v>
      </c>
      <c r="V1276" t="s">
        <v>1854</v>
      </c>
      <c r="W1276">
        <v>90</v>
      </c>
      <c r="X1276" s="22">
        <f>COUNTIF(Q$2:Q1276,Q1276)</f>
        <v>1</v>
      </c>
    </row>
    <row r="1277" spans="1:24">
      <c r="A1277" s="18" t="s">
        <v>2140</v>
      </c>
      <c r="B1277" s="2" t="s">
        <v>5352</v>
      </c>
      <c r="D1277" s="1" t="s">
        <v>2366</v>
      </c>
      <c r="I1277" s="1">
        <v>0</v>
      </c>
      <c r="J1277" s="1">
        <v>20</v>
      </c>
      <c r="K1277" s="1" t="s">
        <v>5353</v>
      </c>
      <c r="L1277" s="1" t="s">
        <v>5354</v>
      </c>
      <c r="M1277" s="1" t="s">
        <v>2325</v>
      </c>
      <c r="N1277" s="1" t="s">
        <v>2289</v>
      </c>
      <c r="O1277" s="1" t="s">
        <v>1</v>
      </c>
      <c r="Q1277" t="s">
        <v>5355</v>
      </c>
      <c r="R1277" t="s">
        <v>2032</v>
      </c>
      <c r="S1277">
        <v>25</v>
      </c>
      <c r="T1277" t="s">
        <v>2032</v>
      </c>
      <c r="U1277">
        <v>25</v>
      </c>
      <c r="V1277" t="s">
        <v>1896</v>
      </c>
      <c r="W1277">
        <v>45</v>
      </c>
      <c r="X1277" s="22">
        <f>COUNTIF(Q$2:Q1277,Q1277)</f>
        <v>1</v>
      </c>
    </row>
    <row r="1278" spans="1:24">
      <c r="A1278" s="18" t="s">
        <v>2140</v>
      </c>
      <c r="B1278" s="2" t="s">
        <v>5356</v>
      </c>
      <c r="C1278" s="37" t="str">
        <f>R1278</f>
        <v>DX-110</v>
      </c>
      <c r="D1278" s="1" t="s">
        <v>4282</v>
      </c>
      <c r="I1278" s="1">
        <v>0</v>
      </c>
      <c r="J1278" s="1">
        <v>50</v>
      </c>
      <c r="K1278" s="1" t="s">
        <v>5353</v>
      </c>
      <c r="L1278" s="1" t="s">
        <v>5354</v>
      </c>
      <c r="M1278" s="1" t="s">
        <v>2325</v>
      </c>
      <c r="N1278" s="1" t="s">
        <v>2302</v>
      </c>
      <c r="O1278" s="1" t="s">
        <v>1</v>
      </c>
      <c r="Q1278" t="s">
        <v>5357</v>
      </c>
      <c r="R1278" t="s">
        <v>1854</v>
      </c>
      <c r="S1278">
        <v>100</v>
      </c>
      <c r="T1278" t="s">
        <v>2085</v>
      </c>
      <c r="U1278">
        <v>46</v>
      </c>
      <c r="V1278" t="s">
        <v>1854</v>
      </c>
      <c r="W1278">
        <v>90</v>
      </c>
      <c r="X1278" s="22">
        <f>COUNTIF(Q$2:Q1278,Q1278)</f>
        <v>1</v>
      </c>
    </row>
    <row r="1279" spans="1:24">
      <c r="A1279" s="18" t="s">
        <v>2140</v>
      </c>
      <c r="B1279" s="2" t="s">
        <v>5358</v>
      </c>
      <c r="D1279" s="1" t="s">
        <v>5359</v>
      </c>
      <c r="I1279" s="1">
        <v>0</v>
      </c>
      <c r="J1279" s="1">
        <v>176</v>
      </c>
      <c r="K1279" s="1" t="s">
        <v>5360</v>
      </c>
      <c r="L1279" s="1" t="s">
        <v>5361</v>
      </c>
      <c r="M1279" s="1" t="s">
        <v>2908</v>
      </c>
      <c r="N1279" s="1" t="s">
        <v>2302</v>
      </c>
      <c r="O1279" s="1" t="s">
        <v>1</v>
      </c>
      <c r="Q1279" t="s">
        <v>5362</v>
      </c>
      <c r="R1279" t="s">
        <v>1854</v>
      </c>
      <c r="S1279">
        <v>67</v>
      </c>
      <c r="T1279" t="s">
        <v>2059</v>
      </c>
      <c r="U1279">
        <v>28</v>
      </c>
      <c r="V1279" t="s">
        <v>1854</v>
      </c>
      <c r="W1279">
        <v>86</v>
      </c>
      <c r="X1279" s="22">
        <f>COUNTIF(Q$2:Q1279,Q1279)</f>
        <v>1</v>
      </c>
    </row>
    <row r="1280" spans="1:24">
      <c r="A1280" s="18" t="s">
        <v>2140</v>
      </c>
      <c r="B1280" s="2" t="s">
        <v>5363</v>
      </c>
      <c r="D1280" s="1" t="s">
        <v>2955</v>
      </c>
      <c r="G1280" s="1">
        <v>5</v>
      </c>
      <c r="H1280" s="1">
        <v>1</v>
      </c>
      <c r="I1280" s="1">
        <v>1</v>
      </c>
      <c r="J1280" s="1">
        <v>10</v>
      </c>
      <c r="K1280" s="1" t="s">
        <v>2382</v>
      </c>
      <c r="L1280" s="1" t="s">
        <v>2383</v>
      </c>
      <c r="M1280" s="1" t="s">
        <v>2384</v>
      </c>
      <c r="N1280" s="1" t="s">
        <v>2349</v>
      </c>
      <c r="O1280" s="1" t="s">
        <v>1</v>
      </c>
      <c r="Q1280" t="s">
        <v>5364</v>
      </c>
      <c r="R1280" t="s">
        <v>2085</v>
      </c>
      <c r="S1280">
        <v>32</v>
      </c>
      <c r="T1280" t="s">
        <v>2085</v>
      </c>
      <c r="U1280">
        <v>29</v>
      </c>
      <c r="V1280" t="s">
        <v>2085</v>
      </c>
      <c r="W1280">
        <v>86</v>
      </c>
      <c r="X1280" s="22">
        <f>COUNTIF(Q$2:Q1280,Q1280)</f>
        <v>1</v>
      </c>
    </row>
    <row r="1281" spans="1:24">
      <c r="A1281" s="18" t="s">
        <v>2140</v>
      </c>
      <c r="B1281" s="2" t="s">
        <v>5365</v>
      </c>
      <c r="D1281" s="1" t="s">
        <v>3948</v>
      </c>
      <c r="I1281" s="1">
        <v>0</v>
      </c>
      <c r="J1281" s="1">
        <v>100</v>
      </c>
      <c r="K1281" s="1" t="s">
        <v>5366</v>
      </c>
      <c r="L1281" s="1" t="s">
        <v>5367</v>
      </c>
      <c r="M1281" s="1" t="s">
        <v>2288</v>
      </c>
      <c r="N1281" s="1" t="s">
        <v>2349</v>
      </c>
      <c r="O1281" s="1" t="s">
        <v>1</v>
      </c>
      <c r="Q1281" t="s">
        <v>5368</v>
      </c>
      <c r="R1281" t="s">
        <v>2059</v>
      </c>
      <c r="S1281">
        <v>38</v>
      </c>
      <c r="T1281" t="s">
        <v>2059</v>
      </c>
      <c r="U1281">
        <v>38</v>
      </c>
      <c r="V1281" t="s">
        <v>2085</v>
      </c>
      <c r="W1281">
        <v>86</v>
      </c>
      <c r="X1281" s="22">
        <f>COUNTIF(Q$2:Q1281,Q1281)</f>
        <v>1</v>
      </c>
    </row>
    <row r="1282" spans="1:24">
      <c r="A1282" s="18" t="s">
        <v>2140</v>
      </c>
      <c r="B1282" s="2" t="s">
        <v>5369</v>
      </c>
      <c r="D1282" s="1" t="s">
        <v>2894</v>
      </c>
      <c r="I1282" s="1">
        <v>0</v>
      </c>
      <c r="J1282" s="1">
        <v>1</v>
      </c>
      <c r="K1282" s="1" t="s">
        <v>5370</v>
      </c>
      <c r="L1282" s="1" t="s">
        <v>5371</v>
      </c>
      <c r="M1282" s="1" t="s">
        <v>5372</v>
      </c>
      <c r="N1282" s="1" t="s">
        <v>2351</v>
      </c>
      <c r="O1282" s="1" t="s">
        <v>1</v>
      </c>
      <c r="Q1282" t="s">
        <v>5373</v>
      </c>
      <c r="R1282" t="s">
        <v>2032</v>
      </c>
      <c r="S1282">
        <v>35</v>
      </c>
      <c r="T1282" t="s">
        <v>2032</v>
      </c>
      <c r="U1282">
        <v>35</v>
      </c>
      <c r="V1282" t="s">
        <v>1893</v>
      </c>
      <c r="W1282">
        <v>45</v>
      </c>
      <c r="X1282" s="22">
        <f>COUNTIF(Q$2:Q1282,Q1282)</f>
        <v>1</v>
      </c>
    </row>
    <row r="1283" spans="1:24">
      <c r="A1283" s="18" t="s">
        <v>2140</v>
      </c>
      <c r="B1283" s="2" t="s">
        <v>5374</v>
      </c>
      <c r="D1283" s="1" t="s">
        <v>2295</v>
      </c>
      <c r="I1283" s="1">
        <v>0</v>
      </c>
      <c r="J1283" s="1">
        <v>100</v>
      </c>
      <c r="K1283" s="1" t="s">
        <v>5366</v>
      </c>
      <c r="L1283" s="1" t="s">
        <v>5367</v>
      </c>
      <c r="M1283" s="1" t="s">
        <v>2288</v>
      </c>
      <c r="N1283" s="1" t="s">
        <v>2302</v>
      </c>
      <c r="O1283" s="1" t="s">
        <v>1</v>
      </c>
      <c r="Q1283" t="s">
        <v>5375</v>
      </c>
      <c r="R1283" t="s">
        <v>2085</v>
      </c>
      <c r="S1283">
        <v>42</v>
      </c>
      <c r="T1283" t="s">
        <v>2085</v>
      </c>
      <c r="U1283">
        <v>42</v>
      </c>
      <c r="V1283" t="s">
        <v>1854</v>
      </c>
      <c r="W1283">
        <v>75</v>
      </c>
      <c r="X1283" s="22">
        <f>COUNTIF(Q$2:Q1283,Q1283)</f>
        <v>1</v>
      </c>
    </row>
    <row r="1284" spans="1:24">
      <c r="A1284" s="18" t="s">
        <v>2140</v>
      </c>
      <c r="B1284" s="2" t="s">
        <v>5376</v>
      </c>
      <c r="C1284" s="37" t="str">
        <f t="shared" ref="C1284:C1285" si="64">R1284</f>
        <v>NX-7015</v>
      </c>
      <c r="D1284" s="1" t="s">
        <v>2692</v>
      </c>
      <c r="I1284" s="1">
        <v>0</v>
      </c>
      <c r="J1284" s="1">
        <v>556</v>
      </c>
      <c r="K1284" s="1" t="s">
        <v>5377</v>
      </c>
      <c r="L1284" s="1" t="s">
        <v>5378</v>
      </c>
      <c r="M1284" s="1" t="s">
        <v>2546</v>
      </c>
      <c r="N1284" s="1" t="s">
        <v>2289</v>
      </c>
      <c r="O1284" s="1" t="s">
        <v>1</v>
      </c>
      <c r="Q1284" t="s">
        <v>5379</v>
      </c>
      <c r="R1284" t="s">
        <v>1994</v>
      </c>
      <c r="S1284">
        <v>100</v>
      </c>
      <c r="T1284" t="s">
        <v>1994</v>
      </c>
      <c r="U1284">
        <v>40</v>
      </c>
      <c r="V1284" t="s">
        <v>1994</v>
      </c>
      <c r="W1284">
        <v>90</v>
      </c>
      <c r="X1284" s="22">
        <f>COUNTIF(Q$2:Q1284,Q1284)</f>
        <v>1</v>
      </c>
    </row>
    <row r="1285" spans="1:24">
      <c r="A1285" s="18" t="s">
        <v>2140</v>
      </c>
      <c r="B1285" s="2" t="s">
        <v>5380</v>
      </c>
      <c r="C1285" s="37" t="str">
        <f t="shared" si="64"/>
        <v>NX-7000</v>
      </c>
      <c r="D1285" s="1" t="s">
        <v>2692</v>
      </c>
      <c r="I1285" s="1">
        <v>0</v>
      </c>
      <c r="J1285" s="1">
        <v>585</v>
      </c>
      <c r="K1285" s="1" t="s">
        <v>5377</v>
      </c>
      <c r="L1285" s="1" t="s">
        <v>5378</v>
      </c>
      <c r="M1285" s="1" t="s">
        <v>2546</v>
      </c>
      <c r="N1285" s="1" t="s">
        <v>2289</v>
      </c>
      <c r="O1285" s="1" t="s">
        <v>1</v>
      </c>
      <c r="Q1285" t="s">
        <v>5381</v>
      </c>
      <c r="R1285" t="s">
        <v>1991</v>
      </c>
      <c r="S1285">
        <v>100</v>
      </c>
      <c r="T1285" t="s">
        <v>1996</v>
      </c>
      <c r="U1285">
        <v>45</v>
      </c>
      <c r="V1285" t="s">
        <v>1991</v>
      </c>
      <c r="W1285">
        <v>90</v>
      </c>
      <c r="X1285" s="22">
        <f>COUNTIF(Q$2:Q1285,Q1285)</f>
        <v>1</v>
      </c>
    </row>
    <row r="1286" spans="1:24">
      <c r="A1286" s="18" t="s">
        <v>2140</v>
      </c>
      <c r="B1286" s="2" t="s">
        <v>5382</v>
      </c>
      <c r="D1286" s="1" t="s">
        <v>2526</v>
      </c>
      <c r="I1286" s="1">
        <v>1</v>
      </c>
      <c r="J1286" s="1">
        <v>149</v>
      </c>
      <c r="K1286" s="1" t="s">
        <v>5377</v>
      </c>
      <c r="L1286" s="1" t="s">
        <v>5378</v>
      </c>
      <c r="M1286" s="1" t="s">
        <v>2546</v>
      </c>
      <c r="N1286" s="1" t="s">
        <v>2302</v>
      </c>
      <c r="O1286" s="1" t="s">
        <v>1</v>
      </c>
      <c r="Q1286" t="s">
        <v>5383</v>
      </c>
      <c r="R1286" t="s">
        <v>1976</v>
      </c>
      <c r="S1286">
        <v>90</v>
      </c>
      <c r="T1286" t="s">
        <v>1974</v>
      </c>
      <c r="U1286">
        <v>55</v>
      </c>
      <c r="V1286" t="s">
        <v>1974</v>
      </c>
      <c r="W1286">
        <v>86</v>
      </c>
      <c r="X1286" s="22">
        <f>COUNTIF(Q$2:Q1286,Q1286)</f>
        <v>1</v>
      </c>
    </row>
    <row r="1287" spans="1:24">
      <c r="A1287" s="18" t="s">
        <v>2140</v>
      </c>
      <c r="B1287" s="2" t="s">
        <v>5384</v>
      </c>
      <c r="C1287" s="37" t="str">
        <f t="shared" ref="C1287:C1297" si="65">R1287</f>
        <v>KB-125</v>
      </c>
      <c r="D1287" s="1" t="s">
        <v>2526</v>
      </c>
      <c r="I1287" s="1">
        <v>0</v>
      </c>
      <c r="J1287" s="1">
        <v>50</v>
      </c>
      <c r="K1287" s="1" t="s">
        <v>5377</v>
      </c>
      <c r="L1287" s="1" t="s">
        <v>5378</v>
      </c>
      <c r="M1287" s="1" t="s">
        <v>2546</v>
      </c>
      <c r="N1287" s="1" t="s">
        <v>2349</v>
      </c>
      <c r="O1287" s="1" t="s">
        <v>1</v>
      </c>
      <c r="Q1287" t="s">
        <v>5385</v>
      </c>
      <c r="R1287" t="s">
        <v>1942</v>
      </c>
      <c r="S1287">
        <v>100</v>
      </c>
      <c r="T1287" t="s">
        <v>1942</v>
      </c>
      <c r="U1287">
        <v>40</v>
      </c>
      <c r="V1287" t="s">
        <v>1942</v>
      </c>
      <c r="W1287">
        <v>90</v>
      </c>
      <c r="X1287" s="22">
        <f>COUNTIF(Q$2:Q1287,Q1287)</f>
        <v>1</v>
      </c>
    </row>
    <row r="1288" spans="1:24">
      <c r="A1288" s="18" t="s">
        <v>2140</v>
      </c>
      <c r="B1288" s="2" t="s">
        <v>5386</v>
      </c>
      <c r="C1288" s="37" t="str">
        <f t="shared" si="65"/>
        <v>LuxeMate 100</v>
      </c>
      <c r="D1288" s="1" t="s">
        <v>2894</v>
      </c>
      <c r="I1288" s="1">
        <v>0</v>
      </c>
      <c r="J1288" s="1">
        <v>45</v>
      </c>
      <c r="K1288" s="1" t="s">
        <v>5377</v>
      </c>
      <c r="L1288" s="1" t="s">
        <v>5378</v>
      </c>
      <c r="M1288" s="1" t="s">
        <v>2546</v>
      </c>
      <c r="N1288" s="1" t="s">
        <v>2349</v>
      </c>
      <c r="O1288" s="1" t="s">
        <v>1</v>
      </c>
      <c r="Q1288" t="s">
        <v>5387</v>
      </c>
      <c r="R1288" t="s">
        <v>1962</v>
      </c>
      <c r="S1288">
        <v>100</v>
      </c>
      <c r="T1288" t="s">
        <v>1962</v>
      </c>
      <c r="U1288">
        <v>57</v>
      </c>
      <c r="V1288" t="s">
        <v>1962</v>
      </c>
      <c r="W1288">
        <v>90</v>
      </c>
      <c r="X1288" s="22">
        <f>COUNTIF(Q$2:Q1288,Q1288)</f>
        <v>1</v>
      </c>
    </row>
    <row r="1289" spans="1:24">
      <c r="A1289" s="18" t="s">
        <v>2140</v>
      </c>
      <c r="B1289" s="2" t="s">
        <v>5388</v>
      </c>
      <c r="C1289" s="37" t="str">
        <f t="shared" si="65"/>
        <v>NumPad i130</v>
      </c>
      <c r="D1289" s="1" t="s">
        <v>2632</v>
      </c>
      <c r="I1289" s="1">
        <v>0</v>
      </c>
      <c r="J1289" s="1">
        <v>40</v>
      </c>
      <c r="K1289" s="1" t="s">
        <v>5377</v>
      </c>
      <c r="L1289" s="1" t="s">
        <v>5378</v>
      </c>
      <c r="M1289" s="1" t="s">
        <v>2546</v>
      </c>
      <c r="N1289" s="1" t="s">
        <v>2349</v>
      </c>
      <c r="O1289" s="1" t="s">
        <v>1</v>
      </c>
      <c r="Q1289" t="s">
        <v>5389</v>
      </c>
      <c r="R1289" t="s">
        <v>1988</v>
      </c>
      <c r="S1289">
        <v>100</v>
      </c>
      <c r="T1289" t="s">
        <v>1988</v>
      </c>
      <c r="U1289">
        <v>56</v>
      </c>
      <c r="V1289" t="s">
        <v>1988</v>
      </c>
      <c r="W1289">
        <v>90</v>
      </c>
      <c r="X1289" s="22">
        <f>COUNTIF(Q$2:Q1289,Q1289)</f>
        <v>1</v>
      </c>
    </row>
    <row r="1290" spans="1:24">
      <c r="A1290" s="18" t="s">
        <v>2140</v>
      </c>
      <c r="B1290" s="2" t="s">
        <v>5390</v>
      </c>
      <c r="C1290" s="37" t="str">
        <f t="shared" si="65"/>
        <v>Scorpion K220</v>
      </c>
      <c r="D1290" s="1" t="s">
        <v>3626</v>
      </c>
      <c r="I1290" s="1">
        <v>0</v>
      </c>
      <c r="J1290" s="1">
        <v>80</v>
      </c>
      <c r="K1290" s="1" t="s">
        <v>5377</v>
      </c>
      <c r="L1290" s="1" t="s">
        <v>5378</v>
      </c>
      <c r="M1290" s="1" t="s">
        <v>2546</v>
      </c>
      <c r="N1290" s="1" t="s">
        <v>2462</v>
      </c>
      <c r="O1290" s="1" t="s">
        <v>1</v>
      </c>
      <c r="Q1290" t="s">
        <v>5391</v>
      </c>
      <c r="R1290" t="s">
        <v>2006</v>
      </c>
      <c r="S1290">
        <v>100</v>
      </c>
      <c r="T1290" t="s">
        <v>2006</v>
      </c>
      <c r="U1290">
        <v>51</v>
      </c>
      <c r="V1290" t="s">
        <v>2006</v>
      </c>
      <c r="W1290">
        <v>90</v>
      </c>
      <c r="X1290" s="22">
        <f>COUNTIF(Q$2:Q1290,Q1290)</f>
        <v>1</v>
      </c>
    </row>
    <row r="1291" spans="1:24">
      <c r="A1291" s="18" t="s">
        <v>2140</v>
      </c>
      <c r="B1291" s="2" t="s">
        <v>5392</v>
      </c>
      <c r="C1291" s="37" t="str">
        <f t="shared" si="65"/>
        <v>Scorpion K215</v>
      </c>
      <c r="D1291" s="1" t="s">
        <v>3924</v>
      </c>
      <c r="I1291" s="1">
        <v>0</v>
      </c>
      <c r="J1291" s="1">
        <v>120</v>
      </c>
      <c r="K1291" s="1" t="s">
        <v>5377</v>
      </c>
      <c r="L1291" s="1" t="s">
        <v>5378</v>
      </c>
      <c r="M1291" s="1" t="s">
        <v>2546</v>
      </c>
      <c r="N1291" s="1" t="s">
        <v>2462</v>
      </c>
      <c r="O1291" s="1" t="s">
        <v>1</v>
      </c>
      <c r="Q1291" t="s">
        <v>5393</v>
      </c>
      <c r="R1291" t="s">
        <v>2005</v>
      </c>
      <c r="S1291">
        <v>100</v>
      </c>
      <c r="T1291" t="s">
        <v>2005</v>
      </c>
      <c r="U1291">
        <v>51</v>
      </c>
      <c r="V1291" t="s">
        <v>2005</v>
      </c>
      <c r="W1291">
        <v>90</v>
      </c>
      <c r="X1291" s="22">
        <f>COUNTIF(Q$2:Q1291,Q1291)</f>
        <v>1</v>
      </c>
    </row>
    <row r="1292" spans="1:24">
      <c r="A1292" s="18" t="s">
        <v>2140</v>
      </c>
      <c r="B1292" s="2" t="s">
        <v>5394</v>
      </c>
      <c r="C1292" s="37" t="str">
        <f t="shared" si="65"/>
        <v>DX-180</v>
      </c>
      <c r="D1292" s="1" t="s">
        <v>2402</v>
      </c>
      <c r="I1292" s="1">
        <v>0</v>
      </c>
      <c r="J1292" s="1">
        <v>50</v>
      </c>
      <c r="K1292" s="1" t="s">
        <v>5377</v>
      </c>
      <c r="L1292" s="1" t="s">
        <v>5378</v>
      </c>
      <c r="M1292" s="1" t="s">
        <v>2546</v>
      </c>
      <c r="N1292" s="1" t="s">
        <v>2302</v>
      </c>
      <c r="O1292" s="1" t="s">
        <v>1</v>
      </c>
      <c r="Q1292" t="s">
        <v>5395</v>
      </c>
      <c r="R1292" t="s">
        <v>1863</v>
      </c>
      <c r="S1292">
        <v>100</v>
      </c>
      <c r="T1292" t="s">
        <v>1863</v>
      </c>
      <c r="U1292">
        <v>39</v>
      </c>
      <c r="V1292" t="s">
        <v>1863</v>
      </c>
      <c r="W1292">
        <v>90</v>
      </c>
      <c r="X1292" s="22">
        <f>COUNTIF(Q$2:Q1292,Q1292)</f>
        <v>1</v>
      </c>
    </row>
    <row r="1293" spans="1:24">
      <c r="A1293" s="18" t="s">
        <v>2140</v>
      </c>
      <c r="B1293" s="2" t="s">
        <v>5396</v>
      </c>
      <c r="C1293" s="37" t="str">
        <f t="shared" si="65"/>
        <v>X-G200</v>
      </c>
      <c r="D1293" s="1" t="s">
        <v>2502</v>
      </c>
      <c r="I1293" s="1">
        <v>0</v>
      </c>
      <c r="J1293" s="1">
        <v>50</v>
      </c>
      <c r="K1293" s="1" t="s">
        <v>5377</v>
      </c>
      <c r="L1293" s="1" t="s">
        <v>5378</v>
      </c>
      <c r="M1293" s="1" t="s">
        <v>2546</v>
      </c>
      <c r="N1293" s="1" t="s">
        <v>2302</v>
      </c>
      <c r="O1293" s="1" t="s">
        <v>1</v>
      </c>
      <c r="Q1293" t="s">
        <v>5397</v>
      </c>
      <c r="R1293" t="s">
        <v>2087</v>
      </c>
      <c r="S1293">
        <v>100</v>
      </c>
      <c r="T1293" t="s">
        <v>2064</v>
      </c>
      <c r="U1293">
        <v>35</v>
      </c>
      <c r="V1293" t="s">
        <v>2087</v>
      </c>
      <c r="W1293">
        <v>90</v>
      </c>
      <c r="X1293" s="22">
        <f>COUNTIF(Q$2:Q1293,Q1293)</f>
        <v>1</v>
      </c>
    </row>
    <row r="1294" spans="1:24">
      <c r="A1294" s="18" t="s">
        <v>2140</v>
      </c>
      <c r="B1294" s="2" t="s">
        <v>5398</v>
      </c>
      <c r="C1294" s="37" t="str">
        <f t="shared" si="65"/>
        <v>NX-7010</v>
      </c>
      <c r="D1294" s="1" t="s">
        <v>2290</v>
      </c>
      <c r="I1294" s="1">
        <v>0</v>
      </c>
      <c r="J1294" s="1">
        <v>100</v>
      </c>
      <c r="K1294" s="1" t="s">
        <v>5377</v>
      </c>
      <c r="L1294" s="1" t="s">
        <v>5378</v>
      </c>
      <c r="M1294" s="1" t="s">
        <v>2546</v>
      </c>
      <c r="N1294" s="1" t="s">
        <v>2289</v>
      </c>
      <c r="O1294" s="1" t="s">
        <v>1</v>
      </c>
      <c r="Q1294" t="s">
        <v>5399</v>
      </c>
      <c r="R1294" t="s">
        <v>1993</v>
      </c>
      <c r="S1294">
        <v>100</v>
      </c>
      <c r="T1294" t="s">
        <v>1993</v>
      </c>
      <c r="U1294">
        <v>40</v>
      </c>
      <c r="V1294" t="s">
        <v>1993</v>
      </c>
      <c r="W1294">
        <v>90</v>
      </c>
      <c r="X1294" s="22">
        <f>COUNTIF(Q$2:Q1294,Q1294)</f>
        <v>1</v>
      </c>
    </row>
    <row r="1295" spans="1:24">
      <c r="A1295" s="18" t="s">
        <v>2140</v>
      </c>
      <c r="B1295" s="2" t="s">
        <v>5400</v>
      </c>
      <c r="C1295" s="37" t="str">
        <f t="shared" si="65"/>
        <v>NX-7010</v>
      </c>
      <c r="D1295" s="1" t="s">
        <v>2601</v>
      </c>
      <c r="I1295" s="1">
        <v>0</v>
      </c>
      <c r="J1295" s="1">
        <v>100</v>
      </c>
      <c r="K1295" s="1" t="s">
        <v>5401</v>
      </c>
      <c r="L1295" s="1" t="s">
        <v>5402</v>
      </c>
      <c r="M1295" s="1" t="s">
        <v>4108</v>
      </c>
      <c r="N1295" s="1" t="s">
        <v>2289</v>
      </c>
      <c r="O1295" s="1" t="s">
        <v>1</v>
      </c>
      <c r="Q1295" t="s">
        <v>5403</v>
      </c>
      <c r="R1295" t="s">
        <v>1993</v>
      </c>
      <c r="S1295">
        <v>100</v>
      </c>
      <c r="T1295" t="s">
        <v>1995</v>
      </c>
      <c r="U1295">
        <v>31</v>
      </c>
      <c r="V1295" t="s">
        <v>1993</v>
      </c>
      <c r="W1295">
        <v>90</v>
      </c>
      <c r="X1295" s="22">
        <f>COUNTIF(Q$2:Q1295,Q1295)</f>
        <v>1</v>
      </c>
    </row>
    <row r="1296" spans="1:24">
      <c r="A1296" s="18" t="s">
        <v>2140</v>
      </c>
      <c r="B1296" s="2" t="s">
        <v>5400</v>
      </c>
      <c r="C1296" s="37" t="str">
        <f t="shared" si="65"/>
        <v>NX-7010</v>
      </c>
      <c r="D1296" s="1" t="s">
        <v>2601</v>
      </c>
      <c r="I1296" s="1">
        <v>0</v>
      </c>
      <c r="J1296" s="1">
        <v>100</v>
      </c>
      <c r="K1296" s="1" t="s">
        <v>5401</v>
      </c>
      <c r="L1296" s="1" t="s">
        <v>5402</v>
      </c>
      <c r="M1296" s="1" t="s">
        <v>4108</v>
      </c>
      <c r="N1296" s="1" t="s">
        <v>2289</v>
      </c>
      <c r="O1296" s="1" t="s">
        <v>1</v>
      </c>
      <c r="Q1296" t="s">
        <v>5404</v>
      </c>
      <c r="R1296" t="s">
        <v>1993</v>
      </c>
      <c r="S1296">
        <v>100</v>
      </c>
      <c r="T1296" t="s">
        <v>1995</v>
      </c>
      <c r="U1296">
        <v>31</v>
      </c>
      <c r="V1296" t="s">
        <v>1993</v>
      </c>
      <c r="W1296">
        <v>90</v>
      </c>
      <c r="X1296" s="22">
        <f>COUNTIF(Q$2:Q1296,Q1296)</f>
        <v>1</v>
      </c>
    </row>
    <row r="1297" spans="1:24">
      <c r="A1297" s="18" t="s">
        <v>2140</v>
      </c>
      <c r="B1297" s="2" t="s">
        <v>5405</v>
      </c>
      <c r="C1297" s="37" t="str">
        <f t="shared" si="65"/>
        <v>NX-7015</v>
      </c>
      <c r="D1297" s="1" t="s">
        <v>2378</v>
      </c>
      <c r="I1297" s="1">
        <v>0</v>
      </c>
      <c r="J1297" s="1">
        <v>10</v>
      </c>
      <c r="K1297" s="1" t="s">
        <v>5349</v>
      </c>
      <c r="L1297" s="1" t="s">
        <v>5350</v>
      </c>
      <c r="M1297" s="1" t="s">
        <v>4160</v>
      </c>
      <c r="N1297" s="1" t="s">
        <v>2302</v>
      </c>
      <c r="O1297" s="1" t="s">
        <v>1</v>
      </c>
      <c r="Q1297" t="s">
        <v>5406</v>
      </c>
      <c r="R1297" t="s">
        <v>1994</v>
      </c>
      <c r="S1297">
        <v>100</v>
      </c>
      <c r="T1297" t="s">
        <v>1994</v>
      </c>
      <c r="U1297">
        <v>36</v>
      </c>
      <c r="V1297" t="s">
        <v>1994</v>
      </c>
      <c r="W1297">
        <v>90</v>
      </c>
      <c r="X1297" s="22">
        <f>COUNTIF(Q$2:Q1297,Q1297)</f>
        <v>1</v>
      </c>
    </row>
    <row r="1298" spans="1:24">
      <c r="A1298" s="18" t="s">
        <v>2140</v>
      </c>
      <c r="B1298" s="2" t="s">
        <v>5278</v>
      </c>
      <c r="D1298" s="1" t="s">
        <v>5407</v>
      </c>
      <c r="I1298" s="1">
        <v>2</v>
      </c>
      <c r="J1298" s="1">
        <v>100</v>
      </c>
      <c r="K1298" s="1" t="s">
        <v>3125</v>
      </c>
      <c r="L1298" s="1" t="s">
        <v>3126</v>
      </c>
      <c r="M1298" s="1" t="s">
        <v>3127</v>
      </c>
      <c r="N1298" s="1" t="s">
        <v>2302</v>
      </c>
      <c r="O1298" s="1" t="s">
        <v>1</v>
      </c>
      <c r="Q1298" t="s">
        <v>5408</v>
      </c>
      <c r="R1298" t="s">
        <v>2062</v>
      </c>
      <c r="S1298">
        <v>48</v>
      </c>
      <c r="T1298" t="s">
        <v>2062</v>
      </c>
      <c r="U1298">
        <v>48</v>
      </c>
      <c r="V1298" t="s">
        <v>1855</v>
      </c>
      <c r="W1298">
        <v>82</v>
      </c>
      <c r="X1298" s="22">
        <f>COUNTIF(Q$2:Q1298,Q1298)</f>
        <v>1</v>
      </c>
    </row>
    <row r="1299" spans="1:24">
      <c r="A1299" s="18" t="s">
        <v>2140</v>
      </c>
      <c r="B1299" s="2" t="s">
        <v>5409</v>
      </c>
      <c r="C1299" s="37" t="str">
        <f t="shared" ref="C1299:C1303" si="66">R1299</f>
        <v>Smart KB-101</v>
      </c>
      <c r="D1299" s="1" t="s">
        <v>3948</v>
      </c>
      <c r="G1299" s="1">
        <v>3</v>
      </c>
      <c r="H1299" s="1">
        <v>1</v>
      </c>
      <c r="I1299" s="1">
        <v>1</v>
      </c>
      <c r="J1299" s="1">
        <v>9</v>
      </c>
      <c r="K1299" s="1" t="s">
        <v>5410</v>
      </c>
      <c r="L1299" s="1" t="s">
        <v>5411</v>
      </c>
      <c r="M1299" s="1" t="s">
        <v>2336</v>
      </c>
      <c r="N1299" s="1" t="s">
        <v>2349</v>
      </c>
      <c r="O1299" s="1" t="s">
        <v>1</v>
      </c>
      <c r="Q1299" t="s">
        <v>5412</v>
      </c>
      <c r="R1299" t="s">
        <v>2027</v>
      </c>
      <c r="S1299">
        <v>100</v>
      </c>
      <c r="T1299" t="s">
        <v>2027</v>
      </c>
      <c r="U1299">
        <v>39</v>
      </c>
      <c r="V1299" t="s">
        <v>2027</v>
      </c>
      <c r="W1299">
        <v>90</v>
      </c>
      <c r="X1299" s="22">
        <f>COUNTIF(Q$2:Q1299,Q1299)</f>
        <v>1</v>
      </c>
    </row>
    <row r="1300" spans="1:24">
      <c r="A1300" s="18" t="s">
        <v>2140</v>
      </c>
      <c r="B1300" s="2" t="s">
        <v>5413</v>
      </c>
      <c r="C1300" s="37" t="str">
        <f t="shared" si="66"/>
        <v>DX-110</v>
      </c>
      <c r="D1300" s="1" t="s">
        <v>2468</v>
      </c>
      <c r="I1300" s="1">
        <v>0</v>
      </c>
      <c r="J1300" s="1">
        <v>5</v>
      </c>
      <c r="K1300" s="1" t="s">
        <v>5414</v>
      </c>
      <c r="L1300" s="1" t="s">
        <v>5415</v>
      </c>
      <c r="M1300" s="1" t="s">
        <v>2434</v>
      </c>
      <c r="N1300" s="1" t="s">
        <v>2302</v>
      </c>
      <c r="O1300" s="1" t="s">
        <v>1</v>
      </c>
      <c r="Q1300" t="s">
        <v>5416</v>
      </c>
      <c r="R1300" t="s">
        <v>1854</v>
      </c>
      <c r="S1300">
        <v>100</v>
      </c>
      <c r="T1300" t="s">
        <v>1854</v>
      </c>
      <c r="U1300">
        <v>35</v>
      </c>
      <c r="V1300" t="s">
        <v>1854</v>
      </c>
      <c r="W1300">
        <v>90</v>
      </c>
      <c r="X1300" s="22">
        <f>COUNTIF(Q$2:Q1300,Q1300)</f>
        <v>1</v>
      </c>
    </row>
    <row r="1301" spans="1:24">
      <c r="A1301" s="18" t="s">
        <v>2140</v>
      </c>
      <c r="B1301" s="2" t="s">
        <v>5417</v>
      </c>
      <c r="C1301" s="37" t="str">
        <f t="shared" si="66"/>
        <v>DX-110</v>
      </c>
      <c r="D1301" s="1" t="s">
        <v>2317</v>
      </c>
      <c r="E1301" s="1" t="s">
        <v>2313</v>
      </c>
      <c r="I1301" s="1">
        <v>0</v>
      </c>
      <c r="J1301" s="1">
        <v>50</v>
      </c>
      <c r="K1301" s="1" t="s">
        <v>5418</v>
      </c>
      <c r="L1301" s="1" t="s">
        <v>5419</v>
      </c>
      <c r="M1301" s="1" t="s">
        <v>2374</v>
      </c>
      <c r="N1301" s="1" t="s">
        <v>2302</v>
      </c>
      <c r="O1301" s="1" t="s">
        <v>1</v>
      </c>
      <c r="Q1301" t="s">
        <v>5420</v>
      </c>
      <c r="R1301" t="s">
        <v>1854</v>
      </c>
      <c r="S1301">
        <v>100</v>
      </c>
      <c r="T1301" t="s">
        <v>2085</v>
      </c>
      <c r="U1301">
        <v>35</v>
      </c>
      <c r="V1301" t="s">
        <v>1854</v>
      </c>
      <c r="W1301">
        <v>90</v>
      </c>
      <c r="X1301" s="22">
        <f>COUNTIF(Q$2:Q1301,Q1301)</f>
        <v>1</v>
      </c>
    </row>
    <row r="1302" spans="1:24">
      <c r="A1302" s="18" t="s">
        <v>2140</v>
      </c>
      <c r="B1302" s="2" t="s">
        <v>5421</v>
      </c>
      <c r="C1302" s="37" t="str">
        <f t="shared" si="66"/>
        <v>KB 110</v>
      </c>
      <c r="D1302" s="1" t="s">
        <v>2345</v>
      </c>
      <c r="I1302" s="1">
        <v>0</v>
      </c>
      <c r="J1302" s="1">
        <v>50</v>
      </c>
      <c r="K1302" s="1" t="s">
        <v>5418</v>
      </c>
      <c r="L1302" s="1" t="s">
        <v>5419</v>
      </c>
      <c r="M1302" s="1" t="s">
        <v>2374</v>
      </c>
      <c r="N1302" s="1" t="s">
        <v>2349</v>
      </c>
      <c r="O1302" s="1" t="s">
        <v>1</v>
      </c>
      <c r="Q1302" t="s">
        <v>5422</v>
      </c>
      <c r="R1302" t="s">
        <v>1936</v>
      </c>
      <c r="S1302">
        <v>100</v>
      </c>
      <c r="T1302" t="s">
        <v>2069</v>
      </c>
      <c r="U1302">
        <v>27</v>
      </c>
      <c r="V1302" t="s">
        <v>1946</v>
      </c>
      <c r="W1302">
        <v>86</v>
      </c>
      <c r="X1302" s="22">
        <f>COUNTIF(Q$2:Q1302,Q1302)</f>
        <v>1</v>
      </c>
    </row>
    <row r="1303" spans="1:24">
      <c r="A1303" s="18" t="s">
        <v>2140</v>
      </c>
      <c r="B1303" s="2" t="s">
        <v>5423</v>
      </c>
      <c r="C1303" s="37" t="str">
        <f t="shared" si="66"/>
        <v>DX-130</v>
      </c>
      <c r="D1303" s="1" t="s">
        <v>2456</v>
      </c>
      <c r="G1303" s="1">
        <v>4.5999999999999996</v>
      </c>
      <c r="H1303" s="1">
        <v>7</v>
      </c>
      <c r="I1303" s="1">
        <v>16</v>
      </c>
      <c r="J1303" s="1">
        <v>1</v>
      </c>
      <c r="K1303" s="1" t="s">
        <v>5424</v>
      </c>
      <c r="L1303" s="1" t="s">
        <v>5425</v>
      </c>
      <c r="M1303" s="1" t="s">
        <v>2330</v>
      </c>
      <c r="N1303" s="1" t="s">
        <v>2302</v>
      </c>
      <c r="O1303" s="1" t="s">
        <v>1</v>
      </c>
      <c r="Q1303" t="s">
        <v>5426</v>
      </c>
      <c r="R1303" t="s">
        <v>1857</v>
      </c>
      <c r="S1303">
        <v>100</v>
      </c>
      <c r="T1303" t="s">
        <v>1974</v>
      </c>
      <c r="U1303">
        <v>30</v>
      </c>
      <c r="V1303" t="s">
        <v>1857</v>
      </c>
      <c r="W1303">
        <v>90</v>
      </c>
      <c r="X1303" s="22">
        <f>COUNTIF(Q$2:Q1303,Q1303)</f>
        <v>1</v>
      </c>
    </row>
    <row r="1304" spans="1:24">
      <c r="A1304" s="18" t="s">
        <v>2140</v>
      </c>
      <c r="B1304" s="2" t="s">
        <v>5427</v>
      </c>
      <c r="D1304" s="1" t="s">
        <v>2366</v>
      </c>
      <c r="I1304" s="1">
        <v>0</v>
      </c>
      <c r="J1304" s="1">
        <v>10</v>
      </c>
      <c r="K1304" s="1" t="s">
        <v>5428</v>
      </c>
      <c r="L1304" s="1" t="s">
        <v>5429</v>
      </c>
      <c r="M1304" s="1" t="s">
        <v>2455</v>
      </c>
      <c r="N1304" s="1" t="s">
        <v>2349</v>
      </c>
      <c r="O1304" s="1" t="s">
        <v>1</v>
      </c>
      <c r="Q1304" t="s">
        <v>5430</v>
      </c>
      <c r="R1304" t="s">
        <v>1967</v>
      </c>
      <c r="S1304">
        <v>31</v>
      </c>
      <c r="T1304" t="s">
        <v>1967</v>
      </c>
      <c r="U1304">
        <v>31</v>
      </c>
      <c r="V1304" t="s">
        <v>1877</v>
      </c>
      <c r="W1304">
        <v>43</v>
      </c>
      <c r="X1304" s="22">
        <f>COUNTIF(Q$2:Q1304,Q1304)</f>
        <v>1</v>
      </c>
    </row>
    <row r="1305" spans="1:24">
      <c r="A1305" s="18" t="s">
        <v>2140</v>
      </c>
      <c r="B1305" s="2" t="s">
        <v>2962</v>
      </c>
      <c r="C1305" s="37" t="str">
        <f t="shared" ref="C1305:C1307" si="67">R1305</f>
        <v>DX-110</v>
      </c>
      <c r="D1305" s="1" t="s">
        <v>5431</v>
      </c>
      <c r="I1305" s="1">
        <v>1</v>
      </c>
      <c r="J1305" s="1">
        <v>199</v>
      </c>
      <c r="K1305" s="1" t="s">
        <v>5432</v>
      </c>
      <c r="L1305" s="1" t="s">
        <v>5433</v>
      </c>
      <c r="M1305" s="1" t="s">
        <v>2455</v>
      </c>
      <c r="N1305" s="1" t="s">
        <v>2349</v>
      </c>
      <c r="O1305" s="1" t="s">
        <v>1</v>
      </c>
      <c r="Q1305" t="s">
        <v>5434</v>
      </c>
      <c r="R1305" t="s">
        <v>1854</v>
      </c>
      <c r="S1305">
        <v>100</v>
      </c>
      <c r="T1305" t="s">
        <v>2085</v>
      </c>
      <c r="U1305">
        <v>28</v>
      </c>
      <c r="V1305" t="s">
        <v>1853</v>
      </c>
      <c r="W1305">
        <v>86</v>
      </c>
      <c r="X1305" s="22">
        <f>COUNTIF(Q$2:Q1305,Q1305)</f>
        <v>1</v>
      </c>
    </row>
    <row r="1306" spans="1:24">
      <c r="A1306" s="18" t="s">
        <v>2140</v>
      </c>
      <c r="B1306" s="2" t="s">
        <v>5435</v>
      </c>
      <c r="C1306" s="37" t="str">
        <f t="shared" si="67"/>
        <v>SP-U115</v>
      </c>
      <c r="D1306" s="1" t="s">
        <v>4896</v>
      </c>
      <c r="G1306" s="1">
        <v>5</v>
      </c>
      <c r="H1306" s="1">
        <v>1</v>
      </c>
      <c r="I1306" s="1">
        <v>1</v>
      </c>
      <c r="J1306" s="1">
        <v>1</v>
      </c>
      <c r="K1306" s="1" t="s">
        <v>2382</v>
      </c>
      <c r="L1306" s="1" t="s">
        <v>2383</v>
      </c>
      <c r="M1306" s="1" t="s">
        <v>2384</v>
      </c>
      <c r="N1306" s="1" t="s">
        <v>2308</v>
      </c>
      <c r="O1306" s="1" t="s">
        <v>1</v>
      </c>
      <c r="Q1306" t="s">
        <v>5436</v>
      </c>
      <c r="R1306" t="s">
        <v>2050</v>
      </c>
      <c r="S1306">
        <v>100</v>
      </c>
      <c r="T1306" t="s">
        <v>2050</v>
      </c>
      <c r="U1306">
        <v>33</v>
      </c>
      <c r="V1306" t="s">
        <v>2050</v>
      </c>
      <c r="W1306">
        <v>90</v>
      </c>
      <c r="X1306" s="22">
        <f>COUNTIF(Q$2:Q1306,Q1306)</f>
        <v>1</v>
      </c>
    </row>
    <row r="1307" spans="1:24">
      <c r="A1307" s="18" t="s">
        <v>2140</v>
      </c>
      <c r="B1307" s="2" t="s">
        <v>2962</v>
      </c>
      <c r="C1307" s="37" t="str">
        <f t="shared" si="67"/>
        <v>DX-110</v>
      </c>
      <c r="D1307" s="1" t="s">
        <v>2687</v>
      </c>
      <c r="G1307" s="1">
        <v>5</v>
      </c>
      <c r="H1307" s="1">
        <v>1</v>
      </c>
      <c r="I1307" s="1">
        <v>3</v>
      </c>
      <c r="J1307" s="1">
        <v>197</v>
      </c>
      <c r="K1307" s="1" t="s">
        <v>5437</v>
      </c>
      <c r="L1307" s="1" t="s">
        <v>5438</v>
      </c>
      <c r="M1307" s="1" t="s">
        <v>2455</v>
      </c>
      <c r="N1307" s="1" t="s">
        <v>2302</v>
      </c>
      <c r="O1307" s="1" t="s">
        <v>1</v>
      </c>
      <c r="Q1307" t="s">
        <v>5439</v>
      </c>
      <c r="R1307" t="s">
        <v>1854</v>
      </c>
      <c r="S1307">
        <v>100</v>
      </c>
      <c r="T1307" t="s">
        <v>2085</v>
      </c>
      <c r="U1307">
        <v>28</v>
      </c>
      <c r="V1307" t="s">
        <v>1853</v>
      </c>
      <c r="W1307">
        <v>86</v>
      </c>
      <c r="X1307" s="22">
        <f>COUNTIF(Q$2:Q1307,Q1307)</f>
        <v>1</v>
      </c>
    </row>
    <row r="1308" spans="1:24">
      <c r="A1308" s="18" t="s">
        <v>2140</v>
      </c>
      <c r="B1308" s="2" t="s">
        <v>5440</v>
      </c>
      <c r="D1308" s="1" t="s">
        <v>2687</v>
      </c>
      <c r="E1308" s="1" t="s">
        <v>2664</v>
      </c>
      <c r="I1308" s="1">
        <v>5</v>
      </c>
      <c r="J1308" s="1">
        <v>323</v>
      </c>
      <c r="K1308" s="1" t="s">
        <v>5441</v>
      </c>
      <c r="L1308" s="1" t="s">
        <v>5442</v>
      </c>
      <c r="M1308" s="1" t="s">
        <v>2973</v>
      </c>
      <c r="N1308" s="1" t="s">
        <v>2302</v>
      </c>
      <c r="O1308" s="1" t="s">
        <v>1</v>
      </c>
      <c r="Q1308" t="s">
        <v>5443</v>
      </c>
      <c r="R1308" t="s">
        <v>1854</v>
      </c>
      <c r="S1308">
        <v>67</v>
      </c>
      <c r="T1308" t="s">
        <v>1966</v>
      </c>
      <c r="U1308">
        <v>27</v>
      </c>
      <c r="V1308" t="s">
        <v>1854</v>
      </c>
      <c r="W1308">
        <v>86</v>
      </c>
      <c r="X1308" s="22">
        <f>COUNTIF(Q$2:Q1308,Q1308)</f>
        <v>1</v>
      </c>
    </row>
    <row r="1309" spans="1:24">
      <c r="A1309" s="18" t="s">
        <v>2140</v>
      </c>
      <c r="B1309" s="2" t="s">
        <v>5444</v>
      </c>
      <c r="D1309" s="1" t="s">
        <v>2387</v>
      </c>
      <c r="I1309" s="1">
        <v>0</v>
      </c>
      <c r="J1309" s="1">
        <v>100</v>
      </c>
      <c r="K1309" s="1" t="s">
        <v>5445</v>
      </c>
      <c r="L1309" s="1" t="s">
        <v>5446</v>
      </c>
      <c r="M1309" s="1" t="s">
        <v>2325</v>
      </c>
      <c r="N1309" s="1" t="s">
        <v>2364</v>
      </c>
      <c r="O1309" s="1" t="s">
        <v>1</v>
      </c>
      <c r="Q1309" t="s">
        <v>5447</v>
      </c>
      <c r="R1309" t="s">
        <v>1886</v>
      </c>
      <c r="S1309">
        <v>36</v>
      </c>
      <c r="T1309" t="s">
        <v>1886</v>
      </c>
      <c r="U1309">
        <v>36</v>
      </c>
      <c r="V1309" t="s">
        <v>1997</v>
      </c>
      <c r="W1309">
        <v>43</v>
      </c>
      <c r="X1309" s="22">
        <f>COUNTIF(Q$2:Q1309,Q1309)</f>
        <v>1</v>
      </c>
    </row>
    <row r="1310" spans="1:24">
      <c r="A1310" s="18" t="s">
        <v>2140</v>
      </c>
      <c r="B1310" s="2" t="s">
        <v>5448</v>
      </c>
      <c r="G1310" s="1">
        <v>5</v>
      </c>
      <c r="H1310" s="1">
        <v>6</v>
      </c>
      <c r="I1310" s="1">
        <v>30</v>
      </c>
      <c r="J1310" s="1">
        <v>0</v>
      </c>
      <c r="K1310" s="1" t="s">
        <v>5449</v>
      </c>
      <c r="L1310" s="1" t="s">
        <v>5450</v>
      </c>
      <c r="M1310" s="1" t="s">
        <v>3364</v>
      </c>
      <c r="N1310" s="1" t="s">
        <v>2302</v>
      </c>
      <c r="O1310" s="1" t="s">
        <v>1</v>
      </c>
      <c r="Q1310" t="s">
        <v>5451</v>
      </c>
      <c r="R1310" t="s">
        <v>1855</v>
      </c>
      <c r="S1310">
        <v>67</v>
      </c>
      <c r="T1310" t="s">
        <v>1982</v>
      </c>
      <c r="U1310">
        <v>46</v>
      </c>
      <c r="V1310" t="s">
        <v>1855</v>
      </c>
      <c r="W1310">
        <v>86</v>
      </c>
      <c r="X1310" s="22">
        <f>COUNTIF(Q$2:Q1310,Q1310)</f>
        <v>1</v>
      </c>
    </row>
    <row r="1311" spans="1:24">
      <c r="A1311" s="18" t="s">
        <v>2140</v>
      </c>
      <c r="B1311" s="2" t="s">
        <v>5452</v>
      </c>
      <c r="C1311" s="37" t="str">
        <f t="shared" ref="C1311:C1312" si="68">R1311</f>
        <v>KB-110X</v>
      </c>
      <c r="D1311" s="1" t="s">
        <v>2502</v>
      </c>
      <c r="I1311" s="1">
        <v>0</v>
      </c>
      <c r="J1311" s="1">
        <v>5</v>
      </c>
      <c r="K1311" s="1" t="s">
        <v>3109</v>
      </c>
      <c r="L1311" s="1" t="s">
        <v>3110</v>
      </c>
      <c r="M1311" s="1" t="s">
        <v>3111</v>
      </c>
      <c r="N1311" s="1" t="s">
        <v>2349</v>
      </c>
      <c r="O1311" s="1" t="s">
        <v>1</v>
      </c>
      <c r="Q1311" t="s">
        <v>5453</v>
      </c>
      <c r="R1311" t="s">
        <v>1938</v>
      </c>
      <c r="S1311">
        <v>100</v>
      </c>
      <c r="T1311" t="s">
        <v>1938</v>
      </c>
      <c r="U1311">
        <v>34</v>
      </c>
      <c r="V1311" t="s">
        <v>1936</v>
      </c>
      <c r="W1311">
        <v>90</v>
      </c>
      <c r="X1311" s="22">
        <f>COUNTIF(Q$2:Q1311,Q1311)</f>
        <v>1</v>
      </c>
    </row>
    <row r="1312" spans="1:24">
      <c r="A1312" s="18" t="s">
        <v>2140</v>
      </c>
      <c r="B1312" s="2" t="s">
        <v>5454</v>
      </c>
      <c r="C1312" s="37" t="str">
        <f t="shared" si="68"/>
        <v>DX-110</v>
      </c>
      <c r="D1312" s="1" t="s">
        <v>2321</v>
      </c>
      <c r="I1312" s="1">
        <v>0</v>
      </c>
      <c r="J1312" s="1">
        <v>10</v>
      </c>
      <c r="K1312" s="1" t="s">
        <v>3109</v>
      </c>
      <c r="L1312" s="1" t="s">
        <v>3110</v>
      </c>
      <c r="M1312" s="1" t="s">
        <v>3111</v>
      </c>
      <c r="N1312" s="1" t="s">
        <v>2302</v>
      </c>
      <c r="O1312" s="1" t="s">
        <v>1</v>
      </c>
      <c r="Q1312" t="s">
        <v>5455</v>
      </c>
      <c r="R1312" t="s">
        <v>1854</v>
      </c>
      <c r="S1312">
        <v>100</v>
      </c>
      <c r="T1312" t="s">
        <v>1854</v>
      </c>
      <c r="U1312">
        <v>29</v>
      </c>
      <c r="V1312" t="s">
        <v>1854</v>
      </c>
      <c r="W1312">
        <v>90</v>
      </c>
      <c r="X1312" s="22">
        <f>COUNTIF(Q$2:Q1312,Q1312)</f>
        <v>1</v>
      </c>
    </row>
    <row r="1313" spans="1:24">
      <c r="A1313" s="18" t="s">
        <v>2140</v>
      </c>
      <c r="B1313" s="2" t="s">
        <v>5456</v>
      </c>
      <c r="D1313" s="1" t="s">
        <v>2456</v>
      </c>
      <c r="I1313" s="1">
        <v>0</v>
      </c>
      <c r="J1313" s="1">
        <v>5</v>
      </c>
      <c r="K1313" s="1" t="s">
        <v>5457</v>
      </c>
      <c r="L1313" s="1" t="s">
        <v>5458</v>
      </c>
      <c r="M1313" s="1" t="s">
        <v>2325</v>
      </c>
      <c r="N1313" s="1" t="s">
        <v>2302</v>
      </c>
      <c r="O1313" s="1" t="s">
        <v>1</v>
      </c>
      <c r="Q1313" t="s">
        <v>5459</v>
      </c>
      <c r="R1313" t="s">
        <v>1854</v>
      </c>
      <c r="S1313">
        <v>67</v>
      </c>
      <c r="T1313" t="s">
        <v>2085</v>
      </c>
      <c r="U1313">
        <v>42</v>
      </c>
      <c r="V1313" t="s">
        <v>1854</v>
      </c>
      <c r="W1313">
        <v>86</v>
      </c>
      <c r="X1313" s="22">
        <f>COUNTIF(Q$2:Q1313,Q1313)</f>
        <v>1</v>
      </c>
    </row>
    <row r="1314" spans="1:24">
      <c r="A1314" s="18" t="s">
        <v>2140</v>
      </c>
      <c r="B1314" s="2" t="s">
        <v>4902</v>
      </c>
      <c r="C1314" s="37" t="str">
        <f>R1314</f>
        <v>DX-120</v>
      </c>
      <c r="D1314" s="1" t="s">
        <v>2664</v>
      </c>
      <c r="G1314" s="1">
        <v>5</v>
      </c>
      <c r="H1314" s="1">
        <v>1</v>
      </c>
      <c r="I1314" s="1">
        <v>10</v>
      </c>
      <c r="J1314" s="1">
        <v>160</v>
      </c>
      <c r="K1314" s="1" t="s">
        <v>2930</v>
      </c>
      <c r="L1314" s="1" t="s">
        <v>2931</v>
      </c>
      <c r="M1314" s="1" t="s">
        <v>2374</v>
      </c>
      <c r="N1314" s="1" t="s">
        <v>2302</v>
      </c>
      <c r="O1314" s="1" t="s">
        <v>1</v>
      </c>
      <c r="Q1314" t="s">
        <v>5460</v>
      </c>
      <c r="R1314" t="s">
        <v>1855</v>
      </c>
      <c r="S1314">
        <v>100</v>
      </c>
      <c r="T1314" t="s">
        <v>1977</v>
      </c>
      <c r="U1314">
        <v>32</v>
      </c>
      <c r="V1314" t="s">
        <v>1855</v>
      </c>
      <c r="W1314">
        <v>90</v>
      </c>
      <c r="X1314" s="22">
        <f>COUNTIF(Q$2:Q1314,Q1314)</f>
        <v>1</v>
      </c>
    </row>
    <row r="1315" spans="1:24">
      <c r="A1315" s="18" t="s">
        <v>2140</v>
      </c>
      <c r="B1315" s="2" t="s">
        <v>5461</v>
      </c>
      <c r="D1315" s="1" t="s">
        <v>5462</v>
      </c>
      <c r="I1315" s="1">
        <v>0</v>
      </c>
      <c r="J1315" s="1">
        <v>100</v>
      </c>
      <c r="K1315" s="1" t="s">
        <v>5124</v>
      </c>
      <c r="L1315" s="1" t="s">
        <v>5125</v>
      </c>
      <c r="M1315" s="1" t="s">
        <v>2973</v>
      </c>
      <c r="N1315" s="1" t="s">
        <v>2349</v>
      </c>
      <c r="O1315" s="1" t="s">
        <v>2106</v>
      </c>
      <c r="Q1315" t="s">
        <v>5463</v>
      </c>
      <c r="R1315" t="s">
        <v>1938</v>
      </c>
      <c r="S1315">
        <v>73</v>
      </c>
      <c r="T1315" t="s">
        <v>2026</v>
      </c>
      <c r="U1315">
        <v>29</v>
      </c>
      <c r="V1315" t="s">
        <v>1938</v>
      </c>
      <c r="W1315">
        <v>86</v>
      </c>
      <c r="X1315" s="22">
        <f>COUNTIF(Q$2:Q1315,Q1315)</f>
        <v>1</v>
      </c>
    </row>
    <row r="1316" spans="1:24">
      <c r="A1316" s="18" t="s">
        <v>2140</v>
      </c>
      <c r="B1316" s="2" t="s">
        <v>5464</v>
      </c>
      <c r="D1316" s="1" t="s">
        <v>5465</v>
      </c>
      <c r="I1316" s="1">
        <v>0</v>
      </c>
      <c r="J1316" s="1">
        <v>100</v>
      </c>
      <c r="K1316" s="1" t="s">
        <v>5124</v>
      </c>
      <c r="L1316" s="1" t="s">
        <v>5125</v>
      </c>
      <c r="M1316" s="1" t="s">
        <v>2973</v>
      </c>
      <c r="N1316" s="1" t="s">
        <v>2364</v>
      </c>
      <c r="O1316" s="1" t="s">
        <v>2106</v>
      </c>
      <c r="Q1316" t="s">
        <v>5466</v>
      </c>
      <c r="R1316" t="s">
        <v>1866</v>
      </c>
      <c r="S1316">
        <v>62</v>
      </c>
      <c r="T1316" t="s">
        <v>1996</v>
      </c>
      <c r="U1316">
        <v>22</v>
      </c>
      <c r="V1316" t="s">
        <v>1866</v>
      </c>
      <c r="W1316">
        <v>86</v>
      </c>
      <c r="X1316" s="22">
        <f>COUNTIF(Q$2:Q1316,Q1316)</f>
        <v>1</v>
      </c>
    </row>
    <row r="1317" spans="1:24">
      <c r="A1317" s="18" t="s">
        <v>2140</v>
      </c>
      <c r="B1317" s="2" t="s">
        <v>5467</v>
      </c>
      <c r="D1317" s="1" t="s">
        <v>5468</v>
      </c>
      <c r="I1317" s="1">
        <v>0</v>
      </c>
      <c r="J1317" s="1">
        <v>100</v>
      </c>
      <c r="K1317" s="1" t="s">
        <v>5124</v>
      </c>
      <c r="L1317" s="1" t="s">
        <v>5125</v>
      </c>
      <c r="M1317" s="1" t="s">
        <v>2973</v>
      </c>
      <c r="N1317" s="1" t="s">
        <v>2302</v>
      </c>
      <c r="Q1317" t="s">
        <v>5469</v>
      </c>
      <c r="R1317" t="s">
        <v>1938</v>
      </c>
      <c r="S1317">
        <v>73</v>
      </c>
      <c r="T1317" t="s">
        <v>2016</v>
      </c>
      <c r="U1317">
        <v>26</v>
      </c>
      <c r="V1317" t="s">
        <v>1938</v>
      </c>
      <c r="W1317">
        <v>86</v>
      </c>
      <c r="X1317" s="22">
        <f>COUNTIF(Q$2:Q1317,Q1317)</f>
        <v>1</v>
      </c>
    </row>
    <row r="1318" spans="1:24">
      <c r="A1318" s="18" t="s">
        <v>2140</v>
      </c>
      <c r="B1318" s="2" t="s">
        <v>5470</v>
      </c>
      <c r="D1318" s="1" t="s">
        <v>3184</v>
      </c>
      <c r="E1318" s="1" t="s">
        <v>3948</v>
      </c>
      <c r="G1318" s="1">
        <v>5</v>
      </c>
      <c r="H1318" s="1">
        <v>3</v>
      </c>
      <c r="I1318" s="1">
        <v>5</v>
      </c>
      <c r="J1318" s="1">
        <v>44</v>
      </c>
      <c r="K1318" s="1" t="s">
        <v>2966</v>
      </c>
      <c r="L1318" s="1" t="s">
        <v>2967</v>
      </c>
      <c r="M1318" s="1" t="s">
        <v>2661</v>
      </c>
      <c r="N1318" s="1" t="s">
        <v>2302</v>
      </c>
      <c r="O1318" s="1" t="s">
        <v>1</v>
      </c>
      <c r="Q1318" t="s">
        <v>5471</v>
      </c>
      <c r="R1318" t="s">
        <v>2069</v>
      </c>
      <c r="S1318">
        <v>35</v>
      </c>
      <c r="T1318" t="s">
        <v>2069</v>
      </c>
      <c r="U1318">
        <v>35</v>
      </c>
      <c r="V1318" t="s">
        <v>2053</v>
      </c>
      <c r="W1318">
        <v>86</v>
      </c>
      <c r="X1318" s="22">
        <f>COUNTIF(Q$2:Q1318,Q1318)</f>
        <v>1</v>
      </c>
    </row>
    <row r="1319" spans="1:24">
      <c r="A1319" s="18" t="s">
        <v>2140</v>
      </c>
      <c r="B1319" s="2" t="s">
        <v>5472</v>
      </c>
      <c r="D1319" s="1" t="s">
        <v>2504</v>
      </c>
      <c r="I1319" s="1">
        <v>0</v>
      </c>
      <c r="J1319" s="1">
        <v>10000</v>
      </c>
      <c r="K1319" s="1" t="s">
        <v>5428</v>
      </c>
      <c r="L1319" s="1" t="s">
        <v>5429</v>
      </c>
      <c r="M1319" s="1" t="s">
        <v>2455</v>
      </c>
      <c r="N1319" s="1" t="s">
        <v>2302</v>
      </c>
      <c r="O1319" s="1" t="s">
        <v>1</v>
      </c>
      <c r="Q1319" t="s">
        <v>5473</v>
      </c>
      <c r="R1319" t="s">
        <v>1967</v>
      </c>
      <c r="S1319">
        <v>26</v>
      </c>
      <c r="T1319" t="s">
        <v>1967</v>
      </c>
      <c r="U1319">
        <v>24</v>
      </c>
      <c r="V1319" t="s">
        <v>1882</v>
      </c>
      <c r="W1319">
        <v>48</v>
      </c>
      <c r="X1319" s="22">
        <f>COUNTIF(Q$2:Q1319,Q1319)</f>
        <v>1</v>
      </c>
    </row>
    <row r="1320" spans="1:24">
      <c r="A1320" s="18" t="s">
        <v>2140</v>
      </c>
      <c r="B1320" s="2" t="s">
        <v>5474</v>
      </c>
      <c r="C1320" s="37" t="str">
        <f t="shared" ref="C1320:C1321" si="69">R1320</f>
        <v>NX-7000</v>
      </c>
      <c r="D1320" s="1" t="s">
        <v>2894</v>
      </c>
      <c r="I1320" s="1">
        <v>0</v>
      </c>
      <c r="J1320" s="1">
        <v>5000</v>
      </c>
      <c r="K1320" s="1" t="s">
        <v>5428</v>
      </c>
      <c r="L1320" s="1" t="s">
        <v>5429</v>
      </c>
      <c r="M1320" s="1" t="s">
        <v>2455</v>
      </c>
      <c r="N1320" s="1" t="s">
        <v>2289</v>
      </c>
      <c r="O1320" s="1" t="s">
        <v>1</v>
      </c>
      <c r="Q1320" t="s">
        <v>5475</v>
      </c>
      <c r="R1320" t="s">
        <v>1991</v>
      </c>
      <c r="S1320">
        <v>100</v>
      </c>
      <c r="T1320" t="s">
        <v>1995</v>
      </c>
      <c r="U1320">
        <v>43</v>
      </c>
      <c r="V1320" t="s">
        <v>1991</v>
      </c>
      <c r="W1320">
        <v>90</v>
      </c>
      <c r="X1320" s="22">
        <f>COUNTIF(Q$2:Q1320,Q1320)</f>
        <v>1</v>
      </c>
    </row>
    <row r="1321" spans="1:24">
      <c r="A1321" s="18" t="s">
        <v>2140</v>
      </c>
      <c r="B1321" s="2" t="s">
        <v>5476</v>
      </c>
      <c r="C1321" s="37" t="str">
        <f t="shared" si="69"/>
        <v>NX-7015</v>
      </c>
      <c r="D1321" s="1" t="s">
        <v>2878</v>
      </c>
      <c r="I1321" s="1">
        <v>0</v>
      </c>
      <c r="J1321" s="1">
        <v>100</v>
      </c>
      <c r="K1321" s="1" t="s">
        <v>5477</v>
      </c>
      <c r="L1321" s="1" t="s">
        <v>5478</v>
      </c>
      <c r="M1321" s="1" t="s">
        <v>2288</v>
      </c>
      <c r="N1321" s="1" t="s">
        <v>2289</v>
      </c>
      <c r="O1321" s="1" t="s">
        <v>1</v>
      </c>
      <c r="Q1321" t="s">
        <v>5479</v>
      </c>
      <c r="R1321" t="s">
        <v>1994</v>
      </c>
      <c r="S1321">
        <v>100</v>
      </c>
      <c r="T1321" t="s">
        <v>1995</v>
      </c>
      <c r="U1321">
        <v>33</v>
      </c>
      <c r="V1321" t="s">
        <v>1994</v>
      </c>
      <c r="W1321">
        <v>90</v>
      </c>
      <c r="X1321" s="22">
        <f>COUNTIF(Q$2:Q1321,Q1321)</f>
        <v>1</v>
      </c>
    </row>
    <row r="1322" spans="1:24">
      <c r="A1322" s="18" t="s">
        <v>2140</v>
      </c>
      <c r="B1322" s="2" t="s">
        <v>5480</v>
      </c>
      <c r="D1322" s="1" t="s">
        <v>2692</v>
      </c>
      <c r="I1322" s="1">
        <v>0</v>
      </c>
      <c r="J1322" s="1">
        <v>2</v>
      </c>
      <c r="K1322" s="1" t="s">
        <v>5481</v>
      </c>
      <c r="L1322" s="1" t="s">
        <v>5482</v>
      </c>
      <c r="M1322" s="1" t="s">
        <v>5483</v>
      </c>
      <c r="N1322" s="1" t="s">
        <v>2289</v>
      </c>
      <c r="O1322" s="1" t="s">
        <v>1</v>
      </c>
      <c r="Q1322" t="s">
        <v>5484</v>
      </c>
      <c r="R1322" t="s">
        <v>2081</v>
      </c>
      <c r="S1322">
        <v>30</v>
      </c>
      <c r="T1322" t="s">
        <v>2081</v>
      </c>
      <c r="U1322">
        <v>30</v>
      </c>
      <c r="V1322" t="s">
        <v>1991</v>
      </c>
      <c r="W1322">
        <v>83</v>
      </c>
      <c r="X1322" s="22">
        <f>COUNTIF(Q$2:Q1322,Q1322)</f>
        <v>1</v>
      </c>
    </row>
    <row r="1323" spans="1:24">
      <c r="A1323" s="18" t="s">
        <v>2140</v>
      </c>
      <c r="B1323" s="2" t="s">
        <v>5485</v>
      </c>
      <c r="C1323" s="37" t="str">
        <f>R1323</f>
        <v>KB 110</v>
      </c>
      <c r="D1323" s="1" t="s">
        <v>2366</v>
      </c>
      <c r="I1323" s="1">
        <v>0</v>
      </c>
      <c r="J1323" s="1">
        <v>100</v>
      </c>
      <c r="K1323" s="1" t="s">
        <v>5486</v>
      </c>
      <c r="L1323" s="1" t="s">
        <v>5487</v>
      </c>
      <c r="M1323" s="1" t="s">
        <v>2307</v>
      </c>
      <c r="N1323" s="1" t="s">
        <v>2349</v>
      </c>
      <c r="O1323" s="1" t="s">
        <v>1</v>
      </c>
      <c r="Q1323" t="s">
        <v>5488</v>
      </c>
      <c r="R1323" t="s">
        <v>1936</v>
      </c>
      <c r="S1323">
        <v>100</v>
      </c>
      <c r="T1323" t="s">
        <v>1936</v>
      </c>
      <c r="U1323">
        <v>40</v>
      </c>
      <c r="V1323" t="s">
        <v>1936</v>
      </c>
      <c r="W1323">
        <v>90</v>
      </c>
      <c r="X1323" s="22">
        <f>COUNTIF(Q$2:Q1323,Q1323)</f>
        <v>1</v>
      </c>
    </row>
    <row r="1324" spans="1:24">
      <c r="A1324" s="18" t="s">
        <v>2140</v>
      </c>
      <c r="B1324" s="2" t="s">
        <v>5489</v>
      </c>
      <c r="D1324" s="1" t="s">
        <v>2345</v>
      </c>
      <c r="I1324" s="1">
        <v>3</v>
      </c>
      <c r="J1324" s="1">
        <v>1</v>
      </c>
      <c r="K1324" s="1" t="s">
        <v>5490</v>
      </c>
      <c r="L1324" s="1" t="s">
        <v>5491</v>
      </c>
      <c r="M1324" s="1" t="s">
        <v>2455</v>
      </c>
      <c r="N1324" s="1" t="s">
        <v>2289</v>
      </c>
      <c r="O1324" s="1" t="s">
        <v>1</v>
      </c>
      <c r="Q1324" t="s">
        <v>5492</v>
      </c>
      <c r="R1324" t="s">
        <v>1994</v>
      </c>
      <c r="S1324">
        <v>26</v>
      </c>
      <c r="T1324" t="s">
        <v>1994</v>
      </c>
      <c r="U1324">
        <v>26</v>
      </c>
      <c r="V1324" t="s">
        <v>1994</v>
      </c>
      <c r="W1324">
        <v>77</v>
      </c>
      <c r="X1324" s="22">
        <f>COUNTIF(Q$2:Q1324,Q1324)</f>
        <v>1</v>
      </c>
    </row>
    <row r="1325" spans="1:24">
      <c r="A1325" s="18" t="s">
        <v>2140</v>
      </c>
      <c r="B1325" s="2" t="s">
        <v>5493</v>
      </c>
      <c r="C1325" s="37" t="str">
        <f t="shared" ref="C1325:C1326" si="70">R1325</f>
        <v>DX-180</v>
      </c>
      <c r="D1325" s="1" t="s">
        <v>2601</v>
      </c>
      <c r="I1325" s="1">
        <v>0</v>
      </c>
      <c r="J1325" s="1">
        <v>20</v>
      </c>
      <c r="K1325" s="1" t="s">
        <v>5494</v>
      </c>
      <c r="L1325" s="1" t="s">
        <v>5495</v>
      </c>
      <c r="M1325" s="1" t="s">
        <v>2330</v>
      </c>
      <c r="N1325" s="1" t="s">
        <v>2302</v>
      </c>
      <c r="O1325" s="1" t="s">
        <v>1</v>
      </c>
      <c r="Q1325" t="s">
        <v>5496</v>
      </c>
      <c r="R1325" t="s">
        <v>1863</v>
      </c>
      <c r="S1325">
        <v>100</v>
      </c>
      <c r="T1325" t="s">
        <v>1966</v>
      </c>
      <c r="U1325">
        <v>33</v>
      </c>
      <c r="V1325" t="s">
        <v>1863</v>
      </c>
      <c r="W1325">
        <v>90</v>
      </c>
      <c r="X1325" s="22">
        <f>COUNTIF(Q$2:Q1325,Q1325)</f>
        <v>1</v>
      </c>
    </row>
    <row r="1326" spans="1:24">
      <c r="A1326" s="18" t="s">
        <v>2140</v>
      </c>
      <c r="B1326" s="2" t="s">
        <v>5497</v>
      </c>
      <c r="C1326" s="37" t="str">
        <f t="shared" si="70"/>
        <v>DX-110</v>
      </c>
      <c r="D1326" s="1" t="s">
        <v>2468</v>
      </c>
      <c r="I1326" s="1">
        <v>0</v>
      </c>
      <c r="J1326" s="1">
        <v>20</v>
      </c>
      <c r="K1326" s="1" t="s">
        <v>5494</v>
      </c>
      <c r="L1326" s="1" t="s">
        <v>5495</v>
      </c>
      <c r="M1326" s="1" t="s">
        <v>2330</v>
      </c>
      <c r="N1326" s="1" t="s">
        <v>2287</v>
      </c>
      <c r="O1326" s="1" t="s">
        <v>1</v>
      </c>
      <c r="Q1326" t="s">
        <v>5498</v>
      </c>
      <c r="R1326" t="s">
        <v>1854</v>
      </c>
      <c r="S1326">
        <v>100</v>
      </c>
      <c r="T1326" t="s">
        <v>1966</v>
      </c>
      <c r="U1326">
        <v>33</v>
      </c>
      <c r="V1326" t="s">
        <v>1854</v>
      </c>
      <c r="W1326">
        <v>90</v>
      </c>
      <c r="X1326" s="22">
        <f>COUNTIF(Q$2:Q1326,Q1326)</f>
        <v>1</v>
      </c>
    </row>
    <row r="1327" spans="1:24">
      <c r="A1327" s="18" t="s">
        <v>2140</v>
      </c>
      <c r="B1327" s="2" t="s">
        <v>5499</v>
      </c>
      <c r="D1327" s="1" t="s">
        <v>2345</v>
      </c>
      <c r="I1327" s="1">
        <v>0</v>
      </c>
      <c r="J1327" s="1">
        <v>5</v>
      </c>
      <c r="K1327" s="1" t="s">
        <v>5500</v>
      </c>
      <c r="L1327" s="1" t="s">
        <v>5501</v>
      </c>
      <c r="M1327" s="1" t="s">
        <v>5091</v>
      </c>
      <c r="N1327" s="1" t="s">
        <v>2349</v>
      </c>
      <c r="O1327" s="1" t="s">
        <v>1</v>
      </c>
      <c r="Q1327" t="s">
        <v>5502</v>
      </c>
      <c r="R1327" t="s">
        <v>2027</v>
      </c>
      <c r="S1327">
        <v>67</v>
      </c>
      <c r="T1327" t="s">
        <v>2027</v>
      </c>
      <c r="U1327">
        <v>45</v>
      </c>
      <c r="V1327" t="s">
        <v>1936</v>
      </c>
      <c r="W1327">
        <v>86</v>
      </c>
      <c r="X1327" s="22">
        <f>COUNTIF(Q$2:Q1327,Q1327)</f>
        <v>1</v>
      </c>
    </row>
    <row r="1328" spans="1:24">
      <c r="A1328" s="18" t="s">
        <v>2140</v>
      </c>
      <c r="B1328" s="2" t="s">
        <v>2937</v>
      </c>
      <c r="C1328" s="37" t="str">
        <f t="shared" ref="C1328:C1331" si="71">R1328</f>
        <v>NX-7015</v>
      </c>
      <c r="D1328" s="1" t="s">
        <v>5503</v>
      </c>
      <c r="I1328" s="1">
        <v>0</v>
      </c>
      <c r="J1328" s="1">
        <v>60</v>
      </c>
      <c r="K1328" s="1" t="s">
        <v>5486</v>
      </c>
      <c r="L1328" s="1" t="s">
        <v>5487</v>
      </c>
      <c r="M1328" s="1" t="s">
        <v>2307</v>
      </c>
      <c r="N1328" s="1" t="s">
        <v>2289</v>
      </c>
      <c r="O1328" s="1" t="s">
        <v>1</v>
      </c>
      <c r="Q1328" t="s">
        <v>5504</v>
      </c>
      <c r="R1328" t="s">
        <v>1994</v>
      </c>
      <c r="S1328">
        <v>100</v>
      </c>
      <c r="T1328" t="s">
        <v>1994</v>
      </c>
      <c r="U1328">
        <v>40</v>
      </c>
      <c r="V1328" t="s">
        <v>1994</v>
      </c>
      <c r="W1328">
        <v>90</v>
      </c>
      <c r="X1328" s="22">
        <f>COUNTIF(Q$2:Q1328,Q1328)</f>
        <v>1</v>
      </c>
    </row>
    <row r="1329" spans="1:24">
      <c r="A1329" s="18" t="s">
        <v>2140</v>
      </c>
      <c r="B1329" s="2" t="s">
        <v>4126</v>
      </c>
      <c r="C1329" s="37" t="str">
        <f t="shared" si="71"/>
        <v>NX-7000</v>
      </c>
      <c r="D1329" s="1" t="s">
        <v>2894</v>
      </c>
      <c r="I1329" s="1">
        <v>0</v>
      </c>
      <c r="J1329" s="1">
        <v>150</v>
      </c>
      <c r="K1329" s="1" t="s">
        <v>5486</v>
      </c>
      <c r="L1329" s="1" t="s">
        <v>5487</v>
      </c>
      <c r="M1329" s="1" t="s">
        <v>2307</v>
      </c>
      <c r="N1329" s="1" t="s">
        <v>2289</v>
      </c>
      <c r="O1329" s="1" t="s">
        <v>1</v>
      </c>
      <c r="Q1329" t="s">
        <v>5505</v>
      </c>
      <c r="R1329" t="s">
        <v>1991</v>
      </c>
      <c r="S1329">
        <v>100</v>
      </c>
      <c r="T1329" t="s">
        <v>1996</v>
      </c>
      <c r="U1329">
        <v>45</v>
      </c>
      <c r="V1329" t="s">
        <v>1991</v>
      </c>
      <c r="W1329">
        <v>90</v>
      </c>
      <c r="X1329" s="22">
        <f>COUNTIF(Q$2:Q1329,Q1329)</f>
        <v>1</v>
      </c>
    </row>
    <row r="1330" spans="1:24">
      <c r="A1330" s="18" t="s">
        <v>2140</v>
      </c>
      <c r="B1330" s="2" t="s">
        <v>5506</v>
      </c>
      <c r="C1330" s="37" t="str">
        <f t="shared" si="71"/>
        <v>SP-HF160</v>
      </c>
      <c r="D1330" s="1" t="s">
        <v>2878</v>
      </c>
      <c r="I1330" s="1">
        <v>1</v>
      </c>
      <c r="J1330" s="1">
        <v>5</v>
      </c>
      <c r="K1330" s="1" t="s">
        <v>5486</v>
      </c>
      <c r="L1330" s="1" t="s">
        <v>5487</v>
      </c>
      <c r="M1330" s="1" t="s">
        <v>2307</v>
      </c>
      <c r="N1330" s="1" t="s">
        <v>2308</v>
      </c>
      <c r="O1330" s="1" t="s">
        <v>1</v>
      </c>
      <c r="Q1330" t="s">
        <v>5507</v>
      </c>
      <c r="R1330" t="s">
        <v>2038</v>
      </c>
      <c r="S1330">
        <v>100</v>
      </c>
      <c r="T1330" t="s">
        <v>2038</v>
      </c>
      <c r="U1330">
        <v>40</v>
      </c>
      <c r="V1330" t="s">
        <v>2038</v>
      </c>
      <c r="W1330">
        <v>90</v>
      </c>
      <c r="X1330" s="22">
        <f>COUNTIF(Q$2:Q1330,Q1330)</f>
        <v>1</v>
      </c>
    </row>
    <row r="1331" spans="1:24">
      <c r="A1331" s="18" t="s">
        <v>2140</v>
      </c>
      <c r="B1331" s="2" t="s">
        <v>5508</v>
      </c>
      <c r="C1331" s="37" t="str">
        <f t="shared" si="71"/>
        <v>DX-110</v>
      </c>
      <c r="D1331" s="1" t="s">
        <v>2664</v>
      </c>
      <c r="I1331" s="1">
        <v>0</v>
      </c>
      <c r="J1331" s="1">
        <v>120</v>
      </c>
      <c r="K1331" s="1" t="s">
        <v>5486</v>
      </c>
      <c r="L1331" s="1" t="s">
        <v>5487</v>
      </c>
      <c r="M1331" s="1" t="s">
        <v>2307</v>
      </c>
      <c r="N1331" s="1" t="s">
        <v>2302</v>
      </c>
      <c r="O1331" s="1" t="s">
        <v>1</v>
      </c>
      <c r="Q1331" t="s">
        <v>5509</v>
      </c>
      <c r="R1331" t="s">
        <v>1854</v>
      </c>
      <c r="S1331">
        <v>100</v>
      </c>
      <c r="T1331" t="s">
        <v>2069</v>
      </c>
      <c r="U1331">
        <v>48</v>
      </c>
      <c r="V1331" t="s">
        <v>1854</v>
      </c>
      <c r="W1331">
        <v>90</v>
      </c>
      <c r="X1331" s="22">
        <f>COUNTIF(Q$2:Q1331,Q1331)</f>
        <v>1</v>
      </c>
    </row>
    <row r="1332" spans="1:24">
      <c r="A1332" s="18" t="s">
        <v>2140</v>
      </c>
      <c r="B1332" s="2" t="s">
        <v>5510</v>
      </c>
      <c r="D1332" s="1" t="s">
        <v>2601</v>
      </c>
      <c r="I1332" s="1">
        <v>1</v>
      </c>
      <c r="J1332" s="1">
        <v>99</v>
      </c>
      <c r="K1332" s="1" t="s">
        <v>5511</v>
      </c>
      <c r="L1332" s="1" t="s">
        <v>5512</v>
      </c>
      <c r="M1332" s="1" t="s">
        <v>3992</v>
      </c>
      <c r="N1332" s="1" t="s">
        <v>2289</v>
      </c>
      <c r="O1332" s="1" t="s">
        <v>1</v>
      </c>
      <c r="Q1332" t="s">
        <v>5513</v>
      </c>
      <c r="R1332" t="s">
        <v>1886</v>
      </c>
      <c r="S1332">
        <v>27</v>
      </c>
      <c r="T1332" t="s">
        <v>1886</v>
      </c>
      <c r="U1332">
        <v>27</v>
      </c>
      <c r="V1332" t="s">
        <v>1997</v>
      </c>
      <c r="W1332">
        <v>45</v>
      </c>
      <c r="X1332" s="22">
        <f>COUNTIF(Q$2:Q1332,Q1332)</f>
        <v>1</v>
      </c>
    </row>
    <row r="1333" spans="1:24">
      <c r="A1333" s="18" t="s">
        <v>2140</v>
      </c>
      <c r="B1333" s="2" t="s">
        <v>5514</v>
      </c>
      <c r="C1333" s="37" t="str">
        <f>R1333</f>
        <v>ECO-8100</v>
      </c>
      <c r="D1333" s="1" t="s">
        <v>3008</v>
      </c>
      <c r="I1333" s="1">
        <v>0</v>
      </c>
      <c r="J1333" s="1">
        <v>190</v>
      </c>
      <c r="K1333" s="1" t="s">
        <v>5377</v>
      </c>
      <c r="L1333" s="1" t="s">
        <v>5378</v>
      </c>
      <c r="M1333" s="1" t="s">
        <v>2546</v>
      </c>
      <c r="N1333" s="1" t="s">
        <v>2289</v>
      </c>
      <c r="O1333" s="1" t="s">
        <v>1</v>
      </c>
      <c r="Q1333" t="s">
        <v>5515</v>
      </c>
      <c r="R1333" t="s">
        <v>1868</v>
      </c>
      <c r="S1333">
        <v>100</v>
      </c>
      <c r="T1333" t="s">
        <v>1967</v>
      </c>
      <c r="U1333">
        <v>36</v>
      </c>
      <c r="V1333" t="s">
        <v>1868</v>
      </c>
      <c r="W1333">
        <v>90</v>
      </c>
      <c r="X1333" s="22">
        <f>COUNTIF(Q$2:Q1333,Q1333)</f>
        <v>1</v>
      </c>
    </row>
    <row r="1334" spans="1:24">
      <c r="A1334" s="18" t="s">
        <v>2140</v>
      </c>
      <c r="B1334" s="2" t="s">
        <v>5516</v>
      </c>
      <c r="D1334" s="1" t="s">
        <v>5517</v>
      </c>
      <c r="G1334" s="1">
        <v>5</v>
      </c>
      <c r="H1334" s="1">
        <v>1</v>
      </c>
      <c r="I1334" s="1">
        <v>1</v>
      </c>
      <c r="J1334" s="1">
        <v>19</v>
      </c>
      <c r="K1334" s="1" t="s">
        <v>5518</v>
      </c>
      <c r="L1334" s="1" t="s">
        <v>5519</v>
      </c>
      <c r="M1334" s="1" t="s">
        <v>4066</v>
      </c>
      <c r="N1334" s="1" t="s">
        <v>2364</v>
      </c>
      <c r="O1334" s="1" t="s">
        <v>1</v>
      </c>
      <c r="Q1334" t="s">
        <v>5520</v>
      </c>
      <c r="R1334" t="s">
        <v>1866</v>
      </c>
      <c r="S1334">
        <v>62</v>
      </c>
      <c r="T1334" t="s">
        <v>2026</v>
      </c>
      <c r="U1334">
        <v>31</v>
      </c>
      <c r="V1334" t="s">
        <v>1866</v>
      </c>
      <c r="W1334">
        <v>86</v>
      </c>
      <c r="X1334" s="22">
        <f>COUNTIF(Q$2:Q1334,Q1334)</f>
        <v>1</v>
      </c>
    </row>
    <row r="1335" spans="1:24">
      <c r="A1335" s="18" t="s">
        <v>2140</v>
      </c>
      <c r="B1335" s="2" t="s">
        <v>5521</v>
      </c>
      <c r="I1335" s="1">
        <v>0</v>
      </c>
      <c r="J1335" s="1">
        <v>0</v>
      </c>
      <c r="K1335" s="1" t="s">
        <v>5522</v>
      </c>
      <c r="L1335" s="1" t="s">
        <v>5523</v>
      </c>
      <c r="M1335" s="1" t="s">
        <v>2678</v>
      </c>
      <c r="N1335" s="1" t="s">
        <v>2349</v>
      </c>
      <c r="O1335" s="1" t="s">
        <v>1</v>
      </c>
      <c r="Q1335" t="s">
        <v>5524</v>
      </c>
      <c r="R1335" t="s">
        <v>2032</v>
      </c>
      <c r="S1335">
        <v>48</v>
      </c>
      <c r="T1335" t="s">
        <v>2032</v>
      </c>
      <c r="U1335">
        <v>48</v>
      </c>
      <c r="V1335" t="s">
        <v>2032</v>
      </c>
      <c r="W1335">
        <v>46</v>
      </c>
      <c r="X1335" s="22">
        <f>COUNTIF(Q$2:Q1335,Q1335)</f>
        <v>1</v>
      </c>
    </row>
    <row r="1336" spans="1:24">
      <c r="A1336" s="18" t="s">
        <v>2140</v>
      </c>
      <c r="B1336" s="2" t="s">
        <v>5525</v>
      </c>
      <c r="I1336" s="1">
        <v>0</v>
      </c>
      <c r="J1336" s="1">
        <v>0</v>
      </c>
      <c r="K1336" s="1" t="s">
        <v>5522</v>
      </c>
      <c r="L1336" s="1" t="s">
        <v>5523</v>
      </c>
      <c r="M1336" s="1" t="s">
        <v>2678</v>
      </c>
      <c r="N1336" s="1" t="s">
        <v>2302</v>
      </c>
      <c r="O1336" s="1" t="s">
        <v>1</v>
      </c>
      <c r="Q1336" t="s">
        <v>5526</v>
      </c>
      <c r="R1336" t="s">
        <v>1890</v>
      </c>
      <c r="S1336">
        <v>36</v>
      </c>
      <c r="T1336" t="s">
        <v>1890</v>
      </c>
      <c r="U1336">
        <v>36</v>
      </c>
      <c r="V1336" t="s">
        <v>1997</v>
      </c>
      <c r="W1336">
        <v>45</v>
      </c>
      <c r="X1336" s="22">
        <f>COUNTIF(Q$2:Q1336,Q1336)</f>
        <v>1</v>
      </c>
    </row>
    <row r="1337" spans="1:24">
      <c r="A1337" s="18" t="s">
        <v>2140</v>
      </c>
      <c r="B1337" s="2" t="s">
        <v>5527</v>
      </c>
      <c r="C1337" s="37" t="str">
        <f t="shared" ref="C1337:C1339" si="72">R1337</f>
        <v>NumPad i130</v>
      </c>
      <c r="D1337" s="1" t="s">
        <v>2387</v>
      </c>
      <c r="I1337" s="1">
        <v>0</v>
      </c>
      <c r="J1337" s="1">
        <v>14</v>
      </c>
      <c r="K1337" s="1" t="s">
        <v>2353</v>
      </c>
      <c r="L1337" s="1" t="s">
        <v>2354</v>
      </c>
      <c r="M1337" s="1" t="s">
        <v>2288</v>
      </c>
      <c r="N1337" s="1" t="s">
        <v>2925</v>
      </c>
      <c r="O1337" s="1" t="s">
        <v>1</v>
      </c>
      <c r="Q1337" t="s">
        <v>5528</v>
      </c>
      <c r="R1337" t="s">
        <v>1988</v>
      </c>
      <c r="S1337">
        <v>100</v>
      </c>
      <c r="T1337" t="s">
        <v>1988</v>
      </c>
      <c r="U1337">
        <v>34</v>
      </c>
      <c r="V1337" t="s">
        <v>1987</v>
      </c>
      <c r="W1337">
        <v>86</v>
      </c>
      <c r="X1337" s="22">
        <f>COUNTIF(Q$2:Q1337,Q1337)</f>
        <v>1</v>
      </c>
    </row>
    <row r="1338" spans="1:24">
      <c r="A1338" s="18" t="s">
        <v>2140</v>
      </c>
      <c r="B1338" s="2" t="s">
        <v>5529</v>
      </c>
      <c r="C1338" s="37" t="str">
        <f t="shared" si="72"/>
        <v>HS-04SU</v>
      </c>
      <c r="D1338" s="1" t="s">
        <v>3626</v>
      </c>
      <c r="G1338" s="1">
        <v>3</v>
      </c>
      <c r="H1338" s="1">
        <v>1</v>
      </c>
      <c r="I1338" s="1">
        <v>2</v>
      </c>
      <c r="J1338" s="1">
        <v>130</v>
      </c>
      <c r="K1338" s="1" t="s">
        <v>2353</v>
      </c>
      <c r="L1338" s="1" t="s">
        <v>2354</v>
      </c>
      <c r="M1338" s="1" t="s">
        <v>2288</v>
      </c>
      <c r="N1338" s="1" t="s">
        <v>2925</v>
      </c>
      <c r="O1338" s="1" t="s">
        <v>1</v>
      </c>
      <c r="Q1338" t="s">
        <v>5530</v>
      </c>
      <c r="R1338" t="s">
        <v>1895</v>
      </c>
      <c r="S1338">
        <v>100</v>
      </c>
      <c r="T1338" t="s">
        <v>1888</v>
      </c>
      <c r="U1338">
        <v>31</v>
      </c>
      <c r="V1338" t="s">
        <v>1895</v>
      </c>
      <c r="W1338">
        <v>90</v>
      </c>
      <c r="X1338" s="22">
        <f>COUNTIF(Q$2:Q1338,Q1338)</f>
        <v>1</v>
      </c>
    </row>
    <row r="1339" spans="1:24">
      <c r="A1339" s="18" t="s">
        <v>2140</v>
      </c>
      <c r="B1339" s="2" t="s">
        <v>5531</v>
      </c>
      <c r="C1339" s="37" t="str">
        <f t="shared" si="72"/>
        <v>ECO-8100</v>
      </c>
      <c r="D1339" s="1" t="s">
        <v>2981</v>
      </c>
      <c r="I1339" s="1">
        <v>2</v>
      </c>
      <c r="J1339" s="1">
        <v>8</v>
      </c>
      <c r="K1339" s="1" t="s">
        <v>2353</v>
      </c>
      <c r="L1339" s="1" t="s">
        <v>2354</v>
      </c>
      <c r="M1339" s="1" t="s">
        <v>2288</v>
      </c>
      <c r="N1339" s="1" t="s">
        <v>2289</v>
      </c>
      <c r="O1339" s="1" t="s">
        <v>1</v>
      </c>
      <c r="Q1339" t="s">
        <v>5532</v>
      </c>
      <c r="R1339" t="s">
        <v>1868</v>
      </c>
      <c r="S1339">
        <v>100</v>
      </c>
      <c r="T1339" t="s">
        <v>2071</v>
      </c>
      <c r="U1339">
        <v>33</v>
      </c>
      <c r="V1339" t="s">
        <v>1868</v>
      </c>
      <c r="W1339">
        <v>90</v>
      </c>
      <c r="X1339" s="22">
        <f>COUNTIF(Q$2:Q1339,Q1339)</f>
        <v>1</v>
      </c>
    </row>
    <row r="1340" spans="1:24">
      <c r="A1340" s="18" t="s">
        <v>2140</v>
      </c>
      <c r="B1340" s="2" t="s">
        <v>5533</v>
      </c>
      <c r="D1340" s="1" t="s">
        <v>3924</v>
      </c>
      <c r="G1340" s="1">
        <v>5</v>
      </c>
      <c r="H1340" s="1">
        <v>1</v>
      </c>
      <c r="I1340" s="1">
        <v>1</v>
      </c>
      <c r="J1340" s="1">
        <v>99</v>
      </c>
      <c r="K1340" s="1" t="s">
        <v>2353</v>
      </c>
      <c r="L1340" s="1" t="s">
        <v>2354</v>
      </c>
      <c r="M1340" s="1" t="s">
        <v>2288</v>
      </c>
      <c r="N1340" s="1" t="s">
        <v>2349</v>
      </c>
      <c r="O1340" s="1" t="s">
        <v>1</v>
      </c>
      <c r="Q1340" t="s">
        <v>5534</v>
      </c>
      <c r="R1340" t="s">
        <v>2005</v>
      </c>
      <c r="S1340">
        <v>47</v>
      </c>
      <c r="T1340" t="s">
        <v>2085</v>
      </c>
      <c r="U1340">
        <v>27</v>
      </c>
      <c r="V1340" t="s">
        <v>2005</v>
      </c>
      <c r="W1340">
        <v>86</v>
      </c>
      <c r="X1340" s="22">
        <f>COUNTIF(Q$2:Q1340,Q1340)</f>
        <v>1</v>
      </c>
    </row>
    <row r="1341" spans="1:24">
      <c r="A1341" s="18" t="s">
        <v>2140</v>
      </c>
      <c r="B1341" s="2" t="s">
        <v>5535</v>
      </c>
      <c r="C1341" s="37" t="str">
        <f t="shared" ref="C1341:C1342" si="73">R1341</f>
        <v>Smart KB-101</v>
      </c>
      <c r="D1341" s="1" t="s">
        <v>2526</v>
      </c>
      <c r="E1341" s="1" t="s">
        <v>2371</v>
      </c>
      <c r="G1341" s="1">
        <v>5</v>
      </c>
      <c r="H1341" s="1">
        <v>1</v>
      </c>
      <c r="I1341" s="1">
        <v>2</v>
      </c>
      <c r="J1341" s="1">
        <v>3</v>
      </c>
      <c r="K1341" s="1" t="s">
        <v>5536</v>
      </c>
      <c r="L1341" s="1" t="s">
        <v>5537</v>
      </c>
      <c r="M1341" s="1" t="s">
        <v>2325</v>
      </c>
      <c r="N1341" s="1" t="s">
        <v>2349</v>
      </c>
      <c r="O1341" s="1" t="s">
        <v>1</v>
      </c>
      <c r="Q1341" t="s">
        <v>5538</v>
      </c>
      <c r="R1341" t="s">
        <v>2027</v>
      </c>
      <c r="S1341">
        <v>100</v>
      </c>
      <c r="T1341" t="s">
        <v>2027</v>
      </c>
      <c r="U1341">
        <v>36</v>
      </c>
      <c r="V1341" t="s">
        <v>2027</v>
      </c>
      <c r="W1341">
        <v>90</v>
      </c>
      <c r="X1341" s="22">
        <f>COUNTIF(Q$2:Q1341,Q1341)</f>
        <v>1</v>
      </c>
    </row>
    <row r="1342" spans="1:24">
      <c r="A1342" s="18" t="s">
        <v>2140</v>
      </c>
      <c r="B1342" s="2" t="s">
        <v>5539</v>
      </c>
      <c r="C1342" s="37" t="str">
        <f t="shared" si="73"/>
        <v>DX-110</v>
      </c>
      <c r="D1342" s="1" t="s">
        <v>2456</v>
      </c>
      <c r="E1342" s="1" t="s">
        <v>2322</v>
      </c>
      <c r="G1342" s="1">
        <v>4.7</v>
      </c>
      <c r="H1342" s="1">
        <v>3</v>
      </c>
      <c r="I1342" s="1">
        <v>11</v>
      </c>
      <c r="J1342" s="1">
        <v>94</v>
      </c>
      <c r="K1342" s="1" t="s">
        <v>5536</v>
      </c>
      <c r="L1342" s="1" t="s">
        <v>5537</v>
      </c>
      <c r="M1342" s="1" t="s">
        <v>2325</v>
      </c>
      <c r="N1342" s="1" t="s">
        <v>2302</v>
      </c>
      <c r="O1342" s="1" t="s">
        <v>1</v>
      </c>
      <c r="Q1342" t="s">
        <v>5540</v>
      </c>
      <c r="R1342" t="s">
        <v>1854</v>
      </c>
      <c r="S1342">
        <v>100</v>
      </c>
      <c r="T1342" t="s">
        <v>2069</v>
      </c>
      <c r="U1342">
        <v>28</v>
      </c>
      <c r="V1342" t="s">
        <v>1864</v>
      </c>
      <c r="W1342">
        <v>86</v>
      </c>
      <c r="X1342" s="22">
        <f>COUNTIF(Q$2:Q1342,Q1342)</f>
        <v>1</v>
      </c>
    </row>
    <row r="1343" spans="1:24">
      <c r="A1343" s="18" t="s">
        <v>2140</v>
      </c>
      <c r="B1343" s="2" t="s">
        <v>5541</v>
      </c>
      <c r="D1343" s="1" t="s">
        <v>5542</v>
      </c>
      <c r="E1343" s="1" t="s">
        <v>3651</v>
      </c>
      <c r="G1343" s="1">
        <v>5</v>
      </c>
      <c r="H1343" s="1">
        <v>1</v>
      </c>
      <c r="I1343" s="1">
        <v>2</v>
      </c>
      <c r="J1343" s="1">
        <v>122</v>
      </c>
      <c r="K1343" s="1" t="s">
        <v>5543</v>
      </c>
      <c r="L1343" s="1" t="s">
        <v>5544</v>
      </c>
      <c r="M1343" s="1" t="s">
        <v>4752</v>
      </c>
      <c r="N1343" s="1" t="s">
        <v>2349</v>
      </c>
      <c r="O1343" s="1" t="s">
        <v>1</v>
      </c>
      <c r="Q1343" t="s">
        <v>5545</v>
      </c>
      <c r="R1343" t="s">
        <v>1950</v>
      </c>
      <c r="S1343">
        <v>50</v>
      </c>
      <c r="T1343" t="s">
        <v>2032</v>
      </c>
      <c r="U1343">
        <v>30</v>
      </c>
      <c r="V1343" t="s">
        <v>1950</v>
      </c>
      <c r="W1343">
        <v>86</v>
      </c>
      <c r="X1343" s="22">
        <f>COUNTIF(Q$2:Q1343,Q1343)</f>
        <v>1</v>
      </c>
    </row>
    <row r="1344" spans="1:24">
      <c r="A1344" s="18" t="s">
        <v>2140</v>
      </c>
      <c r="B1344" s="2" t="s">
        <v>5546</v>
      </c>
      <c r="D1344" s="1" t="s">
        <v>2412</v>
      </c>
      <c r="I1344" s="1">
        <v>0</v>
      </c>
      <c r="J1344" s="1">
        <v>12</v>
      </c>
      <c r="K1344" s="1" t="s">
        <v>5547</v>
      </c>
      <c r="L1344" s="1" t="s">
        <v>5548</v>
      </c>
      <c r="M1344" s="1" t="s">
        <v>2554</v>
      </c>
      <c r="N1344" s="1" t="s">
        <v>2302</v>
      </c>
      <c r="O1344" s="1" t="s">
        <v>1</v>
      </c>
      <c r="Q1344" t="s">
        <v>5549</v>
      </c>
      <c r="R1344" t="s">
        <v>2062</v>
      </c>
      <c r="S1344">
        <v>42</v>
      </c>
      <c r="T1344" t="s">
        <v>2062</v>
      </c>
      <c r="U1344">
        <v>42</v>
      </c>
      <c r="V1344" t="s">
        <v>1854</v>
      </c>
      <c r="W1344">
        <v>82</v>
      </c>
      <c r="X1344" s="22">
        <f>COUNTIF(Q$2:Q1344,Q1344)</f>
        <v>1</v>
      </c>
    </row>
    <row r="1345" spans="1:24">
      <c r="A1345" s="18" t="s">
        <v>2140</v>
      </c>
      <c r="B1345" s="2" t="s">
        <v>5550</v>
      </c>
      <c r="C1345" s="37" t="str">
        <f t="shared" ref="C1345:C1346" si="74">R1345</f>
        <v>NX-7005</v>
      </c>
      <c r="D1345" s="1" t="s">
        <v>2371</v>
      </c>
      <c r="I1345" s="1">
        <v>0</v>
      </c>
      <c r="J1345" s="1">
        <v>5</v>
      </c>
      <c r="K1345" s="1" t="s">
        <v>5547</v>
      </c>
      <c r="L1345" s="1" t="s">
        <v>5548</v>
      </c>
      <c r="M1345" s="1" t="s">
        <v>2554</v>
      </c>
      <c r="N1345" s="1" t="s">
        <v>2289</v>
      </c>
      <c r="O1345" s="1" t="s">
        <v>1</v>
      </c>
      <c r="Q1345" t="s">
        <v>5551</v>
      </c>
      <c r="R1345" t="s">
        <v>1992</v>
      </c>
      <c r="S1345">
        <v>100</v>
      </c>
      <c r="T1345" t="s">
        <v>1986</v>
      </c>
      <c r="U1345">
        <v>42</v>
      </c>
      <c r="V1345" t="s">
        <v>1992</v>
      </c>
      <c r="W1345">
        <v>90</v>
      </c>
      <c r="X1345" s="22">
        <f>COUNTIF(Q$2:Q1345,Q1345)</f>
        <v>1</v>
      </c>
    </row>
    <row r="1346" spans="1:24">
      <c r="A1346" s="18" t="s">
        <v>2140</v>
      </c>
      <c r="B1346" s="2" t="s">
        <v>5552</v>
      </c>
      <c r="C1346" s="37" t="str">
        <f t="shared" si="74"/>
        <v>KB-125</v>
      </c>
      <c r="D1346" s="1" t="s">
        <v>2402</v>
      </c>
      <c r="I1346" s="1">
        <v>0</v>
      </c>
      <c r="J1346" s="1">
        <v>30</v>
      </c>
      <c r="K1346" s="1" t="s">
        <v>5553</v>
      </c>
      <c r="L1346" s="1" t="s">
        <v>5554</v>
      </c>
      <c r="M1346" s="1" t="s">
        <v>2455</v>
      </c>
      <c r="N1346" s="1" t="s">
        <v>2349</v>
      </c>
      <c r="O1346" s="1" t="s">
        <v>1</v>
      </c>
      <c r="Q1346" t="s">
        <v>5555</v>
      </c>
      <c r="R1346" t="s">
        <v>1942</v>
      </c>
      <c r="S1346">
        <v>100</v>
      </c>
      <c r="T1346" t="s">
        <v>1942</v>
      </c>
      <c r="U1346">
        <v>34</v>
      </c>
      <c r="V1346" t="s">
        <v>1942</v>
      </c>
      <c r="W1346">
        <v>90</v>
      </c>
      <c r="X1346" s="22">
        <f>COUNTIF(Q$2:Q1346,Q1346)</f>
        <v>1</v>
      </c>
    </row>
    <row r="1347" spans="1:24">
      <c r="A1347" s="18" t="s">
        <v>2140</v>
      </c>
      <c r="B1347" s="2" t="s">
        <v>3296</v>
      </c>
      <c r="D1347" s="1" t="s">
        <v>2290</v>
      </c>
      <c r="I1347" s="1">
        <v>0</v>
      </c>
      <c r="J1347" s="1">
        <v>100</v>
      </c>
      <c r="K1347" s="1" t="s">
        <v>5556</v>
      </c>
      <c r="L1347" s="1" t="s">
        <v>5557</v>
      </c>
      <c r="M1347" s="1" t="s">
        <v>2307</v>
      </c>
      <c r="N1347" s="1" t="s">
        <v>2308</v>
      </c>
      <c r="O1347" s="1" t="s">
        <v>1</v>
      </c>
      <c r="Q1347" t="s">
        <v>5558</v>
      </c>
      <c r="R1347" t="s">
        <v>2045</v>
      </c>
      <c r="S1347">
        <v>44</v>
      </c>
      <c r="T1347" t="s">
        <v>1967</v>
      </c>
      <c r="U1347">
        <v>41</v>
      </c>
      <c r="V1347" t="s">
        <v>2032</v>
      </c>
      <c r="W1347">
        <v>86</v>
      </c>
      <c r="X1347" s="22">
        <f>COUNTIF(Q$2:Q1347,Q1347)</f>
        <v>1</v>
      </c>
    </row>
    <row r="1348" spans="1:24">
      <c r="A1348" s="18" t="s">
        <v>2140</v>
      </c>
      <c r="B1348" s="2" t="s">
        <v>5559</v>
      </c>
      <c r="D1348" s="1" t="s">
        <v>2670</v>
      </c>
      <c r="I1348" s="1">
        <v>0</v>
      </c>
      <c r="J1348" s="1">
        <v>102</v>
      </c>
      <c r="K1348" s="1" t="s">
        <v>5556</v>
      </c>
      <c r="L1348" s="1" t="s">
        <v>5557</v>
      </c>
      <c r="M1348" s="1" t="s">
        <v>2307</v>
      </c>
      <c r="N1348" s="1" t="s">
        <v>2308</v>
      </c>
      <c r="O1348" s="1" t="s">
        <v>1</v>
      </c>
      <c r="Q1348" t="s">
        <v>5560</v>
      </c>
      <c r="R1348" t="s">
        <v>2045</v>
      </c>
      <c r="S1348">
        <v>44</v>
      </c>
      <c r="T1348" t="s">
        <v>1967</v>
      </c>
      <c r="U1348">
        <v>34</v>
      </c>
      <c r="V1348" t="s">
        <v>2032</v>
      </c>
      <c r="W1348">
        <v>86</v>
      </c>
      <c r="X1348" s="22">
        <f>COUNTIF(Q$2:Q1348,Q1348)</f>
        <v>1</v>
      </c>
    </row>
    <row r="1349" spans="1:24">
      <c r="A1349" s="18" t="s">
        <v>2140</v>
      </c>
      <c r="B1349" s="2" t="s">
        <v>2621</v>
      </c>
      <c r="C1349" s="37" t="str">
        <f>R1349</f>
        <v>NX-7010</v>
      </c>
      <c r="D1349" s="1" t="s">
        <v>3008</v>
      </c>
      <c r="I1349" s="1">
        <v>0</v>
      </c>
      <c r="J1349" s="1">
        <v>2000</v>
      </c>
      <c r="K1349" s="1" t="s">
        <v>5401</v>
      </c>
      <c r="L1349" s="1" t="s">
        <v>5402</v>
      </c>
      <c r="M1349" s="1" t="s">
        <v>4108</v>
      </c>
      <c r="N1349" s="1" t="s">
        <v>2289</v>
      </c>
      <c r="O1349" s="1" t="s">
        <v>1</v>
      </c>
      <c r="Q1349" t="s">
        <v>5561</v>
      </c>
      <c r="R1349" t="s">
        <v>1993</v>
      </c>
      <c r="S1349">
        <v>100</v>
      </c>
      <c r="T1349" t="s">
        <v>1993</v>
      </c>
      <c r="U1349">
        <v>40</v>
      </c>
      <c r="V1349" t="s">
        <v>1993</v>
      </c>
      <c r="W1349">
        <v>90</v>
      </c>
      <c r="X1349" s="22">
        <f>COUNTIF(Q$2:Q1349,Q1349)</f>
        <v>1</v>
      </c>
    </row>
    <row r="1350" spans="1:24">
      <c r="A1350" s="18" t="s">
        <v>2140</v>
      </c>
      <c r="B1350" s="2" t="s">
        <v>5562</v>
      </c>
      <c r="D1350" s="1" t="s">
        <v>5563</v>
      </c>
      <c r="E1350" s="1" t="s">
        <v>2345</v>
      </c>
      <c r="I1350" s="1">
        <v>0</v>
      </c>
      <c r="J1350" s="1">
        <v>18</v>
      </c>
      <c r="K1350" s="1" t="s">
        <v>3679</v>
      </c>
      <c r="L1350" s="1" t="s">
        <v>3680</v>
      </c>
      <c r="M1350" s="1">
        <v>18</v>
      </c>
      <c r="N1350" s="1" t="s">
        <v>3320</v>
      </c>
      <c r="O1350" s="1" t="s">
        <v>1</v>
      </c>
      <c r="Q1350" t="s">
        <v>5564</v>
      </c>
      <c r="R1350" t="s">
        <v>1877</v>
      </c>
      <c r="S1350">
        <v>46</v>
      </c>
      <c r="T1350" t="s">
        <v>1977</v>
      </c>
      <c r="U1350">
        <v>29</v>
      </c>
      <c r="V1350" t="s">
        <v>1877</v>
      </c>
      <c r="W1350">
        <v>86</v>
      </c>
      <c r="X1350" s="22">
        <f>COUNTIF(Q$2:Q1350,Q1350)</f>
        <v>1</v>
      </c>
    </row>
    <row r="1351" spans="1:24">
      <c r="A1351" s="18" t="s">
        <v>2140</v>
      </c>
      <c r="B1351" s="2" t="s">
        <v>5565</v>
      </c>
      <c r="D1351" s="1" t="s">
        <v>2366</v>
      </c>
      <c r="I1351" s="1">
        <v>0</v>
      </c>
      <c r="J1351" s="1">
        <v>999</v>
      </c>
      <c r="K1351" s="1" t="s">
        <v>5566</v>
      </c>
      <c r="L1351" s="1" t="s">
        <v>5567</v>
      </c>
      <c r="M1351" s="1" t="s">
        <v>3460</v>
      </c>
      <c r="N1351" s="1" t="s">
        <v>2287</v>
      </c>
      <c r="O1351" s="1" t="s">
        <v>1</v>
      </c>
      <c r="Q1351" t="s">
        <v>5568</v>
      </c>
      <c r="R1351" t="s">
        <v>1886</v>
      </c>
      <c r="S1351">
        <v>34</v>
      </c>
      <c r="T1351" t="s">
        <v>1886</v>
      </c>
      <c r="U1351">
        <v>34</v>
      </c>
      <c r="V1351" t="s">
        <v>1984</v>
      </c>
      <c r="W1351">
        <v>77</v>
      </c>
      <c r="X1351" s="22">
        <f>COUNTIF(Q$2:Q1351,Q1351)</f>
        <v>1</v>
      </c>
    </row>
    <row r="1352" spans="1:24">
      <c r="A1352" s="18" t="s">
        <v>2140</v>
      </c>
      <c r="B1352" s="2" t="s">
        <v>5569</v>
      </c>
      <c r="D1352" s="1" t="s">
        <v>2402</v>
      </c>
      <c r="I1352" s="1">
        <v>2</v>
      </c>
      <c r="J1352" s="1">
        <v>98</v>
      </c>
      <c r="K1352" s="1" t="s">
        <v>2552</v>
      </c>
      <c r="L1352" s="1" t="s">
        <v>2553</v>
      </c>
      <c r="M1352" s="1" t="s">
        <v>2554</v>
      </c>
      <c r="N1352" s="1" t="s">
        <v>2349</v>
      </c>
      <c r="O1352" s="1" t="s">
        <v>1</v>
      </c>
      <c r="Q1352" t="s">
        <v>5570</v>
      </c>
      <c r="R1352" t="s">
        <v>2085</v>
      </c>
      <c r="S1352">
        <v>32</v>
      </c>
      <c r="T1352" t="s">
        <v>2085</v>
      </c>
      <c r="U1352">
        <v>29</v>
      </c>
      <c r="V1352" t="s">
        <v>2085</v>
      </c>
      <c r="W1352">
        <v>86</v>
      </c>
      <c r="X1352" s="22">
        <f>COUNTIF(Q$2:Q1352,Q1352)</f>
        <v>1</v>
      </c>
    </row>
    <row r="1353" spans="1:24">
      <c r="A1353" s="18" t="s">
        <v>2140</v>
      </c>
      <c r="B1353" s="2" t="s">
        <v>5571</v>
      </c>
      <c r="D1353" s="1" t="s">
        <v>2471</v>
      </c>
      <c r="I1353" s="1">
        <v>0</v>
      </c>
      <c r="J1353" s="1">
        <v>40</v>
      </c>
      <c r="K1353" s="1" t="s">
        <v>2945</v>
      </c>
      <c r="L1353" s="1" t="s">
        <v>2946</v>
      </c>
      <c r="M1353" s="1" t="s">
        <v>2405</v>
      </c>
      <c r="N1353" s="1" t="s">
        <v>2289</v>
      </c>
      <c r="O1353" s="1" t="s">
        <v>1</v>
      </c>
      <c r="Q1353" t="s">
        <v>5572</v>
      </c>
      <c r="R1353" t="s">
        <v>1978</v>
      </c>
      <c r="S1353">
        <v>29</v>
      </c>
      <c r="T1353" t="s">
        <v>1978</v>
      </c>
      <c r="U1353">
        <v>29</v>
      </c>
      <c r="V1353" t="s">
        <v>1978</v>
      </c>
      <c r="W1353">
        <v>45</v>
      </c>
      <c r="X1353" s="22">
        <f>COUNTIF(Q$2:Q1353,Q1353)</f>
        <v>1</v>
      </c>
    </row>
    <row r="1354" spans="1:24">
      <c r="A1354" s="18" t="s">
        <v>2140</v>
      </c>
      <c r="B1354" s="2" t="s">
        <v>5573</v>
      </c>
      <c r="C1354" s="37" t="str">
        <f t="shared" ref="C1354:C1355" si="75">R1354</f>
        <v>KB-8000X</v>
      </c>
      <c r="D1354" s="1" t="s">
        <v>5574</v>
      </c>
      <c r="G1354" s="1">
        <v>5</v>
      </c>
      <c r="H1354" s="1">
        <v>3</v>
      </c>
      <c r="I1354" s="1">
        <v>4</v>
      </c>
      <c r="J1354" s="1">
        <v>12</v>
      </c>
      <c r="K1354" s="1" t="s">
        <v>2399</v>
      </c>
      <c r="L1354" s="1" t="s">
        <v>2400</v>
      </c>
      <c r="M1354" s="1" t="s">
        <v>2358</v>
      </c>
      <c r="N1354" s="1" t="s">
        <v>2364</v>
      </c>
      <c r="O1354" s="1" t="s">
        <v>1</v>
      </c>
      <c r="Q1354" t="s">
        <v>5575</v>
      </c>
      <c r="R1354" t="s">
        <v>1946</v>
      </c>
      <c r="S1354">
        <v>100</v>
      </c>
      <c r="T1354" t="s">
        <v>1946</v>
      </c>
      <c r="U1354">
        <v>33</v>
      </c>
      <c r="V1354" t="s">
        <v>1946</v>
      </c>
      <c r="W1354">
        <v>90</v>
      </c>
      <c r="X1354" s="22">
        <f>COUNTIF(Q$2:Q1354,Q1354)</f>
        <v>1</v>
      </c>
    </row>
    <row r="1355" spans="1:24">
      <c r="A1355" s="18" t="s">
        <v>2140</v>
      </c>
      <c r="B1355" s="2" t="s">
        <v>5576</v>
      </c>
      <c r="C1355" s="37" t="str">
        <f t="shared" si="75"/>
        <v>KB-110X</v>
      </c>
      <c r="D1355" s="1" t="s">
        <v>3736</v>
      </c>
      <c r="I1355" s="1">
        <v>0</v>
      </c>
      <c r="J1355" s="1">
        <v>8</v>
      </c>
      <c r="K1355" s="1" t="s">
        <v>4305</v>
      </c>
      <c r="L1355" s="1" t="s">
        <v>4306</v>
      </c>
      <c r="M1355" s="1" t="s">
        <v>2330</v>
      </c>
      <c r="N1355" s="1" t="s">
        <v>2351</v>
      </c>
      <c r="O1355" s="1" t="s">
        <v>2106</v>
      </c>
      <c r="Q1355" t="s">
        <v>5577</v>
      </c>
      <c r="R1355" t="s">
        <v>1938</v>
      </c>
      <c r="S1355">
        <v>100</v>
      </c>
      <c r="T1355" t="s">
        <v>1966</v>
      </c>
      <c r="U1355">
        <v>28</v>
      </c>
      <c r="V1355" t="s">
        <v>1938</v>
      </c>
      <c r="W1355">
        <v>90</v>
      </c>
      <c r="X1355" s="22">
        <f>COUNTIF(Q$2:Q1355,Q1355)</f>
        <v>1</v>
      </c>
    </row>
    <row r="1356" spans="1:24">
      <c r="A1356" s="18" t="s">
        <v>2140</v>
      </c>
      <c r="B1356" s="2" t="s">
        <v>5132</v>
      </c>
      <c r="D1356" s="1" t="s">
        <v>2322</v>
      </c>
      <c r="I1356" s="1">
        <v>0</v>
      </c>
      <c r="J1356" s="1">
        <v>100</v>
      </c>
      <c r="K1356" s="1" t="s">
        <v>5578</v>
      </c>
      <c r="L1356" s="1" t="s">
        <v>5579</v>
      </c>
      <c r="M1356" s="1" t="s">
        <v>2405</v>
      </c>
      <c r="N1356" s="1" t="s">
        <v>2302</v>
      </c>
      <c r="O1356" s="1" t="s">
        <v>1</v>
      </c>
      <c r="Q1356" t="s">
        <v>5580</v>
      </c>
      <c r="R1356" t="s">
        <v>2085</v>
      </c>
      <c r="S1356">
        <v>33</v>
      </c>
      <c r="T1356" t="s">
        <v>2085</v>
      </c>
      <c r="U1356">
        <v>33</v>
      </c>
      <c r="V1356" t="s">
        <v>2085</v>
      </c>
      <c r="W1356">
        <v>86</v>
      </c>
      <c r="X1356" s="22">
        <f>COUNTIF(Q$2:Q1356,Q1356)</f>
        <v>1</v>
      </c>
    </row>
    <row r="1357" spans="1:24">
      <c r="A1357" s="18" t="s">
        <v>2140</v>
      </c>
      <c r="B1357" s="2" t="s">
        <v>5581</v>
      </c>
      <c r="C1357" s="37" t="str">
        <f>R1357</f>
        <v>KB 110</v>
      </c>
      <c r="D1357" s="1" t="s">
        <v>2345</v>
      </c>
      <c r="G1357" s="1">
        <v>5</v>
      </c>
      <c r="H1357" s="1">
        <v>1</v>
      </c>
      <c r="I1357" s="1">
        <v>2</v>
      </c>
      <c r="J1357" s="1">
        <v>98</v>
      </c>
      <c r="K1357" s="1" t="s">
        <v>5578</v>
      </c>
      <c r="L1357" s="1" t="s">
        <v>5579</v>
      </c>
      <c r="M1357" s="1" t="s">
        <v>2405</v>
      </c>
      <c r="N1357" s="1" t="s">
        <v>2349</v>
      </c>
      <c r="O1357" s="1" t="s">
        <v>1</v>
      </c>
      <c r="Q1357" t="s">
        <v>5582</v>
      </c>
      <c r="R1357" t="s">
        <v>1936</v>
      </c>
      <c r="S1357">
        <v>100</v>
      </c>
      <c r="T1357" t="s">
        <v>2026</v>
      </c>
      <c r="U1357">
        <v>52</v>
      </c>
      <c r="V1357" t="s">
        <v>1936</v>
      </c>
      <c r="W1357">
        <v>90</v>
      </c>
      <c r="X1357" s="22">
        <f>COUNTIF(Q$2:Q1357,Q1357)</f>
        <v>1</v>
      </c>
    </row>
    <row r="1358" spans="1:24">
      <c r="A1358" s="18" t="s">
        <v>2140</v>
      </c>
      <c r="B1358" s="2" t="s">
        <v>5583</v>
      </c>
      <c r="D1358" s="1" t="s">
        <v>2412</v>
      </c>
      <c r="I1358" s="1">
        <v>0</v>
      </c>
      <c r="J1358" s="1">
        <v>99</v>
      </c>
      <c r="K1358" s="1" t="s">
        <v>5584</v>
      </c>
      <c r="L1358" s="1" t="s">
        <v>5585</v>
      </c>
      <c r="M1358" s="1" t="s">
        <v>2288</v>
      </c>
      <c r="N1358" s="1" t="s">
        <v>2302</v>
      </c>
      <c r="O1358" s="1" t="s">
        <v>1</v>
      </c>
      <c r="Q1358" t="s">
        <v>5586</v>
      </c>
      <c r="R1358" t="s">
        <v>2026</v>
      </c>
      <c r="S1358">
        <v>31</v>
      </c>
      <c r="T1358" t="s">
        <v>2026</v>
      </c>
      <c r="U1358">
        <v>31</v>
      </c>
      <c r="V1358" t="s">
        <v>2053</v>
      </c>
      <c r="W1358">
        <v>86</v>
      </c>
      <c r="X1358" s="22">
        <f>COUNTIF(Q$2:Q1358,Q1358)</f>
        <v>1</v>
      </c>
    </row>
    <row r="1359" spans="1:24">
      <c r="A1359" s="18" t="s">
        <v>2140</v>
      </c>
      <c r="B1359" s="2" t="s">
        <v>5587</v>
      </c>
      <c r="D1359" s="1" t="s">
        <v>2504</v>
      </c>
      <c r="I1359" s="1">
        <v>0</v>
      </c>
      <c r="J1359" s="1">
        <v>25</v>
      </c>
      <c r="K1359" s="1" t="s">
        <v>5588</v>
      </c>
      <c r="L1359" s="1" t="s">
        <v>5589</v>
      </c>
      <c r="M1359" s="1" t="s">
        <v>2455</v>
      </c>
      <c r="N1359" s="1" t="s">
        <v>2302</v>
      </c>
      <c r="O1359" s="1" t="s">
        <v>1</v>
      </c>
      <c r="Q1359" t="s">
        <v>5590</v>
      </c>
      <c r="R1359" t="s">
        <v>1890</v>
      </c>
      <c r="S1359">
        <v>33</v>
      </c>
      <c r="T1359" t="s">
        <v>1890</v>
      </c>
      <c r="U1359">
        <v>33</v>
      </c>
      <c r="V1359" t="s">
        <v>2085</v>
      </c>
      <c r="W1359">
        <v>86</v>
      </c>
      <c r="X1359" s="22">
        <f>COUNTIF(Q$2:Q1359,Q1359)</f>
        <v>1</v>
      </c>
    </row>
    <row r="1360" spans="1:24">
      <c r="A1360" s="18" t="s">
        <v>2140</v>
      </c>
      <c r="B1360" s="2" t="s">
        <v>5591</v>
      </c>
      <c r="C1360" s="37" t="str">
        <f>R1360</f>
        <v>NX-7000</v>
      </c>
      <c r="D1360" s="1" t="s">
        <v>2667</v>
      </c>
      <c r="I1360" s="1">
        <v>0</v>
      </c>
      <c r="J1360" s="1">
        <v>30</v>
      </c>
      <c r="K1360" s="1" t="s">
        <v>5588</v>
      </c>
      <c r="L1360" s="1" t="s">
        <v>5589</v>
      </c>
      <c r="M1360" s="1" t="s">
        <v>2455</v>
      </c>
      <c r="N1360" s="1" t="s">
        <v>2289</v>
      </c>
      <c r="O1360" s="1" t="s">
        <v>1</v>
      </c>
      <c r="Q1360" t="s">
        <v>5592</v>
      </c>
      <c r="R1360" t="s">
        <v>1991</v>
      </c>
      <c r="S1360">
        <v>100</v>
      </c>
      <c r="T1360" t="s">
        <v>1996</v>
      </c>
      <c r="U1360">
        <v>47</v>
      </c>
      <c r="V1360" t="s">
        <v>1991</v>
      </c>
      <c r="W1360">
        <v>90</v>
      </c>
      <c r="X1360" s="22">
        <f>COUNTIF(Q$2:Q1360,Q1360)</f>
        <v>1</v>
      </c>
    </row>
    <row r="1361" spans="1:24">
      <c r="A1361" s="18" t="s">
        <v>2140</v>
      </c>
      <c r="B1361" s="2" t="s">
        <v>5593</v>
      </c>
      <c r="D1361" s="1" t="s">
        <v>2878</v>
      </c>
      <c r="I1361" s="1">
        <v>1</v>
      </c>
      <c r="J1361" s="1">
        <v>99</v>
      </c>
      <c r="K1361" s="1" t="s">
        <v>5588</v>
      </c>
      <c r="L1361" s="1" t="s">
        <v>5589</v>
      </c>
      <c r="M1361" s="1" t="s">
        <v>2455</v>
      </c>
      <c r="N1361" s="1" t="s">
        <v>2308</v>
      </c>
      <c r="O1361" s="1" t="s">
        <v>1</v>
      </c>
      <c r="Q1361" t="s">
        <v>5594</v>
      </c>
      <c r="R1361" t="s">
        <v>2028</v>
      </c>
      <c r="S1361">
        <v>38</v>
      </c>
      <c r="T1361" t="s">
        <v>2028</v>
      </c>
      <c r="U1361">
        <v>38</v>
      </c>
      <c r="V1361" t="s">
        <v>2053</v>
      </c>
      <c r="W1361">
        <v>86</v>
      </c>
      <c r="X1361" s="22">
        <f>COUNTIF(Q$2:Q1361,Q1361)</f>
        <v>1</v>
      </c>
    </row>
    <row r="1362" spans="1:24">
      <c r="A1362" s="18" t="s">
        <v>2140</v>
      </c>
      <c r="B1362" s="2" t="s">
        <v>5595</v>
      </c>
      <c r="D1362" s="1" t="s">
        <v>2894</v>
      </c>
      <c r="G1362" s="1">
        <v>5</v>
      </c>
      <c r="H1362" s="1">
        <v>2</v>
      </c>
      <c r="I1362" s="1">
        <v>61</v>
      </c>
      <c r="J1362" s="1">
        <v>139</v>
      </c>
      <c r="K1362" s="1" t="s">
        <v>2353</v>
      </c>
      <c r="L1362" s="1" t="s">
        <v>2354</v>
      </c>
      <c r="M1362" s="1" t="s">
        <v>2288</v>
      </c>
      <c r="N1362" s="1" t="s">
        <v>2308</v>
      </c>
      <c r="O1362" s="1" t="s">
        <v>1</v>
      </c>
      <c r="Q1362" t="s">
        <v>5596</v>
      </c>
      <c r="R1362" t="s">
        <v>1860</v>
      </c>
      <c r="S1362">
        <v>67</v>
      </c>
      <c r="T1362" t="s">
        <v>1982</v>
      </c>
      <c r="U1362">
        <v>34</v>
      </c>
      <c r="V1362" t="s">
        <v>1860</v>
      </c>
      <c r="W1362">
        <v>86</v>
      </c>
      <c r="X1362" s="22">
        <f>COUNTIF(Q$2:Q1362,Q1362)</f>
        <v>1</v>
      </c>
    </row>
    <row r="1363" spans="1:24">
      <c r="A1363" s="18" t="s">
        <v>2140</v>
      </c>
      <c r="B1363" s="2" t="s">
        <v>5597</v>
      </c>
      <c r="D1363" s="1" t="s">
        <v>2520</v>
      </c>
      <c r="G1363" s="1">
        <v>5</v>
      </c>
      <c r="H1363" s="1">
        <v>4</v>
      </c>
      <c r="I1363" s="1">
        <v>15</v>
      </c>
      <c r="J1363" s="1">
        <v>18</v>
      </c>
      <c r="K1363" s="1" t="s">
        <v>2557</v>
      </c>
      <c r="L1363" s="1" t="s">
        <v>2558</v>
      </c>
      <c r="M1363" s="1" t="s">
        <v>2523</v>
      </c>
      <c r="N1363" s="1" t="s">
        <v>2349</v>
      </c>
      <c r="O1363" s="1" t="s">
        <v>1</v>
      </c>
      <c r="Q1363" t="s">
        <v>5598</v>
      </c>
      <c r="R1363" t="s">
        <v>1987</v>
      </c>
      <c r="S1363">
        <v>71</v>
      </c>
      <c r="T1363" t="s">
        <v>2085</v>
      </c>
      <c r="U1363">
        <v>27</v>
      </c>
      <c r="V1363" t="s">
        <v>1987</v>
      </c>
      <c r="W1363">
        <v>86</v>
      </c>
      <c r="X1363" s="22">
        <f>COUNTIF(Q$2:Q1363,Q1363)</f>
        <v>1</v>
      </c>
    </row>
    <row r="1364" spans="1:24">
      <c r="A1364" s="18" t="s">
        <v>2140</v>
      </c>
      <c r="B1364" s="2" t="s">
        <v>5599</v>
      </c>
      <c r="C1364" s="37" t="str">
        <f>R1364</f>
        <v>NX-7000</v>
      </c>
      <c r="D1364" s="1" t="s">
        <v>2601</v>
      </c>
      <c r="E1364" s="1" t="s">
        <v>2602</v>
      </c>
      <c r="I1364" s="1">
        <v>0</v>
      </c>
      <c r="J1364" s="1">
        <v>100</v>
      </c>
      <c r="K1364" s="1" t="s">
        <v>2560</v>
      </c>
      <c r="L1364" s="1" t="s">
        <v>2561</v>
      </c>
      <c r="M1364" s="1" t="s">
        <v>2293</v>
      </c>
      <c r="N1364" s="1" t="s">
        <v>2289</v>
      </c>
      <c r="O1364" s="1" t="s">
        <v>1</v>
      </c>
      <c r="Q1364" t="s">
        <v>5600</v>
      </c>
      <c r="R1364" t="s">
        <v>1991</v>
      </c>
      <c r="S1364">
        <v>100</v>
      </c>
      <c r="T1364" t="s">
        <v>1996</v>
      </c>
      <c r="U1364">
        <v>45</v>
      </c>
      <c r="V1364" t="s">
        <v>1991</v>
      </c>
      <c r="W1364">
        <v>90</v>
      </c>
      <c r="X1364" s="22">
        <f>COUNTIF(Q$2:Q1364,Q1364)</f>
        <v>1</v>
      </c>
    </row>
    <row r="1365" spans="1:24">
      <c r="A1365" s="18" t="s">
        <v>2140</v>
      </c>
      <c r="B1365" s="2" t="s">
        <v>5601</v>
      </c>
      <c r="D1365" s="1" t="s">
        <v>2430</v>
      </c>
      <c r="E1365" s="1" t="s">
        <v>2412</v>
      </c>
      <c r="I1365" s="1">
        <v>2</v>
      </c>
      <c r="J1365" s="1">
        <v>98</v>
      </c>
      <c r="K1365" s="1" t="s">
        <v>2945</v>
      </c>
      <c r="L1365" s="1" t="s">
        <v>2946</v>
      </c>
      <c r="M1365" s="1" t="s">
        <v>2405</v>
      </c>
      <c r="N1365" s="1" t="s">
        <v>2302</v>
      </c>
      <c r="O1365" s="1" t="s">
        <v>1</v>
      </c>
      <c r="Q1365" t="s">
        <v>5602</v>
      </c>
      <c r="R1365" t="s">
        <v>1978</v>
      </c>
      <c r="S1365">
        <v>35</v>
      </c>
      <c r="T1365" t="s">
        <v>1978</v>
      </c>
      <c r="U1365">
        <v>35</v>
      </c>
      <c r="V1365" t="s">
        <v>1959</v>
      </c>
      <c r="W1365">
        <v>45</v>
      </c>
      <c r="X1365" s="22">
        <f>COUNTIF(Q$2:Q1365,Q1365)</f>
        <v>1</v>
      </c>
    </row>
    <row r="1366" spans="1:24">
      <c r="A1366" s="18" t="s">
        <v>2140</v>
      </c>
      <c r="B1366" s="2" t="s">
        <v>5603</v>
      </c>
      <c r="C1366" s="37" t="str">
        <f>R1366</f>
        <v>DX-120</v>
      </c>
      <c r="D1366" s="1" t="s">
        <v>4282</v>
      </c>
      <c r="I1366" s="1">
        <v>0</v>
      </c>
      <c r="J1366" s="1">
        <v>10</v>
      </c>
      <c r="K1366" s="1" t="s">
        <v>5604</v>
      </c>
      <c r="L1366" s="1" t="s">
        <v>5605</v>
      </c>
      <c r="M1366" s="1" t="s">
        <v>2316</v>
      </c>
      <c r="N1366" s="1" t="s">
        <v>2302</v>
      </c>
      <c r="O1366" s="1" t="s">
        <v>1</v>
      </c>
      <c r="Q1366" t="s">
        <v>5606</v>
      </c>
      <c r="R1366" t="s">
        <v>1855</v>
      </c>
      <c r="S1366">
        <v>100</v>
      </c>
      <c r="T1366" t="s">
        <v>1987</v>
      </c>
      <c r="U1366">
        <v>36</v>
      </c>
      <c r="V1366" t="s">
        <v>1855</v>
      </c>
      <c r="W1366">
        <v>90</v>
      </c>
      <c r="X1366" s="22">
        <f>COUNTIF(Q$2:Q1366,Q1366)</f>
        <v>1</v>
      </c>
    </row>
    <row r="1367" spans="1:24">
      <c r="A1367" s="18" t="s">
        <v>2140</v>
      </c>
      <c r="B1367" s="2" t="s">
        <v>5607</v>
      </c>
      <c r="D1367" s="1" t="s">
        <v>5608</v>
      </c>
      <c r="I1367" s="1">
        <v>0</v>
      </c>
      <c r="J1367" s="1">
        <v>42</v>
      </c>
      <c r="K1367" s="1" t="s">
        <v>5609</v>
      </c>
      <c r="L1367" s="1" t="s">
        <v>5610</v>
      </c>
      <c r="M1367" s="1" t="s">
        <v>2661</v>
      </c>
      <c r="N1367" s="1" t="s">
        <v>2349</v>
      </c>
      <c r="O1367" s="1" t="s">
        <v>1</v>
      </c>
      <c r="Q1367" t="s">
        <v>5611</v>
      </c>
      <c r="R1367" t="s">
        <v>1854</v>
      </c>
      <c r="S1367">
        <v>67</v>
      </c>
      <c r="T1367" t="s">
        <v>1966</v>
      </c>
      <c r="U1367">
        <v>33</v>
      </c>
      <c r="V1367" t="s">
        <v>1854</v>
      </c>
      <c r="W1367">
        <v>86</v>
      </c>
      <c r="X1367" s="22">
        <f>COUNTIF(Q$2:Q1367,Q1367)</f>
        <v>1</v>
      </c>
    </row>
    <row r="1368" spans="1:24">
      <c r="A1368" s="18" t="s">
        <v>2140</v>
      </c>
      <c r="B1368" s="2" t="s">
        <v>5612</v>
      </c>
      <c r="C1368" s="37" t="str">
        <f>R1368</f>
        <v>NX-7000</v>
      </c>
      <c r="D1368" s="1" t="s">
        <v>2894</v>
      </c>
      <c r="I1368" s="1">
        <v>0</v>
      </c>
      <c r="J1368" s="1">
        <v>100</v>
      </c>
      <c r="K1368" s="1" t="s">
        <v>5613</v>
      </c>
      <c r="L1368" s="1" t="s">
        <v>5614</v>
      </c>
      <c r="M1368" s="1" t="s">
        <v>2455</v>
      </c>
      <c r="N1368" s="1" t="s">
        <v>2289</v>
      </c>
      <c r="O1368" s="1" t="s">
        <v>1</v>
      </c>
      <c r="Q1368" t="s">
        <v>5615</v>
      </c>
      <c r="R1368" t="s">
        <v>1991</v>
      </c>
      <c r="S1368">
        <v>100</v>
      </c>
      <c r="T1368" t="s">
        <v>1996</v>
      </c>
      <c r="U1368">
        <v>41</v>
      </c>
      <c r="V1368" t="s">
        <v>1991</v>
      </c>
      <c r="W1368">
        <v>90</v>
      </c>
      <c r="X1368" s="22">
        <f>COUNTIF(Q$2:Q1368,Q1368)</f>
        <v>1</v>
      </c>
    </row>
    <row r="1369" spans="1:24">
      <c r="A1369" s="18" t="s">
        <v>2140</v>
      </c>
      <c r="B1369" s="2" t="s">
        <v>5616</v>
      </c>
      <c r="D1369" s="1" t="s">
        <v>2504</v>
      </c>
      <c r="I1369" s="1">
        <v>1</v>
      </c>
      <c r="J1369" s="1">
        <v>99</v>
      </c>
      <c r="K1369" s="1" t="s">
        <v>5613</v>
      </c>
      <c r="L1369" s="1" t="s">
        <v>5614</v>
      </c>
      <c r="M1369" s="1" t="s">
        <v>2455</v>
      </c>
      <c r="N1369" s="1" t="s">
        <v>2302</v>
      </c>
      <c r="O1369" s="1" t="s">
        <v>1</v>
      </c>
      <c r="Q1369" t="s">
        <v>5617</v>
      </c>
      <c r="R1369" t="s">
        <v>1886</v>
      </c>
      <c r="S1369">
        <v>30</v>
      </c>
      <c r="T1369" t="s">
        <v>1886</v>
      </c>
      <c r="U1369">
        <v>30</v>
      </c>
      <c r="V1369" t="s">
        <v>1881</v>
      </c>
      <c r="W1369">
        <v>45</v>
      </c>
      <c r="X1369" s="22">
        <f>COUNTIF(Q$2:Q1369,Q1369)</f>
        <v>1</v>
      </c>
    </row>
    <row r="1370" spans="1:24">
      <c r="A1370" s="18" t="s">
        <v>2140</v>
      </c>
      <c r="B1370" s="2" t="s">
        <v>5618</v>
      </c>
      <c r="D1370" s="1" t="s">
        <v>2502</v>
      </c>
      <c r="I1370" s="1">
        <v>0</v>
      </c>
      <c r="J1370" s="1">
        <v>30</v>
      </c>
      <c r="K1370" s="1" t="s">
        <v>5613</v>
      </c>
      <c r="L1370" s="1" t="s">
        <v>5614</v>
      </c>
      <c r="M1370" s="1" t="s">
        <v>2455</v>
      </c>
      <c r="N1370" s="1" t="s">
        <v>2349</v>
      </c>
      <c r="O1370" s="1" t="s">
        <v>1</v>
      </c>
      <c r="Q1370" t="s">
        <v>5619</v>
      </c>
      <c r="R1370" t="s">
        <v>2085</v>
      </c>
      <c r="S1370">
        <v>32</v>
      </c>
      <c r="T1370" t="s">
        <v>1890</v>
      </c>
      <c r="U1370">
        <v>30</v>
      </c>
      <c r="V1370" t="s">
        <v>2085</v>
      </c>
      <c r="W1370">
        <v>86</v>
      </c>
      <c r="X1370" s="22">
        <f>COUNTIF(Q$2:Q1370,Q1370)</f>
        <v>1</v>
      </c>
    </row>
    <row r="1371" spans="1:24">
      <c r="A1371" s="18" t="s">
        <v>2140</v>
      </c>
      <c r="B1371" s="2" t="s">
        <v>5620</v>
      </c>
      <c r="C1371" s="37" t="str">
        <f>R1371</f>
        <v>DX-125</v>
      </c>
      <c r="D1371" s="1" t="s">
        <v>2317</v>
      </c>
      <c r="I1371" s="1">
        <v>0</v>
      </c>
      <c r="J1371" s="1">
        <v>50</v>
      </c>
      <c r="K1371" s="1" t="s">
        <v>5621</v>
      </c>
      <c r="L1371" s="1" t="s">
        <v>5622</v>
      </c>
      <c r="M1371" s="1" t="s">
        <v>3393</v>
      </c>
      <c r="N1371" s="1" t="s">
        <v>2302</v>
      </c>
      <c r="O1371" s="1" t="s">
        <v>1</v>
      </c>
      <c r="Q1371" t="s">
        <v>5623</v>
      </c>
      <c r="R1371" t="s">
        <v>1856</v>
      </c>
      <c r="S1371">
        <v>100</v>
      </c>
      <c r="T1371" t="s">
        <v>1889</v>
      </c>
      <c r="U1371">
        <v>37</v>
      </c>
      <c r="V1371" t="s">
        <v>1856</v>
      </c>
      <c r="W1371">
        <v>90</v>
      </c>
      <c r="X1371" s="22">
        <f>COUNTIF(Q$2:Q1371,Q1371)</f>
        <v>1</v>
      </c>
    </row>
    <row r="1372" spans="1:24">
      <c r="A1372" s="18" t="s">
        <v>2140</v>
      </c>
      <c r="B1372" s="2" t="s">
        <v>5624</v>
      </c>
      <c r="D1372" s="1" t="s">
        <v>2602</v>
      </c>
      <c r="I1372" s="1">
        <v>0</v>
      </c>
      <c r="J1372" s="1">
        <v>100</v>
      </c>
      <c r="K1372" s="1" t="s">
        <v>5621</v>
      </c>
      <c r="L1372" s="1" t="s">
        <v>5622</v>
      </c>
      <c r="M1372" s="1" t="s">
        <v>3393</v>
      </c>
      <c r="N1372" s="1" t="s">
        <v>2289</v>
      </c>
      <c r="O1372" s="1" t="s">
        <v>1</v>
      </c>
      <c r="Q1372" t="s">
        <v>5625</v>
      </c>
      <c r="R1372" t="s">
        <v>1993</v>
      </c>
      <c r="S1372">
        <v>73</v>
      </c>
      <c r="T1372" t="s">
        <v>2071</v>
      </c>
      <c r="U1372">
        <v>39</v>
      </c>
      <c r="V1372" t="s">
        <v>1993</v>
      </c>
      <c r="W1372">
        <v>86</v>
      </c>
      <c r="X1372" s="22">
        <f>COUNTIF(Q$2:Q1372,Q1372)</f>
        <v>1</v>
      </c>
    </row>
    <row r="1373" spans="1:24">
      <c r="A1373" s="18" t="s">
        <v>2140</v>
      </c>
      <c r="B1373" s="2" t="s">
        <v>5626</v>
      </c>
      <c r="C1373" s="37" t="str">
        <f>R1373</f>
        <v>DX-110</v>
      </c>
      <c r="D1373" s="1" t="s">
        <v>2687</v>
      </c>
      <c r="I1373" s="1">
        <v>0</v>
      </c>
      <c r="J1373" s="1">
        <v>15</v>
      </c>
      <c r="K1373" s="1" t="s">
        <v>5627</v>
      </c>
      <c r="L1373" s="1" t="s">
        <v>5628</v>
      </c>
      <c r="M1373" s="1" t="s">
        <v>2330</v>
      </c>
      <c r="N1373" s="1" t="s">
        <v>2302</v>
      </c>
      <c r="O1373" s="1" t="s">
        <v>1</v>
      </c>
      <c r="Q1373" t="s">
        <v>5629</v>
      </c>
      <c r="R1373" t="s">
        <v>1854</v>
      </c>
      <c r="S1373">
        <v>100</v>
      </c>
      <c r="T1373" t="s">
        <v>1854</v>
      </c>
      <c r="U1373">
        <v>28</v>
      </c>
      <c r="V1373" t="s">
        <v>1854</v>
      </c>
      <c r="W1373">
        <v>90</v>
      </c>
      <c r="X1373" s="22">
        <f>COUNTIF(Q$2:Q1373,Q1373)</f>
        <v>1</v>
      </c>
    </row>
    <row r="1374" spans="1:24">
      <c r="A1374" s="18" t="s">
        <v>2140</v>
      </c>
      <c r="B1374" s="2" t="s">
        <v>5630</v>
      </c>
      <c r="D1374" s="1" t="s">
        <v>5631</v>
      </c>
      <c r="I1374" s="1">
        <v>0</v>
      </c>
      <c r="J1374" s="1">
        <v>16</v>
      </c>
      <c r="K1374" s="1" t="s">
        <v>5632</v>
      </c>
      <c r="L1374" s="1" t="s">
        <v>5633</v>
      </c>
      <c r="M1374" s="1" t="s">
        <v>2661</v>
      </c>
      <c r="N1374" s="1" t="s">
        <v>2308</v>
      </c>
      <c r="O1374" s="1" t="s">
        <v>1</v>
      </c>
      <c r="Q1374" t="s">
        <v>5634</v>
      </c>
      <c r="R1374" t="s">
        <v>2045</v>
      </c>
      <c r="S1374">
        <v>44</v>
      </c>
      <c r="T1374" t="s">
        <v>1977</v>
      </c>
      <c r="U1374">
        <v>26</v>
      </c>
      <c r="V1374" t="s">
        <v>2032</v>
      </c>
      <c r="W1374">
        <v>86</v>
      </c>
      <c r="X1374" s="22">
        <f>COUNTIF(Q$2:Q1374,Q1374)</f>
        <v>1</v>
      </c>
    </row>
    <row r="1375" spans="1:24">
      <c r="A1375" s="18" t="s">
        <v>2140</v>
      </c>
      <c r="B1375" s="2" t="s">
        <v>5635</v>
      </c>
      <c r="D1375" s="1" t="s">
        <v>2878</v>
      </c>
      <c r="I1375" s="1">
        <v>0</v>
      </c>
      <c r="J1375" s="1">
        <v>100</v>
      </c>
      <c r="K1375" s="1" t="s">
        <v>5636</v>
      </c>
      <c r="L1375" s="1" t="s">
        <v>5637</v>
      </c>
      <c r="M1375" s="1" t="s">
        <v>2455</v>
      </c>
      <c r="N1375" s="1" t="s">
        <v>2308</v>
      </c>
      <c r="O1375" s="1" t="s">
        <v>1</v>
      </c>
      <c r="Q1375" t="s">
        <v>5638</v>
      </c>
      <c r="R1375" t="s">
        <v>1967</v>
      </c>
      <c r="S1375">
        <v>36</v>
      </c>
      <c r="T1375" t="s">
        <v>1967</v>
      </c>
      <c r="U1375">
        <v>36</v>
      </c>
      <c r="V1375" t="s">
        <v>1854</v>
      </c>
      <c r="W1375">
        <v>60</v>
      </c>
      <c r="X1375" s="22">
        <f>COUNTIF(Q$2:Q1375,Q1375)</f>
        <v>1</v>
      </c>
    </row>
    <row r="1376" spans="1:24">
      <c r="A1376" s="18" t="s">
        <v>2140</v>
      </c>
      <c r="B1376" s="2" t="s">
        <v>5639</v>
      </c>
      <c r="D1376" s="1" t="s">
        <v>2878</v>
      </c>
      <c r="I1376" s="1">
        <v>0</v>
      </c>
      <c r="J1376" s="1">
        <v>100</v>
      </c>
      <c r="K1376" s="1" t="s">
        <v>5640</v>
      </c>
      <c r="L1376" s="1" t="s">
        <v>5641</v>
      </c>
      <c r="M1376" s="1" t="s">
        <v>2455</v>
      </c>
      <c r="N1376" s="1" t="s">
        <v>2308</v>
      </c>
      <c r="O1376" s="1" t="s">
        <v>1</v>
      </c>
      <c r="Q1376" t="s">
        <v>5642</v>
      </c>
      <c r="R1376" t="s">
        <v>1967</v>
      </c>
      <c r="S1376">
        <v>33</v>
      </c>
      <c r="T1376" t="s">
        <v>1967</v>
      </c>
      <c r="U1376">
        <v>33</v>
      </c>
      <c r="V1376" t="s">
        <v>2053</v>
      </c>
      <c r="W1376">
        <v>86</v>
      </c>
      <c r="X1376" s="22">
        <f>COUNTIF(Q$2:Q1376,Q1376)</f>
        <v>1</v>
      </c>
    </row>
    <row r="1377" spans="1:24">
      <c r="A1377" s="18" t="s">
        <v>2140</v>
      </c>
      <c r="B1377" s="2" t="s">
        <v>5643</v>
      </c>
      <c r="D1377" s="1" t="s">
        <v>2878</v>
      </c>
      <c r="I1377" s="1">
        <v>0</v>
      </c>
      <c r="J1377" s="1">
        <v>100</v>
      </c>
      <c r="K1377" s="1" t="s">
        <v>5644</v>
      </c>
      <c r="L1377" s="1" t="s">
        <v>5645</v>
      </c>
      <c r="M1377" s="1" t="s">
        <v>2455</v>
      </c>
      <c r="N1377" s="1" t="s">
        <v>2308</v>
      </c>
      <c r="O1377" s="1" t="s">
        <v>1</v>
      </c>
      <c r="Q1377" t="s">
        <v>5646</v>
      </c>
      <c r="R1377" t="s">
        <v>2045</v>
      </c>
      <c r="S1377">
        <v>44</v>
      </c>
      <c r="T1377" t="s">
        <v>1967</v>
      </c>
      <c r="U1377">
        <v>34</v>
      </c>
      <c r="V1377" t="s">
        <v>2032</v>
      </c>
      <c r="W1377">
        <v>86</v>
      </c>
      <c r="X1377" s="22">
        <f>COUNTIF(Q$2:Q1377,Q1377)</f>
        <v>1</v>
      </c>
    </row>
    <row r="1378" spans="1:24">
      <c r="A1378" s="18" t="s">
        <v>2140</v>
      </c>
      <c r="B1378" s="2" t="s">
        <v>4990</v>
      </c>
      <c r="D1378" s="1" t="s">
        <v>2664</v>
      </c>
      <c r="I1378" s="1">
        <v>0</v>
      </c>
      <c r="J1378" s="1">
        <v>50</v>
      </c>
      <c r="K1378" s="1" t="s">
        <v>5647</v>
      </c>
      <c r="L1378" s="1" t="s">
        <v>5648</v>
      </c>
      <c r="M1378" s="1" t="s">
        <v>2611</v>
      </c>
      <c r="N1378" s="1" t="s">
        <v>2302</v>
      </c>
      <c r="O1378" s="1" t="s">
        <v>1</v>
      </c>
      <c r="Q1378" t="s">
        <v>5649</v>
      </c>
      <c r="R1378" t="s">
        <v>2032</v>
      </c>
      <c r="S1378">
        <v>36</v>
      </c>
      <c r="T1378" t="s">
        <v>2032</v>
      </c>
      <c r="U1378">
        <v>36</v>
      </c>
      <c r="V1378" t="s">
        <v>1910</v>
      </c>
      <c r="W1378">
        <v>39</v>
      </c>
      <c r="X1378" s="22">
        <f>COUNTIF(Q$2:Q1378,Q1378)</f>
        <v>1</v>
      </c>
    </row>
    <row r="1379" spans="1:24">
      <c r="A1379" s="18" t="s">
        <v>2140</v>
      </c>
      <c r="B1379" s="2" t="s">
        <v>5650</v>
      </c>
      <c r="D1379" s="1" t="s">
        <v>5651</v>
      </c>
      <c r="I1379" s="1">
        <v>0</v>
      </c>
      <c r="J1379" s="1">
        <v>17</v>
      </c>
      <c r="K1379" s="1" t="s">
        <v>5652</v>
      </c>
      <c r="L1379" s="1" t="s">
        <v>5653</v>
      </c>
      <c r="M1379" s="1" t="s">
        <v>2661</v>
      </c>
      <c r="N1379" s="1" t="s">
        <v>2349</v>
      </c>
      <c r="O1379" s="1" t="s">
        <v>1</v>
      </c>
      <c r="Q1379" t="s">
        <v>5654</v>
      </c>
      <c r="R1379" t="s">
        <v>2024</v>
      </c>
      <c r="S1379">
        <v>30</v>
      </c>
      <c r="T1379" t="s">
        <v>2024</v>
      </c>
      <c r="U1379">
        <v>28</v>
      </c>
      <c r="V1379" t="s">
        <v>1884</v>
      </c>
      <c r="W1379">
        <v>43</v>
      </c>
      <c r="X1379" s="22">
        <f>COUNTIF(Q$2:Q1379,Q1379)</f>
        <v>1</v>
      </c>
    </row>
    <row r="1380" spans="1:24">
      <c r="A1380" s="18" t="s">
        <v>2140</v>
      </c>
      <c r="B1380" s="2" t="s">
        <v>5655</v>
      </c>
      <c r="D1380" s="1" t="s">
        <v>3948</v>
      </c>
      <c r="I1380" s="1">
        <v>0</v>
      </c>
      <c r="J1380" s="1">
        <v>25</v>
      </c>
      <c r="K1380" s="1" t="s">
        <v>5656</v>
      </c>
      <c r="L1380" s="1" t="s">
        <v>5657</v>
      </c>
      <c r="M1380" s="1" t="s">
        <v>2455</v>
      </c>
      <c r="N1380" s="1" t="s">
        <v>2302</v>
      </c>
      <c r="O1380" s="1" t="s">
        <v>1</v>
      </c>
      <c r="Q1380" t="s">
        <v>5658</v>
      </c>
      <c r="R1380" t="s">
        <v>1997</v>
      </c>
      <c r="S1380">
        <v>50</v>
      </c>
      <c r="T1380" t="s">
        <v>1996</v>
      </c>
      <c r="U1380">
        <v>38</v>
      </c>
      <c r="V1380" t="s">
        <v>1989</v>
      </c>
      <c r="W1380">
        <v>86</v>
      </c>
      <c r="X1380" s="22">
        <f>COUNTIF(Q$2:Q1380,Q1380)</f>
        <v>1</v>
      </c>
    </row>
    <row r="1381" spans="1:24">
      <c r="A1381" s="18" t="s">
        <v>2140</v>
      </c>
      <c r="B1381" s="2" t="s">
        <v>5659</v>
      </c>
      <c r="C1381" s="37" t="str">
        <f t="shared" ref="C1381:C1382" si="76">R1381</f>
        <v>NX-7000</v>
      </c>
      <c r="D1381" s="1" t="s">
        <v>2667</v>
      </c>
      <c r="I1381" s="1">
        <v>0</v>
      </c>
      <c r="J1381" s="1">
        <v>30</v>
      </c>
      <c r="K1381" s="1" t="s">
        <v>5656</v>
      </c>
      <c r="L1381" s="1" t="s">
        <v>5657</v>
      </c>
      <c r="M1381" s="1" t="s">
        <v>2455</v>
      </c>
      <c r="N1381" s="1" t="s">
        <v>2289</v>
      </c>
      <c r="O1381" s="1" t="s">
        <v>1</v>
      </c>
      <c r="Q1381" t="s">
        <v>5660</v>
      </c>
      <c r="R1381" t="s">
        <v>1991</v>
      </c>
      <c r="S1381">
        <v>100</v>
      </c>
      <c r="T1381" t="s">
        <v>1996</v>
      </c>
      <c r="U1381">
        <v>38</v>
      </c>
      <c r="V1381" t="s">
        <v>1991</v>
      </c>
      <c r="W1381">
        <v>90</v>
      </c>
      <c r="X1381" s="22">
        <f>COUNTIF(Q$2:Q1381,Q1381)</f>
        <v>1</v>
      </c>
    </row>
    <row r="1382" spans="1:24">
      <c r="A1382" s="18" t="s">
        <v>2140</v>
      </c>
      <c r="B1382" s="2" t="s">
        <v>5661</v>
      </c>
      <c r="C1382" s="37" t="str">
        <f t="shared" si="76"/>
        <v>NX-7000</v>
      </c>
      <c r="D1382" s="1" t="s">
        <v>2692</v>
      </c>
      <c r="I1382" s="1">
        <v>0</v>
      </c>
      <c r="J1382" s="1">
        <v>30</v>
      </c>
      <c r="K1382" s="1" t="s">
        <v>5636</v>
      </c>
      <c r="L1382" s="1" t="s">
        <v>5637</v>
      </c>
      <c r="M1382" s="1" t="s">
        <v>2455</v>
      </c>
      <c r="N1382" s="1" t="s">
        <v>2289</v>
      </c>
      <c r="O1382" s="1" t="s">
        <v>1</v>
      </c>
      <c r="Q1382" t="s">
        <v>5662</v>
      </c>
      <c r="R1382" t="s">
        <v>1991</v>
      </c>
      <c r="S1382">
        <v>100</v>
      </c>
      <c r="T1382" t="s">
        <v>1996</v>
      </c>
      <c r="U1382">
        <v>37</v>
      </c>
      <c r="V1382" t="s">
        <v>1991</v>
      </c>
      <c r="W1382">
        <v>90</v>
      </c>
      <c r="X1382" s="22">
        <f>COUNTIF(Q$2:Q1382,Q1382)</f>
        <v>1</v>
      </c>
    </row>
    <row r="1383" spans="1:24">
      <c r="A1383" s="18" t="s">
        <v>2140</v>
      </c>
      <c r="B1383" s="2" t="s">
        <v>5663</v>
      </c>
      <c r="D1383" s="1" t="s">
        <v>2504</v>
      </c>
      <c r="I1383" s="1">
        <v>0</v>
      </c>
      <c r="J1383" s="1">
        <v>25</v>
      </c>
      <c r="K1383" s="1" t="s">
        <v>5636</v>
      </c>
      <c r="L1383" s="1" t="s">
        <v>5637</v>
      </c>
      <c r="M1383" s="1" t="s">
        <v>2455</v>
      </c>
      <c r="N1383" s="1" t="s">
        <v>2302</v>
      </c>
      <c r="O1383" s="1" t="s">
        <v>1</v>
      </c>
      <c r="Q1383" t="s">
        <v>5664</v>
      </c>
      <c r="R1383" t="s">
        <v>2032</v>
      </c>
      <c r="S1383">
        <v>26</v>
      </c>
      <c r="T1383" t="s">
        <v>2032</v>
      </c>
      <c r="U1383">
        <v>26</v>
      </c>
      <c r="V1383" t="s">
        <v>1997</v>
      </c>
      <c r="W1383">
        <v>60</v>
      </c>
      <c r="X1383" s="22">
        <f>COUNTIF(Q$2:Q1383,Q1383)</f>
        <v>1</v>
      </c>
    </row>
    <row r="1384" spans="1:24">
      <c r="A1384" s="18" t="s">
        <v>2140</v>
      </c>
      <c r="B1384" s="2" t="s">
        <v>5665</v>
      </c>
      <c r="D1384" s="1" t="s">
        <v>3540</v>
      </c>
      <c r="I1384" s="1">
        <v>0</v>
      </c>
      <c r="J1384" s="1">
        <v>16</v>
      </c>
      <c r="K1384" s="1" t="s">
        <v>5652</v>
      </c>
      <c r="L1384" s="1" t="s">
        <v>5653</v>
      </c>
      <c r="M1384" s="1" t="s">
        <v>2661</v>
      </c>
      <c r="N1384" s="1" t="s">
        <v>2308</v>
      </c>
      <c r="O1384" s="1" t="s">
        <v>1</v>
      </c>
      <c r="Q1384" t="s">
        <v>5666</v>
      </c>
      <c r="R1384" t="s">
        <v>2045</v>
      </c>
      <c r="S1384">
        <v>44</v>
      </c>
      <c r="T1384" t="s">
        <v>2011</v>
      </c>
      <c r="U1384">
        <v>29</v>
      </c>
      <c r="V1384" t="s">
        <v>2032</v>
      </c>
      <c r="W1384">
        <v>86</v>
      </c>
      <c r="X1384" s="22">
        <f>COUNTIF(Q$2:Q1384,Q1384)</f>
        <v>1</v>
      </c>
    </row>
    <row r="1385" spans="1:24">
      <c r="A1385" s="18" t="s">
        <v>2140</v>
      </c>
      <c r="B1385" s="2" t="s">
        <v>5667</v>
      </c>
      <c r="C1385" s="37" t="str">
        <f t="shared" ref="C1385:C1386" si="77">R1385</f>
        <v>KB-8000X</v>
      </c>
      <c r="D1385" s="1" t="s">
        <v>3047</v>
      </c>
      <c r="G1385" s="1">
        <v>5</v>
      </c>
      <c r="H1385" s="1">
        <v>1</v>
      </c>
      <c r="I1385" s="1">
        <v>2</v>
      </c>
      <c r="J1385" s="1">
        <v>10</v>
      </c>
      <c r="K1385" s="1" t="s">
        <v>5604</v>
      </c>
      <c r="L1385" s="1" t="s">
        <v>5605</v>
      </c>
      <c r="M1385" s="1" t="s">
        <v>2316</v>
      </c>
      <c r="N1385" s="1" t="s">
        <v>2364</v>
      </c>
      <c r="O1385" s="1" t="s">
        <v>1</v>
      </c>
      <c r="Q1385" t="s">
        <v>5668</v>
      </c>
      <c r="R1385" t="s">
        <v>1946</v>
      </c>
      <c r="S1385">
        <v>100</v>
      </c>
      <c r="T1385" t="s">
        <v>2020</v>
      </c>
      <c r="U1385">
        <v>41</v>
      </c>
      <c r="V1385" t="s">
        <v>1937</v>
      </c>
      <c r="W1385">
        <v>86</v>
      </c>
      <c r="X1385" s="22">
        <f>COUNTIF(Q$2:Q1385,Q1385)</f>
        <v>1</v>
      </c>
    </row>
    <row r="1386" spans="1:24">
      <c r="A1386" s="18" t="s">
        <v>2140</v>
      </c>
      <c r="B1386" s="2" t="s">
        <v>5669</v>
      </c>
      <c r="C1386" s="37" t="str">
        <f t="shared" si="77"/>
        <v>DX-110</v>
      </c>
      <c r="D1386" s="1" t="s">
        <v>2468</v>
      </c>
      <c r="G1386" s="1">
        <v>5</v>
      </c>
      <c r="H1386" s="1">
        <v>5</v>
      </c>
      <c r="I1386" s="1">
        <v>13</v>
      </c>
      <c r="J1386" s="1">
        <v>19</v>
      </c>
      <c r="K1386" s="1" t="s">
        <v>5670</v>
      </c>
      <c r="L1386" s="1" t="s">
        <v>5671</v>
      </c>
      <c r="M1386" s="1" t="s">
        <v>2908</v>
      </c>
      <c r="N1386" s="1" t="s">
        <v>2302</v>
      </c>
      <c r="O1386" s="1" t="s">
        <v>1</v>
      </c>
      <c r="Q1386" t="s">
        <v>5672</v>
      </c>
      <c r="R1386" t="s">
        <v>1854</v>
      </c>
      <c r="S1386">
        <v>100</v>
      </c>
      <c r="T1386" t="s">
        <v>1967</v>
      </c>
      <c r="U1386">
        <v>33</v>
      </c>
      <c r="V1386" t="s">
        <v>1854</v>
      </c>
      <c r="W1386">
        <v>90</v>
      </c>
      <c r="X1386" s="22">
        <f>COUNTIF(Q$2:Q1386,Q1386)</f>
        <v>1</v>
      </c>
    </row>
    <row r="1387" spans="1:24">
      <c r="A1387" s="18" t="s">
        <v>2140</v>
      </c>
      <c r="B1387" s="2" t="s">
        <v>5673</v>
      </c>
      <c r="D1387" s="1" t="s">
        <v>2428</v>
      </c>
      <c r="I1387" s="1">
        <v>0</v>
      </c>
      <c r="J1387" s="1">
        <v>10</v>
      </c>
      <c r="K1387" s="1" t="s">
        <v>5674</v>
      </c>
      <c r="L1387" s="1" t="s">
        <v>5675</v>
      </c>
      <c r="M1387" s="1" t="s">
        <v>2939</v>
      </c>
      <c r="N1387" s="1" t="s">
        <v>2302</v>
      </c>
      <c r="O1387" s="1" t="s">
        <v>1</v>
      </c>
      <c r="Q1387" t="s">
        <v>5676</v>
      </c>
      <c r="R1387" t="s">
        <v>1977</v>
      </c>
      <c r="S1387">
        <v>30</v>
      </c>
      <c r="T1387" t="s">
        <v>1977</v>
      </c>
      <c r="U1387">
        <v>30</v>
      </c>
      <c r="V1387" t="s">
        <v>1942</v>
      </c>
      <c r="W1387">
        <v>57</v>
      </c>
      <c r="X1387" s="22">
        <f>COUNTIF(Q$2:Q1387,Q1387)</f>
        <v>1</v>
      </c>
    </row>
    <row r="1388" spans="1:24">
      <c r="A1388" s="18" t="s">
        <v>2140</v>
      </c>
      <c r="B1388" s="2" t="s">
        <v>5677</v>
      </c>
      <c r="C1388" s="37" t="str">
        <f>R1388</f>
        <v>NX-7000</v>
      </c>
      <c r="D1388" s="1" t="s">
        <v>2692</v>
      </c>
      <c r="I1388" s="1">
        <v>0</v>
      </c>
      <c r="J1388" s="1">
        <v>10</v>
      </c>
      <c r="K1388" s="1" t="s">
        <v>5674</v>
      </c>
      <c r="L1388" s="1" t="s">
        <v>5675</v>
      </c>
      <c r="M1388" s="1" t="s">
        <v>2939</v>
      </c>
      <c r="N1388" s="1" t="s">
        <v>2289</v>
      </c>
      <c r="O1388" s="1" t="s">
        <v>1</v>
      </c>
      <c r="Q1388" t="s">
        <v>5678</v>
      </c>
      <c r="R1388" t="s">
        <v>1991</v>
      </c>
      <c r="S1388">
        <v>100</v>
      </c>
      <c r="T1388" t="s">
        <v>1995</v>
      </c>
      <c r="U1388">
        <v>30</v>
      </c>
      <c r="V1388" t="s">
        <v>1991</v>
      </c>
      <c r="W1388">
        <v>90</v>
      </c>
      <c r="X1388" s="22">
        <f>COUNTIF(Q$2:Q1388,Q1388)</f>
        <v>1</v>
      </c>
    </row>
    <row r="1389" spans="1:24">
      <c r="A1389" s="18" t="s">
        <v>2140</v>
      </c>
      <c r="B1389" s="2" t="s">
        <v>5679</v>
      </c>
      <c r="D1389" s="1" t="s">
        <v>2504</v>
      </c>
      <c r="I1389" s="1">
        <v>0</v>
      </c>
      <c r="J1389" s="1">
        <v>11</v>
      </c>
      <c r="K1389" s="1" t="s">
        <v>5680</v>
      </c>
      <c r="L1389" s="1" t="s">
        <v>5681</v>
      </c>
      <c r="M1389" s="1" t="s">
        <v>5682</v>
      </c>
      <c r="N1389" s="1" t="s">
        <v>2351</v>
      </c>
      <c r="O1389" s="1" t="s">
        <v>1</v>
      </c>
      <c r="Q1389" t="s">
        <v>5683</v>
      </c>
      <c r="R1389" t="s">
        <v>1936</v>
      </c>
      <c r="S1389">
        <v>50</v>
      </c>
      <c r="T1389" t="s">
        <v>2032</v>
      </c>
      <c r="U1389">
        <v>39</v>
      </c>
      <c r="V1389" t="s">
        <v>1936</v>
      </c>
      <c r="W1389">
        <v>86</v>
      </c>
      <c r="X1389" s="22">
        <f>COUNTIF(Q$2:Q1389,Q1389)</f>
        <v>1</v>
      </c>
    </row>
    <row r="1390" spans="1:24">
      <c r="A1390" s="18" t="s">
        <v>2140</v>
      </c>
      <c r="B1390" s="2" t="s">
        <v>5684</v>
      </c>
      <c r="D1390" s="1" t="s">
        <v>2371</v>
      </c>
      <c r="I1390" s="1">
        <v>0</v>
      </c>
      <c r="J1390" s="1">
        <v>50</v>
      </c>
      <c r="K1390" s="1" t="s">
        <v>5640</v>
      </c>
      <c r="L1390" s="1" t="s">
        <v>5641</v>
      </c>
      <c r="M1390" s="1" t="s">
        <v>2455</v>
      </c>
      <c r="N1390" s="1" t="s">
        <v>2289</v>
      </c>
      <c r="O1390" s="1" t="s">
        <v>1</v>
      </c>
      <c r="Q1390" t="s">
        <v>5685</v>
      </c>
      <c r="R1390" t="s">
        <v>1886</v>
      </c>
      <c r="S1390">
        <v>27</v>
      </c>
      <c r="T1390" t="s">
        <v>1886</v>
      </c>
      <c r="U1390">
        <v>27</v>
      </c>
      <c r="V1390" t="s">
        <v>1894</v>
      </c>
      <c r="W1390">
        <v>43</v>
      </c>
      <c r="X1390" s="22">
        <f>COUNTIF(Q$2:Q1390,Q1390)</f>
        <v>1</v>
      </c>
    </row>
    <row r="1391" spans="1:24">
      <c r="A1391" s="18" t="s">
        <v>2140</v>
      </c>
      <c r="B1391" s="2" t="s">
        <v>5686</v>
      </c>
      <c r="C1391" s="37" t="str">
        <f>R1391</f>
        <v>KB 110</v>
      </c>
      <c r="D1391" s="1" t="s">
        <v>2345</v>
      </c>
      <c r="I1391" s="1">
        <v>0</v>
      </c>
      <c r="J1391" s="1">
        <v>1000</v>
      </c>
      <c r="K1391" s="1" t="s">
        <v>5687</v>
      </c>
      <c r="L1391" s="1" t="s">
        <v>5688</v>
      </c>
      <c r="M1391" s="1" t="s">
        <v>2523</v>
      </c>
      <c r="N1391" s="1" t="s">
        <v>2349</v>
      </c>
      <c r="O1391" s="1" t="s">
        <v>1</v>
      </c>
      <c r="Q1391" t="s">
        <v>5689</v>
      </c>
      <c r="R1391" t="s">
        <v>1936</v>
      </c>
      <c r="S1391">
        <v>100</v>
      </c>
      <c r="T1391" t="s">
        <v>1936</v>
      </c>
      <c r="U1391">
        <v>46</v>
      </c>
      <c r="V1391" t="s">
        <v>1936</v>
      </c>
      <c r="W1391">
        <v>90</v>
      </c>
      <c r="X1391" s="22">
        <f>COUNTIF(Q$2:Q1391,Q1391)</f>
        <v>1</v>
      </c>
    </row>
    <row r="1392" spans="1:24">
      <c r="A1392" s="18" t="s">
        <v>2140</v>
      </c>
      <c r="B1392" s="2" t="s">
        <v>5690</v>
      </c>
      <c r="D1392" s="1" t="s">
        <v>4896</v>
      </c>
      <c r="I1392" s="1">
        <v>6</v>
      </c>
      <c r="J1392" s="1">
        <v>1</v>
      </c>
      <c r="K1392" s="1" t="s">
        <v>5691</v>
      </c>
      <c r="L1392" s="1" t="s">
        <v>5692</v>
      </c>
      <c r="M1392" s="1" t="s">
        <v>2374</v>
      </c>
      <c r="N1392" s="1" t="s">
        <v>2302</v>
      </c>
      <c r="O1392" s="1" t="s">
        <v>1</v>
      </c>
      <c r="Q1392" t="s">
        <v>5693</v>
      </c>
      <c r="R1392" t="s">
        <v>1997</v>
      </c>
      <c r="S1392">
        <v>50</v>
      </c>
      <c r="T1392" t="s">
        <v>1890</v>
      </c>
      <c r="U1392">
        <v>31</v>
      </c>
      <c r="V1392" t="s">
        <v>1989</v>
      </c>
      <c r="W1392">
        <v>86</v>
      </c>
      <c r="X1392" s="22">
        <f>COUNTIF(Q$2:Q1392,Q1392)</f>
        <v>1</v>
      </c>
    </row>
    <row r="1393" spans="1:24">
      <c r="A1393" s="18" t="s">
        <v>2140</v>
      </c>
      <c r="B1393" s="2" t="s">
        <v>5694</v>
      </c>
      <c r="D1393" s="1" t="s">
        <v>2321</v>
      </c>
      <c r="I1393" s="1">
        <v>1</v>
      </c>
      <c r="J1393" s="1">
        <v>1</v>
      </c>
      <c r="K1393" s="1" t="s">
        <v>5691</v>
      </c>
      <c r="L1393" s="1" t="s">
        <v>5692</v>
      </c>
      <c r="M1393" s="1" t="s">
        <v>2374</v>
      </c>
      <c r="N1393" s="1" t="s">
        <v>2302</v>
      </c>
      <c r="O1393" s="1" t="s">
        <v>1</v>
      </c>
      <c r="Q1393" t="s">
        <v>5695</v>
      </c>
      <c r="R1393" t="s">
        <v>1950</v>
      </c>
      <c r="S1393">
        <v>67</v>
      </c>
      <c r="T1393" t="s">
        <v>1890</v>
      </c>
      <c r="U1393">
        <v>40</v>
      </c>
      <c r="V1393" t="s">
        <v>1853</v>
      </c>
      <c r="W1393">
        <v>86</v>
      </c>
      <c r="X1393" s="22">
        <f>COUNTIF(Q$2:Q1393,Q1393)</f>
        <v>1</v>
      </c>
    </row>
    <row r="1394" spans="1:24">
      <c r="A1394" s="18" t="s">
        <v>2140</v>
      </c>
      <c r="B1394" s="2" t="s">
        <v>5696</v>
      </c>
      <c r="C1394" s="37" t="str">
        <f t="shared" ref="C1394:C1395" si="78">R1394</f>
        <v>DX-120</v>
      </c>
      <c r="D1394" s="1" t="s">
        <v>2322</v>
      </c>
      <c r="I1394" s="1">
        <v>0</v>
      </c>
      <c r="J1394" s="1">
        <v>100</v>
      </c>
      <c r="K1394" s="1" t="s">
        <v>5697</v>
      </c>
      <c r="L1394" s="1" t="s">
        <v>5698</v>
      </c>
      <c r="M1394" s="1" t="s">
        <v>2678</v>
      </c>
      <c r="N1394" s="1" t="s">
        <v>2302</v>
      </c>
      <c r="O1394" s="1" t="s">
        <v>1</v>
      </c>
      <c r="Q1394" t="s">
        <v>5699</v>
      </c>
      <c r="R1394" t="s">
        <v>1855</v>
      </c>
      <c r="S1394">
        <v>100</v>
      </c>
      <c r="T1394" t="s">
        <v>1855</v>
      </c>
      <c r="U1394">
        <v>48</v>
      </c>
      <c r="V1394" t="s">
        <v>1855</v>
      </c>
      <c r="W1394">
        <v>90</v>
      </c>
      <c r="X1394" s="22">
        <f>COUNTIF(Q$2:Q1394,Q1394)</f>
        <v>1</v>
      </c>
    </row>
    <row r="1395" spans="1:24">
      <c r="A1395" s="18" t="s">
        <v>2140</v>
      </c>
      <c r="B1395" s="2" t="s">
        <v>5700</v>
      </c>
      <c r="C1395" s="37" t="str">
        <f t="shared" si="78"/>
        <v>DX-110</v>
      </c>
      <c r="D1395" s="1" t="s">
        <v>4373</v>
      </c>
      <c r="I1395" s="1">
        <v>0</v>
      </c>
      <c r="J1395" s="1">
        <v>100</v>
      </c>
      <c r="K1395" s="1" t="s">
        <v>5701</v>
      </c>
      <c r="L1395" s="1" t="s">
        <v>5702</v>
      </c>
      <c r="M1395" s="1" t="s">
        <v>5703</v>
      </c>
      <c r="N1395" s="1" t="s">
        <v>2302</v>
      </c>
      <c r="O1395" s="1" t="s">
        <v>1</v>
      </c>
      <c r="Q1395" t="s">
        <v>5704</v>
      </c>
      <c r="R1395" t="s">
        <v>1854</v>
      </c>
      <c r="S1395">
        <v>100</v>
      </c>
      <c r="T1395" t="s">
        <v>1854</v>
      </c>
      <c r="U1395">
        <v>33</v>
      </c>
      <c r="V1395" t="s">
        <v>1854</v>
      </c>
      <c r="W1395">
        <v>90</v>
      </c>
      <c r="X1395" s="22">
        <f>COUNTIF(Q$2:Q1395,Q1395)</f>
        <v>1</v>
      </c>
    </row>
    <row r="1396" spans="1:24">
      <c r="A1396" s="18" t="s">
        <v>2140</v>
      </c>
      <c r="B1396" s="2" t="s">
        <v>5705</v>
      </c>
      <c r="D1396" s="1" t="s">
        <v>2456</v>
      </c>
      <c r="I1396" s="1">
        <v>0</v>
      </c>
      <c r="J1396" s="1">
        <v>3</v>
      </c>
      <c r="K1396" s="1" t="s">
        <v>5706</v>
      </c>
      <c r="L1396" s="1" t="s">
        <v>5707</v>
      </c>
      <c r="M1396" s="1" t="s">
        <v>4066</v>
      </c>
      <c r="N1396" s="1" t="s">
        <v>2302</v>
      </c>
      <c r="O1396" s="1" t="s">
        <v>1</v>
      </c>
      <c r="Q1396" t="s">
        <v>5708</v>
      </c>
      <c r="R1396" t="s">
        <v>1854</v>
      </c>
      <c r="S1396">
        <v>67</v>
      </c>
      <c r="T1396" t="s">
        <v>2071</v>
      </c>
      <c r="U1396">
        <v>36</v>
      </c>
      <c r="V1396" t="s">
        <v>1854</v>
      </c>
      <c r="W1396">
        <v>86</v>
      </c>
      <c r="X1396" s="22">
        <f>COUNTIF(Q$2:Q1396,Q1396)</f>
        <v>1</v>
      </c>
    </row>
    <row r="1397" spans="1:24">
      <c r="A1397" s="18" t="s">
        <v>2140</v>
      </c>
      <c r="B1397" s="2" t="s">
        <v>5709</v>
      </c>
      <c r="D1397" s="1" t="s">
        <v>2310</v>
      </c>
      <c r="I1397" s="1">
        <v>0</v>
      </c>
      <c r="J1397" s="1">
        <v>100</v>
      </c>
      <c r="K1397" s="1" t="s">
        <v>5710</v>
      </c>
      <c r="L1397" s="1" t="s">
        <v>5711</v>
      </c>
      <c r="M1397" s="1" t="s">
        <v>2973</v>
      </c>
      <c r="N1397" s="1" t="s">
        <v>2289</v>
      </c>
      <c r="O1397" s="1" t="s">
        <v>1</v>
      </c>
      <c r="Q1397" t="s">
        <v>5712</v>
      </c>
      <c r="R1397" t="s">
        <v>1886</v>
      </c>
      <c r="S1397">
        <v>32</v>
      </c>
      <c r="T1397" t="s">
        <v>1886</v>
      </c>
      <c r="U1397">
        <v>32</v>
      </c>
      <c r="V1397" t="s">
        <v>1984</v>
      </c>
      <c r="W1397">
        <v>77</v>
      </c>
      <c r="X1397" s="22">
        <f>COUNTIF(Q$2:Q1397,Q1397)</f>
        <v>1</v>
      </c>
    </row>
    <row r="1398" spans="1:24">
      <c r="A1398" s="18" t="s">
        <v>2140</v>
      </c>
      <c r="B1398" s="2" t="s">
        <v>5713</v>
      </c>
      <c r="D1398" s="1" t="s">
        <v>3007</v>
      </c>
      <c r="I1398" s="1">
        <v>0</v>
      </c>
      <c r="J1398" s="1">
        <v>100</v>
      </c>
      <c r="K1398" s="1" t="s">
        <v>5259</v>
      </c>
      <c r="L1398" s="1" t="s">
        <v>5260</v>
      </c>
      <c r="M1398" s="1" t="s">
        <v>2455</v>
      </c>
      <c r="N1398" s="1" t="s">
        <v>2289</v>
      </c>
      <c r="O1398" s="1" t="s">
        <v>1</v>
      </c>
      <c r="Q1398" t="s">
        <v>5714</v>
      </c>
      <c r="R1398" t="s">
        <v>2078</v>
      </c>
      <c r="S1398">
        <v>25</v>
      </c>
      <c r="T1398" t="s">
        <v>2078</v>
      </c>
      <c r="U1398">
        <v>25</v>
      </c>
      <c r="V1398" t="s">
        <v>2088</v>
      </c>
      <c r="W1398">
        <v>71</v>
      </c>
      <c r="X1398" s="22">
        <f>COUNTIF(Q$2:Q1398,Q1398)</f>
        <v>1</v>
      </c>
    </row>
    <row r="1399" spans="1:24">
      <c r="A1399" s="18" t="s">
        <v>2140</v>
      </c>
      <c r="B1399" s="2" t="s">
        <v>5715</v>
      </c>
      <c r="C1399" s="37" t="str">
        <f t="shared" ref="C1399:C1402" si="79">R1399</f>
        <v>DX-110</v>
      </c>
      <c r="D1399" s="1" t="s">
        <v>2295</v>
      </c>
      <c r="E1399" s="1" t="s">
        <v>2300</v>
      </c>
      <c r="G1399" s="1">
        <v>4.8</v>
      </c>
      <c r="H1399" s="1">
        <v>4</v>
      </c>
      <c r="I1399" s="1">
        <v>11</v>
      </c>
      <c r="J1399" s="1">
        <v>89</v>
      </c>
      <c r="K1399" s="1" t="s">
        <v>5716</v>
      </c>
      <c r="L1399" s="1" t="s">
        <v>5717</v>
      </c>
      <c r="M1399" s="1" t="s">
        <v>2288</v>
      </c>
      <c r="N1399" s="1" t="s">
        <v>2302</v>
      </c>
      <c r="O1399" s="1" t="s">
        <v>1</v>
      </c>
      <c r="Q1399" t="s">
        <v>5718</v>
      </c>
      <c r="R1399" t="s">
        <v>1854</v>
      </c>
      <c r="S1399">
        <v>100</v>
      </c>
      <c r="T1399" t="s">
        <v>1962</v>
      </c>
      <c r="U1399">
        <v>33</v>
      </c>
      <c r="V1399" t="s">
        <v>1854</v>
      </c>
      <c r="W1399">
        <v>90</v>
      </c>
      <c r="X1399" s="22">
        <f>COUNTIF(Q$2:Q1399,Q1399)</f>
        <v>1</v>
      </c>
    </row>
    <row r="1400" spans="1:24">
      <c r="A1400" s="18" t="s">
        <v>2140</v>
      </c>
      <c r="B1400" s="2" t="s">
        <v>5719</v>
      </c>
      <c r="C1400" s="37" t="str">
        <f t="shared" si="79"/>
        <v>NX-7015</v>
      </c>
      <c r="D1400" s="1" t="s">
        <v>2894</v>
      </c>
      <c r="G1400" s="1">
        <v>4.8</v>
      </c>
      <c r="H1400" s="1">
        <v>5</v>
      </c>
      <c r="I1400" s="1">
        <v>15</v>
      </c>
      <c r="J1400" s="1">
        <v>534</v>
      </c>
      <c r="K1400" s="1" t="s">
        <v>2353</v>
      </c>
      <c r="L1400" s="1" t="s">
        <v>2354</v>
      </c>
      <c r="M1400" s="1" t="s">
        <v>2288</v>
      </c>
      <c r="N1400" s="1" t="s">
        <v>2289</v>
      </c>
      <c r="O1400" s="1" t="s">
        <v>1</v>
      </c>
      <c r="Q1400" t="s">
        <v>5720</v>
      </c>
      <c r="R1400" t="s">
        <v>1994</v>
      </c>
      <c r="S1400">
        <v>100</v>
      </c>
      <c r="T1400" t="s">
        <v>2069</v>
      </c>
      <c r="U1400">
        <v>25</v>
      </c>
      <c r="V1400" t="s">
        <v>1994</v>
      </c>
      <c r="W1400">
        <v>90</v>
      </c>
      <c r="X1400" s="22">
        <f>COUNTIF(Q$2:Q1400,Q1400)</f>
        <v>1</v>
      </c>
    </row>
    <row r="1401" spans="1:24">
      <c r="A1401" s="18" t="s">
        <v>2140</v>
      </c>
      <c r="B1401" s="2" t="s">
        <v>5721</v>
      </c>
      <c r="C1401" s="37" t="str">
        <f t="shared" si="79"/>
        <v>DX-130</v>
      </c>
      <c r="D1401" s="1" t="s">
        <v>2664</v>
      </c>
      <c r="G1401" s="1">
        <v>5</v>
      </c>
      <c r="H1401" s="1">
        <v>2</v>
      </c>
      <c r="I1401" s="1">
        <v>6</v>
      </c>
      <c r="J1401" s="1">
        <v>1</v>
      </c>
      <c r="K1401" s="1" t="s">
        <v>2353</v>
      </c>
      <c r="L1401" s="1" t="s">
        <v>2354</v>
      </c>
      <c r="M1401" s="1" t="s">
        <v>2288</v>
      </c>
      <c r="N1401" s="1" t="s">
        <v>2302</v>
      </c>
      <c r="O1401" s="1" t="s">
        <v>1</v>
      </c>
      <c r="Q1401" t="s">
        <v>5722</v>
      </c>
      <c r="R1401" t="s">
        <v>1857</v>
      </c>
      <c r="S1401">
        <v>100</v>
      </c>
      <c r="T1401" t="s">
        <v>1977</v>
      </c>
      <c r="U1401">
        <v>25</v>
      </c>
      <c r="V1401" t="s">
        <v>1864</v>
      </c>
      <c r="W1401">
        <v>86</v>
      </c>
      <c r="X1401" s="22">
        <f>COUNTIF(Q$2:Q1401,Q1401)</f>
        <v>1</v>
      </c>
    </row>
    <row r="1402" spans="1:24">
      <c r="A1402" s="18" t="s">
        <v>2140</v>
      </c>
      <c r="B1402" s="2" t="s">
        <v>5723</v>
      </c>
      <c r="C1402" s="37" t="str">
        <f t="shared" si="79"/>
        <v>KB-110X</v>
      </c>
      <c r="D1402" s="1" t="s">
        <v>2502</v>
      </c>
      <c r="I1402" s="1">
        <v>0</v>
      </c>
      <c r="J1402" s="1">
        <v>5</v>
      </c>
      <c r="K1402" s="1" t="s">
        <v>3109</v>
      </c>
      <c r="L1402" s="1" t="s">
        <v>3110</v>
      </c>
      <c r="M1402" s="1" t="s">
        <v>3111</v>
      </c>
      <c r="N1402" s="1" t="s">
        <v>2349</v>
      </c>
      <c r="O1402" s="1" t="s">
        <v>1</v>
      </c>
      <c r="Q1402" t="s">
        <v>5724</v>
      </c>
      <c r="R1402" t="s">
        <v>1938</v>
      </c>
      <c r="S1402">
        <v>100</v>
      </c>
      <c r="T1402" t="s">
        <v>1938</v>
      </c>
      <c r="U1402">
        <v>44</v>
      </c>
      <c r="V1402" t="s">
        <v>1936</v>
      </c>
      <c r="W1402">
        <v>90</v>
      </c>
      <c r="X1402" s="22">
        <f>COUNTIF(Q$2:Q1402,Q1402)</f>
        <v>1</v>
      </c>
    </row>
    <row r="1403" spans="1:24">
      <c r="A1403" s="18" t="s">
        <v>2140</v>
      </c>
      <c r="B1403" s="2" t="s">
        <v>5725</v>
      </c>
      <c r="D1403" s="1" t="s">
        <v>3948</v>
      </c>
      <c r="I1403" s="1">
        <v>0</v>
      </c>
      <c r="J1403" s="1">
        <v>2</v>
      </c>
      <c r="K1403" s="1" t="s">
        <v>5726</v>
      </c>
      <c r="L1403" s="1" t="s">
        <v>5727</v>
      </c>
      <c r="M1403" s="1" t="s">
        <v>4160</v>
      </c>
      <c r="N1403" s="1" t="s">
        <v>2302</v>
      </c>
      <c r="O1403" s="1" t="s">
        <v>1</v>
      </c>
      <c r="Q1403" t="s">
        <v>5728</v>
      </c>
      <c r="R1403" t="s">
        <v>2085</v>
      </c>
      <c r="S1403">
        <v>42</v>
      </c>
      <c r="T1403" t="s">
        <v>2085</v>
      </c>
      <c r="U1403">
        <v>42</v>
      </c>
      <c r="V1403" t="s">
        <v>1854</v>
      </c>
      <c r="W1403">
        <v>82</v>
      </c>
      <c r="X1403" s="22">
        <f>COUNTIF(Q$2:Q1403,Q1403)</f>
        <v>1</v>
      </c>
    </row>
    <row r="1404" spans="1:24">
      <c r="A1404" s="18" t="s">
        <v>2140</v>
      </c>
      <c r="B1404" s="2" t="s">
        <v>5729</v>
      </c>
      <c r="D1404" s="1" t="s">
        <v>3008</v>
      </c>
      <c r="I1404" s="1">
        <v>0</v>
      </c>
      <c r="J1404" s="1">
        <v>1</v>
      </c>
      <c r="K1404" s="1" t="s">
        <v>5726</v>
      </c>
      <c r="L1404" s="1" t="s">
        <v>5727</v>
      </c>
      <c r="M1404" s="1" t="s">
        <v>4160</v>
      </c>
      <c r="N1404" s="1" t="s">
        <v>2289</v>
      </c>
      <c r="O1404" s="1" t="s">
        <v>1</v>
      </c>
      <c r="Q1404" t="s">
        <v>5730</v>
      </c>
      <c r="R1404" t="s">
        <v>1996</v>
      </c>
      <c r="S1404">
        <v>31</v>
      </c>
      <c r="T1404" t="s">
        <v>1996</v>
      </c>
      <c r="U1404">
        <v>31</v>
      </c>
      <c r="V1404" t="s">
        <v>1994</v>
      </c>
      <c r="W1404">
        <v>83</v>
      </c>
      <c r="X1404" s="22">
        <f>COUNTIF(Q$2:Q1404,Q1404)</f>
        <v>1</v>
      </c>
    </row>
    <row r="1405" spans="1:24">
      <c r="A1405" s="18" t="s">
        <v>2140</v>
      </c>
      <c r="B1405" s="2" t="s">
        <v>5731</v>
      </c>
      <c r="D1405" s="1" t="s">
        <v>2878</v>
      </c>
      <c r="I1405" s="1">
        <v>0</v>
      </c>
      <c r="J1405" s="1">
        <v>1</v>
      </c>
      <c r="K1405" s="1" t="s">
        <v>5726</v>
      </c>
      <c r="L1405" s="1" t="s">
        <v>5727</v>
      </c>
      <c r="M1405" s="1" t="s">
        <v>4160</v>
      </c>
      <c r="N1405" s="1" t="s">
        <v>2289</v>
      </c>
      <c r="O1405" s="1" t="s">
        <v>1</v>
      </c>
      <c r="Q1405" t="s">
        <v>5732</v>
      </c>
      <c r="R1405" t="s">
        <v>1997</v>
      </c>
      <c r="S1405">
        <v>50</v>
      </c>
      <c r="T1405" t="s">
        <v>1996</v>
      </c>
      <c r="U1405">
        <v>41</v>
      </c>
      <c r="V1405" t="s">
        <v>1989</v>
      </c>
      <c r="W1405">
        <v>86</v>
      </c>
      <c r="X1405" s="22">
        <f>COUNTIF(Q$2:Q1405,Q1405)</f>
        <v>1</v>
      </c>
    </row>
    <row r="1406" spans="1:24">
      <c r="A1406" s="18" t="s">
        <v>2140</v>
      </c>
      <c r="B1406" s="2" t="s">
        <v>5733</v>
      </c>
      <c r="D1406" s="1" t="s">
        <v>5734</v>
      </c>
      <c r="I1406" s="1">
        <v>0</v>
      </c>
      <c r="J1406" s="1">
        <v>36</v>
      </c>
      <c r="K1406" s="1" t="s">
        <v>5735</v>
      </c>
      <c r="L1406" s="1" t="s">
        <v>5736</v>
      </c>
      <c r="M1406" s="1" t="s">
        <v>2661</v>
      </c>
      <c r="N1406" s="1" t="s">
        <v>2349</v>
      </c>
      <c r="O1406" s="1" t="s">
        <v>1</v>
      </c>
      <c r="Q1406" t="s">
        <v>5737</v>
      </c>
      <c r="R1406" t="s">
        <v>2020</v>
      </c>
      <c r="S1406">
        <v>29</v>
      </c>
      <c r="T1406" t="s">
        <v>2020</v>
      </c>
      <c r="U1406">
        <v>26</v>
      </c>
      <c r="V1406" t="s">
        <v>1896</v>
      </c>
      <c r="W1406">
        <v>45</v>
      </c>
      <c r="X1406" s="22">
        <f>COUNTIF(Q$2:Q1406,Q1406)</f>
        <v>1</v>
      </c>
    </row>
    <row r="1407" spans="1:24">
      <c r="A1407" s="18" t="s">
        <v>2140</v>
      </c>
      <c r="B1407" s="2" t="s">
        <v>5738</v>
      </c>
      <c r="D1407" s="1" t="s">
        <v>5739</v>
      </c>
      <c r="I1407" s="1">
        <v>0</v>
      </c>
      <c r="J1407" s="1">
        <v>42</v>
      </c>
      <c r="K1407" s="1" t="s">
        <v>5740</v>
      </c>
      <c r="L1407" s="1" t="s">
        <v>5741</v>
      </c>
      <c r="M1407" s="1" t="s">
        <v>2661</v>
      </c>
      <c r="N1407" s="1" t="s">
        <v>2349</v>
      </c>
      <c r="O1407" s="1" t="s">
        <v>1</v>
      </c>
      <c r="Q1407" t="s">
        <v>5742</v>
      </c>
      <c r="R1407" t="s">
        <v>2032</v>
      </c>
      <c r="S1407">
        <v>28</v>
      </c>
      <c r="T1407" t="s">
        <v>2032</v>
      </c>
      <c r="U1407">
        <v>28</v>
      </c>
      <c r="V1407" t="s">
        <v>1896</v>
      </c>
      <c r="W1407">
        <v>45</v>
      </c>
      <c r="X1407" s="22">
        <f>COUNTIF(Q$2:Q1407,Q1407)</f>
        <v>1</v>
      </c>
    </row>
    <row r="1408" spans="1:24">
      <c r="A1408" s="18" t="s">
        <v>2140</v>
      </c>
      <c r="B1408" s="2" t="s">
        <v>5738</v>
      </c>
      <c r="D1408" s="1" t="s">
        <v>5743</v>
      </c>
      <c r="I1408" s="1">
        <v>0</v>
      </c>
      <c r="J1408" s="1">
        <v>17</v>
      </c>
      <c r="K1408" s="1" t="s">
        <v>5744</v>
      </c>
      <c r="L1408" s="1" t="s">
        <v>5745</v>
      </c>
      <c r="M1408" s="1" t="s">
        <v>2661</v>
      </c>
      <c r="N1408" s="1" t="s">
        <v>2349</v>
      </c>
      <c r="O1408" s="1" t="s">
        <v>1</v>
      </c>
      <c r="Q1408" t="s">
        <v>5746</v>
      </c>
      <c r="R1408" t="s">
        <v>2032</v>
      </c>
      <c r="S1408">
        <v>28</v>
      </c>
      <c r="T1408" t="s">
        <v>2032</v>
      </c>
      <c r="U1408">
        <v>28</v>
      </c>
      <c r="V1408" t="s">
        <v>1896</v>
      </c>
      <c r="W1408">
        <v>45</v>
      </c>
      <c r="X1408" s="22">
        <f>COUNTIF(Q$2:Q1408,Q1408)</f>
        <v>1</v>
      </c>
    </row>
    <row r="1409" spans="1:24">
      <c r="A1409" s="18" t="s">
        <v>2140</v>
      </c>
      <c r="B1409" s="2" t="s">
        <v>5747</v>
      </c>
      <c r="D1409" s="1" t="s">
        <v>2300</v>
      </c>
      <c r="E1409" s="1" t="s">
        <v>2894</v>
      </c>
      <c r="I1409" s="1">
        <v>0</v>
      </c>
      <c r="J1409" s="1">
        <v>99</v>
      </c>
      <c r="K1409" s="1" t="s">
        <v>5710</v>
      </c>
      <c r="L1409" s="1" t="s">
        <v>5711</v>
      </c>
      <c r="M1409" s="1" t="s">
        <v>2973</v>
      </c>
      <c r="N1409" s="1" t="s">
        <v>2302</v>
      </c>
      <c r="O1409" s="1" t="s">
        <v>1</v>
      </c>
      <c r="Q1409" t="s">
        <v>5748</v>
      </c>
      <c r="R1409" t="s">
        <v>1938</v>
      </c>
      <c r="S1409">
        <v>73</v>
      </c>
      <c r="T1409" t="s">
        <v>2059</v>
      </c>
      <c r="U1409">
        <v>35</v>
      </c>
      <c r="V1409" t="s">
        <v>1938</v>
      </c>
      <c r="W1409">
        <v>86</v>
      </c>
      <c r="X1409" s="22">
        <f>COUNTIF(Q$2:Q1409,Q1409)</f>
        <v>1</v>
      </c>
    </row>
    <row r="1410" spans="1:24">
      <c r="A1410" s="18" t="s">
        <v>2140</v>
      </c>
      <c r="B1410" s="2" t="s">
        <v>5749</v>
      </c>
      <c r="C1410" s="37" t="str">
        <f>R1410</f>
        <v>NX-7000</v>
      </c>
      <c r="D1410" s="1" t="s">
        <v>2412</v>
      </c>
      <c r="I1410" s="1">
        <v>0</v>
      </c>
      <c r="J1410" s="1">
        <v>1</v>
      </c>
      <c r="K1410" s="1" t="s">
        <v>5750</v>
      </c>
      <c r="L1410" s="1" t="s">
        <v>5751</v>
      </c>
      <c r="M1410" s="1" t="s">
        <v>5752</v>
      </c>
      <c r="N1410" s="1" t="s">
        <v>2289</v>
      </c>
      <c r="O1410" s="1" t="s">
        <v>1</v>
      </c>
      <c r="Q1410" t="s">
        <v>5753</v>
      </c>
      <c r="R1410" t="s">
        <v>1991</v>
      </c>
      <c r="S1410">
        <v>100</v>
      </c>
      <c r="T1410" t="s">
        <v>1995</v>
      </c>
      <c r="U1410">
        <v>38</v>
      </c>
      <c r="V1410" t="s">
        <v>1991</v>
      </c>
      <c r="W1410">
        <v>90</v>
      </c>
      <c r="X1410" s="22">
        <f>COUNTIF(Q$2:Q1410,Q1410)</f>
        <v>1</v>
      </c>
    </row>
    <row r="1411" spans="1:24">
      <c r="A1411" s="18" t="s">
        <v>2140</v>
      </c>
      <c r="B1411" s="2" t="s">
        <v>5754</v>
      </c>
      <c r="D1411" s="1" t="s">
        <v>5755</v>
      </c>
      <c r="E1411" s="1" t="s">
        <v>4896</v>
      </c>
      <c r="G1411" s="1">
        <v>1</v>
      </c>
      <c r="H1411" s="1">
        <v>1</v>
      </c>
      <c r="I1411" s="1">
        <v>2</v>
      </c>
      <c r="J1411" s="1">
        <v>98</v>
      </c>
      <c r="K1411" s="1" t="s">
        <v>5756</v>
      </c>
      <c r="L1411" s="1" t="s">
        <v>5757</v>
      </c>
      <c r="M1411" s="1" t="s">
        <v>2307</v>
      </c>
      <c r="N1411" s="1" t="s">
        <v>2289</v>
      </c>
      <c r="O1411" s="1" t="s">
        <v>1</v>
      </c>
      <c r="Q1411" t="s">
        <v>5758</v>
      </c>
      <c r="R1411" t="s">
        <v>2078</v>
      </c>
      <c r="S1411">
        <v>25</v>
      </c>
      <c r="T1411" t="s">
        <v>2078</v>
      </c>
      <c r="U1411">
        <v>25</v>
      </c>
      <c r="V1411" t="s">
        <v>2088</v>
      </c>
      <c r="W1411">
        <v>71</v>
      </c>
      <c r="X1411" s="22">
        <f>COUNTIF(Q$2:Q1411,Q1411)</f>
        <v>1</v>
      </c>
    </row>
    <row r="1412" spans="1:24">
      <c r="A1412" s="18" t="s">
        <v>2140</v>
      </c>
      <c r="B1412" s="2" t="s">
        <v>5759</v>
      </c>
      <c r="D1412" s="1" t="s">
        <v>5760</v>
      </c>
      <c r="E1412" s="1" t="s">
        <v>2471</v>
      </c>
      <c r="I1412" s="1">
        <v>0</v>
      </c>
      <c r="J1412" s="1">
        <v>100</v>
      </c>
      <c r="K1412" s="1" t="s">
        <v>5756</v>
      </c>
      <c r="L1412" s="1" t="s">
        <v>5757</v>
      </c>
      <c r="M1412" s="1" t="s">
        <v>2307</v>
      </c>
      <c r="N1412" s="1" t="s">
        <v>2349</v>
      </c>
      <c r="O1412" s="1" t="s">
        <v>1</v>
      </c>
      <c r="Q1412" t="s">
        <v>5761</v>
      </c>
      <c r="R1412" t="s">
        <v>1938</v>
      </c>
      <c r="S1412">
        <v>73</v>
      </c>
      <c r="T1412" t="s">
        <v>1890</v>
      </c>
      <c r="U1412">
        <v>35</v>
      </c>
      <c r="V1412" t="s">
        <v>1938</v>
      </c>
      <c r="W1412">
        <v>86</v>
      </c>
      <c r="X1412" s="22">
        <f>COUNTIF(Q$2:Q1412,Q1412)</f>
        <v>1</v>
      </c>
    </row>
    <row r="1413" spans="1:24">
      <c r="A1413" s="18" t="s">
        <v>2140</v>
      </c>
      <c r="B1413" s="2" t="s">
        <v>5762</v>
      </c>
      <c r="D1413" s="1" t="s">
        <v>5763</v>
      </c>
      <c r="E1413" s="1" t="s">
        <v>3643</v>
      </c>
      <c r="I1413" s="1">
        <v>0</v>
      </c>
      <c r="J1413" s="1">
        <v>100</v>
      </c>
      <c r="K1413" s="1" t="s">
        <v>5756</v>
      </c>
      <c r="L1413" s="1" t="s">
        <v>5757</v>
      </c>
      <c r="M1413" s="1" t="s">
        <v>2307</v>
      </c>
      <c r="N1413" s="1" t="s">
        <v>2364</v>
      </c>
      <c r="O1413" s="1" t="s">
        <v>1</v>
      </c>
      <c r="Q1413" t="s">
        <v>5764</v>
      </c>
      <c r="R1413" t="s">
        <v>2032</v>
      </c>
      <c r="S1413">
        <v>31</v>
      </c>
      <c r="T1413" t="s">
        <v>2032</v>
      </c>
      <c r="U1413">
        <v>31</v>
      </c>
      <c r="V1413" t="s">
        <v>1877</v>
      </c>
      <c r="W1413">
        <v>43</v>
      </c>
      <c r="X1413" s="22">
        <f>COUNTIF(Q$2:Q1413,Q1413)</f>
        <v>1</v>
      </c>
    </row>
    <row r="1414" spans="1:24">
      <c r="A1414" s="18" t="s">
        <v>2140</v>
      </c>
      <c r="B1414" s="2" t="s">
        <v>4540</v>
      </c>
      <c r="D1414" s="1" t="s">
        <v>5765</v>
      </c>
      <c r="E1414" s="1" t="s">
        <v>2894</v>
      </c>
      <c r="I1414" s="1">
        <v>0</v>
      </c>
      <c r="J1414" s="1">
        <v>100</v>
      </c>
      <c r="K1414" s="1" t="s">
        <v>5756</v>
      </c>
      <c r="L1414" s="1" t="s">
        <v>5757</v>
      </c>
      <c r="M1414" s="1" t="s">
        <v>2307</v>
      </c>
      <c r="N1414" s="1" t="s">
        <v>2308</v>
      </c>
      <c r="O1414" s="1" t="s">
        <v>1</v>
      </c>
      <c r="Q1414" t="s">
        <v>5766</v>
      </c>
      <c r="R1414" t="s">
        <v>2045</v>
      </c>
      <c r="S1414">
        <v>44</v>
      </c>
      <c r="T1414" t="s">
        <v>1967</v>
      </c>
      <c r="U1414">
        <v>41</v>
      </c>
      <c r="V1414" t="s">
        <v>2032</v>
      </c>
      <c r="W1414">
        <v>86</v>
      </c>
      <c r="X1414" s="22">
        <f>COUNTIF(Q$2:Q1414,Q1414)</f>
        <v>1</v>
      </c>
    </row>
    <row r="1415" spans="1:24">
      <c r="A1415" s="18" t="s">
        <v>2140</v>
      </c>
      <c r="B1415" s="2" t="s">
        <v>3887</v>
      </c>
      <c r="D1415" s="1" t="s">
        <v>5767</v>
      </c>
      <c r="I1415" s="1">
        <v>1</v>
      </c>
      <c r="J1415" s="1">
        <v>99999</v>
      </c>
      <c r="K1415" s="1" t="s">
        <v>5768</v>
      </c>
      <c r="L1415" s="1" t="s">
        <v>5769</v>
      </c>
      <c r="M1415" s="1" t="s">
        <v>2661</v>
      </c>
      <c r="N1415" s="1" t="s">
        <v>2302</v>
      </c>
      <c r="O1415" s="1" t="s">
        <v>1</v>
      </c>
      <c r="Q1415" t="s">
        <v>5770</v>
      </c>
      <c r="R1415" t="s">
        <v>1977</v>
      </c>
      <c r="S1415">
        <v>27</v>
      </c>
      <c r="T1415" t="s">
        <v>1977</v>
      </c>
      <c r="U1415">
        <v>27</v>
      </c>
      <c r="V1415" t="s">
        <v>1997</v>
      </c>
      <c r="W1415">
        <v>45</v>
      </c>
      <c r="X1415" s="22">
        <f>COUNTIF(Q$2:Q1415,Q1415)</f>
        <v>1</v>
      </c>
    </row>
    <row r="1416" spans="1:24">
      <c r="A1416" s="18" t="s">
        <v>2140</v>
      </c>
      <c r="B1416" s="2" t="s">
        <v>5771</v>
      </c>
      <c r="D1416" s="1" t="s">
        <v>4815</v>
      </c>
      <c r="I1416" s="1">
        <v>0</v>
      </c>
      <c r="J1416" s="1">
        <v>29</v>
      </c>
      <c r="K1416" s="1" t="s">
        <v>5772</v>
      </c>
      <c r="L1416" s="1" t="s">
        <v>5773</v>
      </c>
      <c r="M1416" s="1" t="s">
        <v>2661</v>
      </c>
      <c r="N1416" s="1" t="s">
        <v>2364</v>
      </c>
      <c r="Q1416" t="s">
        <v>5774</v>
      </c>
      <c r="R1416" t="s">
        <v>1866</v>
      </c>
      <c r="S1416">
        <v>62</v>
      </c>
      <c r="T1416" t="s">
        <v>1996</v>
      </c>
      <c r="U1416">
        <v>26</v>
      </c>
      <c r="V1416" t="s">
        <v>2026</v>
      </c>
      <c r="W1416">
        <v>86</v>
      </c>
      <c r="X1416" s="22">
        <f>COUNTIF(Q$2:Q1416,Q1416)</f>
        <v>1</v>
      </c>
    </row>
    <row r="1417" spans="1:24">
      <c r="A1417" s="18" t="s">
        <v>2140</v>
      </c>
      <c r="B1417" s="2" t="s">
        <v>5775</v>
      </c>
      <c r="D1417" s="1" t="s">
        <v>5776</v>
      </c>
      <c r="I1417" s="1">
        <v>0</v>
      </c>
      <c r="J1417" s="1">
        <v>36</v>
      </c>
      <c r="K1417" s="1" t="s">
        <v>5777</v>
      </c>
      <c r="L1417" s="1" t="s">
        <v>5778</v>
      </c>
      <c r="M1417" s="1" t="s">
        <v>4357</v>
      </c>
      <c r="N1417" s="1" t="s">
        <v>2349</v>
      </c>
      <c r="O1417" s="1" t="s">
        <v>1</v>
      </c>
      <c r="Q1417" t="s">
        <v>5779</v>
      </c>
      <c r="R1417" t="s">
        <v>1854</v>
      </c>
      <c r="S1417">
        <v>67</v>
      </c>
      <c r="T1417" t="s">
        <v>2085</v>
      </c>
      <c r="U1417">
        <v>43</v>
      </c>
      <c r="V1417" t="s">
        <v>1854</v>
      </c>
      <c r="W1417">
        <v>86</v>
      </c>
      <c r="X1417" s="22">
        <f>COUNTIF(Q$2:Q1417,Q1417)</f>
        <v>1</v>
      </c>
    </row>
    <row r="1418" spans="1:24">
      <c r="A1418" s="18" t="s">
        <v>2140</v>
      </c>
      <c r="B1418" s="2" t="s">
        <v>2669</v>
      </c>
      <c r="D1418" s="1" t="s">
        <v>2371</v>
      </c>
      <c r="I1418" s="1">
        <v>0</v>
      </c>
      <c r="J1418" s="1">
        <v>30</v>
      </c>
      <c r="K1418" s="1" t="s">
        <v>5780</v>
      </c>
      <c r="L1418" s="1" t="s">
        <v>5781</v>
      </c>
      <c r="M1418" s="1" t="s">
        <v>2325</v>
      </c>
      <c r="N1418" s="1" t="s">
        <v>2289</v>
      </c>
      <c r="O1418" s="1" t="s">
        <v>1</v>
      </c>
      <c r="Q1418" t="s">
        <v>5782</v>
      </c>
      <c r="R1418" t="s">
        <v>2032</v>
      </c>
      <c r="S1418">
        <v>28</v>
      </c>
      <c r="T1418" t="s">
        <v>2032</v>
      </c>
      <c r="U1418">
        <v>28</v>
      </c>
      <c r="V1418" t="s">
        <v>1894</v>
      </c>
      <c r="W1418">
        <v>43</v>
      </c>
      <c r="X1418" s="22">
        <f>COUNTIF(Q$2:Q1418,Q1418)</f>
        <v>1</v>
      </c>
    </row>
    <row r="1419" spans="1:24">
      <c r="A1419" s="18" t="s">
        <v>2140</v>
      </c>
      <c r="B1419" s="2" t="s">
        <v>5783</v>
      </c>
      <c r="D1419" s="1" t="s">
        <v>2460</v>
      </c>
      <c r="E1419" s="1" t="s">
        <v>3172</v>
      </c>
      <c r="G1419" s="1">
        <v>5</v>
      </c>
      <c r="H1419" s="1">
        <v>5</v>
      </c>
      <c r="I1419" s="1">
        <v>16</v>
      </c>
      <c r="J1419" s="1">
        <v>88</v>
      </c>
      <c r="K1419" s="1" t="s">
        <v>5710</v>
      </c>
      <c r="L1419" s="1" t="s">
        <v>5711</v>
      </c>
      <c r="M1419" s="1" t="s">
        <v>2973</v>
      </c>
      <c r="N1419" s="1" t="s">
        <v>2364</v>
      </c>
      <c r="O1419" s="1" t="s">
        <v>1</v>
      </c>
      <c r="Q1419" t="s">
        <v>5784</v>
      </c>
      <c r="R1419" t="s">
        <v>1866</v>
      </c>
      <c r="S1419">
        <v>62</v>
      </c>
      <c r="T1419" t="s">
        <v>2032</v>
      </c>
      <c r="U1419">
        <v>26</v>
      </c>
      <c r="V1419" t="s">
        <v>1866</v>
      </c>
      <c r="W1419">
        <v>86</v>
      </c>
      <c r="X1419" s="22">
        <f>COUNTIF(Q$2:Q1419,Q1419)</f>
        <v>1</v>
      </c>
    </row>
    <row r="1420" spans="1:24">
      <c r="A1420" s="18" t="s">
        <v>2140</v>
      </c>
      <c r="B1420" s="2" t="s">
        <v>5785</v>
      </c>
      <c r="D1420" s="1" t="s">
        <v>2321</v>
      </c>
      <c r="I1420" s="1">
        <v>0</v>
      </c>
      <c r="J1420" s="1">
        <v>100</v>
      </c>
      <c r="K1420" s="1" t="s">
        <v>2989</v>
      </c>
      <c r="L1420" s="1" t="s">
        <v>2990</v>
      </c>
      <c r="M1420" s="1" t="s">
        <v>2358</v>
      </c>
      <c r="N1420" s="1" t="s">
        <v>2302</v>
      </c>
      <c r="O1420" s="1" t="s">
        <v>1</v>
      </c>
      <c r="Q1420" t="s">
        <v>5786</v>
      </c>
      <c r="R1420" t="s">
        <v>2059</v>
      </c>
      <c r="S1420">
        <v>39</v>
      </c>
      <c r="T1420" t="s">
        <v>2059</v>
      </c>
      <c r="U1420">
        <v>39</v>
      </c>
      <c r="V1420" t="s">
        <v>1854</v>
      </c>
      <c r="W1420">
        <v>82</v>
      </c>
      <c r="X1420" s="22">
        <f>COUNTIF(Q$2:Q1420,Q1420)</f>
        <v>1</v>
      </c>
    </row>
    <row r="1421" spans="1:24">
      <c r="A1421" s="18" t="s">
        <v>2140</v>
      </c>
      <c r="B1421" s="2" t="s">
        <v>5787</v>
      </c>
      <c r="D1421" s="1" t="s">
        <v>2310</v>
      </c>
      <c r="I1421" s="1">
        <v>7</v>
      </c>
      <c r="J1421" s="1">
        <v>1</v>
      </c>
      <c r="K1421" s="1" t="s">
        <v>5691</v>
      </c>
      <c r="L1421" s="1" t="s">
        <v>5692</v>
      </c>
      <c r="M1421" s="1" t="s">
        <v>2374</v>
      </c>
      <c r="N1421" s="1" t="s">
        <v>2302</v>
      </c>
      <c r="O1421" s="1" t="s">
        <v>1</v>
      </c>
      <c r="Q1421" t="s">
        <v>5788</v>
      </c>
      <c r="R1421" t="s">
        <v>1938</v>
      </c>
      <c r="S1421">
        <v>73</v>
      </c>
      <c r="T1421" t="s">
        <v>2032</v>
      </c>
      <c r="U1421">
        <v>30</v>
      </c>
      <c r="V1421" t="s">
        <v>1938</v>
      </c>
      <c r="W1421">
        <v>86</v>
      </c>
      <c r="X1421" s="22">
        <f>COUNTIF(Q$2:Q1421,Q1421)</f>
        <v>1</v>
      </c>
    </row>
    <row r="1422" spans="1:24">
      <c r="A1422" s="18" t="s">
        <v>2140</v>
      </c>
      <c r="B1422" s="2" t="s">
        <v>5789</v>
      </c>
      <c r="D1422" s="1" t="s">
        <v>2345</v>
      </c>
      <c r="I1422" s="1">
        <v>0</v>
      </c>
      <c r="J1422" s="1">
        <v>240</v>
      </c>
      <c r="K1422" s="1" t="s">
        <v>5790</v>
      </c>
      <c r="L1422" s="1" t="s">
        <v>5791</v>
      </c>
      <c r="M1422" s="1" t="s">
        <v>3646</v>
      </c>
      <c r="N1422" s="1" t="s">
        <v>2289</v>
      </c>
      <c r="O1422" s="1" t="s">
        <v>1</v>
      </c>
      <c r="Q1422" t="s">
        <v>5792</v>
      </c>
      <c r="R1422" t="s">
        <v>1996</v>
      </c>
      <c r="S1422">
        <v>28</v>
      </c>
      <c r="T1422" t="s">
        <v>1996</v>
      </c>
      <c r="U1422">
        <v>28</v>
      </c>
      <c r="V1422" t="s">
        <v>1997</v>
      </c>
      <c r="W1422">
        <v>45</v>
      </c>
      <c r="X1422" s="22">
        <f>COUNTIF(Q$2:Q1422,Q1422)</f>
        <v>1</v>
      </c>
    </row>
    <row r="1423" spans="1:24">
      <c r="A1423" s="18" t="s">
        <v>2140</v>
      </c>
      <c r="B1423" s="2" t="s">
        <v>5793</v>
      </c>
      <c r="D1423" s="1" t="s">
        <v>2955</v>
      </c>
      <c r="E1423" s="1" t="s">
        <v>4116</v>
      </c>
      <c r="I1423" s="1">
        <v>0</v>
      </c>
      <c r="J1423" s="1">
        <v>99</v>
      </c>
      <c r="K1423" s="1" t="s">
        <v>5710</v>
      </c>
      <c r="L1423" s="1" t="s">
        <v>5711</v>
      </c>
      <c r="M1423" s="1" t="s">
        <v>2973</v>
      </c>
      <c r="N1423" s="1" t="s">
        <v>2349</v>
      </c>
      <c r="O1423" s="1" t="s">
        <v>1</v>
      </c>
      <c r="Q1423" t="s">
        <v>5794</v>
      </c>
      <c r="R1423" t="s">
        <v>1938</v>
      </c>
      <c r="S1423">
        <v>73</v>
      </c>
      <c r="T1423" t="s">
        <v>2026</v>
      </c>
      <c r="U1423">
        <v>36</v>
      </c>
      <c r="V1423" t="s">
        <v>1938</v>
      </c>
      <c r="W1423">
        <v>86</v>
      </c>
      <c r="X1423" s="22">
        <f>COUNTIF(Q$2:Q1423,Q1423)</f>
        <v>1</v>
      </c>
    </row>
    <row r="1424" spans="1:24">
      <c r="A1424" s="18" t="s">
        <v>2140</v>
      </c>
      <c r="B1424" s="2" t="s">
        <v>5795</v>
      </c>
      <c r="D1424" s="1" t="s">
        <v>5631</v>
      </c>
      <c r="I1424" s="1">
        <v>0</v>
      </c>
      <c r="J1424" s="1">
        <v>19</v>
      </c>
      <c r="K1424" s="1" t="s">
        <v>5796</v>
      </c>
      <c r="L1424" s="1" t="s">
        <v>5797</v>
      </c>
      <c r="M1424" s="1" t="s">
        <v>2661</v>
      </c>
      <c r="N1424" s="1" t="s">
        <v>2308</v>
      </c>
      <c r="O1424" s="1" t="s">
        <v>1</v>
      </c>
      <c r="Q1424" t="s">
        <v>5798</v>
      </c>
      <c r="R1424" t="s">
        <v>1967</v>
      </c>
      <c r="S1424">
        <v>31</v>
      </c>
      <c r="T1424" t="s">
        <v>1967</v>
      </c>
      <c r="U1424">
        <v>31</v>
      </c>
      <c r="V1424" t="s">
        <v>2053</v>
      </c>
      <c r="W1424">
        <v>86</v>
      </c>
      <c r="X1424" s="22">
        <f>COUNTIF(Q$2:Q1424,Q1424)</f>
        <v>1</v>
      </c>
    </row>
    <row r="1425" spans="1:24">
      <c r="A1425" s="18" t="s">
        <v>2140</v>
      </c>
      <c r="B1425" s="2" t="s">
        <v>5607</v>
      </c>
      <c r="D1425" s="1" t="s">
        <v>5799</v>
      </c>
      <c r="I1425" s="1">
        <v>0</v>
      </c>
      <c r="J1425" s="1">
        <v>56</v>
      </c>
      <c r="K1425" s="1" t="s">
        <v>5796</v>
      </c>
      <c r="L1425" s="1" t="s">
        <v>5797</v>
      </c>
      <c r="M1425" s="1" t="s">
        <v>2661</v>
      </c>
      <c r="N1425" s="1" t="s">
        <v>2349</v>
      </c>
      <c r="O1425" s="1" t="s">
        <v>1</v>
      </c>
      <c r="Q1425" t="s">
        <v>5800</v>
      </c>
      <c r="R1425" t="s">
        <v>1854</v>
      </c>
      <c r="S1425">
        <v>67</v>
      </c>
      <c r="T1425" t="s">
        <v>1966</v>
      </c>
      <c r="U1425">
        <v>33</v>
      </c>
      <c r="V1425" t="s">
        <v>1854</v>
      </c>
      <c r="W1425">
        <v>86</v>
      </c>
      <c r="X1425" s="22">
        <f>COUNTIF(Q$2:Q1425,Q1425)</f>
        <v>1</v>
      </c>
    </row>
    <row r="1426" spans="1:24">
      <c r="A1426" s="18" t="s">
        <v>2140</v>
      </c>
      <c r="B1426" s="2" t="s">
        <v>5795</v>
      </c>
      <c r="D1426" s="1" t="s">
        <v>5801</v>
      </c>
      <c r="I1426" s="1">
        <v>0</v>
      </c>
      <c r="J1426" s="1">
        <v>12</v>
      </c>
      <c r="K1426" s="1" t="s">
        <v>5609</v>
      </c>
      <c r="L1426" s="1" t="s">
        <v>5610</v>
      </c>
      <c r="M1426" s="1" t="s">
        <v>2661</v>
      </c>
      <c r="N1426" s="1" t="s">
        <v>2308</v>
      </c>
      <c r="O1426" s="1" t="s">
        <v>1</v>
      </c>
      <c r="Q1426" t="s">
        <v>5802</v>
      </c>
      <c r="R1426" t="s">
        <v>1967</v>
      </c>
      <c r="S1426">
        <v>31</v>
      </c>
      <c r="T1426" t="s">
        <v>1967</v>
      </c>
      <c r="U1426">
        <v>31</v>
      </c>
      <c r="V1426" t="s">
        <v>2053</v>
      </c>
      <c r="W1426">
        <v>86</v>
      </c>
      <c r="X1426" s="22">
        <f>COUNTIF(Q$2:Q1426,Q1426)</f>
        <v>1</v>
      </c>
    </row>
    <row r="1427" spans="1:24">
      <c r="A1427" s="18" t="s">
        <v>2140</v>
      </c>
      <c r="B1427" s="2" t="s">
        <v>5795</v>
      </c>
      <c r="D1427" s="1" t="s">
        <v>5803</v>
      </c>
      <c r="I1427" s="1">
        <v>0</v>
      </c>
      <c r="J1427" s="1">
        <v>13</v>
      </c>
      <c r="K1427" s="1" t="s">
        <v>5744</v>
      </c>
      <c r="L1427" s="1" t="s">
        <v>5745</v>
      </c>
      <c r="M1427" s="1" t="s">
        <v>2661</v>
      </c>
      <c r="N1427" s="1" t="s">
        <v>2308</v>
      </c>
      <c r="O1427" s="1" t="s">
        <v>1</v>
      </c>
      <c r="Q1427" t="s">
        <v>5804</v>
      </c>
      <c r="R1427" t="s">
        <v>1967</v>
      </c>
      <c r="S1427">
        <v>31</v>
      </c>
      <c r="T1427" t="s">
        <v>1967</v>
      </c>
      <c r="U1427">
        <v>31</v>
      </c>
      <c r="V1427" t="s">
        <v>2053</v>
      </c>
      <c r="W1427">
        <v>86</v>
      </c>
      <c r="X1427" s="22">
        <f>COUNTIF(Q$2:Q1427,Q1427)</f>
        <v>1</v>
      </c>
    </row>
    <row r="1428" spans="1:24">
      <c r="A1428" s="18" t="s">
        <v>2140</v>
      </c>
      <c r="B1428" s="2" t="s">
        <v>2929</v>
      </c>
      <c r="D1428" s="1" t="s">
        <v>2526</v>
      </c>
      <c r="I1428" s="1">
        <v>0</v>
      </c>
      <c r="J1428" s="1">
        <v>6</v>
      </c>
      <c r="K1428" s="1" t="s">
        <v>5805</v>
      </c>
      <c r="L1428" s="1" t="s">
        <v>5806</v>
      </c>
      <c r="M1428" s="1" t="s">
        <v>3460</v>
      </c>
      <c r="N1428" s="1" t="s">
        <v>2289</v>
      </c>
      <c r="O1428" s="1" t="s">
        <v>1</v>
      </c>
      <c r="Q1428" t="s">
        <v>5807</v>
      </c>
      <c r="R1428" t="s">
        <v>1886</v>
      </c>
      <c r="S1428">
        <v>33</v>
      </c>
      <c r="T1428" t="s">
        <v>1886</v>
      </c>
      <c r="U1428">
        <v>33</v>
      </c>
      <c r="V1428" t="s">
        <v>1992</v>
      </c>
      <c r="W1428">
        <v>83</v>
      </c>
      <c r="X1428" s="22">
        <f>COUNTIF(Q$2:Q1428,Q1428)</f>
        <v>1</v>
      </c>
    </row>
    <row r="1429" spans="1:24">
      <c r="A1429" s="18" t="s">
        <v>2140</v>
      </c>
      <c r="B1429" s="2" t="s">
        <v>5808</v>
      </c>
      <c r="D1429" s="1" t="s">
        <v>2290</v>
      </c>
      <c r="G1429" s="1">
        <v>3</v>
      </c>
      <c r="H1429" s="1">
        <v>2</v>
      </c>
      <c r="I1429" s="1">
        <v>16</v>
      </c>
      <c r="J1429" s="1">
        <v>1</v>
      </c>
      <c r="K1429" s="1" t="s">
        <v>5691</v>
      </c>
      <c r="L1429" s="1" t="s">
        <v>5692</v>
      </c>
      <c r="M1429" s="1" t="s">
        <v>2374</v>
      </c>
      <c r="N1429" s="1" t="s">
        <v>2289</v>
      </c>
      <c r="O1429" s="1" t="s">
        <v>1</v>
      </c>
      <c r="Q1429" t="s">
        <v>5809</v>
      </c>
      <c r="R1429" t="s">
        <v>1997</v>
      </c>
      <c r="S1429">
        <v>50</v>
      </c>
      <c r="T1429" t="s">
        <v>1986</v>
      </c>
      <c r="U1429">
        <v>26</v>
      </c>
      <c r="V1429" t="s">
        <v>1995</v>
      </c>
      <c r="W1429">
        <v>86</v>
      </c>
      <c r="X1429" s="22">
        <f>COUNTIF(Q$2:Q1429,Q1429)</f>
        <v>1</v>
      </c>
    </row>
    <row r="1430" spans="1:24">
      <c r="A1430" s="18" t="s">
        <v>2140</v>
      </c>
      <c r="B1430" s="2" t="s">
        <v>5810</v>
      </c>
      <c r="C1430" s="37" t="str">
        <f>R1430</f>
        <v>KB-110X</v>
      </c>
      <c r="D1430" s="1" t="s">
        <v>4473</v>
      </c>
      <c r="I1430" s="1">
        <v>0</v>
      </c>
      <c r="J1430" s="1">
        <v>18</v>
      </c>
      <c r="K1430" s="1" t="s">
        <v>5811</v>
      </c>
      <c r="L1430" s="1" t="s">
        <v>5812</v>
      </c>
      <c r="M1430" s="1" t="s">
        <v>2661</v>
      </c>
      <c r="N1430" s="1" t="s">
        <v>2349</v>
      </c>
      <c r="O1430" s="1" t="s">
        <v>1</v>
      </c>
      <c r="Q1430" t="s">
        <v>5813</v>
      </c>
      <c r="R1430" t="s">
        <v>1938</v>
      </c>
      <c r="S1430">
        <v>100</v>
      </c>
      <c r="T1430" t="s">
        <v>2027</v>
      </c>
      <c r="U1430">
        <v>31</v>
      </c>
      <c r="V1430" t="s">
        <v>1936</v>
      </c>
      <c r="W1430">
        <v>86</v>
      </c>
      <c r="X1430" s="22">
        <f>COUNTIF(Q$2:Q1430,Q1430)</f>
        <v>1</v>
      </c>
    </row>
    <row r="1431" spans="1:24">
      <c r="A1431" s="18" t="s">
        <v>2140</v>
      </c>
      <c r="B1431" s="2" t="s">
        <v>5814</v>
      </c>
      <c r="D1431" s="1" t="s">
        <v>5815</v>
      </c>
      <c r="E1431" s="1" t="s">
        <v>4473</v>
      </c>
      <c r="I1431" s="1">
        <v>0</v>
      </c>
      <c r="J1431" s="1">
        <v>20</v>
      </c>
      <c r="K1431" s="1" t="s">
        <v>2422</v>
      </c>
      <c r="L1431" s="1" t="s">
        <v>2423</v>
      </c>
      <c r="M1431" s="1" t="s">
        <v>2316</v>
      </c>
      <c r="N1431" s="1" t="s">
        <v>2351</v>
      </c>
      <c r="O1431" s="1" t="s">
        <v>1</v>
      </c>
      <c r="Q1431" t="s">
        <v>5816</v>
      </c>
      <c r="R1431" t="s">
        <v>1950</v>
      </c>
      <c r="S1431">
        <v>50</v>
      </c>
      <c r="T1431" t="s">
        <v>1967</v>
      </c>
      <c r="U1431">
        <v>19</v>
      </c>
      <c r="V1431" t="s">
        <v>2029</v>
      </c>
      <c r="W1431">
        <v>86</v>
      </c>
      <c r="X1431" s="22">
        <f>COUNTIF(Q$2:Q1431,Q1431)</f>
        <v>1</v>
      </c>
    </row>
    <row r="1432" spans="1:24">
      <c r="A1432" s="18" t="s">
        <v>2140</v>
      </c>
      <c r="B1432" s="2" t="s">
        <v>5817</v>
      </c>
      <c r="D1432" s="1" t="s">
        <v>2295</v>
      </c>
      <c r="E1432" s="1" t="s">
        <v>2371</v>
      </c>
      <c r="G1432" s="1">
        <v>5</v>
      </c>
      <c r="H1432" s="1">
        <v>2</v>
      </c>
      <c r="I1432" s="1">
        <v>15</v>
      </c>
      <c r="J1432" s="1">
        <v>84</v>
      </c>
      <c r="K1432" s="1" t="s">
        <v>2971</v>
      </c>
      <c r="L1432" s="1" t="s">
        <v>2972</v>
      </c>
      <c r="M1432" s="1" t="s">
        <v>2973</v>
      </c>
      <c r="N1432" s="1" t="s">
        <v>2302</v>
      </c>
      <c r="O1432" s="1" t="s">
        <v>1</v>
      </c>
      <c r="Q1432" t="s">
        <v>5818</v>
      </c>
      <c r="R1432" t="s">
        <v>2059</v>
      </c>
      <c r="S1432">
        <v>35</v>
      </c>
      <c r="T1432" t="s">
        <v>2059</v>
      </c>
      <c r="U1432">
        <v>32</v>
      </c>
      <c r="V1432" t="s">
        <v>1855</v>
      </c>
      <c r="W1432">
        <v>75</v>
      </c>
      <c r="X1432" s="22">
        <f>COUNTIF(Q$2:Q1432,Q1432)</f>
        <v>1</v>
      </c>
    </row>
    <row r="1433" spans="1:24">
      <c r="A1433" s="18" t="s">
        <v>2140</v>
      </c>
      <c r="B1433" s="2" t="s">
        <v>5819</v>
      </c>
      <c r="C1433" s="37" t="str">
        <f>R1433</f>
        <v>KB-8000X</v>
      </c>
      <c r="D1433" s="1" t="s">
        <v>5820</v>
      </c>
      <c r="I1433" s="1">
        <v>0</v>
      </c>
      <c r="J1433" s="1">
        <v>10</v>
      </c>
      <c r="K1433" s="1" t="s">
        <v>5821</v>
      </c>
      <c r="L1433" s="1" t="s">
        <v>5822</v>
      </c>
      <c r="M1433" s="1" t="s">
        <v>2611</v>
      </c>
      <c r="N1433" s="1" t="s">
        <v>2364</v>
      </c>
      <c r="O1433" s="1" t="s">
        <v>1</v>
      </c>
      <c r="Q1433" t="s">
        <v>5823</v>
      </c>
      <c r="R1433" t="s">
        <v>1946</v>
      </c>
      <c r="S1433">
        <v>100</v>
      </c>
      <c r="T1433" t="s">
        <v>1974</v>
      </c>
      <c r="U1433">
        <v>28</v>
      </c>
      <c r="V1433" t="s">
        <v>1946</v>
      </c>
      <c r="W1433">
        <v>90</v>
      </c>
      <c r="X1433" s="22">
        <f>COUNTIF(Q$2:Q1433,Q1433)</f>
        <v>1</v>
      </c>
    </row>
    <row r="1434" spans="1:24">
      <c r="A1434" s="18" t="s">
        <v>2140</v>
      </c>
      <c r="B1434" s="2" t="s">
        <v>5824</v>
      </c>
      <c r="D1434" s="1" t="s">
        <v>2345</v>
      </c>
      <c r="I1434" s="1">
        <v>9</v>
      </c>
      <c r="J1434" s="1">
        <v>20</v>
      </c>
      <c r="K1434" s="1" t="s">
        <v>3125</v>
      </c>
      <c r="L1434" s="1" t="s">
        <v>3126</v>
      </c>
      <c r="M1434" s="1" t="s">
        <v>3127</v>
      </c>
      <c r="N1434" s="1" t="s">
        <v>3901</v>
      </c>
      <c r="O1434" s="1" t="s">
        <v>1</v>
      </c>
      <c r="Q1434" t="s">
        <v>5825</v>
      </c>
      <c r="R1434" t="s">
        <v>2082</v>
      </c>
      <c r="S1434">
        <v>80</v>
      </c>
      <c r="T1434" t="s">
        <v>2081</v>
      </c>
      <c r="U1434">
        <v>53</v>
      </c>
      <c r="V1434" t="s">
        <v>1974</v>
      </c>
      <c r="W1434">
        <v>86</v>
      </c>
      <c r="X1434" s="22">
        <f>COUNTIF(Q$2:Q1434,Q1434)</f>
        <v>1</v>
      </c>
    </row>
    <row r="1435" spans="1:24">
      <c r="A1435" s="18" t="s">
        <v>2140</v>
      </c>
      <c r="B1435" s="2" t="s">
        <v>5826</v>
      </c>
      <c r="D1435" s="1" t="s">
        <v>3924</v>
      </c>
      <c r="I1435" s="1">
        <v>0</v>
      </c>
      <c r="J1435" s="1">
        <v>5</v>
      </c>
      <c r="K1435" s="1" t="s">
        <v>5827</v>
      </c>
      <c r="L1435" s="1" t="s">
        <v>5828</v>
      </c>
      <c r="M1435" s="1" t="s">
        <v>2405</v>
      </c>
      <c r="N1435" s="1" t="s">
        <v>2308</v>
      </c>
      <c r="O1435" s="1" t="s">
        <v>1</v>
      </c>
      <c r="Q1435" t="s">
        <v>5829</v>
      </c>
      <c r="R1435" t="s">
        <v>1967</v>
      </c>
      <c r="S1435">
        <v>36</v>
      </c>
      <c r="T1435" t="s">
        <v>1967</v>
      </c>
      <c r="U1435">
        <v>36</v>
      </c>
      <c r="V1435" t="s">
        <v>1854</v>
      </c>
      <c r="W1435">
        <v>57</v>
      </c>
      <c r="X1435" s="22">
        <f>COUNTIF(Q$2:Q1435,Q1435)</f>
        <v>1</v>
      </c>
    </row>
    <row r="1436" spans="1:24">
      <c r="A1436" s="18" t="s">
        <v>2140</v>
      </c>
      <c r="B1436" s="2" t="s">
        <v>5830</v>
      </c>
      <c r="C1436" s="37" t="str">
        <f t="shared" ref="C1436:C1437" si="80">R1436</f>
        <v>NX-7000</v>
      </c>
      <c r="D1436" s="1" t="s">
        <v>2667</v>
      </c>
      <c r="I1436" s="1">
        <v>1</v>
      </c>
      <c r="J1436" s="1">
        <v>49</v>
      </c>
      <c r="K1436" s="1" t="s">
        <v>5831</v>
      </c>
      <c r="L1436" s="1" t="s">
        <v>5832</v>
      </c>
      <c r="M1436" s="1" t="s">
        <v>2455</v>
      </c>
      <c r="N1436" s="1" t="s">
        <v>2289</v>
      </c>
      <c r="O1436" s="1" t="s">
        <v>1</v>
      </c>
      <c r="Q1436" t="s">
        <v>5833</v>
      </c>
      <c r="R1436" t="s">
        <v>1991</v>
      </c>
      <c r="S1436">
        <v>100</v>
      </c>
      <c r="T1436" t="s">
        <v>1996</v>
      </c>
      <c r="U1436">
        <v>45</v>
      </c>
      <c r="V1436" t="s">
        <v>1991</v>
      </c>
      <c r="W1436">
        <v>90</v>
      </c>
      <c r="X1436" s="22">
        <f>COUNTIF(Q$2:Q1436,Q1436)</f>
        <v>1</v>
      </c>
    </row>
    <row r="1437" spans="1:24">
      <c r="A1437" s="18" t="s">
        <v>2140</v>
      </c>
      <c r="B1437" s="2" t="s">
        <v>5834</v>
      </c>
      <c r="C1437" s="37" t="str">
        <f t="shared" si="80"/>
        <v>DX-110</v>
      </c>
      <c r="G1437" s="1">
        <v>5</v>
      </c>
      <c r="H1437" s="1">
        <v>1</v>
      </c>
      <c r="I1437" s="1">
        <v>1</v>
      </c>
      <c r="J1437" s="1">
        <v>0</v>
      </c>
      <c r="K1437" s="1" t="s">
        <v>5835</v>
      </c>
      <c r="L1437" s="1" t="s">
        <v>5836</v>
      </c>
      <c r="M1437" s="1" t="s">
        <v>2325</v>
      </c>
      <c r="N1437" s="1" t="s">
        <v>2302</v>
      </c>
      <c r="O1437" s="1" t="s">
        <v>1</v>
      </c>
      <c r="Q1437" t="s">
        <v>5837</v>
      </c>
      <c r="R1437" t="s">
        <v>1854</v>
      </c>
      <c r="S1437">
        <v>100</v>
      </c>
      <c r="T1437" t="s">
        <v>2085</v>
      </c>
      <c r="U1437">
        <v>32</v>
      </c>
      <c r="V1437" t="s">
        <v>1864</v>
      </c>
      <c r="W1437">
        <v>86</v>
      </c>
      <c r="X1437" s="22">
        <f>COUNTIF(Q$2:Q1437,Q1437)</f>
        <v>1</v>
      </c>
    </row>
    <row r="1438" spans="1:24">
      <c r="A1438" s="18" t="s">
        <v>2140</v>
      </c>
      <c r="B1438" s="2" t="s">
        <v>5838</v>
      </c>
      <c r="D1438" s="1" t="s">
        <v>2692</v>
      </c>
      <c r="I1438" s="1">
        <v>0</v>
      </c>
      <c r="J1438" s="1">
        <v>5</v>
      </c>
      <c r="K1438" s="1" t="s">
        <v>5839</v>
      </c>
      <c r="L1438" s="1" t="s">
        <v>5840</v>
      </c>
      <c r="M1438" s="1" t="s">
        <v>2611</v>
      </c>
      <c r="N1438" s="1" t="s">
        <v>2302</v>
      </c>
      <c r="O1438" s="1" t="s">
        <v>1</v>
      </c>
      <c r="Q1438" t="s">
        <v>5841</v>
      </c>
      <c r="R1438" t="s">
        <v>1944</v>
      </c>
      <c r="S1438">
        <v>67</v>
      </c>
      <c r="T1438" t="s">
        <v>1977</v>
      </c>
      <c r="U1438">
        <v>32</v>
      </c>
      <c r="V1438" t="s">
        <v>1853</v>
      </c>
      <c r="W1438">
        <v>86</v>
      </c>
      <c r="X1438" s="22">
        <f>COUNTIF(Q$2:Q1438,Q1438)</f>
        <v>1</v>
      </c>
    </row>
    <row r="1439" spans="1:24">
      <c r="A1439" s="18" t="s">
        <v>2140</v>
      </c>
      <c r="B1439" s="2" t="s">
        <v>5842</v>
      </c>
      <c r="I1439" s="1">
        <v>0</v>
      </c>
      <c r="J1439" s="1">
        <v>0</v>
      </c>
      <c r="K1439" s="1" t="s">
        <v>5644</v>
      </c>
      <c r="L1439" s="1" t="s">
        <v>5645</v>
      </c>
      <c r="M1439" s="1" t="s">
        <v>2455</v>
      </c>
      <c r="N1439" s="1" t="s">
        <v>2289</v>
      </c>
      <c r="O1439" s="1" t="s">
        <v>1</v>
      </c>
      <c r="Q1439" t="s">
        <v>5843</v>
      </c>
      <c r="R1439" t="s">
        <v>1886</v>
      </c>
      <c r="S1439">
        <v>33</v>
      </c>
      <c r="T1439" t="s">
        <v>1886</v>
      </c>
      <c r="U1439">
        <v>33</v>
      </c>
      <c r="V1439" t="s">
        <v>1991</v>
      </c>
      <c r="W1439">
        <v>83</v>
      </c>
      <c r="X1439" s="22">
        <f>COUNTIF(Q$2:Q1439,Q1439)</f>
        <v>1</v>
      </c>
    </row>
    <row r="1440" spans="1:24">
      <c r="A1440" s="18" t="s">
        <v>2140</v>
      </c>
      <c r="B1440" s="2" t="s">
        <v>5132</v>
      </c>
      <c r="D1440" s="1" t="s">
        <v>2468</v>
      </c>
      <c r="I1440" s="1">
        <v>4</v>
      </c>
      <c r="J1440" s="1">
        <v>96</v>
      </c>
      <c r="K1440" s="1" t="s">
        <v>5844</v>
      </c>
      <c r="L1440" s="1" t="s">
        <v>5845</v>
      </c>
      <c r="M1440" s="1" t="s">
        <v>2293</v>
      </c>
      <c r="N1440" s="1" t="s">
        <v>2302</v>
      </c>
      <c r="O1440" s="1" t="s">
        <v>1</v>
      </c>
      <c r="Q1440" t="s">
        <v>5846</v>
      </c>
      <c r="R1440" t="s">
        <v>2085</v>
      </c>
      <c r="S1440">
        <v>33</v>
      </c>
      <c r="T1440" t="s">
        <v>2085</v>
      </c>
      <c r="U1440">
        <v>33</v>
      </c>
      <c r="V1440" t="s">
        <v>2085</v>
      </c>
      <c r="W1440">
        <v>86</v>
      </c>
      <c r="X1440" s="22">
        <f>COUNTIF(Q$2:Q1440,Q1440)</f>
        <v>1</v>
      </c>
    </row>
    <row r="1441" spans="1:24">
      <c r="A1441" s="18" t="s">
        <v>2140</v>
      </c>
      <c r="B1441" s="2" t="s">
        <v>2969</v>
      </c>
      <c r="D1441" s="1" t="s">
        <v>2402</v>
      </c>
      <c r="E1441" s="1" t="s">
        <v>2955</v>
      </c>
      <c r="I1441" s="1">
        <v>0</v>
      </c>
      <c r="J1441" s="1">
        <v>10</v>
      </c>
      <c r="K1441" s="1" t="s">
        <v>5124</v>
      </c>
      <c r="L1441" s="1" t="s">
        <v>5125</v>
      </c>
      <c r="M1441" s="1" t="s">
        <v>2973</v>
      </c>
      <c r="N1441" s="1" t="s">
        <v>2349</v>
      </c>
      <c r="Q1441" t="s">
        <v>5847</v>
      </c>
      <c r="R1441" t="s">
        <v>1938</v>
      </c>
      <c r="S1441">
        <v>73</v>
      </c>
      <c r="T1441" t="s">
        <v>2028</v>
      </c>
      <c r="U1441">
        <v>31</v>
      </c>
      <c r="V1441" t="s">
        <v>1938</v>
      </c>
      <c r="W1441">
        <v>86</v>
      </c>
      <c r="X1441" s="22">
        <f>COUNTIF(Q$2:Q1441,Q1441)</f>
        <v>1</v>
      </c>
    </row>
    <row r="1442" spans="1:24">
      <c r="A1442" s="18" t="s">
        <v>2140</v>
      </c>
      <c r="B1442" s="2" t="s">
        <v>5848</v>
      </c>
      <c r="D1442" s="1" t="s">
        <v>2955</v>
      </c>
      <c r="G1442" s="1">
        <v>4.3</v>
      </c>
      <c r="H1442" s="1">
        <v>3</v>
      </c>
      <c r="I1442" s="1">
        <v>6</v>
      </c>
      <c r="J1442" s="1">
        <v>128</v>
      </c>
      <c r="K1442" s="1" t="s">
        <v>5849</v>
      </c>
      <c r="L1442" s="1" t="s">
        <v>5850</v>
      </c>
      <c r="M1442" s="1" t="s">
        <v>2298</v>
      </c>
      <c r="N1442" s="1" t="s">
        <v>2349</v>
      </c>
      <c r="O1442" s="1" t="s">
        <v>1</v>
      </c>
      <c r="Q1442" t="s">
        <v>5851</v>
      </c>
      <c r="R1442" t="s">
        <v>1938</v>
      </c>
      <c r="S1442">
        <v>73</v>
      </c>
      <c r="T1442" t="s">
        <v>2059</v>
      </c>
      <c r="U1442">
        <v>32</v>
      </c>
      <c r="V1442" t="s">
        <v>1938</v>
      </c>
      <c r="W1442">
        <v>86</v>
      </c>
      <c r="X1442" s="22">
        <f>COUNTIF(Q$2:Q1442,Q1442)</f>
        <v>1</v>
      </c>
    </row>
    <row r="1443" spans="1:24">
      <c r="A1443" s="18" t="s">
        <v>2140</v>
      </c>
      <c r="B1443" s="2" t="s">
        <v>5852</v>
      </c>
      <c r="C1443" s="37" t="str">
        <f>R1443</f>
        <v>KB-8000X</v>
      </c>
      <c r="D1443" s="1" t="s">
        <v>4063</v>
      </c>
      <c r="I1443" s="1">
        <v>0</v>
      </c>
      <c r="J1443" s="1">
        <v>10</v>
      </c>
      <c r="K1443" s="1" t="s">
        <v>5410</v>
      </c>
      <c r="L1443" s="1" t="s">
        <v>5411</v>
      </c>
      <c r="M1443" s="1" t="s">
        <v>2336</v>
      </c>
      <c r="N1443" s="1" t="s">
        <v>2364</v>
      </c>
      <c r="O1443" s="1" t="s">
        <v>1</v>
      </c>
      <c r="Q1443" t="s">
        <v>5853</v>
      </c>
      <c r="R1443" t="s">
        <v>1946</v>
      </c>
      <c r="S1443">
        <v>100</v>
      </c>
      <c r="T1443" t="s">
        <v>1870</v>
      </c>
      <c r="U1443">
        <v>23</v>
      </c>
      <c r="V1443" t="s">
        <v>2026</v>
      </c>
      <c r="W1443">
        <v>86</v>
      </c>
      <c r="X1443" s="22">
        <f>COUNTIF(Q$2:Q1443,Q1443)</f>
        <v>1</v>
      </c>
    </row>
    <row r="1444" spans="1:24">
      <c r="A1444" s="18" t="s">
        <v>2140</v>
      </c>
      <c r="B1444" s="2" t="s">
        <v>5854</v>
      </c>
      <c r="D1444" s="1" t="s">
        <v>2526</v>
      </c>
      <c r="I1444" s="1">
        <v>0</v>
      </c>
      <c r="J1444" s="1">
        <v>10</v>
      </c>
      <c r="K1444" s="1" t="s">
        <v>2422</v>
      </c>
      <c r="L1444" s="1" t="s">
        <v>2423</v>
      </c>
      <c r="M1444" s="1" t="s">
        <v>2316</v>
      </c>
      <c r="N1444" s="1" t="s">
        <v>2289</v>
      </c>
      <c r="O1444" s="1" t="s">
        <v>1</v>
      </c>
      <c r="Q1444" t="s">
        <v>5855</v>
      </c>
      <c r="R1444" t="s">
        <v>1886</v>
      </c>
      <c r="S1444">
        <v>26</v>
      </c>
      <c r="T1444" t="s">
        <v>1886</v>
      </c>
      <c r="U1444">
        <v>26</v>
      </c>
      <c r="V1444" t="s">
        <v>1919</v>
      </c>
      <c r="W1444">
        <v>45</v>
      </c>
      <c r="X1444" s="22">
        <f>COUNTIF(Q$2:Q1444,Q1444)</f>
        <v>1</v>
      </c>
    </row>
    <row r="1445" spans="1:24">
      <c r="A1445" s="18" t="s">
        <v>2140</v>
      </c>
      <c r="B1445" s="2" t="s">
        <v>5856</v>
      </c>
      <c r="D1445" s="1" t="s">
        <v>2664</v>
      </c>
      <c r="I1445" s="1">
        <v>0</v>
      </c>
      <c r="J1445" s="1">
        <v>10</v>
      </c>
      <c r="K1445" s="1" t="s">
        <v>5410</v>
      </c>
      <c r="L1445" s="1" t="s">
        <v>5411</v>
      </c>
      <c r="M1445" s="1" t="s">
        <v>2336</v>
      </c>
      <c r="N1445" s="1" t="s">
        <v>2302</v>
      </c>
      <c r="O1445" s="1" t="s">
        <v>1</v>
      </c>
      <c r="Q1445" t="s">
        <v>5857</v>
      </c>
      <c r="R1445" t="s">
        <v>1938</v>
      </c>
      <c r="S1445">
        <v>73</v>
      </c>
      <c r="T1445" t="s">
        <v>2085</v>
      </c>
      <c r="U1445">
        <v>43</v>
      </c>
      <c r="V1445" t="s">
        <v>1938</v>
      </c>
      <c r="W1445">
        <v>86</v>
      </c>
      <c r="X1445" s="22">
        <f>COUNTIF(Q$2:Q1445,Q1445)</f>
        <v>1</v>
      </c>
    </row>
    <row r="1446" spans="1:24">
      <c r="A1446" s="18" t="s">
        <v>2140</v>
      </c>
      <c r="B1446" s="2" t="s">
        <v>5858</v>
      </c>
      <c r="D1446" s="1" t="s">
        <v>5859</v>
      </c>
      <c r="I1446" s="1">
        <v>0</v>
      </c>
      <c r="J1446" s="1">
        <v>100</v>
      </c>
      <c r="K1446" s="1" t="s">
        <v>5780</v>
      </c>
      <c r="L1446" s="1" t="s">
        <v>5781</v>
      </c>
      <c r="M1446" s="1" t="s">
        <v>2325</v>
      </c>
      <c r="N1446" s="1" t="s">
        <v>2349</v>
      </c>
      <c r="O1446" s="1" t="s">
        <v>1</v>
      </c>
      <c r="Q1446" t="s">
        <v>5860</v>
      </c>
      <c r="R1446" t="s">
        <v>2032</v>
      </c>
      <c r="S1446">
        <v>33</v>
      </c>
      <c r="T1446" t="s">
        <v>2032</v>
      </c>
      <c r="U1446">
        <v>33</v>
      </c>
      <c r="V1446" t="s">
        <v>2085</v>
      </c>
      <c r="W1446">
        <v>86</v>
      </c>
      <c r="X1446" s="22">
        <f>COUNTIF(Q$2:Q1446,Q1446)</f>
        <v>1</v>
      </c>
    </row>
    <row r="1447" spans="1:24">
      <c r="A1447" s="18" t="s">
        <v>2140</v>
      </c>
      <c r="B1447" s="2" t="s">
        <v>5861</v>
      </c>
      <c r="D1447" s="1" t="s">
        <v>3359</v>
      </c>
      <c r="I1447" s="1">
        <v>0</v>
      </c>
      <c r="J1447" s="1">
        <v>50</v>
      </c>
      <c r="K1447" s="1" t="s">
        <v>5780</v>
      </c>
      <c r="L1447" s="1" t="s">
        <v>5781</v>
      </c>
      <c r="M1447" s="1" t="s">
        <v>2325</v>
      </c>
      <c r="N1447" s="1" t="s">
        <v>2912</v>
      </c>
      <c r="O1447" s="1" t="s">
        <v>2106</v>
      </c>
      <c r="Q1447" t="s">
        <v>5862</v>
      </c>
      <c r="R1447" t="s">
        <v>2032</v>
      </c>
      <c r="S1447">
        <v>29</v>
      </c>
      <c r="T1447" t="s">
        <v>2032</v>
      </c>
      <c r="U1447">
        <v>26</v>
      </c>
      <c r="V1447" t="s">
        <v>1893</v>
      </c>
      <c r="W1447">
        <v>43</v>
      </c>
      <c r="X1447" s="22">
        <f>COUNTIF(Q$2:Q1447,Q1447)</f>
        <v>1</v>
      </c>
    </row>
    <row r="1448" spans="1:24">
      <c r="A1448" s="18" t="s">
        <v>2140</v>
      </c>
      <c r="B1448" s="2" t="s">
        <v>5863</v>
      </c>
      <c r="C1448" s="37" t="str">
        <f t="shared" ref="C1448:C1450" si="81">R1448</f>
        <v>NX-7000</v>
      </c>
      <c r="D1448" s="1" t="s">
        <v>2692</v>
      </c>
      <c r="E1448" s="1" t="s">
        <v>2670</v>
      </c>
      <c r="G1448" s="1">
        <v>5</v>
      </c>
      <c r="H1448" s="1">
        <v>11</v>
      </c>
      <c r="I1448" s="1">
        <v>31</v>
      </c>
      <c r="J1448" s="1">
        <v>221</v>
      </c>
      <c r="K1448" s="1" t="s">
        <v>2977</v>
      </c>
      <c r="L1448" s="1" t="s">
        <v>2978</v>
      </c>
      <c r="M1448" s="1" t="s">
        <v>2307</v>
      </c>
      <c r="N1448" s="1" t="s">
        <v>2289</v>
      </c>
      <c r="O1448" s="1" t="s">
        <v>1</v>
      </c>
      <c r="Q1448" t="s">
        <v>5864</v>
      </c>
      <c r="R1448" t="s">
        <v>1991</v>
      </c>
      <c r="S1448">
        <v>100</v>
      </c>
      <c r="T1448" t="s">
        <v>1890</v>
      </c>
      <c r="U1448">
        <v>28</v>
      </c>
      <c r="V1448" t="s">
        <v>1991</v>
      </c>
      <c r="W1448">
        <v>90</v>
      </c>
      <c r="X1448" s="22">
        <f>COUNTIF(Q$2:Q1448,Q1448)</f>
        <v>1</v>
      </c>
    </row>
    <row r="1449" spans="1:24">
      <c r="A1449" s="18" t="s">
        <v>2140</v>
      </c>
      <c r="B1449" s="2" t="s">
        <v>5865</v>
      </c>
      <c r="C1449" s="37" t="str">
        <f t="shared" si="81"/>
        <v>NX-7000</v>
      </c>
      <c r="D1449" s="1" t="s">
        <v>2692</v>
      </c>
      <c r="E1449" s="1" t="s">
        <v>2378</v>
      </c>
      <c r="G1449" s="1">
        <v>5</v>
      </c>
      <c r="H1449" s="1">
        <v>8</v>
      </c>
      <c r="I1449" s="1">
        <v>17</v>
      </c>
      <c r="J1449" s="1">
        <v>222</v>
      </c>
      <c r="K1449" s="1" t="s">
        <v>2379</v>
      </c>
      <c r="L1449" s="1" t="s">
        <v>2380</v>
      </c>
      <c r="M1449" s="1" t="s">
        <v>2307</v>
      </c>
      <c r="N1449" s="1" t="s">
        <v>2289</v>
      </c>
      <c r="O1449" s="1" t="s">
        <v>1</v>
      </c>
      <c r="Q1449" t="s">
        <v>5867</v>
      </c>
      <c r="R1449" t="s">
        <v>1991</v>
      </c>
      <c r="S1449">
        <v>100</v>
      </c>
      <c r="T1449" t="s">
        <v>1890</v>
      </c>
      <c r="U1449">
        <v>25</v>
      </c>
      <c r="V1449" t="s">
        <v>1869</v>
      </c>
      <c r="W1449">
        <v>86</v>
      </c>
      <c r="X1449" s="22">
        <f>COUNTIF(Q$2:Q1449,Q1449)</f>
        <v>1</v>
      </c>
    </row>
    <row r="1450" spans="1:24">
      <c r="A1450" s="18" t="s">
        <v>2140</v>
      </c>
      <c r="B1450" s="2" t="s">
        <v>5868</v>
      </c>
      <c r="C1450" s="37" t="str">
        <f t="shared" si="81"/>
        <v>NX-7000</v>
      </c>
      <c r="D1450" s="1" t="s">
        <v>2692</v>
      </c>
      <c r="E1450" s="1" t="s">
        <v>2378</v>
      </c>
      <c r="G1450" s="1">
        <v>5</v>
      </c>
      <c r="H1450" s="1">
        <v>6</v>
      </c>
      <c r="I1450" s="1">
        <v>9</v>
      </c>
      <c r="J1450" s="1">
        <v>221</v>
      </c>
      <c r="K1450" s="1" t="s">
        <v>2431</v>
      </c>
      <c r="L1450" s="1" t="s">
        <v>2432</v>
      </c>
      <c r="M1450" s="1" t="s">
        <v>2307</v>
      </c>
      <c r="N1450" s="1" t="s">
        <v>2289</v>
      </c>
      <c r="O1450" s="1" t="s">
        <v>1</v>
      </c>
      <c r="Q1450" t="s">
        <v>5869</v>
      </c>
      <c r="R1450" t="s">
        <v>1991</v>
      </c>
      <c r="S1450">
        <v>100</v>
      </c>
      <c r="T1450" t="s">
        <v>1890</v>
      </c>
      <c r="U1450">
        <v>25</v>
      </c>
      <c r="V1450" t="s">
        <v>1869</v>
      </c>
      <c r="W1450">
        <v>86</v>
      </c>
      <c r="X1450" s="22">
        <f>COUNTIF(Q$2:Q1450,Q1450)</f>
        <v>1</v>
      </c>
    </row>
    <row r="1451" spans="1:24">
      <c r="A1451" s="18" t="s">
        <v>2140</v>
      </c>
      <c r="B1451" s="2" t="s">
        <v>5870</v>
      </c>
      <c r="D1451" s="1" t="s">
        <v>2301</v>
      </c>
      <c r="I1451" s="1">
        <v>0</v>
      </c>
      <c r="J1451" s="1">
        <v>50</v>
      </c>
      <c r="K1451" s="1" t="s">
        <v>5871</v>
      </c>
      <c r="L1451" s="1" t="s">
        <v>5872</v>
      </c>
      <c r="M1451" s="1" t="s">
        <v>5873</v>
      </c>
      <c r="N1451" s="1" t="s">
        <v>2331</v>
      </c>
      <c r="O1451" s="1" t="s">
        <v>1</v>
      </c>
      <c r="Q1451" t="s">
        <v>5874</v>
      </c>
      <c r="R1451" t="s">
        <v>2032</v>
      </c>
      <c r="S1451">
        <v>39</v>
      </c>
      <c r="T1451" t="s">
        <v>2032</v>
      </c>
      <c r="U1451">
        <v>39</v>
      </c>
      <c r="W1451">
        <v>43</v>
      </c>
      <c r="X1451" s="22">
        <f>COUNTIF(Q$2:Q1451,Q1451)</f>
        <v>1</v>
      </c>
    </row>
    <row r="1452" spans="1:24">
      <c r="A1452" s="18" t="s">
        <v>2140</v>
      </c>
      <c r="B1452" s="2" t="s">
        <v>5875</v>
      </c>
      <c r="D1452" s="1" t="s">
        <v>2290</v>
      </c>
      <c r="I1452" s="1">
        <v>0</v>
      </c>
      <c r="J1452" s="1">
        <v>1</v>
      </c>
      <c r="K1452" s="1" t="s">
        <v>4269</v>
      </c>
      <c r="L1452" s="1" t="s">
        <v>4270</v>
      </c>
      <c r="M1452" s="1" t="s">
        <v>2678</v>
      </c>
      <c r="N1452" s="1" t="s">
        <v>2302</v>
      </c>
      <c r="O1452" s="1" t="s">
        <v>1</v>
      </c>
      <c r="Q1452" t="s">
        <v>5876</v>
      </c>
      <c r="R1452" t="s">
        <v>1935</v>
      </c>
      <c r="S1452">
        <v>27</v>
      </c>
      <c r="T1452" t="s">
        <v>1935</v>
      </c>
      <c r="U1452">
        <v>27</v>
      </c>
      <c r="V1452" t="s">
        <v>1978</v>
      </c>
      <c r="W1452">
        <v>51</v>
      </c>
      <c r="X1452" s="22">
        <f>COUNTIF(Q$2:Q1452,Q1452)</f>
        <v>1</v>
      </c>
    </row>
    <row r="1453" spans="1:24">
      <c r="A1453" s="18" t="s">
        <v>2140</v>
      </c>
      <c r="B1453" s="2" t="s">
        <v>5877</v>
      </c>
      <c r="C1453" s="37" t="str">
        <f>R1453</f>
        <v>KB 110</v>
      </c>
      <c r="D1453" s="1" t="s">
        <v>2471</v>
      </c>
      <c r="I1453" s="1">
        <v>0</v>
      </c>
      <c r="J1453" s="1">
        <v>10</v>
      </c>
      <c r="K1453" s="1" t="s">
        <v>5821</v>
      </c>
      <c r="L1453" s="1" t="s">
        <v>5822</v>
      </c>
      <c r="M1453" s="1" t="s">
        <v>2611</v>
      </c>
      <c r="N1453" s="1" t="s">
        <v>2349</v>
      </c>
      <c r="O1453" s="1" t="s">
        <v>1</v>
      </c>
      <c r="Q1453" t="s">
        <v>5878</v>
      </c>
      <c r="R1453" t="s">
        <v>1936</v>
      </c>
      <c r="S1453">
        <v>100</v>
      </c>
      <c r="T1453" t="s">
        <v>2059</v>
      </c>
      <c r="U1453">
        <v>30</v>
      </c>
      <c r="V1453" t="s">
        <v>1937</v>
      </c>
      <c r="W1453">
        <v>86</v>
      </c>
      <c r="X1453" s="22">
        <f>COUNTIF(Q$2:Q1453,Q1453)</f>
        <v>1</v>
      </c>
    </row>
    <row r="1454" spans="1:24">
      <c r="A1454" s="18" t="s">
        <v>2140</v>
      </c>
      <c r="B1454" s="2" t="s">
        <v>5879</v>
      </c>
      <c r="D1454" s="1" t="s">
        <v>2412</v>
      </c>
      <c r="I1454" s="1">
        <v>0</v>
      </c>
      <c r="J1454" s="1">
        <v>70</v>
      </c>
      <c r="K1454" s="1" t="s">
        <v>5880</v>
      </c>
      <c r="L1454" s="1" t="s">
        <v>5881</v>
      </c>
      <c r="M1454" s="1" t="s">
        <v>5882</v>
      </c>
      <c r="N1454" s="1" t="s">
        <v>2302</v>
      </c>
      <c r="O1454" s="1" t="s">
        <v>1</v>
      </c>
      <c r="Q1454" t="s">
        <v>5883</v>
      </c>
      <c r="R1454" t="s">
        <v>1974</v>
      </c>
      <c r="S1454">
        <v>27</v>
      </c>
      <c r="T1454" t="s">
        <v>1974</v>
      </c>
      <c r="U1454">
        <v>25</v>
      </c>
      <c r="V1454" t="s">
        <v>1853</v>
      </c>
      <c r="W1454">
        <v>51</v>
      </c>
      <c r="X1454" s="22">
        <f>COUNTIF(Q$2:Q1454,Q1454)</f>
        <v>1</v>
      </c>
    </row>
    <row r="1455" spans="1:24">
      <c r="A1455" s="18" t="s">
        <v>2140</v>
      </c>
      <c r="B1455" s="2" t="s">
        <v>5673</v>
      </c>
      <c r="D1455" s="1" t="s">
        <v>2412</v>
      </c>
      <c r="I1455" s="1">
        <v>0</v>
      </c>
      <c r="J1455" s="1">
        <v>106</v>
      </c>
      <c r="K1455" s="1" t="s">
        <v>5884</v>
      </c>
      <c r="L1455" s="1" t="s">
        <v>5885</v>
      </c>
      <c r="M1455" s="1" t="s">
        <v>2939</v>
      </c>
      <c r="N1455" s="1" t="s">
        <v>2302</v>
      </c>
      <c r="O1455" s="1" t="s">
        <v>1</v>
      </c>
      <c r="Q1455" t="s">
        <v>5886</v>
      </c>
      <c r="R1455" t="s">
        <v>1977</v>
      </c>
      <c r="S1455">
        <v>30</v>
      </c>
      <c r="T1455" t="s">
        <v>1977</v>
      </c>
      <c r="U1455">
        <v>30</v>
      </c>
      <c r="V1455" t="s">
        <v>1942</v>
      </c>
      <c r="W1455">
        <v>57</v>
      </c>
      <c r="X1455" s="22">
        <f>COUNTIF(Q$2:Q1455,Q1455)</f>
        <v>1</v>
      </c>
    </row>
    <row r="1456" spans="1:24">
      <c r="A1456" s="18" t="s">
        <v>2140</v>
      </c>
      <c r="B1456" s="2" t="s">
        <v>5887</v>
      </c>
      <c r="D1456" s="1" t="s">
        <v>2502</v>
      </c>
      <c r="E1456" s="1" t="s">
        <v>2310</v>
      </c>
      <c r="G1456" s="1">
        <v>5</v>
      </c>
      <c r="H1456" s="1">
        <v>1</v>
      </c>
      <c r="I1456" s="1">
        <v>2</v>
      </c>
      <c r="J1456" s="1">
        <v>97</v>
      </c>
      <c r="K1456" s="1" t="s">
        <v>5124</v>
      </c>
      <c r="L1456" s="1" t="s">
        <v>5125</v>
      </c>
      <c r="M1456" s="1" t="s">
        <v>2973</v>
      </c>
      <c r="N1456" s="1" t="s">
        <v>2289</v>
      </c>
      <c r="O1456" s="1" t="s">
        <v>1</v>
      </c>
      <c r="Q1456" t="s">
        <v>5888</v>
      </c>
      <c r="R1456" t="s">
        <v>2088</v>
      </c>
      <c r="S1456">
        <v>31</v>
      </c>
      <c r="T1456" t="s">
        <v>2088</v>
      </c>
      <c r="U1456">
        <v>31</v>
      </c>
      <c r="V1456" t="s">
        <v>2088</v>
      </c>
      <c r="W1456">
        <v>71</v>
      </c>
      <c r="X1456" s="22">
        <f>COUNTIF(Q$2:Q1456,Q1456)</f>
        <v>1</v>
      </c>
    </row>
    <row r="1457" spans="1:24">
      <c r="A1457" s="18" t="s">
        <v>2140</v>
      </c>
      <c r="B1457" s="2" t="s">
        <v>5889</v>
      </c>
      <c r="D1457" s="1" t="s">
        <v>3007</v>
      </c>
      <c r="I1457" s="1">
        <v>0</v>
      </c>
      <c r="J1457" s="1">
        <v>1</v>
      </c>
      <c r="K1457" s="1" t="s">
        <v>5839</v>
      </c>
      <c r="L1457" s="1" t="s">
        <v>5840</v>
      </c>
      <c r="M1457" s="1" t="s">
        <v>2611</v>
      </c>
      <c r="N1457" s="1" t="s">
        <v>2289</v>
      </c>
      <c r="O1457" s="1" t="s">
        <v>1</v>
      </c>
      <c r="Q1457" t="s">
        <v>5890</v>
      </c>
      <c r="R1457" t="s">
        <v>1984</v>
      </c>
      <c r="S1457">
        <v>44</v>
      </c>
      <c r="T1457" t="s">
        <v>1986</v>
      </c>
      <c r="U1457">
        <v>32</v>
      </c>
      <c r="V1457" t="s">
        <v>1984</v>
      </c>
      <c r="W1457">
        <v>86</v>
      </c>
      <c r="X1457" s="22">
        <f>COUNTIF(Q$2:Q1457,Q1457)</f>
        <v>1</v>
      </c>
    </row>
    <row r="1458" spans="1:24">
      <c r="A1458" s="18" t="s">
        <v>2140</v>
      </c>
      <c r="B1458" s="2" t="s">
        <v>5891</v>
      </c>
      <c r="C1458" s="37" t="str">
        <f>R1458</f>
        <v>DX-130</v>
      </c>
      <c r="D1458" s="1" t="s">
        <v>2687</v>
      </c>
      <c r="I1458" s="1">
        <v>0</v>
      </c>
      <c r="J1458" s="1">
        <v>4</v>
      </c>
      <c r="K1458" s="1" t="s">
        <v>5892</v>
      </c>
      <c r="L1458" s="1" t="s">
        <v>5893</v>
      </c>
      <c r="M1458" s="1" t="s">
        <v>3079</v>
      </c>
      <c r="N1458" s="1" t="s">
        <v>2302</v>
      </c>
      <c r="O1458" s="1" t="s">
        <v>1</v>
      </c>
      <c r="Q1458" t="s">
        <v>5894</v>
      </c>
      <c r="R1458" t="s">
        <v>1857</v>
      </c>
      <c r="S1458">
        <v>100</v>
      </c>
      <c r="T1458" t="s">
        <v>1888</v>
      </c>
      <c r="U1458">
        <v>33</v>
      </c>
      <c r="V1458" t="s">
        <v>1857</v>
      </c>
      <c r="W1458">
        <v>90</v>
      </c>
      <c r="X1458" s="22">
        <f>COUNTIF(Q$2:Q1458,Q1458)</f>
        <v>1</v>
      </c>
    </row>
    <row r="1459" spans="1:24">
      <c r="A1459" s="18" t="s">
        <v>2140</v>
      </c>
      <c r="B1459" s="2" t="s">
        <v>5895</v>
      </c>
      <c r="D1459" s="1" t="s">
        <v>4405</v>
      </c>
      <c r="I1459" s="1">
        <v>1</v>
      </c>
      <c r="J1459" s="1">
        <v>2</v>
      </c>
      <c r="K1459" s="1" t="s">
        <v>5896</v>
      </c>
      <c r="L1459" s="1" t="s">
        <v>5897</v>
      </c>
      <c r="M1459" s="1" t="s">
        <v>2298</v>
      </c>
      <c r="N1459" s="1" t="s">
        <v>2364</v>
      </c>
      <c r="O1459" s="1" t="s">
        <v>2106</v>
      </c>
      <c r="Q1459" t="s">
        <v>5898</v>
      </c>
      <c r="R1459" t="s">
        <v>2032</v>
      </c>
      <c r="S1459">
        <v>31</v>
      </c>
      <c r="T1459" t="s">
        <v>2032</v>
      </c>
      <c r="U1459">
        <v>31</v>
      </c>
      <c r="V1459" t="s">
        <v>1893</v>
      </c>
      <c r="W1459">
        <v>43</v>
      </c>
      <c r="X1459" s="22">
        <f>COUNTIF(Q$2:Q1459,Q1459)</f>
        <v>1</v>
      </c>
    </row>
    <row r="1460" spans="1:24">
      <c r="A1460" s="18" t="s">
        <v>2140</v>
      </c>
      <c r="B1460" s="2" t="s">
        <v>5899</v>
      </c>
      <c r="D1460" s="1" t="s">
        <v>2345</v>
      </c>
      <c r="I1460" s="1">
        <v>0</v>
      </c>
      <c r="J1460" s="1">
        <v>20</v>
      </c>
      <c r="K1460" s="1" t="s">
        <v>5900</v>
      </c>
      <c r="L1460" s="1" t="s">
        <v>5901</v>
      </c>
      <c r="M1460" s="1" t="s">
        <v>2405</v>
      </c>
      <c r="N1460" s="1" t="s">
        <v>2302</v>
      </c>
      <c r="O1460" s="1" t="s">
        <v>1</v>
      </c>
      <c r="Q1460" t="s">
        <v>5902</v>
      </c>
      <c r="R1460" t="s">
        <v>1986</v>
      </c>
      <c r="S1460">
        <v>25</v>
      </c>
      <c r="T1460" t="s">
        <v>1986</v>
      </c>
      <c r="U1460">
        <v>25</v>
      </c>
      <c r="V1460" t="s">
        <v>2053</v>
      </c>
      <c r="W1460">
        <v>86</v>
      </c>
      <c r="X1460" s="22">
        <f>COUNTIF(Q$2:Q1460,Q1460)</f>
        <v>1</v>
      </c>
    </row>
    <row r="1461" spans="1:24">
      <c r="A1461" s="18" t="s">
        <v>2140</v>
      </c>
      <c r="B1461" s="2" t="s">
        <v>5903</v>
      </c>
      <c r="D1461" s="1" t="s">
        <v>2692</v>
      </c>
      <c r="I1461" s="1">
        <v>0</v>
      </c>
      <c r="J1461" s="1">
        <v>15</v>
      </c>
      <c r="K1461" s="1" t="s">
        <v>5904</v>
      </c>
      <c r="L1461" s="1" t="s">
        <v>5905</v>
      </c>
      <c r="M1461" s="1" t="s">
        <v>2415</v>
      </c>
      <c r="N1461" s="1" t="s">
        <v>2302</v>
      </c>
      <c r="O1461" s="1" t="s">
        <v>1</v>
      </c>
      <c r="Q1461" t="s">
        <v>5906</v>
      </c>
      <c r="R1461" t="s">
        <v>1854</v>
      </c>
      <c r="S1461">
        <v>67</v>
      </c>
      <c r="T1461" t="s">
        <v>2071</v>
      </c>
      <c r="U1461">
        <v>36</v>
      </c>
      <c r="V1461" t="s">
        <v>1854</v>
      </c>
      <c r="W1461">
        <v>86</v>
      </c>
      <c r="X1461" s="22">
        <f>COUNTIF(Q$2:Q1461,Q1461)</f>
        <v>1</v>
      </c>
    </row>
    <row r="1462" spans="1:24">
      <c r="A1462" s="18" t="s">
        <v>2140</v>
      </c>
      <c r="B1462" s="2" t="s">
        <v>5907</v>
      </c>
      <c r="D1462" s="1" t="s">
        <v>2367</v>
      </c>
      <c r="I1462" s="1">
        <v>0</v>
      </c>
      <c r="J1462" s="1">
        <v>100</v>
      </c>
      <c r="K1462" s="1" t="s">
        <v>5908</v>
      </c>
      <c r="L1462" s="1" t="s">
        <v>5909</v>
      </c>
      <c r="M1462" s="1" t="s">
        <v>2434</v>
      </c>
      <c r="N1462" s="1" t="s">
        <v>2351</v>
      </c>
      <c r="O1462" s="1" t="s">
        <v>1</v>
      </c>
      <c r="Q1462" t="s">
        <v>5910</v>
      </c>
      <c r="R1462" t="s">
        <v>2032</v>
      </c>
      <c r="S1462">
        <v>40</v>
      </c>
      <c r="T1462" t="s">
        <v>2032</v>
      </c>
      <c r="U1462">
        <v>40</v>
      </c>
      <c r="V1462" t="s">
        <v>1894</v>
      </c>
      <c r="W1462">
        <v>43</v>
      </c>
      <c r="X1462" s="22">
        <f>COUNTIF(Q$2:Q1462,Q1462)</f>
        <v>1</v>
      </c>
    </row>
    <row r="1463" spans="1:24">
      <c r="A1463" s="18" t="s">
        <v>2140</v>
      </c>
      <c r="B1463" s="2" t="s">
        <v>5911</v>
      </c>
      <c r="D1463" s="1" t="s">
        <v>2504</v>
      </c>
      <c r="I1463" s="1">
        <v>5</v>
      </c>
      <c r="J1463" s="1">
        <v>95</v>
      </c>
      <c r="K1463" s="1" t="s">
        <v>5656</v>
      </c>
      <c r="L1463" s="1" t="s">
        <v>5657</v>
      </c>
      <c r="M1463" s="1" t="s">
        <v>2455</v>
      </c>
      <c r="N1463" s="1" t="s">
        <v>2302</v>
      </c>
      <c r="O1463" s="1" t="s">
        <v>1</v>
      </c>
      <c r="Q1463" t="s">
        <v>5912</v>
      </c>
      <c r="R1463" t="s">
        <v>2085</v>
      </c>
      <c r="S1463">
        <v>32</v>
      </c>
      <c r="T1463" t="s">
        <v>2085</v>
      </c>
      <c r="U1463">
        <v>28</v>
      </c>
      <c r="V1463" t="s">
        <v>2085</v>
      </c>
      <c r="W1463">
        <v>86</v>
      </c>
      <c r="X1463" s="22">
        <f>COUNTIF(Q$2:Q1463,Q1463)</f>
        <v>1</v>
      </c>
    </row>
    <row r="1464" spans="1:24">
      <c r="A1464" s="18" t="s">
        <v>2140</v>
      </c>
      <c r="B1464" s="2" t="s">
        <v>5913</v>
      </c>
      <c r="D1464" s="1" t="s">
        <v>2894</v>
      </c>
      <c r="I1464" s="1">
        <v>0</v>
      </c>
      <c r="J1464" s="1">
        <v>100</v>
      </c>
      <c r="K1464" s="1" t="s">
        <v>5656</v>
      </c>
      <c r="L1464" s="1" t="s">
        <v>5657</v>
      </c>
      <c r="M1464" s="1" t="s">
        <v>2455</v>
      </c>
      <c r="N1464" s="1" t="s">
        <v>2289</v>
      </c>
      <c r="O1464" s="1" t="s">
        <v>1</v>
      </c>
      <c r="Q1464" t="s">
        <v>5914</v>
      </c>
      <c r="R1464" t="s">
        <v>1886</v>
      </c>
      <c r="S1464">
        <v>33</v>
      </c>
      <c r="T1464" t="s">
        <v>1886</v>
      </c>
      <c r="U1464">
        <v>33</v>
      </c>
      <c r="V1464" t="s">
        <v>1991</v>
      </c>
      <c r="W1464">
        <v>77</v>
      </c>
      <c r="X1464" s="22">
        <f>COUNTIF(Q$2:Q1464,Q1464)</f>
        <v>1</v>
      </c>
    </row>
    <row r="1465" spans="1:24">
      <c r="A1465" s="18" t="s">
        <v>2140</v>
      </c>
      <c r="B1465" s="2" t="s">
        <v>5915</v>
      </c>
      <c r="D1465" s="1" t="s">
        <v>2460</v>
      </c>
      <c r="I1465" s="1">
        <v>0</v>
      </c>
      <c r="J1465" s="1">
        <v>21</v>
      </c>
      <c r="K1465" s="1" t="s">
        <v>5916</v>
      </c>
      <c r="L1465" s="1" t="s">
        <v>5917</v>
      </c>
      <c r="M1465" s="1" t="s">
        <v>2661</v>
      </c>
      <c r="N1465" s="1" t="s">
        <v>2289</v>
      </c>
      <c r="O1465" s="1" t="s">
        <v>1</v>
      </c>
      <c r="Q1465" t="s">
        <v>5918</v>
      </c>
      <c r="R1465" t="s">
        <v>1995</v>
      </c>
      <c r="S1465">
        <v>31</v>
      </c>
      <c r="T1465" t="s">
        <v>1995</v>
      </c>
      <c r="U1465">
        <v>31</v>
      </c>
      <c r="V1465" t="s">
        <v>1860</v>
      </c>
      <c r="W1465">
        <v>45</v>
      </c>
      <c r="X1465" s="22">
        <f>COUNTIF(Q$2:Q1465,Q1465)</f>
        <v>1</v>
      </c>
    </row>
    <row r="1466" spans="1:24">
      <c r="A1466" s="18" t="s">
        <v>2140</v>
      </c>
      <c r="B1466" s="2" t="s">
        <v>5919</v>
      </c>
      <c r="C1466" s="37" t="str">
        <f>R1466</f>
        <v>DX-110</v>
      </c>
      <c r="D1466" s="1" t="s">
        <v>2322</v>
      </c>
      <c r="I1466" s="1">
        <v>0</v>
      </c>
      <c r="J1466" s="1">
        <v>20</v>
      </c>
      <c r="K1466" s="1" t="s">
        <v>5920</v>
      </c>
      <c r="L1466" s="1" t="s">
        <v>5921</v>
      </c>
      <c r="M1466" s="1" t="s">
        <v>2661</v>
      </c>
      <c r="N1466" s="1" t="s">
        <v>2302</v>
      </c>
      <c r="O1466" s="1" t="s">
        <v>1</v>
      </c>
      <c r="Q1466" t="s">
        <v>5922</v>
      </c>
      <c r="R1466" t="s">
        <v>1854</v>
      </c>
      <c r="S1466">
        <v>100</v>
      </c>
      <c r="T1466" t="s">
        <v>1854</v>
      </c>
      <c r="U1466">
        <v>32</v>
      </c>
      <c r="V1466" t="s">
        <v>1854</v>
      </c>
      <c r="W1466">
        <v>90</v>
      </c>
      <c r="X1466" s="22">
        <f>COUNTIF(Q$2:Q1466,Q1466)</f>
        <v>1</v>
      </c>
    </row>
    <row r="1467" spans="1:24">
      <c r="A1467" s="18" t="s">
        <v>2140</v>
      </c>
      <c r="B1467" s="2" t="s">
        <v>5923</v>
      </c>
      <c r="D1467" s="1" t="s">
        <v>5924</v>
      </c>
      <c r="I1467" s="1">
        <v>0</v>
      </c>
      <c r="J1467" s="1">
        <v>1</v>
      </c>
      <c r="K1467" s="1" t="s">
        <v>5925</v>
      </c>
      <c r="L1467" s="1" t="s">
        <v>5926</v>
      </c>
      <c r="M1467" s="1" t="s">
        <v>2330</v>
      </c>
      <c r="N1467" s="1" t="s">
        <v>2302</v>
      </c>
      <c r="O1467" s="1" t="s">
        <v>1</v>
      </c>
      <c r="Q1467" t="s">
        <v>5927</v>
      </c>
      <c r="R1467" t="s">
        <v>1870</v>
      </c>
      <c r="S1467">
        <v>26</v>
      </c>
      <c r="T1467" t="s">
        <v>1870</v>
      </c>
      <c r="U1467">
        <v>26</v>
      </c>
      <c r="V1467" t="s">
        <v>1876</v>
      </c>
      <c r="W1467">
        <v>53</v>
      </c>
      <c r="X1467" s="22">
        <f>COUNTIF(Q$2:Q1467,Q1467)</f>
        <v>1</v>
      </c>
    </row>
    <row r="1468" spans="1:24">
      <c r="A1468" s="18" t="s">
        <v>2140</v>
      </c>
      <c r="B1468" s="2" t="s">
        <v>5928</v>
      </c>
      <c r="C1468" s="37" t="str">
        <f>R1468</f>
        <v>DX-110</v>
      </c>
      <c r="D1468" s="1" t="s">
        <v>2468</v>
      </c>
      <c r="I1468" s="1">
        <v>0</v>
      </c>
      <c r="J1468" s="1">
        <v>15</v>
      </c>
      <c r="K1468" s="1" t="s">
        <v>5821</v>
      </c>
      <c r="L1468" s="1" t="s">
        <v>5822</v>
      </c>
      <c r="M1468" s="1" t="s">
        <v>2611</v>
      </c>
      <c r="N1468" s="1" t="s">
        <v>2302</v>
      </c>
      <c r="O1468" s="1" t="s">
        <v>1</v>
      </c>
      <c r="Q1468" t="s">
        <v>5929</v>
      </c>
      <c r="R1468" t="s">
        <v>1854</v>
      </c>
      <c r="S1468">
        <v>100</v>
      </c>
      <c r="T1468" t="s">
        <v>2085</v>
      </c>
      <c r="U1468">
        <v>34</v>
      </c>
      <c r="V1468" t="s">
        <v>1853</v>
      </c>
      <c r="W1468">
        <v>86</v>
      </c>
      <c r="X1468" s="22">
        <f>COUNTIF(Q$2:Q1468,Q1468)</f>
        <v>1</v>
      </c>
    </row>
    <row r="1469" spans="1:24">
      <c r="A1469" s="18" t="s">
        <v>2140</v>
      </c>
      <c r="B1469" s="2" t="s">
        <v>5930</v>
      </c>
      <c r="D1469" s="1" t="s">
        <v>3613</v>
      </c>
      <c r="G1469" s="1">
        <v>5</v>
      </c>
      <c r="H1469" s="1">
        <v>1</v>
      </c>
      <c r="I1469" s="1">
        <v>1</v>
      </c>
      <c r="J1469" s="1">
        <v>36</v>
      </c>
      <c r="K1469" s="1" t="s">
        <v>5916</v>
      </c>
      <c r="L1469" s="1" t="s">
        <v>5917</v>
      </c>
      <c r="M1469" s="1" t="s">
        <v>2661</v>
      </c>
      <c r="N1469" s="1" t="s">
        <v>2349</v>
      </c>
      <c r="O1469" s="1" t="s">
        <v>1</v>
      </c>
      <c r="Q1469" t="s">
        <v>5931</v>
      </c>
      <c r="R1469" t="s">
        <v>1938</v>
      </c>
      <c r="S1469">
        <v>73</v>
      </c>
      <c r="T1469" t="s">
        <v>2059</v>
      </c>
      <c r="U1469">
        <v>35</v>
      </c>
      <c r="V1469" t="s">
        <v>1938</v>
      </c>
      <c r="W1469">
        <v>86</v>
      </c>
      <c r="X1469" s="22">
        <f>COUNTIF(Q$2:Q1469,Q1469)</f>
        <v>1</v>
      </c>
    </row>
    <row r="1470" spans="1:24">
      <c r="A1470" s="18" t="s">
        <v>2140</v>
      </c>
      <c r="B1470" s="2" t="s">
        <v>5932</v>
      </c>
      <c r="D1470" s="1" t="s">
        <v>5933</v>
      </c>
      <c r="G1470" s="1">
        <v>5</v>
      </c>
      <c r="H1470" s="1">
        <v>1</v>
      </c>
      <c r="I1470" s="1">
        <v>7</v>
      </c>
      <c r="J1470" s="1">
        <v>3</v>
      </c>
      <c r="K1470" s="1" t="s">
        <v>5896</v>
      </c>
      <c r="L1470" s="1" t="s">
        <v>5897</v>
      </c>
      <c r="M1470" s="1" t="s">
        <v>2298</v>
      </c>
      <c r="N1470" s="1" t="s">
        <v>2349</v>
      </c>
      <c r="O1470" s="1" t="s">
        <v>1</v>
      </c>
      <c r="Q1470" t="s">
        <v>5934</v>
      </c>
      <c r="R1470" t="s">
        <v>1854</v>
      </c>
      <c r="S1470">
        <v>67</v>
      </c>
      <c r="T1470" t="s">
        <v>1870</v>
      </c>
      <c r="U1470">
        <v>33</v>
      </c>
      <c r="V1470" t="s">
        <v>1854</v>
      </c>
      <c r="W1470">
        <v>86</v>
      </c>
      <c r="X1470" s="22">
        <f>COUNTIF(Q$2:Q1470,Q1470)</f>
        <v>1</v>
      </c>
    </row>
    <row r="1471" spans="1:24">
      <c r="A1471" s="18" t="s">
        <v>2140</v>
      </c>
      <c r="B1471" s="2" t="s">
        <v>5935</v>
      </c>
      <c r="D1471" s="1" t="s">
        <v>2691</v>
      </c>
      <c r="G1471" s="1">
        <v>4.5</v>
      </c>
      <c r="H1471" s="1">
        <v>4</v>
      </c>
      <c r="I1471" s="1">
        <v>8</v>
      </c>
      <c r="J1471" s="1">
        <v>100</v>
      </c>
      <c r="K1471" s="1" t="s">
        <v>5936</v>
      </c>
      <c r="L1471" s="1" t="s">
        <v>5937</v>
      </c>
      <c r="M1471" s="1" t="s">
        <v>2336</v>
      </c>
      <c r="N1471" s="1" t="s">
        <v>2308</v>
      </c>
      <c r="O1471" s="1" t="s">
        <v>1</v>
      </c>
      <c r="Q1471" t="s">
        <v>5938</v>
      </c>
      <c r="R1471" t="s">
        <v>2045</v>
      </c>
      <c r="S1471">
        <v>44</v>
      </c>
      <c r="T1471" t="s">
        <v>1967</v>
      </c>
      <c r="U1471">
        <v>41</v>
      </c>
      <c r="V1471" t="s">
        <v>2032</v>
      </c>
      <c r="W1471">
        <v>86</v>
      </c>
      <c r="X1471" s="22">
        <f>COUNTIF(Q$2:Q1471,Q1471)</f>
        <v>1</v>
      </c>
    </row>
    <row r="1472" spans="1:24">
      <c r="A1472" s="18" t="s">
        <v>2140</v>
      </c>
      <c r="B1472" s="2" t="s">
        <v>5939</v>
      </c>
      <c r="D1472" s="1" t="s">
        <v>2345</v>
      </c>
      <c r="I1472" s="1">
        <v>6</v>
      </c>
      <c r="J1472" s="1" t="s">
        <v>2623</v>
      </c>
      <c r="K1472" s="1" t="s">
        <v>5936</v>
      </c>
      <c r="L1472" s="1" t="s">
        <v>5937</v>
      </c>
      <c r="M1472" s="1" t="s">
        <v>2336</v>
      </c>
      <c r="N1472" s="1" t="s">
        <v>2349</v>
      </c>
      <c r="O1472" s="1" t="s">
        <v>1</v>
      </c>
      <c r="Q1472" t="s">
        <v>5940</v>
      </c>
      <c r="R1472" t="s">
        <v>1938</v>
      </c>
      <c r="S1472">
        <v>73</v>
      </c>
      <c r="T1472" t="s">
        <v>1890</v>
      </c>
      <c r="U1472">
        <v>35</v>
      </c>
      <c r="V1472" t="s">
        <v>1938</v>
      </c>
      <c r="W1472">
        <v>86</v>
      </c>
      <c r="X1472" s="22">
        <f>COUNTIF(Q$2:Q1472,Q1472)</f>
        <v>1</v>
      </c>
    </row>
    <row r="1473" spans="1:24">
      <c r="A1473" s="18" t="s">
        <v>2140</v>
      </c>
      <c r="B1473" s="2" t="s">
        <v>5941</v>
      </c>
      <c r="C1473" s="37" t="str">
        <f t="shared" ref="C1473:C1474" si="82">R1473</f>
        <v>NX-7015</v>
      </c>
      <c r="D1473" s="1" t="s">
        <v>2378</v>
      </c>
      <c r="I1473" s="1">
        <v>1</v>
      </c>
      <c r="J1473" s="1" t="s">
        <v>3164</v>
      </c>
      <c r="K1473" s="1" t="s">
        <v>3109</v>
      </c>
      <c r="L1473" s="1" t="s">
        <v>3110</v>
      </c>
      <c r="M1473" s="1" t="s">
        <v>3111</v>
      </c>
      <c r="N1473" s="1" t="s">
        <v>2289</v>
      </c>
      <c r="O1473" s="1" t="s">
        <v>1</v>
      </c>
      <c r="Q1473" t="s">
        <v>5942</v>
      </c>
      <c r="R1473" t="s">
        <v>1994</v>
      </c>
      <c r="S1473">
        <v>100</v>
      </c>
      <c r="T1473" t="s">
        <v>1994</v>
      </c>
      <c r="U1473">
        <v>34</v>
      </c>
      <c r="V1473" t="s">
        <v>1994</v>
      </c>
      <c r="W1473">
        <v>90</v>
      </c>
      <c r="X1473" s="22">
        <f>COUNTIF(Q$2:Q1473,Q1473)</f>
        <v>1</v>
      </c>
    </row>
    <row r="1474" spans="1:24">
      <c r="A1474" s="18" t="s">
        <v>2140</v>
      </c>
      <c r="B1474" s="2" t="s">
        <v>5943</v>
      </c>
      <c r="C1474" s="37" t="str">
        <f t="shared" si="82"/>
        <v>DX-120</v>
      </c>
      <c r="D1474" s="1" t="s">
        <v>5944</v>
      </c>
      <c r="I1474" s="1">
        <v>0</v>
      </c>
      <c r="J1474" s="1" t="s">
        <v>2682</v>
      </c>
      <c r="K1474" s="1" t="s">
        <v>5945</v>
      </c>
      <c r="L1474" s="1" t="s">
        <v>5946</v>
      </c>
      <c r="M1474" s="1" t="s">
        <v>2939</v>
      </c>
      <c r="N1474" s="1" t="s">
        <v>2302</v>
      </c>
      <c r="O1474" s="1" t="s">
        <v>1</v>
      </c>
      <c r="Q1474" t="s">
        <v>5947</v>
      </c>
      <c r="R1474" t="s">
        <v>1855</v>
      </c>
      <c r="S1474">
        <v>100</v>
      </c>
      <c r="T1474" t="s">
        <v>1967</v>
      </c>
      <c r="U1474">
        <v>20</v>
      </c>
      <c r="V1474" t="s">
        <v>1981</v>
      </c>
      <c r="W1474">
        <v>86</v>
      </c>
      <c r="X1474" s="22">
        <f>COUNTIF(Q$2:Q1474,Q1474)</f>
        <v>1</v>
      </c>
    </row>
    <row r="1475" spans="1:24">
      <c r="A1475" s="18" t="s">
        <v>2140</v>
      </c>
      <c r="B1475" s="2" t="s">
        <v>5948</v>
      </c>
      <c r="D1475" s="1" t="s">
        <v>2321</v>
      </c>
      <c r="I1475" s="1">
        <v>0</v>
      </c>
      <c r="J1475" s="1" t="s">
        <v>2534</v>
      </c>
      <c r="K1475" s="1" t="s">
        <v>5949</v>
      </c>
      <c r="L1475" s="1" t="s">
        <v>5950</v>
      </c>
      <c r="M1475" s="1" t="s">
        <v>5951</v>
      </c>
      <c r="N1475" s="1" t="s">
        <v>2302</v>
      </c>
      <c r="O1475" s="1" t="s">
        <v>1</v>
      </c>
      <c r="Q1475" t="s">
        <v>5952</v>
      </c>
      <c r="R1475" t="s">
        <v>2059</v>
      </c>
      <c r="S1475">
        <v>32</v>
      </c>
      <c r="T1475" t="s">
        <v>2059</v>
      </c>
      <c r="U1475">
        <v>32</v>
      </c>
      <c r="V1475" t="s">
        <v>1854</v>
      </c>
      <c r="W1475">
        <v>75</v>
      </c>
      <c r="X1475" s="22">
        <f>COUNTIF(Q$2:Q1475,Q1475)</f>
        <v>1</v>
      </c>
    </row>
    <row r="1476" spans="1:24">
      <c r="A1476" s="18" t="s">
        <v>2140</v>
      </c>
      <c r="B1476" s="2" t="s">
        <v>4185</v>
      </c>
      <c r="D1476" s="1" t="s">
        <v>3948</v>
      </c>
      <c r="I1476" s="1">
        <v>0</v>
      </c>
      <c r="J1476" s="1" t="s">
        <v>2646</v>
      </c>
      <c r="K1476" s="1" t="s">
        <v>5949</v>
      </c>
      <c r="L1476" s="1" t="s">
        <v>5950</v>
      </c>
      <c r="M1476" s="1" t="s">
        <v>5951</v>
      </c>
      <c r="N1476" s="1" t="s">
        <v>2349</v>
      </c>
      <c r="O1476" s="1" t="s">
        <v>1</v>
      </c>
      <c r="Q1476" t="s">
        <v>5953</v>
      </c>
      <c r="R1476" t="s">
        <v>1920</v>
      </c>
      <c r="S1476">
        <v>39</v>
      </c>
      <c r="T1476" t="s">
        <v>1920</v>
      </c>
      <c r="U1476">
        <v>39</v>
      </c>
      <c r="V1476" t="s">
        <v>1936</v>
      </c>
      <c r="W1476">
        <v>75</v>
      </c>
      <c r="X1476" s="22">
        <f>COUNTIF(Q$2:Q1476,Q1476)</f>
        <v>1</v>
      </c>
    </row>
    <row r="1477" spans="1:24">
      <c r="A1477" s="18" t="s">
        <v>2140</v>
      </c>
      <c r="B1477" s="2" t="s">
        <v>3485</v>
      </c>
      <c r="D1477" s="1" t="s">
        <v>3008</v>
      </c>
      <c r="G1477" s="1">
        <v>5</v>
      </c>
      <c r="H1477" s="1">
        <v>1</v>
      </c>
      <c r="I1477" s="1">
        <v>1</v>
      </c>
      <c r="J1477" s="1" t="s">
        <v>3442</v>
      </c>
      <c r="K1477" s="1" t="s">
        <v>5954</v>
      </c>
      <c r="L1477" s="1" t="s">
        <v>5955</v>
      </c>
      <c r="M1477" s="1" t="s">
        <v>2374</v>
      </c>
      <c r="N1477" s="1" t="s">
        <v>2289</v>
      </c>
      <c r="O1477" s="1" t="s">
        <v>1</v>
      </c>
      <c r="Q1477" t="s">
        <v>5956</v>
      </c>
      <c r="R1477" t="s">
        <v>2032</v>
      </c>
      <c r="S1477">
        <v>33</v>
      </c>
      <c r="T1477" t="s">
        <v>2032</v>
      </c>
      <c r="U1477">
        <v>33</v>
      </c>
      <c r="V1477" t="s">
        <v>1894</v>
      </c>
      <c r="W1477">
        <v>43</v>
      </c>
      <c r="X1477" s="22">
        <f>COUNTIF(Q$2:Q1477,Q1477)</f>
        <v>1</v>
      </c>
    </row>
    <row r="1478" spans="1:24">
      <c r="A1478" s="18" t="s">
        <v>2140</v>
      </c>
      <c r="B1478" s="2" t="s">
        <v>5957</v>
      </c>
      <c r="C1478" s="37" t="str">
        <f>R1478</f>
        <v>DX-120</v>
      </c>
      <c r="D1478" s="1" t="s">
        <v>2430</v>
      </c>
      <c r="G1478" s="1">
        <v>5</v>
      </c>
      <c r="H1478" s="1">
        <v>9</v>
      </c>
      <c r="I1478" s="1">
        <v>16</v>
      </c>
      <c r="J1478" s="1" t="s">
        <v>2944</v>
      </c>
      <c r="K1478" s="1" t="s">
        <v>5945</v>
      </c>
      <c r="L1478" s="1" t="s">
        <v>5946</v>
      </c>
      <c r="M1478" s="1" t="s">
        <v>2939</v>
      </c>
      <c r="N1478" s="1" t="s">
        <v>2302</v>
      </c>
      <c r="O1478" s="1" t="s">
        <v>1</v>
      </c>
      <c r="Q1478" t="s">
        <v>5958</v>
      </c>
      <c r="R1478" t="s">
        <v>1855</v>
      </c>
      <c r="S1478">
        <v>100</v>
      </c>
      <c r="T1478" t="s">
        <v>1966</v>
      </c>
      <c r="U1478">
        <v>21</v>
      </c>
      <c r="V1478" t="s">
        <v>1981</v>
      </c>
      <c r="W1478">
        <v>86</v>
      </c>
      <c r="X1478" s="22">
        <f>COUNTIF(Q$2:Q1478,Q1478)</f>
        <v>1</v>
      </c>
    </row>
    <row r="1479" spans="1:24">
      <c r="A1479" s="18" t="s">
        <v>2140</v>
      </c>
      <c r="B1479" s="2" t="s">
        <v>5887</v>
      </c>
      <c r="D1479" s="1" t="s">
        <v>2310</v>
      </c>
      <c r="E1479" s="1" t="s">
        <v>2378</v>
      </c>
      <c r="G1479" s="1">
        <v>4.8</v>
      </c>
      <c r="H1479" s="1">
        <v>16</v>
      </c>
      <c r="I1479" s="1">
        <v>52</v>
      </c>
      <c r="J1479" s="1" t="s">
        <v>5959</v>
      </c>
      <c r="K1479" s="1" t="s">
        <v>2971</v>
      </c>
      <c r="L1479" s="1" t="s">
        <v>2972</v>
      </c>
      <c r="M1479" s="1" t="s">
        <v>2973</v>
      </c>
      <c r="N1479" s="1" t="s">
        <v>2289</v>
      </c>
      <c r="O1479" s="1" t="s">
        <v>1</v>
      </c>
      <c r="Q1479" t="s">
        <v>5960</v>
      </c>
      <c r="R1479" t="s">
        <v>2088</v>
      </c>
      <c r="S1479">
        <v>31</v>
      </c>
      <c r="T1479" t="s">
        <v>2088</v>
      </c>
      <c r="U1479">
        <v>31</v>
      </c>
      <c r="V1479" t="s">
        <v>2088</v>
      </c>
      <c r="W1479">
        <v>71</v>
      </c>
      <c r="X1479" s="22">
        <f>COUNTIF(Q$2:Q1479,Q1479)</f>
        <v>1</v>
      </c>
    </row>
    <row r="1480" spans="1:24">
      <c r="A1480" s="18" t="s">
        <v>2140</v>
      </c>
      <c r="B1480" s="2" t="s">
        <v>5961</v>
      </c>
      <c r="C1480" s="37" t="str">
        <f t="shared" ref="C1480:C1481" si="83">R1480</f>
        <v>DX-110</v>
      </c>
      <c r="D1480" s="1" t="s">
        <v>4282</v>
      </c>
      <c r="I1480" s="1">
        <v>0</v>
      </c>
      <c r="J1480" s="1" t="s">
        <v>3087</v>
      </c>
      <c r="K1480" s="1" t="s">
        <v>5962</v>
      </c>
      <c r="L1480" s="1" t="s">
        <v>5963</v>
      </c>
      <c r="M1480" s="1" t="s">
        <v>2554</v>
      </c>
      <c r="N1480" s="1" t="s">
        <v>2302</v>
      </c>
      <c r="O1480" s="1" t="s">
        <v>1</v>
      </c>
      <c r="Q1480" t="s">
        <v>5964</v>
      </c>
      <c r="R1480" t="s">
        <v>1854</v>
      </c>
      <c r="S1480">
        <v>100</v>
      </c>
      <c r="T1480" t="s">
        <v>1962</v>
      </c>
      <c r="U1480">
        <v>33</v>
      </c>
      <c r="V1480" t="s">
        <v>1854</v>
      </c>
      <c r="W1480">
        <v>90</v>
      </c>
      <c r="X1480" s="22">
        <f>COUNTIF(Q$2:Q1480,Q1480)</f>
        <v>1</v>
      </c>
    </row>
    <row r="1481" spans="1:24">
      <c r="A1481" s="18" t="s">
        <v>2140</v>
      </c>
      <c r="B1481" s="2" t="s">
        <v>5965</v>
      </c>
      <c r="C1481" s="37" t="str">
        <f t="shared" si="83"/>
        <v>SP-U115</v>
      </c>
      <c r="I1481" s="1">
        <v>0</v>
      </c>
      <c r="J1481" s="1" t="s">
        <v>2533</v>
      </c>
      <c r="K1481" s="1" t="s">
        <v>5966</v>
      </c>
      <c r="L1481" s="1" t="s">
        <v>5967</v>
      </c>
      <c r="M1481" s="1" t="s">
        <v>4075</v>
      </c>
      <c r="N1481" s="1" t="s">
        <v>2331</v>
      </c>
      <c r="O1481" s="1" t="s">
        <v>1</v>
      </c>
      <c r="Q1481" t="s">
        <v>5968</v>
      </c>
      <c r="R1481" t="s">
        <v>2050</v>
      </c>
      <c r="S1481">
        <v>100</v>
      </c>
      <c r="T1481" t="s">
        <v>2050</v>
      </c>
      <c r="U1481">
        <v>38</v>
      </c>
      <c r="V1481" t="s">
        <v>2032</v>
      </c>
      <c r="W1481">
        <v>86</v>
      </c>
      <c r="X1481" s="22">
        <f>COUNTIF(Q$2:Q1481,Q1481)</f>
        <v>1</v>
      </c>
    </row>
    <row r="1482" spans="1:24">
      <c r="A1482" s="18" t="s">
        <v>2140</v>
      </c>
      <c r="B1482" s="2" t="s">
        <v>5969</v>
      </c>
      <c r="D1482" s="1" t="s">
        <v>2692</v>
      </c>
      <c r="I1482" s="1">
        <v>0</v>
      </c>
      <c r="J1482" s="1" t="s">
        <v>2603</v>
      </c>
      <c r="K1482" s="1" t="s">
        <v>5970</v>
      </c>
      <c r="L1482" s="1" t="s">
        <v>5971</v>
      </c>
      <c r="M1482" s="1" t="s">
        <v>2523</v>
      </c>
      <c r="N1482" s="1" t="s">
        <v>2349</v>
      </c>
      <c r="O1482" s="1" t="s">
        <v>1</v>
      </c>
      <c r="Q1482" t="s">
        <v>5972</v>
      </c>
      <c r="R1482" t="s">
        <v>2032</v>
      </c>
      <c r="S1482">
        <v>41</v>
      </c>
      <c r="T1482" t="s">
        <v>2032</v>
      </c>
      <c r="U1482">
        <v>41</v>
      </c>
      <c r="V1482" t="s">
        <v>1894</v>
      </c>
      <c r="W1482">
        <v>43</v>
      </c>
      <c r="X1482" s="22">
        <f>COUNTIF(Q$2:Q1482,Q1482)</f>
        <v>1</v>
      </c>
    </row>
    <row r="1483" spans="1:24">
      <c r="A1483" s="18" t="s">
        <v>2140</v>
      </c>
      <c r="B1483" s="2" t="s">
        <v>5973</v>
      </c>
      <c r="D1483" s="1" t="s">
        <v>2310</v>
      </c>
      <c r="G1483" s="1">
        <v>5</v>
      </c>
      <c r="H1483" s="1">
        <v>1</v>
      </c>
      <c r="I1483" s="1">
        <v>4</v>
      </c>
      <c r="J1483" s="1" t="s">
        <v>2540</v>
      </c>
      <c r="K1483" s="1" t="s">
        <v>2314</v>
      </c>
      <c r="L1483" s="1" t="s">
        <v>2315</v>
      </c>
      <c r="M1483" s="1" t="s">
        <v>2316</v>
      </c>
      <c r="N1483" s="1" t="s">
        <v>2287</v>
      </c>
      <c r="O1483" s="1" t="s">
        <v>1</v>
      </c>
      <c r="Q1483" t="s">
        <v>5974</v>
      </c>
      <c r="R1483" t="s">
        <v>1977</v>
      </c>
      <c r="S1483">
        <v>29</v>
      </c>
      <c r="T1483" t="s">
        <v>1977</v>
      </c>
      <c r="U1483">
        <v>29</v>
      </c>
      <c r="V1483" t="s">
        <v>2087</v>
      </c>
      <c r="W1483">
        <v>82</v>
      </c>
      <c r="X1483" s="22">
        <f>COUNTIF(Q$2:Q1483,Q1483)</f>
        <v>1</v>
      </c>
    </row>
    <row r="1484" spans="1:24">
      <c r="A1484" s="18" t="s">
        <v>2140</v>
      </c>
      <c r="B1484" s="2" t="s">
        <v>5975</v>
      </c>
      <c r="C1484" s="37" t="str">
        <f>R1484</f>
        <v>NX-7005</v>
      </c>
      <c r="D1484" s="1" t="s">
        <v>2894</v>
      </c>
      <c r="I1484" s="1">
        <v>0</v>
      </c>
      <c r="J1484" s="1" t="s">
        <v>5959</v>
      </c>
      <c r="K1484" s="1" t="s">
        <v>5966</v>
      </c>
      <c r="L1484" s="1" t="s">
        <v>5967</v>
      </c>
      <c r="M1484" s="1" t="s">
        <v>4075</v>
      </c>
      <c r="N1484" s="1" t="s">
        <v>2289</v>
      </c>
      <c r="O1484" s="1" t="s">
        <v>1</v>
      </c>
      <c r="Q1484" t="s">
        <v>5976</v>
      </c>
      <c r="R1484" t="s">
        <v>1992</v>
      </c>
      <c r="S1484">
        <v>100</v>
      </c>
      <c r="T1484" t="s">
        <v>1986</v>
      </c>
      <c r="U1484">
        <v>42</v>
      </c>
      <c r="V1484" t="s">
        <v>1989</v>
      </c>
      <c r="W1484">
        <v>86</v>
      </c>
      <c r="X1484" s="22">
        <f>COUNTIF(Q$2:Q1484,Q1484)</f>
        <v>1</v>
      </c>
    </row>
    <row r="1485" spans="1:24">
      <c r="A1485" s="18" t="s">
        <v>2140</v>
      </c>
      <c r="B1485" s="2" t="s">
        <v>5977</v>
      </c>
      <c r="D1485" s="1" t="s">
        <v>2894</v>
      </c>
      <c r="I1485" s="1">
        <v>0</v>
      </c>
      <c r="J1485" s="1" t="s">
        <v>3333</v>
      </c>
      <c r="K1485" s="1" t="s">
        <v>5978</v>
      </c>
      <c r="L1485" s="1" t="s">
        <v>5979</v>
      </c>
      <c r="M1485" s="1" t="s">
        <v>2573</v>
      </c>
      <c r="N1485" s="1" t="s">
        <v>2289</v>
      </c>
      <c r="O1485" s="1" t="s">
        <v>1</v>
      </c>
      <c r="Q1485" t="s">
        <v>5980</v>
      </c>
      <c r="R1485" t="s">
        <v>1886</v>
      </c>
      <c r="S1485">
        <v>31</v>
      </c>
      <c r="T1485" t="s">
        <v>1886</v>
      </c>
      <c r="U1485">
        <v>31</v>
      </c>
      <c r="V1485" t="s">
        <v>1992</v>
      </c>
      <c r="W1485">
        <v>77</v>
      </c>
      <c r="X1485" s="22">
        <f>COUNTIF(Q$2:Q1485,Q1485)</f>
        <v>1</v>
      </c>
    </row>
    <row r="1486" spans="1:24">
      <c r="A1486" s="18" t="s">
        <v>2140</v>
      </c>
      <c r="B1486" s="2" t="s">
        <v>5981</v>
      </c>
      <c r="D1486" s="1" t="s">
        <v>2687</v>
      </c>
      <c r="I1486" s="1">
        <v>0</v>
      </c>
      <c r="J1486" s="1" t="s">
        <v>2646</v>
      </c>
      <c r="K1486" s="1" t="s">
        <v>5982</v>
      </c>
      <c r="L1486" s="1" t="s">
        <v>5983</v>
      </c>
      <c r="M1486" s="1" t="s">
        <v>5984</v>
      </c>
      <c r="N1486" s="1" t="s">
        <v>2302</v>
      </c>
      <c r="O1486" s="1" t="s">
        <v>1</v>
      </c>
      <c r="Q1486" t="s">
        <v>5985</v>
      </c>
      <c r="R1486" t="s">
        <v>2085</v>
      </c>
      <c r="S1486">
        <v>36</v>
      </c>
      <c r="T1486" t="s">
        <v>2085</v>
      </c>
      <c r="U1486">
        <v>36</v>
      </c>
      <c r="V1486" t="s">
        <v>2085</v>
      </c>
      <c r="W1486">
        <v>86</v>
      </c>
      <c r="X1486" s="22">
        <f>COUNTIF(Q$2:Q1486,Q1486)</f>
        <v>1</v>
      </c>
    </row>
    <row r="1487" spans="1:24">
      <c r="A1487" s="18" t="s">
        <v>2140</v>
      </c>
      <c r="B1487" s="2" t="s">
        <v>5986</v>
      </c>
      <c r="D1487" s="1" t="s">
        <v>5987</v>
      </c>
      <c r="I1487" s="1">
        <v>1</v>
      </c>
      <c r="J1487" s="1" t="s">
        <v>3137</v>
      </c>
      <c r="K1487" s="1" t="s">
        <v>5988</v>
      </c>
      <c r="L1487" s="1" t="s">
        <v>5989</v>
      </c>
      <c r="M1487" s="1" t="s">
        <v>2358</v>
      </c>
      <c r="N1487" s="1" t="s">
        <v>2302</v>
      </c>
      <c r="O1487" s="1" t="s">
        <v>1</v>
      </c>
      <c r="Q1487" t="s">
        <v>5990</v>
      </c>
      <c r="R1487" t="s">
        <v>1938</v>
      </c>
      <c r="S1487">
        <v>73</v>
      </c>
      <c r="T1487" t="s">
        <v>2085</v>
      </c>
      <c r="U1487">
        <v>36</v>
      </c>
      <c r="V1487" t="s">
        <v>1938</v>
      </c>
      <c r="W1487">
        <v>86</v>
      </c>
      <c r="X1487" s="22">
        <f>COUNTIF(Q$2:Q1487,Q1487)</f>
        <v>1</v>
      </c>
    </row>
    <row r="1488" spans="1:24">
      <c r="A1488" s="18" t="s">
        <v>2140</v>
      </c>
      <c r="B1488" s="2" t="s">
        <v>5991</v>
      </c>
      <c r="D1488" s="1" t="s">
        <v>2894</v>
      </c>
      <c r="I1488" s="1">
        <v>0</v>
      </c>
      <c r="J1488" s="1" t="s">
        <v>2544</v>
      </c>
      <c r="K1488" s="1" t="s">
        <v>5988</v>
      </c>
      <c r="L1488" s="1" t="s">
        <v>5989</v>
      </c>
      <c r="M1488" s="1" t="s">
        <v>2358</v>
      </c>
      <c r="N1488" s="1" t="s">
        <v>2289</v>
      </c>
      <c r="O1488" s="1" t="s">
        <v>1</v>
      </c>
      <c r="Q1488" t="s">
        <v>5992</v>
      </c>
      <c r="R1488" t="s">
        <v>1886</v>
      </c>
      <c r="S1488">
        <v>28</v>
      </c>
      <c r="T1488" t="s">
        <v>1886</v>
      </c>
      <c r="U1488">
        <v>28</v>
      </c>
      <c r="V1488" t="s">
        <v>1877</v>
      </c>
      <c r="W1488">
        <v>45</v>
      </c>
      <c r="X1488" s="22">
        <f>COUNTIF(Q$2:Q1488,Q1488)</f>
        <v>1</v>
      </c>
    </row>
    <row r="1489" spans="1:24">
      <c r="A1489" s="18" t="s">
        <v>2140</v>
      </c>
      <c r="B1489" s="2" t="s">
        <v>5993</v>
      </c>
      <c r="D1489" s="1" t="s">
        <v>2310</v>
      </c>
      <c r="I1489" s="1">
        <v>0</v>
      </c>
      <c r="J1489" s="1" t="s">
        <v>2544</v>
      </c>
      <c r="K1489" s="1" t="s">
        <v>5988</v>
      </c>
      <c r="L1489" s="1" t="s">
        <v>5989</v>
      </c>
      <c r="M1489" s="1" t="s">
        <v>2358</v>
      </c>
      <c r="N1489" s="1" t="s">
        <v>2349</v>
      </c>
      <c r="O1489" s="1" t="s">
        <v>1</v>
      </c>
      <c r="Q1489" t="s">
        <v>5994</v>
      </c>
      <c r="R1489" t="s">
        <v>2085</v>
      </c>
      <c r="S1489">
        <v>32</v>
      </c>
      <c r="T1489" t="s">
        <v>2059</v>
      </c>
      <c r="U1489">
        <v>25</v>
      </c>
      <c r="V1489" t="s">
        <v>2085</v>
      </c>
      <c r="W1489">
        <v>86</v>
      </c>
      <c r="X1489" s="22">
        <f>COUNTIF(Q$2:Q1489,Q1489)</f>
        <v>1</v>
      </c>
    </row>
    <row r="1490" spans="1:24">
      <c r="A1490" s="18" t="s">
        <v>2140</v>
      </c>
      <c r="B1490" s="2" t="s">
        <v>5995</v>
      </c>
      <c r="C1490" s="37" t="str">
        <f t="shared" ref="C1490:C1491" si="84">R1490</f>
        <v>KB-8000X</v>
      </c>
      <c r="D1490" s="1" t="s">
        <v>5996</v>
      </c>
      <c r="E1490" s="1" t="s">
        <v>4309</v>
      </c>
      <c r="I1490" s="1">
        <v>0</v>
      </c>
      <c r="J1490" s="1" t="s">
        <v>3124</v>
      </c>
      <c r="K1490" s="1" t="s">
        <v>5997</v>
      </c>
      <c r="L1490" s="1" t="s">
        <v>5998</v>
      </c>
      <c r="M1490" s="1" t="s">
        <v>2384</v>
      </c>
      <c r="N1490" s="1" t="s">
        <v>2364</v>
      </c>
      <c r="O1490" s="1" t="s">
        <v>1</v>
      </c>
      <c r="Q1490" t="s">
        <v>5999</v>
      </c>
      <c r="R1490" t="s">
        <v>1946</v>
      </c>
      <c r="S1490">
        <v>100</v>
      </c>
      <c r="T1490" t="s">
        <v>1870</v>
      </c>
      <c r="U1490">
        <v>25</v>
      </c>
      <c r="V1490" t="s">
        <v>2026</v>
      </c>
      <c r="W1490">
        <v>86</v>
      </c>
      <c r="X1490" s="22">
        <f>COUNTIF(Q$2:Q1490,Q1490)</f>
        <v>1</v>
      </c>
    </row>
    <row r="1491" spans="1:24">
      <c r="A1491" s="18" t="s">
        <v>2140</v>
      </c>
      <c r="B1491" s="2" t="s">
        <v>6000</v>
      </c>
      <c r="C1491" s="37" t="str">
        <f t="shared" si="84"/>
        <v>KB-8000X</v>
      </c>
      <c r="D1491" s="1" t="s">
        <v>6001</v>
      </c>
      <c r="E1491" s="1" t="s">
        <v>4309</v>
      </c>
      <c r="I1491" s="1">
        <v>0</v>
      </c>
      <c r="J1491" s="1" t="s">
        <v>3124</v>
      </c>
      <c r="K1491" s="1" t="s">
        <v>6002</v>
      </c>
      <c r="L1491" s="1" t="s">
        <v>6003</v>
      </c>
      <c r="M1491" s="1" t="s">
        <v>2384</v>
      </c>
      <c r="N1491" s="1" t="s">
        <v>2364</v>
      </c>
      <c r="O1491" s="1" t="s">
        <v>1</v>
      </c>
      <c r="Q1491" t="s">
        <v>6004</v>
      </c>
      <c r="R1491" t="s">
        <v>1946</v>
      </c>
      <c r="S1491">
        <v>100</v>
      </c>
      <c r="T1491" t="s">
        <v>1974</v>
      </c>
      <c r="U1491">
        <v>27</v>
      </c>
      <c r="V1491" t="s">
        <v>2026</v>
      </c>
      <c r="W1491">
        <v>86</v>
      </c>
      <c r="X1491" s="22">
        <f>COUNTIF(Q$2:Q1491,Q1491)</f>
        <v>1</v>
      </c>
    </row>
    <row r="1492" spans="1:24">
      <c r="A1492" s="18" t="s">
        <v>2140</v>
      </c>
      <c r="B1492" s="2" t="s">
        <v>6005</v>
      </c>
      <c r="G1492" s="1">
        <v>5</v>
      </c>
      <c r="H1492" s="1">
        <v>10</v>
      </c>
      <c r="I1492" s="1">
        <v>18</v>
      </c>
      <c r="J1492" s="1" t="s">
        <v>2533</v>
      </c>
      <c r="K1492" s="1" t="s">
        <v>2338</v>
      </c>
      <c r="L1492" s="1" t="s">
        <v>2339</v>
      </c>
      <c r="M1492" s="1" t="s">
        <v>2316</v>
      </c>
      <c r="N1492" s="1" t="s">
        <v>2364</v>
      </c>
      <c r="O1492" s="1" t="s">
        <v>1</v>
      </c>
      <c r="Q1492" t="s">
        <v>6006</v>
      </c>
      <c r="R1492" t="s">
        <v>1970</v>
      </c>
      <c r="S1492">
        <v>73</v>
      </c>
      <c r="T1492" t="s">
        <v>1966</v>
      </c>
      <c r="U1492">
        <v>24</v>
      </c>
      <c r="V1492" t="s">
        <v>2026</v>
      </c>
      <c r="W1492">
        <v>86</v>
      </c>
      <c r="X1492" s="22">
        <f>COUNTIF(Q$2:Q1492,Q1492)</f>
        <v>1</v>
      </c>
    </row>
    <row r="1493" spans="1:24">
      <c r="A1493" s="18" t="s">
        <v>2140</v>
      </c>
      <c r="B1493" s="2" t="s">
        <v>6007</v>
      </c>
      <c r="D1493" s="1" t="s">
        <v>6008</v>
      </c>
      <c r="E1493" s="1" t="s">
        <v>2304</v>
      </c>
      <c r="I1493" s="1">
        <v>0</v>
      </c>
      <c r="J1493" s="1" t="s">
        <v>3190</v>
      </c>
      <c r="K1493" s="1" t="s">
        <v>2966</v>
      </c>
      <c r="L1493" s="1" t="s">
        <v>2967</v>
      </c>
      <c r="M1493" s="1" t="s">
        <v>2661</v>
      </c>
      <c r="N1493" s="1" t="s">
        <v>2289</v>
      </c>
      <c r="O1493" s="1" t="s">
        <v>1</v>
      </c>
      <c r="Q1493" t="s">
        <v>6009</v>
      </c>
      <c r="R1493" t="s">
        <v>1975</v>
      </c>
      <c r="S1493">
        <v>27</v>
      </c>
      <c r="T1493" t="s">
        <v>1975</v>
      </c>
      <c r="U1493">
        <v>27</v>
      </c>
      <c r="V1493" t="s">
        <v>1896</v>
      </c>
      <c r="W1493">
        <v>45</v>
      </c>
      <c r="X1493" s="22">
        <f>COUNTIF(Q$2:Q1493,Q1493)</f>
        <v>1</v>
      </c>
    </row>
    <row r="1494" spans="1:24">
      <c r="A1494" s="18" t="s">
        <v>2140</v>
      </c>
      <c r="B1494" s="2" t="s">
        <v>6010</v>
      </c>
      <c r="C1494" s="37" t="str">
        <f>R1494</f>
        <v>DX-110</v>
      </c>
      <c r="D1494" s="1" t="s">
        <v>2664</v>
      </c>
      <c r="I1494" s="1">
        <v>0</v>
      </c>
      <c r="J1494" s="1" t="s">
        <v>2646</v>
      </c>
      <c r="K1494" s="1" t="s">
        <v>6011</v>
      </c>
      <c r="L1494" s="1" t="s">
        <v>6012</v>
      </c>
      <c r="M1494" s="1" t="s">
        <v>2546</v>
      </c>
      <c r="N1494" s="1" t="s">
        <v>2302</v>
      </c>
      <c r="O1494" s="1" t="s">
        <v>1</v>
      </c>
      <c r="Q1494" t="s">
        <v>6013</v>
      </c>
      <c r="R1494" t="s">
        <v>1854</v>
      </c>
      <c r="S1494">
        <v>100</v>
      </c>
      <c r="T1494" t="s">
        <v>2085</v>
      </c>
      <c r="U1494">
        <v>41</v>
      </c>
      <c r="V1494" t="s">
        <v>1854</v>
      </c>
      <c r="W1494">
        <v>90</v>
      </c>
      <c r="X1494" s="22">
        <f>COUNTIF(Q$2:Q1494,Q1494)</f>
        <v>1</v>
      </c>
    </row>
    <row r="1495" spans="1:24">
      <c r="A1495" s="18" t="s">
        <v>2140</v>
      </c>
      <c r="B1495" s="2" t="s">
        <v>6014</v>
      </c>
      <c r="D1495" s="1" t="s">
        <v>3430</v>
      </c>
      <c r="I1495" s="1">
        <v>0</v>
      </c>
      <c r="J1495" s="1" t="s">
        <v>2646</v>
      </c>
      <c r="K1495" s="1" t="s">
        <v>2989</v>
      </c>
      <c r="L1495" s="1" t="s">
        <v>2990</v>
      </c>
      <c r="M1495" s="1" t="s">
        <v>2358</v>
      </c>
      <c r="N1495" s="1" t="s">
        <v>2287</v>
      </c>
      <c r="O1495" s="1" t="s">
        <v>1</v>
      </c>
      <c r="Q1495" t="s">
        <v>6015</v>
      </c>
      <c r="R1495" t="s">
        <v>1974</v>
      </c>
      <c r="S1495">
        <v>43</v>
      </c>
      <c r="T1495" t="s">
        <v>1974</v>
      </c>
      <c r="U1495">
        <v>43</v>
      </c>
      <c r="V1495" t="s">
        <v>1978</v>
      </c>
      <c r="W1495">
        <v>51</v>
      </c>
      <c r="X1495" s="22">
        <f>COUNTIF(Q$2:Q1495,Q1495)</f>
        <v>1</v>
      </c>
    </row>
    <row r="1496" spans="1:24">
      <c r="A1496" s="18" t="s">
        <v>2140</v>
      </c>
      <c r="B1496" s="2" t="s">
        <v>6016</v>
      </c>
      <c r="D1496" s="1" t="s">
        <v>2345</v>
      </c>
      <c r="E1496" s="1" t="s">
        <v>3007</v>
      </c>
      <c r="I1496" s="1">
        <v>0</v>
      </c>
      <c r="J1496" s="1" t="s">
        <v>2703</v>
      </c>
      <c r="K1496" s="1" t="s">
        <v>6017</v>
      </c>
      <c r="L1496" s="1" t="s">
        <v>6018</v>
      </c>
      <c r="M1496" s="1" t="s">
        <v>2455</v>
      </c>
      <c r="N1496" s="1" t="s">
        <v>2289</v>
      </c>
      <c r="O1496" s="1" t="s">
        <v>1</v>
      </c>
      <c r="Q1496" t="s">
        <v>6019</v>
      </c>
      <c r="R1496" t="s">
        <v>1978</v>
      </c>
      <c r="S1496">
        <v>35</v>
      </c>
      <c r="T1496" t="s">
        <v>1978</v>
      </c>
      <c r="U1496">
        <v>35</v>
      </c>
      <c r="V1496" t="s">
        <v>1978</v>
      </c>
      <c r="W1496">
        <v>48</v>
      </c>
      <c r="X1496" s="22">
        <f>COUNTIF(Q$2:Q1496,Q1496)</f>
        <v>1</v>
      </c>
    </row>
    <row r="1497" spans="1:24">
      <c r="A1497" s="18" t="s">
        <v>2140</v>
      </c>
      <c r="B1497" s="2" t="s">
        <v>6020</v>
      </c>
      <c r="D1497" s="1" t="s">
        <v>2692</v>
      </c>
      <c r="I1497" s="1">
        <v>0</v>
      </c>
      <c r="J1497" s="1" t="s">
        <v>2544</v>
      </c>
      <c r="K1497" s="1" t="s">
        <v>6021</v>
      </c>
      <c r="L1497" s="1" t="s">
        <v>6022</v>
      </c>
      <c r="M1497" s="1" t="s">
        <v>6023</v>
      </c>
      <c r="N1497" s="1" t="s">
        <v>2349</v>
      </c>
      <c r="O1497" s="1" t="s">
        <v>1</v>
      </c>
      <c r="Q1497" t="s">
        <v>6024</v>
      </c>
      <c r="R1497" t="s">
        <v>1936</v>
      </c>
      <c r="S1497">
        <v>44</v>
      </c>
      <c r="T1497" t="s">
        <v>1936</v>
      </c>
      <c r="U1497">
        <v>44</v>
      </c>
      <c r="V1497" t="s">
        <v>1936</v>
      </c>
      <c r="W1497">
        <v>82</v>
      </c>
      <c r="X1497" s="22">
        <f>COUNTIF(Q$2:Q1497,Q1497)</f>
        <v>1</v>
      </c>
    </row>
    <row r="1498" spans="1:24">
      <c r="A1498" s="18" t="s">
        <v>2140</v>
      </c>
      <c r="B1498" s="2" t="s">
        <v>6025</v>
      </c>
      <c r="C1498" s="37" t="str">
        <f>R1498</f>
        <v>KB 110</v>
      </c>
      <c r="D1498" s="1" t="s">
        <v>2602</v>
      </c>
      <c r="I1498" s="1">
        <v>0</v>
      </c>
      <c r="J1498" s="1" t="s">
        <v>2544</v>
      </c>
      <c r="K1498" s="1" t="s">
        <v>6026</v>
      </c>
      <c r="L1498" s="1" t="s">
        <v>6027</v>
      </c>
      <c r="M1498" s="1" t="s">
        <v>2554</v>
      </c>
      <c r="N1498" s="1" t="s">
        <v>6028</v>
      </c>
      <c r="O1498" s="1" t="s">
        <v>2635</v>
      </c>
      <c r="Q1498" t="s">
        <v>6029</v>
      </c>
      <c r="R1498" t="s">
        <v>1936</v>
      </c>
      <c r="S1498">
        <v>100</v>
      </c>
      <c r="T1498" t="s">
        <v>1936</v>
      </c>
      <c r="U1498">
        <v>46</v>
      </c>
      <c r="V1498" t="s">
        <v>1936</v>
      </c>
      <c r="W1498">
        <v>90</v>
      </c>
      <c r="X1498" s="22">
        <f>COUNTIF(Q$2:Q1498,Q1498)</f>
        <v>1</v>
      </c>
    </row>
    <row r="1499" spans="1:24">
      <c r="A1499" s="18" t="s">
        <v>2140</v>
      </c>
      <c r="B1499" s="2" t="s">
        <v>6030</v>
      </c>
      <c r="D1499" s="1" t="s">
        <v>2569</v>
      </c>
      <c r="I1499" s="1">
        <v>0</v>
      </c>
      <c r="J1499" s="1" t="s">
        <v>6031</v>
      </c>
      <c r="K1499" s="1" t="s">
        <v>2425</v>
      </c>
      <c r="L1499" s="1" t="s">
        <v>2426</v>
      </c>
      <c r="M1499" s="1" t="s">
        <v>2298</v>
      </c>
      <c r="N1499" s="1" t="s">
        <v>2302</v>
      </c>
      <c r="O1499" s="1" t="s">
        <v>3206</v>
      </c>
      <c r="Q1499" t="s">
        <v>6032</v>
      </c>
      <c r="R1499" t="s">
        <v>1996</v>
      </c>
      <c r="S1499">
        <v>26</v>
      </c>
      <c r="T1499" t="s">
        <v>1996</v>
      </c>
      <c r="U1499">
        <v>26</v>
      </c>
      <c r="V1499" t="s">
        <v>1893</v>
      </c>
      <c r="W1499">
        <v>45</v>
      </c>
      <c r="X1499" s="22">
        <f>COUNTIF(Q$2:Q1499,Q1499)</f>
        <v>1</v>
      </c>
    </row>
    <row r="1500" spans="1:24">
      <c r="A1500" s="18" t="s">
        <v>2140</v>
      </c>
      <c r="B1500" s="2" t="s">
        <v>3709</v>
      </c>
      <c r="D1500" s="1" t="s">
        <v>2705</v>
      </c>
      <c r="I1500" s="1">
        <v>0</v>
      </c>
      <c r="J1500" s="1" t="s">
        <v>2603</v>
      </c>
      <c r="K1500" s="1" t="s">
        <v>2425</v>
      </c>
      <c r="L1500" s="1" t="s">
        <v>2426</v>
      </c>
      <c r="M1500" s="1" t="s">
        <v>2298</v>
      </c>
      <c r="N1500" s="1" t="s">
        <v>2289</v>
      </c>
      <c r="O1500" s="1" t="s">
        <v>1</v>
      </c>
      <c r="Q1500" t="s">
        <v>6033</v>
      </c>
      <c r="R1500" t="s">
        <v>1977</v>
      </c>
      <c r="S1500">
        <v>23</v>
      </c>
      <c r="T1500" t="s">
        <v>1977</v>
      </c>
      <c r="U1500">
        <v>23</v>
      </c>
      <c r="V1500" t="s">
        <v>1885</v>
      </c>
      <c r="W1500">
        <v>48</v>
      </c>
      <c r="X1500" s="22">
        <f>COUNTIF(Q$2:Q1500,Q1500)</f>
        <v>1</v>
      </c>
    </row>
    <row r="1501" spans="1:24">
      <c r="A1501" s="18" t="s">
        <v>2140</v>
      </c>
      <c r="B1501" s="2" t="s">
        <v>6034</v>
      </c>
      <c r="D1501" s="1" t="s">
        <v>2290</v>
      </c>
      <c r="I1501" s="1">
        <v>0</v>
      </c>
      <c r="J1501" s="1" t="s">
        <v>3164</v>
      </c>
      <c r="K1501" s="1" t="s">
        <v>3959</v>
      </c>
      <c r="L1501" s="1" t="s">
        <v>3960</v>
      </c>
      <c r="M1501" s="1" t="s">
        <v>2678</v>
      </c>
      <c r="N1501" s="1" t="s">
        <v>2302</v>
      </c>
      <c r="O1501" s="1" t="s">
        <v>1</v>
      </c>
      <c r="Q1501" t="s">
        <v>6035</v>
      </c>
      <c r="R1501" t="s">
        <v>1935</v>
      </c>
      <c r="S1501">
        <v>29</v>
      </c>
      <c r="T1501" t="s">
        <v>1935</v>
      </c>
      <c r="U1501">
        <v>29</v>
      </c>
      <c r="V1501" t="s">
        <v>1978</v>
      </c>
      <c r="W1501">
        <v>51</v>
      </c>
      <c r="X1501" s="22">
        <f>COUNTIF(Q$2:Q1501,Q1501)</f>
        <v>1</v>
      </c>
    </row>
    <row r="1502" spans="1:24">
      <c r="A1502" s="18" t="s">
        <v>2140</v>
      </c>
      <c r="B1502" s="2" t="s">
        <v>6036</v>
      </c>
      <c r="D1502" s="1" t="s">
        <v>2371</v>
      </c>
      <c r="I1502" s="1">
        <v>3</v>
      </c>
      <c r="J1502" s="1" t="s">
        <v>6037</v>
      </c>
      <c r="K1502" s="1" t="s">
        <v>6038</v>
      </c>
      <c r="L1502" s="1" t="s">
        <v>6039</v>
      </c>
      <c r="M1502" s="1" t="s">
        <v>2455</v>
      </c>
      <c r="N1502" s="1" t="s">
        <v>2302</v>
      </c>
      <c r="O1502" s="1" t="s">
        <v>1</v>
      </c>
      <c r="Q1502" t="s">
        <v>6040</v>
      </c>
      <c r="R1502" t="s">
        <v>1938</v>
      </c>
      <c r="S1502">
        <v>73</v>
      </c>
      <c r="T1502" t="s">
        <v>2059</v>
      </c>
      <c r="U1502">
        <v>32</v>
      </c>
      <c r="V1502" t="s">
        <v>1938</v>
      </c>
      <c r="W1502">
        <v>86</v>
      </c>
      <c r="X1502" s="22">
        <f>COUNTIF(Q$2:Q1502,Q1502)</f>
        <v>1</v>
      </c>
    </row>
    <row r="1503" spans="1:24">
      <c r="A1503" s="18" t="s">
        <v>2140</v>
      </c>
      <c r="B1503" s="2" t="s">
        <v>6041</v>
      </c>
      <c r="C1503" s="37" t="str">
        <f t="shared" ref="C1503:C1505" si="85">R1503</f>
        <v>NX-7015</v>
      </c>
      <c r="I1503" s="1">
        <v>8</v>
      </c>
      <c r="J1503" s="1" t="s">
        <v>2533</v>
      </c>
      <c r="K1503" s="1" t="s">
        <v>2338</v>
      </c>
      <c r="L1503" s="1" t="s">
        <v>2339</v>
      </c>
      <c r="M1503" s="1" t="s">
        <v>2316</v>
      </c>
      <c r="N1503" s="1" t="s">
        <v>2289</v>
      </c>
      <c r="O1503" s="1" t="s">
        <v>1</v>
      </c>
      <c r="Q1503" t="s">
        <v>6042</v>
      </c>
      <c r="R1503" t="s">
        <v>1994</v>
      </c>
      <c r="S1503">
        <v>100</v>
      </c>
      <c r="T1503" t="s">
        <v>1975</v>
      </c>
      <c r="U1503">
        <v>25</v>
      </c>
      <c r="V1503" t="s">
        <v>1995</v>
      </c>
      <c r="W1503">
        <v>86</v>
      </c>
      <c r="X1503" s="22">
        <f>COUNTIF(Q$2:Q1503,Q1503)</f>
        <v>1</v>
      </c>
    </row>
    <row r="1504" spans="1:24">
      <c r="A1504" s="18" t="s">
        <v>2140</v>
      </c>
      <c r="B1504" s="2" t="s">
        <v>6043</v>
      </c>
      <c r="C1504" s="37" t="str">
        <f t="shared" si="85"/>
        <v>DX-125</v>
      </c>
      <c r="D1504" s="1" t="s">
        <v>2371</v>
      </c>
      <c r="I1504" s="1">
        <v>0</v>
      </c>
      <c r="J1504" s="1" t="s">
        <v>2527</v>
      </c>
      <c r="K1504" s="1" t="s">
        <v>6044</v>
      </c>
      <c r="L1504" s="1" t="s">
        <v>6045</v>
      </c>
      <c r="M1504" s="1" t="s">
        <v>2678</v>
      </c>
      <c r="N1504" s="1" t="s">
        <v>2302</v>
      </c>
      <c r="O1504" s="1" t="s">
        <v>1</v>
      </c>
      <c r="Q1504" t="s">
        <v>6046</v>
      </c>
      <c r="R1504" t="s">
        <v>1856</v>
      </c>
      <c r="S1504">
        <v>100</v>
      </c>
      <c r="T1504" t="s">
        <v>1856</v>
      </c>
      <c r="U1504">
        <v>33</v>
      </c>
      <c r="V1504" t="s">
        <v>1856</v>
      </c>
      <c r="W1504">
        <v>90</v>
      </c>
      <c r="X1504" s="22">
        <f>COUNTIF(Q$2:Q1504,Q1504)</f>
        <v>1</v>
      </c>
    </row>
    <row r="1505" spans="1:24">
      <c r="A1505" s="18" t="s">
        <v>2140</v>
      </c>
      <c r="B1505" s="2" t="s">
        <v>6047</v>
      </c>
      <c r="C1505" s="37" t="str">
        <f t="shared" si="85"/>
        <v>KB 110</v>
      </c>
      <c r="D1505" s="1" t="s">
        <v>2601</v>
      </c>
      <c r="I1505" s="1">
        <v>0</v>
      </c>
      <c r="J1505" s="1" t="s">
        <v>2534</v>
      </c>
      <c r="K1505" s="1" t="s">
        <v>6048</v>
      </c>
      <c r="L1505" s="1" t="s">
        <v>6049</v>
      </c>
      <c r="M1505" s="1" t="s">
        <v>5984</v>
      </c>
      <c r="N1505" s="1" t="s">
        <v>2349</v>
      </c>
      <c r="O1505" s="1" t="s">
        <v>1</v>
      </c>
      <c r="Q1505" t="s">
        <v>6050</v>
      </c>
      <c r="R1505" t="s">
        <v>1936</v>
      </c>
      <c r="S1505">
        <v>100</v>
      </c>
      <c r="T1505" t="s">
        <v>2026</v>
      </c>
      <c r="U1505">
        <v>37</v>
      </c>
      <c r="V1505" t="s">
        <v>1854</v>
      </c>
      <c r="W1505">
        <v>86</v>
      </c>
      <c r="X1505" s="22">
        <f>COUNTIF(Q$2:Q1505,Q1505)</f>
        <v>1</v>
      </c>
    </row>
    <row r="1506" spans="1:24">
      <c r="A1506" s="18" t="s">
        <v>2140</v>
      </c>
      <c r="B1506" s="2" t="s">
        <v>6051</v>
      </c>
      <c r="D1506" s="1" t="s">
        <v>2602</v>
      </c>
      <c r="I1506" s="1">
        <v>0</v>
      </c>
      <c r="J1506" s="1" t="s">
        <v>3087</v>
      </c>
      <c r="K1506" s="1" t="s">
        <v>6052</v>
      </c>
      <c r="L1506" s="1" t="s">
        <v>6053</v>
      </c>
      <c r="M1506" s="1" t="s">
        <v>2554</v>
      </c>
      <c r="N1506" s="1" t="s">
        <v>2308</v>
      </c>
      <c r="O1506" s="1" t="s">
        <v>1</v>
      </c>
      <c r="Q1506" t="s">
        <v>6054</v>
      </c>
      <c r="R1506" t="s">
        <v>2085</v>
      </c>
      <c r="S1506">
        <v>39</v>
      </c>
      <c r="T1506" t="s">
        <v>2085</v>
      </c>
      <c r="U1506">
        <v>39</v>
      </c>
      <c r="V1506" t="s">
        <v>2053</v>
      </c>
      <c r="W1506">
        <v>86</v>
      </c>
      <c r="X1506" s="22">
        <f>COUNTIF(Q$2:Q1506,Q1506)</f>
        <v>1</v>
      </c>
    </row>
    <row r="1507" spans="1:24">
      <c r="A1507" s="18" t="s">
        <v>2140</v>
      </c>
      <c r="B1507" s="2" t="s">
        <v>6055</v>
      </c>
      <c r="D1507" s="1" t="s">
        <v>2984</v>
      </c>
      <c r="E1507" s="1" t="s">
        <v>2430</v>
      </c>
      <c r="I1507" s="1">
        <v>3</v>
      </c>
      <c r="J1507" s="1" t="s">
        <v>6056</v>
      </c>
      <c r="K1507" s="1" t="s">
        <v>6057</v>
      </c>
      <c r="L1507" s="1" t="s">
        <v>6058</v>
      </c>
      <c r="M1507" s="1" t="s">
        <v>2298</v>
      </c>
      <c r="N1507" s="1" t="s">
        <v>2302</v>
      </c>
      <c r="O1507" s="1" t="s">
        <v>1</v>
      </c>
      <c r="Q1507" t="s">
        <v>6059</v>
      </c>
      <c r="R1507" t="s">
        <v>1966</v>
      </c>
      <c r="S1507">
        <v>28</v>
      </c>
      <c r="T1507" t="s">
        <v>1966</v>
      </c>
      <c r="U1507">
        <v>28</v>
      </c>
      <c r="V1507" t="s">
        <v>1984</v>
      </c>
      <c r="W1507">
        <v>64</v>
      </c>
      <c r="X1507" s="22">
        <f>COUNTIF(Q$2:Q1507,Q1507)</f>
        <v>1</v>
      </c>
    </row>
    <row r="1508" spans="1:24">
      <c r="A1508" s="18" t="s">
        <v>2140</v>
      </c>
      <c r="B1508" s="2" t="s">
        <v>6060</v>
      </c>
      <c r="D1508" s="1" t="s">
        <v>2984</v>
      </c>
      <c r="E1508" s="1" t="s">
        <v>2430</v>
      </c>
      <c r="I1508" s="1">
        <v>0</v>
      </c>
      <c r="J1508" s="1" t="s">
        <v>4900</v>
      </c>
      <c r="K1508" s="1" t="s">
        <v>2994</v>
      </c>
      <c r="L1508" s="1" t="s">
        <v>2995</v>
      </c>
      <c r="M1508" s="1" t="s">
        <v>2298</v>
      </c>
      <c r="N1508" s="1" t="s">
        <v>2302</v>
      </c>
      <c r="O1508" s="1" t="s">
        <v>1</v>
      </c>
      <c r="Q1508" t="s">
        <v>6061</v>
      </c>
      <c r="R1508" t="s">
        <v>2064</v>
      </c>
      <c r="S1508">
        <v>29</v>
      </c>
      <c r="T1508" t="s">
        <v>2064</v>
      </c>
      <c r="U1508">
        <v>29</v>
      </c>
      <c r="V1508" t="s">
        <v>1984</v>
      </c>
      <c r="W1508">
        <v>64</v>
      </c>
      <c r="X1508" s="22">
        <f>COUNTIF(Q$2:Q1508,Q1508)</f>
        <v>1</v>
      </c>
    </row>
    <row r="1509" spans="1:24">
      <c r="A1509" s="18" t="s">
        <v>2140</v>
      </c>
      <c r="B1509" s="2" t="s">
        <v>6062</v>
      </c>
      <c r="D1509" s="1" t="s">
        <v>2984</v>
      </c>
      <c r="E1509" s="1" t="s">
        <v>2430</v>
      </c>
      <c r="I1509" s="1">
        <v>0</v>
      </c>
      <c r="J1509" s="1" t="s">
        <v>4900</v>
      </c>
      <c r="K1509" s="1" t="s">
        <v>6063</v>
      </c>
      <c r="L1509" s="1" t="s">
        <v>6064</v>
      </c>
      <c r="M1509" s="1" t="s">
        <v>2298</v>
      </c>
      <c r="N1509" s="1" t="s">
        <v>2302</v>
      </c>
      <c r="O1509" s="1" t="s">
        <v>1</v>
      </c>
      <c r="Q1509" t="s">
        <v>6065</v>
      </c>
      <c r="R1509" t="s">
        <v>1890</v>
      </c>
      <c r="S1509">
        <v>26</v>
      </c>
      <c r="T1509" t="s">
        <v>1890</v>
      </c>
      <c r="U1509">
        <v>26</v>
      </c>
      <c r="V1509" t="s">
        <v>1984</v>
      </c>
      <c r="W1509">
        <v>64</v>
      </c>
      <c r="X1509" s="22">
        <f>COUNTIF(Q$2:Q1509,Q1509)</f>
        <v>1</v>
      </c>
    </row>
    <row r="1510" spans="1:24">
      <c r="A1510" s="18" t="s">
        <v>2140</v>
      </c>
      <c r="B1510" s="2" t="s">
        <v>6066</v>
      </c>
      <c r="D1510" s="1" t="s">
        <v>2943</v>
      </c>
      <c r="E1510" s="1" t="s">
        <v>2692</v>
      </c>
      <c r="G1510" s="1">
        <v>4.3</v>
      </c>
      <c r="H1510" s="1">
        <v>10</v>
      </c>
      <c r="I1510" s="1">
        <v>38</v>
      </c>
      <c r="J1510" s="1" t="s">
        <v>2547</v>
      </c>
      <c r="K1510" s="1" t="s">
        <v>2323</v>
      </c>
      <c r="L1510" s="1" t="s">
        <v>2324</v>
      </c>
      <c r="M1510" s="1" t="s">
        <v>2325</v>
      </c>
      <c r="N1510" s="1" t="s">
        <v>2349</v>
      </c>
      <c r="O1510" s="1" t="s">
        <v>1</v>
      </c>
      <c r="Q1510" t="s">
        <v>6067</v>
      </c>
      <c r="R1510" t="s">
        <v>1938</v>
      </c>
      <c r="S1510">
        <v>73</v>
      </c>
      <c r="T1510" t="s">
        <v>2085</v>
      </c>
      <c r="U1510">
        <v>25</v>
      </c>
      <c r="V1510" t="s">
        <v>2027</v>
      </c>
      <c r="W1510">
        <v>86</v>
      </c>
      <c r="X1510" s="22">
        <f>COUNTIF(Q$2:Q1510,Q1510)</f>
        <v>1</v>
      </c>
    </row>
    <row r="1511" spans="1:24">
      <c r="A1511" s="18" t="s">
        <v>2140</v>
      </c>
      <c r="B1511" s="2" t="s">
        <v>6068</v>
      </c>
      <c r="C1511" s="37" t="str">
        <f t="shared" ref="C1511:C1513" si="86">R1511</f>
        <v>DX-110</v>
      </c>
      <c r="D1511" s="1" t="s">
        <v>2321</v>
      </c>
      <c r="G1511" s="1">
        <v>5</v>
      </c>
      <c r="H1511" s="1">
        <v>1</v>
      </c>
      <c r="I1511" s="1">
        <v>1</v>
      </c>
      <c r="J1511" s="1" t="s">
        <v>2682</v>
      </c>
      <c r="K1511" s="1" t="s">
        <v>3109</v>
      </c>
      <c r="L1511" s="1" t="s">
        <v>3110</v>
      </c>
      <c r="M1511" s="1" t="s">
        <v>3111</v>
      </c>
      <c r="N1511" s="1" t="s">
        <v>2302</v>
      </c>
      <c r="O1511" s="1" t="s">
        <v>1</v>
      </c>
      <c r="Q1511" t="s">
        <v>6069</v>
      </c>
      <c r="R1511" t="s">
        <v>1854</v>
      </c>
      <c r="S1511">
        <v>100</v>
      </c>
      <c r="T1511" t="s">
        <v>1854</v>
      </c>
      <c r="U1511">
        <v>48</v>
      </c>
      <c r="V1511" t="s">
        <v>1854</v>
      </c>
      <c r="W1511">
        <v>90</v>
      </c>
      <c r="X1511" s="22">
        <f>COUNTIF(Q$2:Q1511,Q1511)</f>
        <v>1</v>
      </c>
    </row>
    <row r="1512" spans="1:24">
      <c r="A1512" s="18" t="s">
        <v>2140</v>
      </c>
      <c r="B1512" s="2" t="s">
        <v>6070</v>
      </c>
      <c r="C1512" s="37" t="str">
        <f t="shared" si="86"/>
        <v>KB-110X</v>
      </c>
      <c r="D1512" s="1" t="s">
        <v>2955</v>
      </c>
      <c r="I1512" s="1">
        <v>3</v>
      </c>
      <c r="J1512" s="1" t="s">
        <v>5047</v>
      </c>
      <c r="K1512" s="1" t="s">
        <v>6071</v>
      </c>
      <c r="L1512" s="1" t="s">
        <v>6072</v>
      </c>
      <c r="M1512" s="1" t="s">
        <v>2307</v>
      </c>
      <c r="N1512" s="1" t="s">
        <v>2349</v>
      </c>
      <c r="O1512" s="1" t="s">
        <v>1</v>
      </c>
      <c r="Q1512" t="s">
        <v>6073</v>
      </c>
      <c r="R1512" t="s">
        <v>1938</v>
      </c>
      <c r="S1512">
        <v>100</v>
      </c>
      <c r="T1512" t="s">
        <v>1967</v>
      </c>
      <c r="U1512">
        <v>42</v>
      </c>
      <c r="V1512" t="s">
        <v>1936</v>
      </c>
      <c r="W1512">
        <v>90</v>
      </c>
      <c r="X1512" s="22">
        <f>COUNTIF(Q$2:Q1512,Q1512)</f>
        <v>1</v>
      </c>
    </row>
    <row r="1513" spans="1:24">
      <c r="A1513" s="18" t="s">
        <v>2140</v>
      </c>
      <c r="B1513" s="2" t="s">
        <v>2621</v>
      </c>
      <c r="C1513" s="37" t="str">
        <f t="shared" si="86"/>
        <v>NX-7010</v>
      </c>
      <c r="D1513" s="1" t="s">
        <v>2520</v>
      </c>
      <c r="G1513" s="1">
        <v>3</v>
      </c>
      <c r="H1513" s="1">
        <v>1</v>
      </c>
      <c r="I1513" s="1">
        <v>3</v>
      </c>
      <c r="J1513" s="1" t="s">
        <v>2653</v>
      </c>
      <c r="K1513" s="1" t="s">
        <v>6074</v>
      </c>
      <c r="L1513" s="1" t="s">
        <v>6075</v>
      </c>
      <c r="M1513" s="1" t="s">
        <v>2554</v>
      </c>
      <c r="N1513" s="1" t="s">
        <v>2289</v>
      </c>
      <c r="O1513" s="1" t="s">
        <v>1</v>
      </c>
      <c r="Q1513" t="s">
        <v>6076</v>
      </c>
      <c r="R1513" t="s">
        <v>1993</v>
      </c>
      <c r="S1513">
        <v>100</v>
      </c>
      <c r="T1513" t="s">
        <v>1993</v>
      </c>
      <c r="U1513">
        <v>40</v>
      </c>
      <c r="V1513" t="s">
        <v>1993</v>
      </c>
      <c r="W1513">
        <v>90</v>
      </c>
      <c r="X1513" s="22">
        <f>COUNTIF(Q$2:Q1513,Q1513)</f>
        <v>1</v>
      </c>
    </row>
    <row r="1514" spans="1:24">
      <c r="A1514" s="18" t="s">
        <v>2140</v>
      </c>
      <c r="B1514" s="2" t="s">
        <v>5824</v>
      </c>
      <c r="D1514" s="1" t="s">
        <v>2402</v>
      </c>
      <c r="I1514" s="1">
        <v>0</v>
      </c>
      <c r="J1514" s="1" t="s">
        <v>2534</v>
      </c>
      <c r="K1514" s="1" t="s">
        <v>6077</v>
      </c>
      <c r="L1514" s="1" t="s">
        <v>6078</v>
      </c>
      <c r="M1514" s="1" t="s">
        <v>3127</v>
      </c>
      <c r="N1514" s="1" t="s">
        <v>2289</v>
      </c>
      <c r="O1514" s="1" t="s">
        <v>1</v>
      </c>
      <c r="Q1514" t="s">
        <v>6079</v>
      </c>
      <c r="R1514" t="s">
        <v>2082</v>
      </c>
      <c r="S1514">
        <v>80</v>
      </c>
      <c r="T1514" t="s">
        <v>2081</v>
      </c>
      <c r="U1514">
        <v>53</v>
      </c>
      <c r="V1514" t="s">
        <v>1974</v>
      </c>
      <c r="W1514">
        <v>86</v>
      </c>
      <c r="X1514" s="22">
        <f>COUNTIF(Q$2:Q1514,Q1514)</f>
        <v>1</v>
      </c>
    </row>
    <row r="1515" spans="1:24">
      <c r="A1515" s="18" t="s">
        <v>2140</v>
      </c>
      <c r="B1515" s="2" t="s">
        <v>6080</v>
      </c>
      <c r="D1515" s="1" t="s">
        <v>6081</v>
      </c>
      <c r="I1515" s="1">
        <v>0</v>
      </c>
      <c r="J1515" s="1" t="s">
        <v>3148</v>
      </c>
      <c r="K1515" s="1" t="s">
        <v>6082</v>
      </c>
      <c r="L1515" s="1" t="s">
        <v>6083</v>
      </c>
      <c r="M1515" s="1" t="s">
        <v>2307</v>
      </c>
      <c r="N1515" s="1" t="s">
        <v>2302</v>
      </c>
      <c r="O1515" s="1" t="s">
        <v>1</v>
      </c>
      <c r="Q1515" t="s">
        <v>6084</v>
      </c>
      <c r="R1515" t="s">
        <v>1938</v>
      </c>
      <c r="S1515">
        <v>73</v>
      </c>
      <c r="T1515" t="s">
        <v>2032</v>
      </c>
      <c r="U1515">
        <v>28</v>
      </c>
      <c r="V1515" t="s">
        <v>1938</v>
      </c>
      <c r="W1515">
        <v>86</v>
      </c>
      <c r="X1515" s="22">
        <f>COUNTIF(Q$2:Q1515,Q1515)</f>
        <v>1</v>
      </c>
    </row>
    <row r="1516" spans="1:24">
      <c r="A1516" s="18" t="s">
        <v>2140</v>
      </c>
      <c r="B1516" s="2" t="s">
        <v>6085</v>
      </c>
      <c r="D1516" s="1" t="s">
        <v>2301</v>
      </c>
      <c r="I1516" s="1">
        <v>0</v>
      </c>
      <c r="J1516" s="1" t="s">
        <v>2603</v>
      </c>
      <c r="K1516" s="1" t="s">
        <v>2989</v>
      </c>
      <c r="L1516" s="1" t="s">
        <v>2990</v>
      </c>
      <c r="M1516" s="1" t="s">
        <v>2358</v>
      </c>
      <c r="N1516" s="1" t="s">
        <v>2331</v>
      </c>
      <c r="O1516" s="1" t="s">
        <v>1</v>
      </c>
      <c r="Q1516" t="s">
        <v>6086</v>
      </c>
      <c r="R1516" t="s">
        <v>1860</v>
      </c>
      <c r="S1516">
        <v>67</v>
      </c>
      <c r="T1516" t="s">
        <v>2075</v>
      </c>
      <c r="U1516">
        <v>50</v>
      </c>
      <c r="V1516" t="s">
        <v>1860</v>
      </c>
      <c r="W1516">
        <v>86</v>
      </c>
      <c r="X1516" s="22">
        <f>COUNTIF(Q$2:Q1516,Q1516)</f>
        <v>1</v>
      </c>
    </row>
    <row r="1517" spans="1:24">
      <c r="A1517" s="18" t="s">
        <v>2140</v>
      </c>
      <c r="B1517" s="2" t="s">
        <v>6087</v>
      </c>
      <c r="D1517" s="1" t="s">
        <v>2894</v>
      </c>
      <c r="I1517" s="1">
        <v>0</v>
      </c>
      <c r="J1517" s="1" t="s">
        <v>2534</v>
      </c>
      <c r="K1517" s="1" t="s">
        <v>6088</v>
      </c>
      <c r="L1517" s="1" t="s">
        <v>6089</v>
      </c>
      <c r="M1517" s="1" t="s">
        <v>2307</v>
      </c>
      <c r="N1517" s="1" t="s">
        <v>2289</v>
      </c>
      <c r="O1517" s="1" t="s">
        <v>1</v>
      </c>
      <c r="Q1517" t="s">
        <v>6090</v>
      </c>
      <c r="R1517" t="s">
        <v>1886</v>
      </c>
      <c r="S1517">
        <v>35</v>
      </c>
      <c r="T1517" t="s">
        <v>1886</v>
      </c>
      <c r="U1517">
        <v>35</v>
      </c>
      <c r="V1517" t="s">
        <v>1984</v>
      </c>
      <c r="W1517">
        <v>64</v>
      </c>
      <c r="X1517" s="22">
        <f>COUNTIF(Q$2:Q1517,Q1517)</f>
        <v>1</v>
      </c>
    </row>
    <row r="1518" spans="1:24">
      <c r="A1518" s="18" t="s">
        <v>2140</v>
      </c>
      <c r="B1518" s="2" t="s">
        <v>6091</v>
      </c>
      <c r="C1518" s="37" t="str">
        <f>R1518</f>
        <v>DX-110</v>
      </c>
      <c r="D1518" s="1" t="s">
        <v>2430</v>
      </c>
      <c r="I1518" s="1">
        <v>0</v>
      </c>
      <c r="J1518" s="1" t="s">
        <v>2541</v>
      </c>
      <c r="K1518" s="1" t="s">
        <v>6088</v>
      </c>
      <c r="L1518" s="1" t="s">
        <v>6089</v>
      </c>
      <c r="M1518" s="1" t="s">
        <v>2307</v>
      </c>
      <c r="N1518" s="1" t="s">
        <v>2302</v>
      </c>
      <c r="O1518" s="1" t="s">
        <v>1</v>
      </c>
      <c r="Q1518" t="s">
        <v>6092</v>
      </c>
      <c r="R1518" t="s">
        <v>1854</v>
      </c>
      <c r="S1518">
        <v>100</v>
      </c>
      <c r="T1518" t="s">
        <v>2069</v>
      </c>
      <c r="U1518">
        <v>37</v>
      </c>
      <c r="V1518" t="s">
        <v>1854</v>
      </c>
      <c r="W1518">
        <v>90</v>
      </c>
      <c r="X1518" s="22">
        <f>COUNTIF(Q$2:Q1518,Q1518)</f>
        <v>1</v>
      </c>
    </row>
    <row r="1519" spans="1:24">
      <c r="A1519" s="18" t="s">
        <v>2140</v>
      </c>
      <c r="B1519" s="2" t="s">
        <v>6093</v>
      </c>
      <c r="D1519" s="1" t="s">
        <v>2345</v>
      </c>
      <c r="G1519" s="1">
        <v>5</v>
      </c>
      <c r="H1519" s="1">
        <v>1</v>
      </c>
      <c r="I1519" s="1">
        <v>2</v>
      </c>
      <c r="J1519" s="1" t="s">
        <v>3087</v>
      </c>
      <c r="K1519" s="1" t="s">
        <v>6094</v>
      </c>
      <c r="L1519" s="1" t="s">
        <v>6095</v>
      </c>
      <c r="M1519" s="1" t="s">
        <v>2678</v>
      </c>
      <c r="N1519" s="1" t="s">
        <v>2289</v>
      </c>
      <c r="O1519" s="1" t="s">
        <v>1</v>
      </c>
      <c r="Q1519" t="s">
        <v>6096</v>
      </c>
      <c r="R1519" t="s">
        <v>1978</v>
      </c>
      <c r="S1519">
        <v>35</v>
      </c>
      <c r="T1519" t="s">
        <v>1978</v>
      </c>
      <c r="U1519">
        <v>35</v>
      </c>
      <c r="V1519" t="s">
        <v>1984</v>
      </c>
      <c r="W1519">
        <v>64</v>
      </c>
      <c r="X1519" s="22">
        <f>COUNTIF(Q$2:Q1519,Q1519)</f>
        <v>1</v>
      </c>
    </row>
    <row r="1520" spans="1:24">
      <c r="A1520" s="18" t="s">
        <v>2140</v>
      </c>
      <c r="B1520" s="2" t="s">
        <v>6097</v>
      </c>
      <c r="D1520" s="1" t="s">
        <v>2321</v>
      </c>
      <c r="I1520" s="1">
        <v>3</v>
      </c>
      <c r="J1520" s="1" t="s">
        <v>3164</v>
      </c>
      <c r="K1520" s="1" t="s">
        <v>6094</v>
      </c>
      <c r="L1520" s="1" t="s">
        <v>6095</v>
      </c>
      <c r="M1520" s="1" t="s">
        <v>2678</v>
      </c>
      <c r="N1520" s="1" t="s">
        <v>2289</v>
      </c>
      <c r="O1520" s="1" t="s">
        <v>1</v>
      </c>
      <c r="Q1520" t="s">
        <v>6098</v>
      </c>
      <c r="R1520" t="s">
        <v>1995</v>
      </c>
      <c r="S1520">
        <v>31</v>
      </c>
      <c r="T1520" t="s">
        <v>1995</v>
      </c>
      <c r="U1520">
        <v>31</v>
      </c>
      <c r="V1520" t="s">
        <v>2007</v>
      </c>
      <c r="W1520">
        <v>48</v>
      </c>
      <c r="X1520" s="22">
        <f>COUNTIF(Q$2:Q1520,Q1520)</f>
        <v>1</v>
      </c>
    </row>
    <row r="1521" spans="1:24">
      <c r="A1521" s="18" t="s">
        <v>2140</v>
      </c>
      <c r="B1521" s="2" t="s">
        <v>6099</v>
      </c>
      <c r="C1521" s="37" t="str">
        <f>R1521</f>
        <v>DX-110</v>
      </c>
      <c r="D1521" s="1" t="s">
        <v>2456</v>
      </c>
      <c r="I1521" s="1">
        <v>1</v>
      </c>
      <c r="J1521" s="1" t="s">
        <v>2623</v>
      </c>
      <c r="K1521" s="1" t="s">
        <v>6100</v>
      </c>
      <c r="L1521" s="1" t="s">
        <v>6101</v>
      </c>
      <c r="M1521" s="1" t="s">
        <v>2316</v>
      </c>
      <c r="N1521" s="1" t="s">
        <v>2302</v>
      </c>
      <c r="O1521" s="1" t="s">
        <v>1</v>
      </c>
      <c r="Q1521" t="s">
        <v>6102</v>
      </c>
      <c r="R1521" t="s">
        <v>1854</v>
      </c>
      <c r="S1521">
        <v>100</v>
      </c>
      <c r="T1521" t="s">
        <v>1980</v>
      </c>
      <c r="U1521">
        <v>27</v>
      </c>
      <c r="V1521" t="s">
        <v>1864</v>
      </c>
      <c r="W1521">
        <v>86</v>
      </c>
      <c r="X1521" s="22">
        <f>COUNTIF(Q$2:Q1521,Q1521)</f>
        <v>1</v>
      </c>
    </row>
    <row r="1522" spans="1:24">
      <c r="A1522" s="18" t="s">
        <v>2140</v>
      </c>
      <c r="B1522" s="2" t="s">
        <v>5444</v>
      </c>
      <c r="D1522" s="1" t="s">
        <v>6103</v>
      </c>
      <c r="E1522" s="1" t="s">
        <v>6104</v>
      </c>
      <c r="I1522" s="1">
        <v>1</v>
      </c>
      <c r="J1522" s="1" t="s">
        <v>6105</v>
      </c>
      <c r="K1522" s="1" t="s">
        <v>6106</v>
      </c>
      <c r="L1522" s="1" t="s">
        <v>6107</v>
      </c>
      <c r="M1522" s="1" t="s">
        <v>2336</v>
      </c>
      <c r="N1522" s="1" t="s">
        <v>2349</v>
      </c>
      <c r="O1522" s="1" t="s">
        <v>1</v>
      </c>
      <c r="Q1522" t="s">
        <v>6108</v>
      </c>
      <c r="R1522" t="s">
        <v>1886</v>
      </c>
      <c r="S1522">
        <v>36</v>
      </c>
      <c r="T1522" t="s">
        <v>1886</v>
      </c>
      <c r="U1522">
        <v>36</v>
      </c>
      <c r="V1522" t="s">
        <v>1997</v>
      </c>
      <c r="W1522">
        <v>43</v>
      </c>
      <c r="X1522" s="22">
        <f>COUNTIF(Q$2:Q1522,Q1522)</f>
        <v>1</v>
      </c>
    </row>
    <row r="1523" spans="1:24">
      <c r="A1523" s="18" t="s">
        <v>2140</v>
      </c>
      <c r="B1523" s="2" t="s">
        <v>6109</v>
      </c>
      <c r="D1523" s="1" t="s">
        <v>2602</v>
      </c>
      <c r="I1523" s="1">
        <v>0</v>
      </c>
      <c r="J1523" s="1" t="s">
        <v>3106</v>
      </c>
      <c r="K1523" s="1" t="s">
        <v>3271</v>
      </c>
      <c r="L1523" s="1" t="s">
        <v>3272</v>
      </c>
      <c r="M1523" s="1" t="s">
        <v>2307</v>
      </c>
      <c r="N1523" s="1" t="s">
        <v>2289</v>
      </c>
      <c r="O1523" s="1" t="s">
        <v>1</v>
      </c>
      <c r="Q1523" t="s">
        <v>6110</v>
      </c>
      <c r="R1523" t="s">
        <v>1975</v>
      </c>
      <c r="S1523">
        <v>21</v>
      </c>
      <c r="T1523" t="s">
        <v>1975</v>
      </c>
      <c r="U1523">
        <v>21</v>
      </c>
      <c r="V1523" t="s">
        <v>1911</v>
      </c>
      <c r="W1523">
        <v>45</v>
      </c>
      <c r="X1523" s="22">
        <f>COUNTIF(Q$2:Q1523,Q1523)</f>
        <v>1</v>
      </c>
    </row>
    <row r="1524" spans="1:24">
      <c r="A1524" s="18" t="s">
        <v>2140</v>
      </c>
      <c r="B1524" s="2" t="s">
        <v>6111</v>
      </c>
      <c r="D1524" s="1" t="s">
        <v>2322</v>
      </c>
      <c r="G1524" s="1">
        <v>4</v>
      </c>
      <c r="H1524" s="1">
        <v>1</v>
      </c>
      <c r="I1524" s="1">
        <v>1</v>
      </c>
      <c r="J1524" s="1" t="s">
        <v>3137</v>
      </c>
      <c r="K1524" s="1" t="s">
        <v>6112</v>
      </c>
      <c r="L1524" s="1" t="s">
        <v>6113</v>
      </c>
      <c r="M1524" s="1" t="s">
        <v>2908</v>
      </c>
      <c r="N1524" s="1" t="s">
        <v>2302</v>
      </c>
      <c r="O1524" s="1" t="s">
        <v>1</v>
      </c>
      <c r="Q1524" t="s">
        <v>6114</v>
      </c>
      <c r="R1524" t="s">
        <v>1886</v>
      </c>
      <c r="S1524">
        <v>37</v>
      </c>
      <c r="T1524" t="s">
        <v>1886</v>
      </c>
      <c r="U1524">
        <v>37</v>
      </c>
      <c r="V1524" t="s">
        <v>1991</v>
      </c>
      <c r="W1524">
        <v>77</v>
      </c>
      <c r="X1524" s="22">
        <f>COUNTIF(Q$2:Q1524,Q1524)</f>
        <v>1</v>
      </c>
    </row>
    <row r="1525" spans="1:24">
      <c r="A1525" s="18" t="s">
        <v>2140</v>
      </c>
      <c r="B1525" s="2" t="s">
        <v>6115</v>
      </c>
      <c r="D1525" s="1" t="s">
        <v>2317</v>
      </c>
      <c r="I1525" s="1">
        <v>5</v>
      </c>
      <c r="J1525" s="1" t="s">
        <v>2970</v>
      </c>
      <c r="K1525" s="1" t="s">
        <v>6116</v>
      </c>
      <c r="L1525" s="1" t="s">
        <v>6117</v>
      </c>
      <c r="M1525" s="1" t="s">
        <v>2455</v>
      </c>
      <c r="N1525" s="1" t="s">
        <v>2302</v>
      </c>
      <c r="O1525" s="1" t="s">
        <v>1</v>
      </c>
      <c r="Q1525" t="s">
        <v>6118</v>
      </c>
      <c r="R1525" t="s">
        <v>1938</v>
      </c>
      <c r="S1525">
        <v>73</v>
      </c>
      <c r="T1525" t="s">
        <v>2085</v>
      </c>
      <c r="U1525">
        <v>41</v>
      </c>
      <c r="V1525" t="s">
        <v>1938</v>
      </c>
      <c r="W1525">
        <v>86</v>
      </c>
      <c r="X1525" s="22">
        <f>COUNTIF(Q$2:Q1525,Q1525)</f>
        <v>1</v>
      </c>
    </row>
    <row r="1526" spans="1:24">
      <c r="A1526" s="18" t="s">
        <v>2140</v>
      </c>
      <c r="B1526" s="2" t="s">
        <v>6119</v>
      </c>
      <c r="D1526" s="1" t="s">
        <v>6120</v>
      </c>
      <c r="E1526" s="1" t="s">
        <v>2958</v>
      </c>
      <c r="G1526" s="1">
        <v>5</v>
      </c>
      <c r="H1526" s="1">
        <v>3</v>
      </c>
      <c r="I1526" s="1">
        <v>4</v>
      </c>
      <c r="J1526" s="1" t="s">
        <v>3978</v>
      </c>
      <c r="K1526" s="1" t="s">
        <v>2966</v>
      </c>
      <c r="L1526" s="1" t="s">
        <v>2967</v>
      </c>
      <c r="M1526" s="1" t="s">
        <v>2661</v>
      </c>
      <c r="N1526" s="1" t="s">
        <v>2302</v>
      </c>
      <c r="O1526" s="1" t="s">
        <v>1</v>
      </c>
      <c r="Q1526" t="s">
        <v>6121</v>
      </c>
      <c r="R1526" t="s">
        <v>2016</v>
      </c>
      <c r="S1526">
        <v>33</v>
      </c>
      <c r="T1526" t="s">
        <v>2016</v>
      </c>
      <c r="U1526">
        <v>29</v>
      </c>
      <c r="V1526" t="s">
        <v>1854</v>
      </c>
      <c r="W1526">
        <v>75</v>
      </c>
      <c r="X1526" s="22">
        <f>COUNTIF(Q$2:Q1526,Q1526)</f>
        <v>1</v>
      </c>
    </row>
    <row r="1527" spans="1:24">
      <c r="A1527" s="18" t="s">
        <v>2140</v>
      </c>
      <c r="B1527" s="2" t="s">
        <v>6122</v>
      </c>
      <c r="D1527" s="1" t="s">
        <v>2632</v>
      </c>
      <c r="I1527" s="1">
        <v>0</v>
      </c>
      <c r="J1527" s="1" t="s">
        <v>2534</v>
      </c>
      <c r="K1527" s="1" t="s">
        <v>6123</v>
      </c>
      <c r="L1527" s="1" t="s">
        <v>6124</v>
      </c>
      <c r="M1527" s="1" t="s">
        <v>6125</v>
      </c>
      <c r="N1527" s="1" t="s">
        <v>2302</v>
      </c>
      <c r="O1527" s="1" t="s">
        <v>1</v>
      </c>
      <c r="Q1527" t="s">
        <v>6126</v>
      </c>
      <c r="R1527" t="s">
        <v>1978</v>
      </c>
      <c r="S1527">
        <v>23</v>
      </c>
      <c r="T1527" t="s">
        <v>1978</v>
      </c>
      <c r="U1527">
        <v>23</v>
      </c>
      <c r="V1527" t="s">
        <v>1978</v>
      </c>
      <c r="W1527">
        <v>49</v>
      </c>
      <c r="X1527" s="22">
        <f>COUNTIF(Q$2:Q1527,Q1527)</f>
        <v>1</v>
      </c>
    </row>
    <row r="1528" spans="1:24">
      <c r="A1528" s="18" t="s">
        <v>2140</v>
      </c>
      <c r="B1528" s="2" t="s">
        <v>6127</v>
      </c>
      <c r="D1528" s="1" t="s">
        <v>2692</v>
      </c>
      <c r="G1528" s="1">
        <v>4.3</v>
      </c>
      <c r="H1528" s="1">
        <v>3</v>
      </c>
      <c r="I1528" s="1">
        <v>5</v>
      </c>
      <c r="J1528" s="1" t="s">
        <v>3087</v>
      </c>
      <c r="K1528" s="1" t="s">
        <v>6052</v>
      </c>
      <c r="L1528" s="1" t="s">
        <v>6053</v>
      </c>
      <c r="M1528" s="1" t="s">
        <v>2554</v>
      </c>
      <c r="N1528" s="1" t="s">
        <v>2308</v>
      </c>
      <c r="O1528" s="1" t="s">
        <v>1</v>
      </c>
      <c r="Q1528" t="s">
        <v>6128</v>
      </c>
      <c r="R1528" t="s">
        <v>1888</v>
      </c>
      <c r="S1528">
        <v>35</v>
      </c>
      <c r="T1528" t="s">
        <v>1888</v>
      </c>
      <c r="U1528">
        <v>35</v>
      </c>
      <c r="V1528" t="s">
        <v>2053</v>
      </c>
      <c r="W1528">
        <v>86</v>
      </c>
      <c r="X1528" s="22">
        <f>COUNTIF(Q$2:Q1528,Q1528)</f>
        <v>1</v>
      </c>
    </row>
    <row r="1529" spans="1:24">
      <c r="A1529" s="18" t="s">
        <v>2140</v>
      </c>
      <c r="B1529" s="2" t="s">
        <v>6129</v>
      </c>
      <c r="D1529" s="1" t="s">
        <v>2526</v>
      </c>
      <c r="I1529" s="1">
        <v>0</v>
      </c>
      <c r="J1529" s="1" t="s">
        <v>2608</v>
      </c>
      <c r="K1529" s="1" t="s">
        <v>6130</v>
      </c>
      <c r="L1529" s="1" t="s">
        <v>6131</v>
      </c>
      <c r="M1529" s="1" t="s">
        <v>2661</v>
      </c>
      <c r="N1529" s="1" t="s">
        <v>2302</v>
      </c>
      <c r="O1529" s="1" t="s">
        <v>1</v>
      </c>
      <c r="Q1529" t="s">
        <v>6132</v>
      </c>
      <c r="R1529" t="s">
        <v>1938</v>
      </c>
      <c r="S1529">
        <v>73</v>
      </c>
      <c r="T1529" t="s">
        <v>2085</v>
      </c>
      <c r="U1529">
        <v>34</v>
      </c>
      <c r="V1529" t="s">
        <v>1938</v>
      </c>
      <c r="W1529">
        <v>86</v>
      </c>
      <c r="X1529" s="22">
        <f>COUNTIF(Q$2:Q1529,Q1529)</f>
        <v>1</v>
      </c>
    </row>
    <row r="1530" spans="1:24">
      <c r="A1530" s="18" t="s">
        <v>2140</v>
      </c>
      <c r="B1530" s="2" t="s">
        <v>6133</v>
      </c>
      <c r="C1530" s="37" t="str">
        <f t="shared" ref="C1530:C1532" si="87">R1530</f>
        <v>KB-110X</v>
      </c>
      <c r="D1530" s="1" t="s">
        <v>3123</v>
      </c>
      <c r="G1530" s="1">
        <v>5</v>
      </c>
      <c r="H1530" s="1">
        <v>1</v>
      </c>
      <c r="I1530" s="1">
        <v>11</v>
      </c>
      <c r="J1530" s="1" t="s">
        <v>2534</v>
      </c>
      <c r="K1530" s="1" t="s">
        <v>2989</v>
      </c>
      <c r="L1530" s="1" t="s">
        <v>2990</v>
      </c>
      <c r="M1530" s="1" t="s">
        <v>2358</v>
      </c>
      <c r="N1530" s="1" t="s">
        <v>2349</v>
      </c>
      <c r="O1530" s="1" t="s">
        <v>1</v>
      </c>
      <c r="Q1530" t="s">
        <v>6134</v>
      </c>
      <c r="R1530" t="s">
        <v>1938</v>
      </c>
      <c r="S1530">
        <v>100</v>
      </c>
      <c r="T1530" t="s">
        <v>1938</v>
      </c>
      <c r="U1530">
        <v>50</v>
      </c>
      <c r="V1530" t="s">
        <v>1936</v>
      </c>
      <c r="W1530">
        <v>86</v>
      </c>
      <c r="X1530" s="22">
        <f>COUNTIF(Q$2:Q1530,Q1530)</f>
        <v>1</v>
      </c>
    </row>
    <row r="1531" spans="1:24">
      <c r="A1531" s="18" t="s">
        <v>2140</v>
      </c>
      <c r="B1531" s="2" t="s">
        <v>6135</v>
      </c>
      <c r="C1531" s="37" t="str">
        <f t="shared" si="87"/>
        <v>KB-110X</v>
      </c>
      <c r="D1531" s="1" t="s">
        <v>2526</v>
      </c>
      <c r="G1531" s="1">
        <v>5</v>
      </c>
      <c r="H1531" s="1">
        <v>2</v>
      </c>
      <c r="I1531" s="1">
        <v>2</v>
      </c>
      <c r="J1531" s="1" t="s">
        <v>6136</v>
      </c>
      <c r="K1531" s="1" t="s">
        <v>5978</v>
      </c>
      <c r="L1531" s="1" t="s">
        <v>5979</v>
      </c>
      <c r="M1531" s="1" t="s">
        <v>2573</v>
      </c>
      <c r="N1531" s="1" t="s">
        <v>2349</v>
      </c>
      <c r="O1531" s="1" t="s">
        <v>1</v>
      </c>
      <c r="Q1531" t="s">
        <v>6137</v>
      </c>
      <c r="R1531" t="s">
        <v>1938</v>
      </c>
      <c r="S1531">
        <v>100</v>
      </c>
      <c r="T1531" t="s">
        <v>1870</v>
      </c>
      <c r="U1531">
        <v>36</v>
      </c>
      <c r="V1531" t="s">
        <v>1936</v>
      </c>
      <c r="W1531">
        <v>90</v>
      </c>
      <c r="X1531" s="22">
        <f>COUNTIF(Q$2:Q1531,Q1531)</f>
        <v>1</v>
      </c>
    </row>
    <row r="1532" spans="1:24">
      <c r="A1532" s="18" t="s">
        <v>2140</v>
      </c>
      <c r="B1532" s="2" t="s">
        <v>6138</v>
      </c>
      <c r="C1532" s="37" t="str">
        <f t="shared" si="87"/>
        <v>DX-120</v>
      </c>
      <c r="D1532" s="1" t="s">
        <v>2468</v>
      </c>
      <c r="G1532" s="1">
        <v>5</v>
      </c>
      <c r="H1532" s="1">
        <v>1</v>
      </c>
      <c r="I1532" s="1">
        <v>1</v>
      </c>
      <c r="J1532" s="1" t="s">
        <v>6139</v>
      </c>
      <c r="K1532" s="1" t="s">
        <v>5978</v>
      </c>
      <c r="L1532" s="1" t="s">
        <v>5979</v>
      </c>
      <c r="M1532" s="1" t="s">
        <v>2573</v>
      </c>
      <c r="N1532" s="1" t="s">
        <v>2302</v>
      </c>
      <c r="O1532" s="1" t="s">
        <v>1</v>
      </c>
      <c r="Q1532" t="s">
        <v>6140</v>
      </c>
      <c r="R1532" t="s">
        <v>1855</v>
      </c>
      <c r="S1532">
        <v>100</v>
      </c>
      <c r="T1532" t="s">
        <v>1977</v>
      </c>
      <c r="U1532">
        <v>27</v>
      </c>
      <c r="V1532" t="s">
        <v>1853</v>
      </c>
      <c r="W1532">
        <v>86</v>
      </c>
      <c r="X1532" s="22">
        <f>COUNTIF(Q$2:Q1532,Q1532)</f>
        <v>1</v>
      </c>
    </row>
    <row r="1533" spans="1:24">
      <c r="A1533" s="18" t="s">
        <v>2140</v>
      </c>
      <c r="B1533" s="2" t="s">
        <v>4059</v>
      </c>
      <c r="D1533" s="1" t="s">
        <v>2301</v>
      </c>
      <c r="I1533" s="1">
        <v>0</v>
      </c>
      <c r="J1533" s="1" t="s">
        <v>2534</v>
      </c>
      <c r="K1533" s="1" t="s">
        <v>6141</v>
      </c>
      <c r="L1533" s="1" t="s">
        <v>6142</v>
      </c>
      <c r="M1533" s="1" t="s">
        <v>2455</v>
      </c>
      <c r="N1533" s="1" t="s">
        <v>2308</v>
      </c>
      <c r="Q1533" t="s">
        <v>6143</v>
      </c>
      <c r="R1533" t="s">
        <v>2045</v>
      </c>
      <c r="S1533">
        <v>44</v>
      </c>
      <c r="T1533" t="s">
        <v>2032</v>
      </c>
      <c r="U1533">
        <v>42</v>
      </c>
      <c r="V1533" t="s">
        <v>2033</v>
      </c>
      <c r="W1533">
        <v>86</v>
      </c>
      <c r="X1533" s="22">
        <f>COUNTIF(Q$2:Q1533,Q1533)</f>
        <v>1</v>
      </c>
    </row>
    <row r="1534" spans="1:24">
      <c r="A1534" s="18" t="s">
        <v>2140</v>
      </c>
      <c r="B1534" s="2" t="s">
        <v>6144</v>
      </c>
      <c r="D1534" s="1" t="s">
        <v>2601</v>
      </c>
      <c r="I1534" s="1">
        <v>1</v>
      </c>
      <c r="J1534" s="1" t="s">
        <v>2944</v>
      </c>
      <c r="K1534" s="1" t="s">
        <v>6116</v>
      </c>
      <c r="L1534" s="1" t="s">
        <v>6117</v>
      </c>
      <c r="M1534" s="1" t="s">
        <v>2455</v>
      </c>
      <c r="N1534" s="1" t="s">
        <v>2349</v>
      </c>
      <c r="O1534" s="1" t="s">
        <v>1</v>
      </c>
      <c r="Q1534" t="s">
        <v>6145</v>
      </c>
      <c r="R1534" t="s">
        <v>1854</v>
      </c>
      <c r="S1534">
        <v>67</v>
      </c>
      <c r="T1534" t="s">
        <v>2085</v>
      </c>
      <c r="U1534">
        <v>43</v>
      </c>
      <c r="V1534" t="s">
        <v>1854</v>
      </c>
      <c r="W1534">
        <v>86</v>
      </c>
      <c r="X1534" s="22">
        <f>COUNTIF(Q$2:Q1534,Q1534)</f>
        <v>1</v>
      </c>
    </row>
    <row r="1535" spans="1:24">
      <c r="A1535" s="18" t="s">
        <v>2140</v>
      </c>
      <c r="B1535" s="2" t="s">
        <v>6146</v>
      </c>
      <c r="C1535" s="37" t="str">
        <f>R1535</f>
        <v>DX-120</v>
      </c>
      <c r="D1535" s="1" t="s">
        <v>2687</v>
      </c>
      <c r="I1535" s="1">
        <v>1</v>
      </c>
      <c r="J1535" s="1" t="s">
        <v>2682</v>
      </c>
      <c r="K1535" s="1" t="s">
        <v>5674</v>
      </c>
      <c r="L1535" s="1" t="s">
        <v>5675</v>
      </c>
      <c r="M1535" s="1" t="s">
        <v>2939</v>
      </c>
      <c r="N1535" s="1" t="s">
        <v>2302</v>
      </c>
      <c r="O1535" s="1" t="s">
        <v>1</v>
      </c>
      <c r="Q1535" t="s">
        <v>6147</v>
      </c>
      <c r="R1535" t="s">
        <v>1855</v>
      </c>
      <c r="S1535">
        <v>100</v>
      </c>
      <c r="T1535" t="s">
        <v>1966</v>
      </c>
      <c r="U1535">
        <v>21</v>
      </c>
      <c r="V1535" t="s">
        <v>1981</v>
      </c>
      <c r="W1535">
        <v>86</v>
      </c>
      <c r="X1535" s="22">
        <f>COUNTIF(Q$2:Q1535,Q1535)</f>
        <v>1</v>
      </c>
    </row>
    <row r="1536" spans="1:24">
      <c r="A1536" s="18" t="s">
        <v>2140</v>
      </c>
      <c r="B1536" s="2" t="s">
        <v>6148</v>
      </c>
      <c r="D1536" s="1" t="s">
        <v>6149</v>
      </c>
      <c r="E1536" s="1" t="s">
        <v>2688</v>
      </c>
      <c r="I1536" s="1">
        <v>0</v>
      </c>
      <c r="J1536" s="1" t="s">
        <v>4900</v>
      </c>
      <c r="K1536" s="1" t="s">
        <v>6057</v>
      </c>
      <c r="L1536" s="1" t="s">
        <v>6058</v>
      </c>
      <c r="M1536" s="1" t="s">
        <v>2298</v>
      </c>
      <c r="N1536" s="1" t="s">
        <v>2302</v>
      </c>
      <c r="O1536" s="1" t="s">
        <v>1</v>
      </c>
      <c r="Q1536" t="s">
        <v>6150</v>
      </c>
      <c r="R1536" t="s">
        <v>2026</v>
      </c>
      <c r="S1536">
        <v>32</v>
      </c>
      <c r="T1536" t="s">
        <v>2026</v>
      </c>
      <c r="U1536">
        <v>32</v>
      </c>
      <c r="V1536" t="s">
        <v>1984</v>
      </c>
      <c r="W1536">
        <v>64</v>
      </c>
      <c r="X1536" s="22">
        <f>COUNTIF(Q$2:Q1536,Q1536)</f>
        <v>1</v>
      </c>
    </row>
    <row r="1537" spans="1:24">
      <c r="A1537" s="18" t="s">
        <v>2140</v>
      </c>
      <c r="B1537" s="2" t="s">
        <v>6151</v>
      </c>
      <c r="D1537" s="1" t="s">
        <v>6149</v>
      </c>
      <c r="E1537" s="1" t="s">
        <v>2688</v>
      </c>
      <c r="G1537" s="1">
        <v>4.4000000000000004</v>
      </c>
      <c r="H1537" s="1">
        <v>16</v>
      </c>
      <c r="I1537" s="1">
        <v>33</v>
      </c>
      <c r="J1537" s="1" t="s">
        <v>6152</v>
      </c>
      <c r="K1537" s="1" t="s">
        <v>2985</v>
      </c>
      <c r="L1537" s="1" t="s">
        <v>2986</v>
      </c>
      <c r="M1537" s="1" t="s">
        <v>2298</v>
      </c>
      <c r="N1537" s="1" t="s">
        <v>2302</v>
      </c>
      <c r="O1537" s="1" t="s">
        <v>1</v>
      </c>
      <c r="Q1537" t="s">
        <v>6153</v>
      </c>
      <c r="R1537" t="s">
        <v>1966</v>
      </c>
      <c r="S1537">
        <v>29</v>
      </c>
      <c r="T1537" t="s">
        <v>1966</v>
      </c>
      <c r="U1537">
        <v>29</v>
      </c>
      <c r="V1537" t="s">
        <v>1984</v>
      </c>
      <c r="W1537">
        <v>64</v>
      </c>
      <c r="X1537" s="22">
        <f>COUNTIF(Q$2:Q1537,Q1537)</f>
        <v>1</v>
      </c>
    </row>
    <row r="1538" spans="1:24">
      <c r="A1538" s="18" t="s">
        <v>2140</v>
      </c>
      <c r="B1538" s="2" t="s">
        <v>6154</v>
      </c>
      <c r="D1538" s="1" t="s">
        <v>2430</v>
      </c>
      <c r="I1538" s="1">
        <v>0</v>
      </c>
      <c r="J1538" s="1" t="s">
        <v>3219</v>
      </c>
      <c r="K1538" s="1" t="s">
        <v>6155</v>
      </c>
      <c r="L1538" s="1" t="s">
        <v>6156</v>
      </c>
      <c r="M1538" s="1" t="s">
        <v>2908</v>
      </c>
      <c r="N1538" s="1" t="s">
        <v>2302</v>
      </c>
      <c r="O1538" s="1" t="s">
        <v>1</v>
      </c>
      <c r="Q1538" t="s">
        <v>6157</v>
      </c>
      <c r="R1538" t="s">
        <v>1886</v>
      </c>
      <c r="S1538">
        <v>38</v>
      </c>
      <c r="T1538" t="s">
        <v>1886</v>
      </c>
      <c r="U1538">
        <v>38</v>
      </c>
      <c r="V1538" t="s">
        <v>1991</v>
      </c>
      <c r="W1538">
        <v>83</v>
      </c>
      <c r="X1538" s="22">
        <f>COUNTIF(Q$2:Q1538,Q1538)</f>
        <v>1</v>
      </c>
    </row>
    <row r="1539" spans="1:24">
      <c r="A1539" s="18" t="s">
        <v>2140</v>
      </c>
      <c r="B1539" s="2" t="s">
        <v>6158</v>
      </c>
      <c r="D1539" s="1" t="s">
        <v>2502</v>
      </c>
      <c r="I1539" s="1">
        <v>0</v>
      </c>
      <c r="J1539" s="1" t="s">
        <v>2603</v>
      </c>
      <c r="K1539" s="1" t="s">
        <v>6159</v>
      </c>
      <c r="L1539" s="1" t="s">
        <v>6160</v>
      </c>
      <c r="M1539" s="1" t="s">
        <v>3460</v>
      </c>
      <c r="N1539" s="1" t="s">
        <v>2349</v>
      </c>
      <c r="O1539" s="1" t="s">
        <v>1</v>
      </c>
      <c r="Q1539" t="s">
        <v>6161</v>
      </c>
      <c r="R1539" t="s">
        <v>1967</v>
      </c>
      <c r="S1539">
        <v>38</v>
      </c>
      <c r="T1539" t="s">
        <v>1967</v>
      </c>
      <c r="U1539">
        <v>38</v>
      </c>
      <c r="V1539" t="s">
        <v>1922</v>
      </c>
      <c r="W1539">
        <v>39</v>
      </c>
      <c r="X1539" s="22">
        <f>COUNTIF(Q$2:Q1539,Q1539)</f>
        <v>1</v>
      </c>
    </row>
    <row r="1540" spans="1:24">
      <c r="A1540" s="18" t="s">
        <v>2140</v>
      </c>
      <c r="B1540" s="2" t="s">
        <v>6162</v>
      </c>
      <c r="I1540" s="1">
        <v>0</v>
      </c>
      <c r="J1540" s="1" t="s">
        <v>2533</v>
      </c>
      <c r="K1540" s="1" t="s">
        <v>6163</v>
      </c>
      <c r="L1540" s="1" t="s">
        <v>6164</v>
      </c>
      <c r="M1540" s="1" t="s">
        <v>6165</v>
      </c>
      <c r="N1540" s="1" t="s">
        <v>2308</v>
      </c>
      <c r="O1540" s="1" t="s">
        <v>1</v>
      </c>
      <c r="Q1540" t="s">
        <v>6166</v>
      </c>
      <c r="R1540" t="s">
        <v>2046</v>
      </c>
      <c r="S1540">
        <v>48</v>
      </c>
      <c r="T1540" t="s">
        <v>2046</v>
      </c>
      <c r="U1540">
        <v>48</v>
      </c>
      <c r="V1540" t="s">
        <v>2033</v>
      </c>
      <c r="W1540">
        <v>86</v>
      </c>
      <c r="X1540" s="22">
        <f>COUNTIF(Q$2:Q1540,Q1540)</f>
        <v>1</v>
      </c>
    </row>
    <row r="1541" spans="1:24">
      <c r="A1541" s="18" t="s">
        <v>2140</v>
      </c>
      <c r="B1541" s="2" t="s">
        <v>6167</v>
      </c>
      <c r="I1541" s="1">
        <v>0</v>
      </c>
      <c r="J1541" s="1" t="s">
        <v>2533</v>
      </c>
      <c r="K1541" s="1" t="s">
        <v>6163</v>
      </c>
      <c r="L1541" s="1" t="s">
        <v>6164</v>
      </c>
      <c r="M1541" s="1" t="s">
        <v>6165</v>
      </c>
      <c r="N1541" s="1" t="s">
        <v>2349</v>
      </c>
      <c r="O1541" s="1" t="s">
        <v>1</v>
      </c>
      <c r="Q1541" t="s">
        <v>6168</v>
      </c>
      <c r="R1541" t="s">
        <v>1920</v>
      </c>
      <c r="S1541">
        <v>32</v>
      </c>
      <c r="T1541" t="s">
        <v>1920</v>
      </c>
      <c r="U1541">
        <v>32</v>
      </c>
      <c r="V1541" t="s">
        <v>2085</v>
      </c>
      <c r="W1541">
        <v>86</v>
      </c>
      <c r="X1541" s="22">
        <f>COUNTIF(Q$2:Q1541,Q1541)</f>
        <v>1</v>
      </c>
    </row>
    <row r="1542" spans="1:24">
      <c r="A1542" s="18" t="s">
        <v>2140</v>
      </c>
      <c r="B1542" s="2" t="s">
        <v>6169</v>
      </c>
      <c r="D1542" s="1" t="s">
        <v>2300</v>
      </c>
      <c r="G1542" s="1">
        <v>5</v>
      </c>
      <c r="H1542" s="1">
        <v>1</v>
      </c>
      <c r="I1542" s="1">
        <v>1</v>
      </c>
      <c r="J1542" s="1" t="s">
        <v>3137</v>
      </c>
      <c r="K1542" s="1" t="s">
        <v>6170</v>
      </c>
      <c r="L1542" s="1" t="s">
        <v>6171</v>
      </c>
      <c r="M1542" s="1" t="s">
        <v>6172</v>
      </c>
      <c r="N1542" s="1" t="s">
        <v>2302</v>
      </c>
      <c r="O1542" s="1" t="s">
        <v>1</v>
      </c>
      <c r="Q1542" t="s">
        <v>6173</v>
      </c>
      <c r="R1542" t="s">
        <v>1898</v>
      </c>
      <c r="S1542">
        <v>33</v>
      </c>
      <c r="T1542" t="s">
        <v>1898</v>
      </c>
      <c r="U1542">
        <v>33</v>
      </c>
      <c r="V1542" t="s">
        <v>1898</v>
      </c>
      <c r="W1542">
        <v>39</v>
      </c>
      <c r="X1542" s="22">
        <f>COUNTIF(Q$2:Q1542,Q1542)</f>
        <v>1</v>
      </c>
    </row>
    <row r="1543" spans="1:24">
      <c r="A1543" s="18" t="s">
        <v>2140</v>
      </c>
      <c r="B1543" s="2" t="s">
        <v>6174</v>
      </c>
      <c r="D1543" s="1" t="s">
        <v>2435</v>
      </c>
      <c r="I1543" s="1">
        <v>0</v>
      </c>
      <c r="J1543" s="1" t="s">
        <v>2646</v>
      </c>
      <c r="K1543" s="1" t="s">
        <v>6175</v>
      </c>
      <c r="L1543" s="1" t="s">
        <v>6176</v>
      </c>
      <c r="M1543" s="1" t="s">
        <v>2307</v>
      </c>
      <c r="N1543" s="1" t="s">
        <v>2289</v>
      </c>
      <c r="O1543" s="1" t="s">
        <v>1</v>
      </c>
      <c r="Q1543" t="s">
        <v>6177</v>
      </c>
      <c r="R1543" t="s">
        <v>1977</v>
      </c>
      <c r="S1543">
        <v>26</v>
      </c>
      <c r="T1543" t="s">
        <v>1977</v>
      </c>
      <c r="U1543">
        <v>26</v>
      </c>
      <c r="V1543" t="s">
        <v>2088</v>
      </c>
      <c r="W1543">
        <v>71</v>
      </c>
      <c r="X1543" s="22">
        <f>COUNTIF(Q$2:Q1543,Q1543)</f>
        <v>1</v>
      </c>
    </row>
    <row r="1544" spans="1:24">
      <c r="A1544" s="18" t="s">
        <v>2140</v>
      </c>
      <c r="B1544" s="2" t="s">
        <v>6178</v>
      </c>
      <c r="D1544" s="1" t="s">
        <v>2688</v>
      </c>
      <c r="E1544" s="1" t="s">
        <v>2601</v>
      </c>
      <c r="I1544" s="1">
        <v>2</v>
      </c>
      <c r="J1544" s="1" t="s">
        <v>2671</v>
      </c>
      <c r="K1544" s="1" t="s">
        <v>6179</v>
      </c>
      <c r="L1544" s="1" t="s">
        <v>6180</v>
      </c>
      <c r="M1544" s="1" t="s">
        <v>2455</v>
      </c>
      <c r="N1544" s="1" t="s">
        <v>2302</v>
      </c>
      <c r="O1544" s="1" t="s">
        <v>1</v>
      </c>
      <c r="Q1544" t="s">
        <v>6181</v>
      </c>
      <c r="R1544" t="s">
        <v>1960</v>
      </c>
      <c r="S1544">
        <v>31</v>
      </c>
      <c r="T1544" t="s">
        <v>1960</v>
      </c>
      <c r="U1544">
        <v>31</v>
      </c>
      <c r="V1544" t="s">
        <v>1854</v>
      </c>
      <c r="W1544">
        <v>82</v>
      </c>
      <c r="X1544" s="22">
        <f>COUNTIF(Q$2:Q1544,Q1544)</f>
        <v>1</v>
      </c>
    </row>
    <row r="1545" spans="1:24">
      <c r="A1545" s="18" t="s">
        <v>2140</v>
      </c>
      <c r="B1545" s="2" t="s">
        <v>6182</v>
      </c>
      <c r="D1545" s="1" t="s">
        <v>2300</v>
      </c>
      <c r="I1545" s="1">
        <v>0</v>
      </c>
      <c r="J1545" s="1" t="s">
        <v>3124</v>
      </c>
      <c r="K1545" s="1" t="s">
        <v>5780</v>
      </c>
      <c r="L1545" s="1" t="s">
        <v>5781</v>
      </c>
      <c r="M1545" s="1" t="s">
        <v>2325</v>
      </c>
      <c r="N1545" s="1" t="s">
        <v>2302</v>
      </c>
      <c r="O1545" s="1" t="s">
        <v>1</v>
      </c>
      <c r="Q1545" t="s">
        <v>6183</v>
      </c>
      <c r="R1545" t="s">
        <v>1886</v>
      </c>
      <c r="S1545">
        <v>25</v>
      </c>
      <c r="T1545" t="s">
        <v>1886</v>
      </c>
      <c r="U1545">
        <v>25</v>
      </c>
      <c r="V1545" t="s">
        <v>1997</v>
      </c>
      <c r="W1545">
        <v>45</v>
      </c>
      <c r="X1545" s="22">
        <f>COUNTIF(Q$2:Q1545,Q1545)</f>
        <v>1</v>
      </c>
    </row>
    <row r="1546" spans="1:24">
      <c r="A1546" s="18" t="s">
        <v>2140</v>
      </c>
      <c r="B1546" s="2" t="s">
        <v>6184</v>
      </c>
      <c r="D1546" s="1" t="s">
        <v>6185</v>
      </c>
      <c r="I1546" s="1">
        <v>0</v>
      </c>
      <c r="J1546" s="1" t="s">
        <v>3148</v>
      </c>
      <c r="K1546" s="1" t="s">
        <v>6186</v>
      </c>
      <c r="L1546" s="1" t="s">
        <v>6187</v>
      </c>
      <c r="M1546" s="1" t="s">
        <v>2293</v>
      </c>
      <c r="N1546" s="1" t="s">
        <v>2302</v>
      </c>
      <c r="O1546" s="1" t="s">
        <v>1</v>
      </c>
      <c r="Q1546" t="s">
        <v>6188</v>
      </c>
      <c r="R1546" t="s">
        <v>2085</v>
      </c>
      <c r="S1546">
        <v>41</v>
      </c>
      <c r="T1546" t="s">
        <v>2085</v>
      </c>
      <c r="U1546">
        <v>41</v>
      </c>
      <c r="V1546" t="s">
        <v>2085</v>
      </c>
      <c r="W1546">
        <v>86</v>
      </c>
      <c r="X1546" s="22">
        <f>COUNTIF(Q$2:Q1546,Q1546)</f>
        <v>1</v>
      </c>
    </row>
    <row r="1547" spans="1:24">
      <c r="A1547" s="18" t="s">
        <v>2140</v>
      </c>
      <c r="B1547" s="2" t="s">
        <v>6189</v>
      </c>
      <c r="C1547" s="37" t="str">
        <f t="shared" ref="C1547:C1549" si="88">R1547</f>
        <v>NX-7000</v>
      </c>
      <c r="D1547" s="1" t="s">
        <v>2670</v>
      </c>
      <c r="I1547" s="1">
        <v>0</v>
      </c>
      <c r="J1547" s="1" t="s">
        <v>2534</v>
      </c>
      <c r="K1547" s="1" t="s">
        <v>6190</v>
      </c>
      <c r="L1547" s="1" t="s">
        <v>6191</v>
      </c>
      <c r="M1547" s="1" t="s">
        <v>2434</v>
      </c>
      <c r="N1547" s="1" t="s">
        <v>2289</v>
      </c>
      <c r="O1547" s="1" t="s">
        <v>1</v>
      </c>
      <c r="Q1547" t="s">
        <v>6192</v>
      </c>
      <c r="R1547" t="s">
        <v>1991</v>
      </c>
      <c r="S1547">
        <v>100</v>
      </c>
      <c r="T1547" t="s">
        <v>1977</v>
      </c>
      <c r="U1547">
        <v>30</v>
      </c>
      <c r="V1547" t="s">
        <v>1869</v>
      </c>
      <c r="W1547">
        <v>86</v>
      </c>
      <c r="X1547" s="22">
        <f>COUNTIF(Q$2:Q1547,Q1547)</f>
        <v>1</v>
      </c>
    </row>
    <row r="1548" spans="1:24">
      <c r="A1548" s="18" t="s">
        <v>2140</v>
      </c>
      <c r="B1548" s="2" t="s">
        <v>6193</v>
      </c>
      <c r="C1548" s="37" t="str">
        <f t="shared" si="88"/>
        <v>NX-7000</v>
      </c>
      <c r="D1548" s="1" t="s">
        <v>2667</v>
      </c>
      <c r="I1548" s="1">
        <v>0</v>
      </c>
      <c r="J1548" s="1" t="s">
        <v>2646</v>
      </c>
      <c r="K1548" s="1" t="s">
        <v>6194</v>
      </c>
      <c r="L1548" s="1" t="s">
        <v>6195</v>
      </c>
      <c r="M1548" s="1" t="s">
        <v>2316</v>
      </c>
      <c r="N1548" s="1" t="s">
        <v>2302</v>
      </c>
      <c r="O1548" s="1" t="s">
        <v>1</v>
      </c>
      <c r="Q1548" t="s">
        <v>6196</v>
      </c>
      <c r="R1548" t="s">
        <v>1991</v>
      </c>
      <c r="S1548">
        <v>100</v>
      </c>
      <c r="T1548" t="s">
        <v>1974</v>
      </c>
      <c r="U1548">
        <v>26</v>
      </c>
      <c r="V1548" t="s">
        <v>1869</v>
      </c>
      <c r="W1548">
        <v>86</v>
      </c>
      <c r="X1548" s="22">
        <f>COUNTIF(Q$2:Q1548,Q1548)</f>
        <v>1</v>
      </c>
    </row>
    <row r="1549" spans="1:24">
      <c r="A1549" s="18" t="s">
        <v>2140</v>
      </c>
      <c r="B1549" s="2" t="s">
        <v>6197</v>
      </c>
      <c r="C1549" s="37" t="str">
        <f t="shared" si="88"/>
        <v>NX-7015</v>
      </c>
      <c r="D1549" s="1" t="s">
        <v>3007</v>
      </c>
      <c r="I1549" s="1">
        <v>0</v>
      </c>
      <c r="J1549" s="1" t="s">
        <v>2646</v>
      </c>
      <c r="K1549" s="1" t="s">
        <v>6194</v>
      </c>
      <c r="L1549" s="1" t="s">
        <v>6195</v>
      </c>
      <c r="M1549" s="1" t="s">
        <v>2316</v>
      </c>
      <c r="N1549" s="1" t="s">
        <v>2302</v>
      </c>
      <c r="O1549" s="1" t="s">
        <v>1</v>
      </c>
      <c r="Q1549" t="s">
        <v>6198</v>
      </c>
      <c r="R1549" t="s">
        <v>1994</v>
      </c>
      <c r="S1549">
        <v>100</v>
      </c>
      <c r="T1549" t="s">
        <v>1960</v>
      </c>
      <c r="U1549">
        <v>23</v>
      </c>
      <c r="V1549" t="s">
        <v>1995</v>
      </c>
      <c r="W1549">
        <v>86</v>
      </c>
      <c r="X1549" s="22">
        <f>COUNTIF(Q$2:Q1549,Q1549)</f>
        <v>1</v>
      </c>
    </row>
    <row r="1550" spans="1:24">
      <c r="A1550" s="18" t="s">
        <v>2140</v>
      </c>
      <c r="B1550" s="2" t="s">
        <v>6199</v>
      </c>
      <c r="D1550" s="1" t="s">
        <v>6200</v>
      </c>
      <c r="E1550" s="1" t="s">
        <v>5801</v>
      </c>
      <c r="I1550" s="1">
        <v>0</v>
      </c>
      <c r="J1550" s="1" t="s">
        <v>3131</v>
      </c>
      <c r="K1550" s="1" t="s">
        <v>6057</v>
      </c>
      <c r="L1550" s="1" t="s">
        <v>6058</v>
      </c>
      <c r="M1550" s="1" t="s">
        <v>2298</v>
      </c>
      <c r="N1550" s="1" t="s">
        <v>2308</v>
      </c>
      <c r="O1550" s="1" t="s">
        <v>1</v>
      </c>
      <c r="Q1550" t="s">
        <v>6201</v>
      </c>
      <c r="R1550" t="s">
        <v>2045</v>
      </c>
      <c r="S1550">
        <v>44</v>
      </c>
      <c r="T1550" t="s">
        <v>1967</v>
      </c>
      <c r="U1550">
        <v>31</v>
      </c>
      <c r="V1550" t="s">
        <v>2032</v>
      </c>
      <c r="W1550">
        <v>86</v>
      </c>
      <c r="X1550" s="22">
        <f>COUNTIF(Q$2:Q1550,Q1550)</f>
        <v>1</v>
      </c>
    </row>
    <row r="1551" spans="1:24">
      <c r="A1551" s="18" t="s">
        <v>2140</v>
      </c>
      <c r="B1551" s="2" t="s">
        <v>6202</v>
      </c>
      <c r="D1551" s="1" t="s">
        <v>6200</v>
      </c>
      <c r="E1551" s="1" t="s">
        <v>5801</v>
      </c>
      <c r="G1551" s="1">
        <v>5</v>
      </c>
      <c r="H1551" s="1">
        <v>3</v>
      </c>
      <c r="I1551" s="1">
        <v>5</v>
      </c>
      <c r="J1551" s="1" t="s">
        <v>3131</v>
      </c>
      <c r="K1551" s="1" t="s">
        <v>2985</v>
      </c>
      <c r="L1551" s="1" t="s">
        <v>2986</v>
      </c>
      <c r="M1551" s="1" t="s">
        <v>2298</v>
      </c>
      <c r="N1551" s="1" t="s">
        <v>2308</v>
      </c>
      <c r="O1551" s="1" t="s">
        <v>1</v>
      </c>
      <c r="Q1551" t="s">
        <v>6203</v>
      </c>
      <c r="R1551" t="s">
        <v>2045</v>
      </c>
      <c r="S1551">
        <v>44</v>
      </c>
      <c r="T1551" t="s">
        <v>1977</v>
      </c>
      <c r="U1551">
        <v>33</v>
      </c>
      <c r="V1551" t="s">
        <v>2032</v>
      </c>
      <c r="W1551">
        <v>86</v>
      </c>
      <c r="X1551" s="22">
        <f>COUNTIF(Q$2:Q1551,Q1551)</f>
        <v>1</v>
      </c>
    </row>
    <row r="1552" spans="1:24">
      <c r="A1552" s="18" t="s">
        <v>2140</v>
      </c>
      <c r="B1552" s="2" t="s">
        <v>6204</v>
      </c>
      <c r="D1552" s="1" t="s">
        <v>6200</v>
      </c>
      <c r="E1552" s="1" t="s">
        <v>5801</v>
      </c>
      <c r="G1552" s="1">
        <v>5</v>
      </c>
      <c r="H1552" s="1">
        <v>2</v>
      </c>
      <c r="I1552" s="1">
        <v>14</v>
      </c>
      <c r="J1552" s="1" t="s">
        <v>3131</v>
      </c>
      <c r="K1552" s="1" t="s">
        <v>2994</v>
      </c>
      <c r="L1552" s="1" t="s">
        <v>2995</v>
      </c>
      <c r="M1552" s="1" t="s">
        <v>2298</v>
      </c>
      <c r="N1552" s="1" t="s">
        <v>2308</v>
      </c>
      <c r="O1552" s="1" t="s">
        <v>1</v>
      </c>
      <c r="Q1552" t="s">
        <v>6205</v>
      </c>
      <c r="R1552" t="s">
        <v>2045</v>
      </c>
      <c r="S1552">
        <v>44</v>
      </c>
      <c r="T1552" t="s">
        <v>1967</v>
      </c>
      <c r="U1552">
        <v>30</v>
      </c>
      <c r="V1552" t="s">
        <v>2032</v>
      </c>
      <c r="W1552">
        <v>86</v>
      </c>
      <c r="X1552" s="22">
        <f>COUNTIF(Q$2:Q1552,Q1552)</f>
        <v>1</v>
      </c>
    </row>
    <row r="1553" spans="1:24">
      <c r="A1553" s="18" t="s">
        <v>2140</v>
      </c>
      <c r="B1553" s="2" t="s">
        <v>6206</v>
      </c>
      <c r="D1553" s="1" t="s">
        <v>6200</v>
      </c>
      <c r="E1553" s="1" t="s">
        <v>5801</v>
      </c>
      <c r="I1553" s="1">
        <v>1</v>
      </c>
      <c r="J1553" s="1" t="s">
        <v>3131</v>
      </c>
      <c r="K1553" s="1" t="s">
        <v>6063</v>
      </c>
      <c r="L1553" s="1" t="s">
        <v>6064</v>
      </c>
      <c r="M1553" s="1" t="s">
        <v>2298</v>
      </c>
      <c r="N1553" s="1" t="s">
        <v>2308</v>
      </c>
      <c r="O1553" s="1" t="s">
        <v>1</v>
      </c>
      <c r="Q1553" t="s">
        <v>6207</v>
      </c>
      <c r="R1553" t="s">
        <v>2045</v>
      </c>
      <c r="S1553">
        <v>44</v>
      </c>
      <c r="T1553" t="s">
        <v>2004</v>
      </c>
      <c r="U1553">
        <v>33</v>
      </c>
      <c r="V1553" t="s">
        <v>2032</v>
      </c>
      <c r="W1553">
        <v>86</v>
      </c>
      <c r="X1553" s="22">
        <f>COUNTIF(Q$2:Q1553,Q1553)</f>
        <v>1</v>
      </c>
    </row>
    <row r="1554" spans="1:24">
      <c r="A1554" s="18" t="s">
        <v>2140</v>
      </c>
      <c r="B1554" s="2" t="s">
        <v>6208</v>
      </c>
      <c r="C1554" s="37" t="str">
        <f t="shared" ref="C1554:C1555" si="89">R1554</f>
        <v>DX-110</v>
      </c>
      <c r="D1554" s="1" t="s">
        <v>2607</v>
      </c>
      <c r="G1554" s="1">
        <v>5</v>
      </c>
      <c r="H1554" s="1">
        <v>12</v>
      </c>
      <c r="I1554" s="1">
        <v>46</v>
      </c>
      <c r="J1554" s="1" t="s">
        <v>3190</v>
      </c>
      <c r="K1554" s="1" t="s">
        <v>6209</v>
      </c>
      <c r="L1554" s="1" t="s">
        <v>6210</v>
      </c>
      <c r="M1554" s="1" t="s">
        <v>2415</v>
      </c>
      <c r="N1554" s="1" t="s">
        <v>2302</v>
      </c>
      <c r="O1554" s="1" t="s">
        <v>1</v>
      </c>
      <c r="Q1554" t="s">
        <v>6211</v>
      </c>
      <c r="R1554" t="s">
        <v>1854</v>
      </c>
      <c r="S1554">
        <v>100</v>
      </c>
      <c r="T1554" t="s">
        <v>2085</v>
      </c>
      <c r="U1554">
        <v>25</v>
      </c>
      <c r="V1554" t="s">
        <v>1981</v>
      </c>
      <c r="W1554">
        <v>86</v>
      </c>
      <c r="X1554" s="22">
        <f>COUNTIF(Q$2:Q1554,Q1554)</f>
        <v>1</v>
      </c>
    </row>
    <row r="1555" spans="1:24">
      <c r="A1555" s="18" t="s">
        <v>2140</v>
      </c>
      <c r="B1555" s="2" t="s">
        <v>6212</v>
      </c>
      <c r="C1555" s="37" t="str">
        <f t="shared" si="89"/>
        <v>DX-110</v>
      </c>
      <c r="D1555" s="1" t="s">
        <v>4033</v>
      </c>
      <c r="G1555" s="1">
        <v>5</v>
      </c>
      <c r="H1555" s="1">
        <v>3</v>
      </c>
      <c r="I1555" s="1">
        <v>7</v>
      </c>
      <c r="J1555" s="1" t="s">
        <v>3068</v>
      </c>
      <c r="K1555" s="1" t="s">
        <v>6209</v>
      </c>
      <c r="L1555" s="1" t="s">
        <v>6210</v>
      </c>
      <c r="M1555" s="1" t="s">
        <v>2415</v>
      </c>
      <c r="N1555" s="1" t="s">
        <v>2302</v>
      </c>
      <c r="O1555" s="1" t="s">
        <v>1</v>
      </c>
      <c r="Q1555" t="s">
        <v>6213</v>
      </c>
      <c r="R1555" t="s">
        <v>1854</v>
      </c>
      <c r="S1555">
        <v>100</v>
      </c>
      <c r="T1555" t="s">
        <v>2085</v>
      </c>
      <c r="U1555">
        <v>30</v>
      </c>
      <c r="V1555" t="s">
        <v>1864</v>
      </c>
      <c r="W1555">
        <v>86</v>
      </c>
      <c r="X1555" s="22">
        <f>COUNTIF(Q$2:Q1555,Q1555)</f>
        <v>1</v>
      </c>
    </row>
    <row r="1556" spans="1:24">
      <c r="A1556" s="18" t="s">
        <v>2140</v>
      </c>
      <c r="B1556" s="2" t="s">
        <v>6214</v>
      </c>
      <c r="D1556" s="1" t="s">
        <v>2601</v>
      </c>
      <c r="I1556" s="1">
        <v>0</v>
      </c>
      <c r="J1556" s="1" t="s">
        <v>2544</v>
      </c>
      <c r="K1556" s="1" t="s">
        <v>4606</v>
      </c>
      <c r="L1556" s="1" t="s">
        <v>4607</v>
      </c>
      <c r="M1556" s="1" t="s">
        <v>2908</v>
      </c>
      <c r="N1556" s="1" t="s">
        <v>2349</v>
      </c>
      <c r="O1556" s="1" t="s">
        <v>2106</v>
      </c>
      <c r="Q1556" t="s">
        <v>6215</v>
      </c>
      <c r="R1556" t="s">
        <v>1938</v>
      </c>
      <c r="S1556">
        <v>73</v>
      </c>
      <c r="T1556" t="s">
        <v>1870</v>
      </c>
      <c r="U1556">
        <v>36</v>
      </c>
      <c r="V1556" t="s">
        <v>1938</v>
      </c>
      <c r="W1556">
        <v>86</v>
      </c>
      <c r="X1556" s="22">
        <f>COUNTIF(Q$2:Q1556,Q1556)</f>
        <v>1</v>
      </c>
    </row>
    <row r="1557" spans="1:24">
      <c r="A1557" s="18" t="s">
        <v>2140</v>
      </c>
      <c r="B1557" s="2" t="s">
        <v>6216</v>
      </c>
      <c r="D1557" s="1" t="s">
        <v>2430</v>
      </c>
      <c r="I1557" s="1">
        <v>0</v>
      </c>
      <c r="J1557" s="1" t="s">
        <v>2534</v>
      </c>
      <c r="K1557" s="1" t="s">
        <v>6217</v>
      </c>
      <c r="L1557" s="1" t="s">
        <v>6218</v>
      </c>
      <c r="M1557" s="1" t="s">
        <v>2384</v>
      </c>
      <c r="N1557" s="1" t="s">
        <v>2302</v>
      </c>
      <c r="O1557" s="1" t="s">
        <v>6219</v>
      </c>
      <c r="Q1557" t="s">
        <v>6220</v>
      </c>
      <c r="R1557" t="s">
        <v>2016</v>
      </c>
      <c r="S1557">
        <v>39</v>
      </c>
      <c r="T1557" t="s">
        <v>2016</v>
      </c>
      <c r="U1557">
        <v>39</v>
      </c>
      <c r="V1557" t="s">
        <v>1854</v>
      </c>
      <c r="W1557">
        <v>57</v>
      </c>
      <c r="X1557" s="22">
        <f>COUNTIF(Q$2:Q1557,Q1557)</f>
        <v>1</v>
      </c>
    </row>
    <row r="1558" spans="1:24">
      <c r="A1558" s="18" t="s">
        <v>2140</v>
      </c>
      <c r="B1558" s="2" t="s">
        <v>6093</v>
      </c>
      <c r="D1558" s="1" t="s">
        <v>2502</v>
      </c>
      <c r="I1558" s="1">
        <v>3</v>
      </c>
      <c r="J1558" s="1" t="s">
        <v>3164</v>
      </c>
      <c r="K1558" s="1" t="s">
        <v>6221</v>
      </c>
      <c r="L1558" s="1" t="s">
        <v>6222</v>
      </c>
      <c r="M1558" s="1" t="s">
        <v>2678</v>
      </c>
      <c r="N1558" s="1" t="s">
        <v>2289</v>
      </c>
      <c r="O1558" s="1" t="s">
        <v>1</v>
      </c>
      <c r="Q1558" t="s">
        <v>6223</v>
      </c>
      <c r="R1558" t="s">
        <v>1978</v>
      </c>
      <c r="S1558">
        <v>35</v>
      </c>
      <c r="T1558" t="s">
        <v>1978</v>
      </c>
      <c r="U1558">
        <v>35</v>
      </c>
      <c r="V1558" t="s">
        <v>1984</v>
      </c>
      <c r="W1558">
        <v>64</v>
      </c>
      <c r="X1558" s="22">
        <f>COUNTIF(Q$2:Q1558,Q1558)</f>
        <v>1</v>
      </c>
    </row>
    <row r="1559" spans="1:24">
      <c r="A1559" s="18" t="s">
        <v>2140</v>
      </c>
      <c r="B1559" s="2" t="s">
        <v>6224</v>
      </c>
      <c r="D1559" s="1" t="s">
        <v>2295</v>
      </c>
      <c r="I1559" s="1">
        <v>0</v>
      </c>
      <c r="J1559" s="1" t="s">
        <v>2646</v>
      </c>
      <c r="K1559" s="1" t="s">
        <v>6221</v>
      </c>
      <c r="L1559" s="1" t="s">
        <v>6222</v>
      </c>
      <c r="M1559" s="1" t="s">
        <v>2678</v>
      </c>
      <c r="N1559" s="1" t="s">
        <v>2289</v>
      </c>
      <c r="O1559" s="1" t="s">
        <v>1</v>
      </c>
      <c r="Q1559" t="s">
        <v>6225</v>
      </c>
      <c r="R1559" t="s">
        <v>1886</v>
      </c>
      <c r="S1559">
        <v>37</v>
      </c>
      <c r="T1559" t="s">
        <v>1886</v>
      </c>
      <c r="U1559">
        <v>37</v>
      </c>
      <c r="V1559" t="s">
        <v>1854</v>
      </c>
      <c r="W1559">
        <v>45</v>
      </c>
      <c r="X1559" s="22">
        <f>COUNTIF(Q$2:Q1559,Q1559)</f>
        <v>1</v>
      </c>
    </row>
    <row r="1560" spans="1:24">
      <c r="A1560" s="18" t="s">
        <v>2140</v>
      </c>
      <c r="B1560" s="2" t="s">
        <v>6226</v>
      </c>
      <c r="D1560" s="1" t="s">
        <v>2468</v>
      </c>
      <c r="I1560" s="1">
        <v>0</v>
      </c>
      <c r="J1560" s="1" t="s">
        <v>2544</v>
      </c>
      <c r="K1560" s="1" t="s">
        <v>6227</v>
      </c>
      <c r="L1560" s="1" t="s">
        <v>6228</v>
      </c>
      <c r="M1560" s="1" t="s">
        <v>3193</v>
      </c>
      <c r="N1560" s="1" t="s">
        <v>2302</v>
      </c>
      <c r="O1560" s="1" t="s">
        <v>1</v>
      </c>
      <c r="Q1560" t="s">
        <v>6229</v>
      </c>
      <c r="R1560" t="s">
        <v>1960</v>
      </c>
      <c r="S1560">
        <v>25</v>
      </c>
      <c r="T1560" t="s">
        <v>1960</v>
      </c>
      <c r="U1560">
        <v>25</v>
      </c>
      <c r="V1560" t="s">
        <v>1853</v>
      </c>
      <c r="W1560">
        <v>51</v>
      </c>
      <c r="X1560" s="22">
        <f>COUNTIF(Q$2:Q1560,Q1560)</f>
        <v>1</v>
      </c>
    </row>
    <row r="1561" spans="1:24">
      <c r="A1561" s="18" t="s">
        <v>2140</v>
      </c>
      <c r="B1561" s="2" t="s">
        <v>6230</v>
      </c>
      <c r="D1561" s="1" t="s">
        <v>3338</v>
      </c>
      <c r="I1561" s="1">
        <v>0</v>
      </c>
      <c r="J1561" s="1" t="s">
        <v>2544</v>
      </c>
      <c r="K1561" s="1" t="s">
        <v>4606</v>
      </c>
      <c r="L1561" s="1" t="s">
        <v>4607</v>
      </c>
      <c r="M1561" s="1" t="s">
        <v>2908</v>
      </c>
      <c r="N1561" s="1" t="s">
        <v>2364</v>
      </c>
      <c r="O1561" s="1" t="s">
        <v>2106</v>
      </c>
      <c r="Q1561" t="s">
        <v>6231</v>
      </c>
      <c r="R1561" t="s">
        <v>1866</v>
      </c>
      <c r="S1561">
        <v>62</v>
      </c>
      <c r="T1561" t="s">
        <v>1966</v>
      </c>
      <c r="U1561">
        <v>25</v>
      </c>
      <c r="V1561" t="s">
        <v>2026</v>
      </c>
      <c r="W1561">
        <v>86</v>
      </c>
      <c r="X1561" s="22">
        <f>COUNTIF(Q$2:Q1561,Q1561)</f>
        <v>1</v>
      </c>
    </row>
    <row r="1562" spans="1:24">
      <c r="A1562" s="18" t="s">
        <v>2140</v>
      </c>
      <c r="B1562" s="2" t="s">
        <v>6232</v>
      </c>
      <c r="I1562" s="1">
        <v>0</v>
      </c>
      <c r="J1562" s="1" t="s">
        <v>2533</v>
      </c>
      <c r="K1562" s="1" t="s">
        <v>6163</v>
      </c>
      <c r="L1562" s="1" t="s">
        <v>6164</v>
      </c>
      <c r="M1562" s="1" t="s">
        <v>6165</v>
      </c>
      <c r="N1562" s="1" t="s">
        <v>2349</v>
      </c>
      <c r="O1562" s="1" t="s">
        <v>1</v>
      </c>
      <c r="Q1562" t="s">
        <v>6233</v>
      </c>
      <c r="R1562" t="s">
        <v>1905</v>
      </c>
      <c r="S1562">
        <v>39</v>
      </c>
      <c r="T1562" t="s">
        <v>1905</v>
      </c>
      <c r="U1562">
        <v>39</v>
      </c>
      <c r="V1562" t="s">
        <v>1961</v>
      </c>
      <c r="W1562">
        <v>54</v>
      </c>
      <c r="X1562" s="22">
        <f>COUNTIF(Q$2:Q1562,Q1562)</f>
        <v>1</v>
      </c>
    </row>
    <row r="1563" spans="1:24">
      <c r="A1563" s="18" t="s">
        <v>2140</v>
      </c>
      <c r="B1563" s="2" t="s">
        <v>6234</v>
      </c>
      <c r="C1563" s="37" t="str">
        <f t="shared" ref="C1563:C1564" si="90">R1563</f>
        <v>MH-8015</v>
      </c>
      <c r="D1563" s="1" t="s">
        <v>3048</v>
      </c>
      <c r="I1563" s="1">
        <v>0</v>
      </c>
      <c r="J1563" s="1" t="s">
        <v>3087</v>
      </c>
      <c r="K1563" s="1" t="s">
        <v>6235</v>
      </c>
      <c r="L1563" s="1" t="s">
        <v>6236</v>
      </c>
      <c r="M1563" s="1" t="s">
        <v>2546</v>
      </c>
      <c r="N1563" s="1" t="s">
        <v>2289</v>
      </c>
      <c r="O1563" s="1" t="s">
        <v>6219</v>
      </c>
      <c r="Q1563" t="s">
        <v>6237</v>
      </c>
      <c r="R1563" t="s">
        <v>1969</v>
      </c>
      <c r="S1563">
        <v>100</v>
      </c>
      <c r="T1563" t="s">
        <v>2021</v>
      </c>
      <c r="U1563">
        <v>28</v>
      </c>
      <c r="V1563" t="s">
        <v>1969</v>
      </c>
      <c r="W1563">
        <v>90</v>
      </c>
      <c r="X1563" s="22">
        <f>COUNTIF(Q$2:Q1563,Q1563)</f>
        <v>1</v>
      </c>
    </row>
    <row r="1564" spans="1:24">
      <c r="A1564" s="18" t="s">
        <v>2140</v>
      </c>
      <c r="B1564" s="2" t="s">
        <v>6238</v>
      </c>
      <c r="C1564" s="37" t="str">
        <f t="shared" si="90"/>
        <v>NX-7000</v>
      </c>
      <c r="D1564" s="1" t="s">
        <v>2371</v>
      </c>
      <c r="I1564" s="1">
        <v>0</v>
      </c>
      <c r="J1564" s="1" t="s">
        <v>2534</v>
      </c>
      <c r="K1564" s="1" t="s">
        <v>6235</v>
      </c>
      <c r="L1564" s="1" t="s">
        <v>6236</v>
      </c>
      <c r="M1564" s="1" t="s">
        <v>2546</v>
      </c>
      <c r="N1564" s="1" t="s">
        <v>2289</v>
      </c>
      <c r="O1564" s="1" t="s">
        <v>1</v>
      </c>
      <c r="Q1564" t="s">
        <v>6239</v>
      </c>
      <c r="R1564" t="s">
        <v>1991</v>
      </c>
      <c r="S1564">
        <v>100</v>
      </c>
      <c r="T1564" t="s">
        <v>1996</v>
      </c>
      <c r="U1564">
        <v>56</v>
      </c>
      <c r="V1564" t="s">
        <v>1991</v>
      </c>
      <c r="W1564">
        <v>90</v>
      </c>
      <c r="X1564" s="22">
        <f>COUNTIF(Q$2:Q1564,Q1564)</f>
        <v>1</v>
      </c>
    </row>
    <row r="1565" spans="1:24">
      <c r="A1565" s="18" t="s">
        <v>2140</v>
      </c>
      <c r="B1565" s="2" t="s">
        <v>6240</v>
      </c>
      <c r="I1565" s="1">
        <v>0</v>
      </c>
      <c r="J1565" s="1" t="s">
        <v>2533</v>
      </c>
      <c r="K1565" s="1" t="s">
        <v>6163</v>
      </c>
      <c r="L1565" s="1" t="s">
        <v>6164</v>
      </c>
      <c r="M1565" s="1" t="s">
        <v>6165</v>
      </c>
      <c r="N1565" s="1" t="s">
        <v>2289</v>
      </c>
      <c r="O1565" s="1" t="s">
        <v>1</v>
      </c>
      <c r="Q1565" t="s">
        <v>6241</v>
      </c>
      <c r="R1565" t="s">
        <v>1854</v>
      </c>
      <c r="S1565">
        <v>67</v>
      </c>
      <c r="T1565" t="s">
        <v>2069</v>
      </c>
      <c r="U1565">
        <v>30</v>
      </c>
      <c r="V1565" t="s">
        <v>1854</v>
      </c>
      <c r="W1565">
        <v>86</v>
      </c>
      <c r="X1565" s="22">
        <f>COUNTIF(Q$2:Q1565,Q1565)</f>
        <v>1</v>
      </c>
    </row>
    <row r="1566" spans="1:24">
      <c r="A1566" s="18" t="s">
        <v>2140</v>
      </c>
      <c r="B1566" s="2" t="s">
        <v>6242</v>
      </c>
      <c r="D1566" s="1" t="s">
        <v>3338</v>
      </c>
      <c r="I1566" s="1">
        <v>0</v>
      </c>
      <c r="J1566" s="1" t="s">
        <v>2646</v>
      </c>
      <c r="K1566" s="1" t="s">
        <v>6243</v>
      </c>
      <c r="L1566" s="1" t="s">
        <v>6244</v>
      </c>
      <c r="M1566" s="1" t="s">
        <v>2455</v>
      </c>
      <c r="N1566" s="1" t="s">
        <v>2302</v>
      </c>
      <c r="O1566" s="1" t="s">
        <v>1</v>
      </c>
      <c r="Q1566" t="s">
        <v>6245</v>
      </c>
      <c r="R1566" t="s">
        <v>1966</v>
      </c>
      <c r="S1566">
        <v>28</v>
      </c>
      <c r="T1566" t="s">
        <v>1966</v>
      </c>
      <c r="U1566">
        <v>28</v>
      </c>
      <c r="V1566" t="s">
        <v>2053</v>
      </c>
      <c r="W1566">
        <v>86</v>
      </c>
      <c r="X1566" s="22">
        <f>COUNTIF(Q$2:Q1566,Q1566)</f>
        <v>1</v>
      </c>
    </row>
    <row r="1567" spans="1:24">
      <c r="A1567" s="18" t="s">
        <v>2140</v>
      </c>
      <c r="B1567" s="2" t="s">
        <v>6246</v>
      </c>
      <c r="G1567" s="1">
        <v>3</v>
      </c>
      <c r="H1567" s="1">
        <v>1</v>
      </c>
      <c r="I1567" s="1">
        <v>3</v>
      </c>
      <c r="J1567" s="1" t="s">
        <v>2533</v>
      </c>
      <c r="K1567" s="1" t="s">
        <v>4606</v>
      </c>
      <c r="L1567" s="1" t="s">
        <v>4607</v>
      </c>
      <c r="M1567" s="1" t="s">
        <v>2908</v>
      </c>
      <c r="N1567" s="1" t="s">
        <v>2302</v>
      </c>
      <c r="O1567" s="1" t="s">
        <v>2106</v>
      </c>
      <c r="Q1567" t="s">
        <v>6247</v>
      </c>
      <c r="R1567" t="s">
        <v>1938</v>
      </c>
      <c r="S1567">
        <v>73</v>
      </c>
      <c r="T1567" t="s">
        <v>2069</v>
      </c>
      <c r="U1567">
        <v>36</v>
      </c>
      <c r="V1567" t="s">
        <v>1938</v>
      </c>
      <c r="W1567">
        <v>86</v>
      </c>
      <c r="X1567" s="22">
        <f>COUNTIF(Q$2:Q1567,Q1567)</f>
        <v>1</v>
      </c>
    </row>
    <row r="1568" spans="1:24">
      <c r="A1568" s="18" t="s">
        <v>2140</v>
      </c>
      <c r="B1568" s="2" t="s">
        <v>6248</v>
      </c>
      <c r="D1568" s="1" t="s">
        <v>2290</v>
      </c>
      <c r="I1568" s="1">
        <v>0</v>
      </c>
      <c r="J1568" s="1" t="s">
        <v>3190</v>
      </c>
      <c r="K1568" s="1" t="s">
        <v>6175</v>
      </c>
      <c r="L1568" s="1" t="s">
        <v>6176</v>
      </c>
      <c r="M1568" s="1" t="s">
        <v>2307</v>
      </c>
      <c r="N1568" s="1" t="s">
        <v>2289</v>
      </c>
      <c r="O1568" s="1" t="s">
        <v>1</v>
      </c>
      <c r="Q1568" t="s">
        <v>6249</v>
      </c>
      <c r="R1568" t="s">
        <v>2078</v>
      </c>
      <c r="S1568">
        <v>25</v>
      </c>
      <c r="T1568" t="s">
        <v>2078</v>
      </c>
      <c r="U1568">
        <v>25</v>
      </c>
      <c r="V1568" t="s">
        <v>2088</v>
      </c>
      <c r="W1568">
        <v>71</v>
      </c>
      <c r="X1568" s="22">
        <f>COUNTIF(Q$2:Q1568,Q1568)</f>
        <v>1</v>
      </c>
    </row>
    <row r="1569" spans="1:24">
      <c r="A1569" s="18" t="s">
        <v>2140</v>
      </c>
      <c r="B1569" s="2" t="s">
        <v>6250</v>
      </c>
      <c r="D1569" s="1" t="s">
        <v>3643</v>
      </c>
      <c r="I1569" s="1">
        <v>0</v>
      </c>
      <c r="J1569" s="1" t="s">
        <v>2534</v>
      </c>
      <c r="K1569" s="1" t="s">
        <v>6175</v>
      </c>
      <c r="L1569" s="1" t="s">
        <v>6176</v>
      </c>
      <c r="M1569" s="1" t="s">
        <v>2307</v>
      </c>
      <c r="N1569" s="1" t="s">
        <v>2364</v>
      </c>
      <c r="O1569" s="1" t="s">
        <v>1</v>
      </c>
      <c r="Q1569" t="s">
        <v>6251</v>
      </c>
      <c r="R1569" t="s">
        <v>1886</v>
      </c>
      <c r="S1569">
        <v>28</v>
      </c>
      <c r="T1569" t="s">
        <v>1886</v>
      </c>
      <c r="U1569">
        <v>28</v>
      </c>
      <c r="V1569" t="s">
        <v>1894</v>
      </c>
      <c r="W1569">
        <v>43</v>
      </c>
      <c r="X1569" s="22">
        <f>COUNTIF(Q$2:Q1569,Q1569)</f>
        <v>1</v>
      </c>
    </row>
    <row r="1570" spans="1:24">
      <c r="A1570" s="18" t="s">
        <v>2140</v>
      </c>
      <c r="B1570" s="2" t="s">
        <v>5759</v>
      </c>
      <c r="D1570" s="1" t="s">
        <v>2402</v>
      </c>
      <c r="I1570" s="1">
        <v>0</v>
      </c>
      <c r="J1570" s="1" t="s">
        <v>2646</v>
      </c>
      <c r="K1570" s="1" t="s">
        <v>6175</v>
      </c>
      <c r="L1570" s="1" t="s">
        <v>6176</v>
      </c>
      <c r="M1570" s="1" t="s">
        <v>2307</v>
      </c>
      <c r="N1570" s="1" t="s">
        <v>2349</v>
      </c>
      <c r="O1570" s="1" t="s">
        <v>1</v>
      </c>
      <c r="Q1570" t="s">
        <v>6252</v>
      </c>
      <c r="R1570" t="s">
        <v>1938</v>
      </c>
      <c r="S1570">
        <v>73</v>
      </c>
      <c r="T1570" t="s">
        <v>1890</v>
      </c>
      <c r="U1570">
        <v>35</v>
      </c>
      <c r="V1570" t="s">
        <v>1938</v>
      </c>
      <c r="W1570">
        <v>86</v>
      </c>
      <c r="X1570" s="22">
        <f>COUNTIF(Q$2:Q1570,Q1570)</f>
        <v>1</v>
      </c>
    </row>
    <row r="1571" spans="1:24">
      <c r="A1571" s="18" t="s">
        <v>2140</v>
      </c>
      <c r="B1571" s="2" t="s">
        <v>6253</v>
      </c>
      <c r="D1571" s="1" t="s">
        <v>5359</v>
      </c>
      <c r="G1571" s="1">
        <v>4.9000000000000004</v>
      </c>
      <c r="H1571" s="1">
        <v>16</v>
      </c>
      <c r="I1571" s="1">
        <v>42</v>
      </c>
      <c r="J1571" s="1" t="s">
        <v>3190</v>
      </c>
      <c r="K1571" s="1" t="s">
        <v>2399</v>
      </c>
      <c r="L1571" s="1" t="s">
        <v>2400</v>
      </c>
      <c r="M1571" s="1" t="s">
        <v>2358</v>
      </c>
      <c r="N1571" s="1" t="s">
        <v>2289</v>
      </c>
      <c r="O1571" s="1" t="s">
        <v>1</v>
      </c>
      <c r="Q1571" t="s">
        <v>6254</v>
      </c>
      <c r="R1571" t="s">
        <v>1974</v>
      </c>
      <c r="S1571">
        <v>30</v>
      </c>
      <c r="T1571" t="s">
        <v>1974</v>
      </c>
      <c r="U1571">
        <v>30</v>
      </c>
      <c r="V1571" t="s">
        <v>1994</v>
      </c>
      <c r="W1571">
        <v>83</v>
      </c>
      <c r="X1571" s="22">
        <f>COUNTIF(Q$2:Q1571,Q1571)</f>
        <v>1</v>
      </c>
    </row>
    <row r="1572" spans="1:24">
      <c r="A1572" s="18" t="s">
        <v>2140</v>
      </c>
      <c r="B1572" s="2" t="s">
        <v>6255</v>
      </c>
      <c r="D1572" s="1" t="s">
        <v>6256</v>
      </c>
      <c r="I1572" s="1">
        <v>2</v>
      </c>
      <c r="J1572" s="1" t="s">
        <v>3631</v>
      </c>
      <c r="K1572" s="1" t="s">
        <v>6257</v>
      </c>
      <c r="L1572" s="1" t="s">
        <v>6258</v>
      </c>
      <c r="M1572" s="1" t="s">
        <v>2325</v>
      </c>
      <c r="N1572" s="1" t="s">
        <v>2364</v>
      </c>
      <c r="O1572" s="1" t="s">
        <v>1</v>
      </c>
      <c r="Q1572" t="s">
        <v>6259</v>
      </c>
      <c r="R1572" t="s">
        <v>1936</v>
      </c>
      <c r="S1572">
        <v>50</v>
      </c>
      <c r="T1572" t="s">
        <v>1886</v>
      </c>
      <c r="U1572">
        <v>24</v>
      </c>
      <c r="V1572" t="s">
        <v>1936</v>
      </c>
      <c r="W1572">
        <v>86</v>
      </c>
      <c r="X1572" s="22">
        <f>COUNTIF(Q$2:Q1572,Q1572)</f>
        <v>1</v>
      </c>
    </row>
    <row r="1573" spans="1:24">
      <c r="A1573" s="18" t="s">
        <v>2140</v>
      </c>
      <c r="B1573" s="2" t="s">
        <v>6260</v>
      </c>
      <c r="C1573" s="37" t="str">
        <f>R1573</f>
        <v>DX-120</v>
      </c>
      <c r="D1573" s="1" t="s">
        <v>2456</v>
      </c>
      <c r="I1573" s="1">
        <v>2</v>
      </c>
      <c r="J1573" s="1" t="s">
        <v>2682</v>
      </c>
      <c r="K1573" s="1" t="s">
        <v>6261</v>
      </c>
      <c r="L1573" s="1" t="s">
        <v>6262</v>
      </c>
      <c r="M1573" s="1" t="s">
        <v>2293</v>
      </c>
      <c r="N1573" s="1" t="s">
        <v>2302</v>
      </c>
      <c r="O1573" s="1" t="s">
        <v>1</v>
      </c>
      <c r="Q1573" t="s">
        <v>6263</v>
      </c>
      <c r="R1573" t="s">
        <v>1855</v>
      </c>
      <c r="S1573">
        <v>100</v>
      </c>
      <c r="T1573" t="s">
        <v>1962</v>
      </c>
      <c r="U1573">
        <v>31</v>
      </c>
      <c r="V1573" t="s">
        <v>1853</v>
      </c>
      <c r="W1573">
        <v>86</v>
      </c>
      <c r="X1573" s="22">
        <f>COUNTIF(Q$2:Q1573,Q1573)</f>
        <v>1</v>
      </c>
    </row>
    <row r="1574" spans="1:24">
      <c r="A1574" s="18" t="s">
        <v>2140</v>
      </c>
      <c r="B1574" s="2" t="s">
        <v>6264</v>
      </c>
      <c r="D1574" s="1" t="s">
        <v>6265</v>
      </c>
      <c r="E1574" s="1" t="s">
        <v>3503</v>
      </c>
      <c r="G1574" s="1">
        <v>5</v>
      </c>
      <c r="H1574" s="1">
        <v>2</v>
      </c>
      <c r="I1574" s="1">
        <v>3</v>
      </c>
      <c r="J1574" s="1" t="s">
        <v>2550</v>
      </c>
      <c r="K1574" s="1" t="s">
        <v>2431</v>
      </c>
      <c r="L1574" s="1" t="s">
        <v>2432</v>
      </c>
      <c r="M1574" s="1" t="s">
        <v>2307</v>
      </c>
      <c r="N1574" s="1" t="s">
        <v>2364</v>
      </c>
      <c r="O1574" s="1" t="s">
        <v>1</v>
      </c>
      <c r="Q1574" t="s">
        <v>6266</v>
      </c>
      <c r="R1574" t="s">
        <v>1866</v>
      </c>
      <c r="S1574">
        <v>62</v>
      </c>
      <c r="T1574" t="s">
        <v>1890</v>
      </c>
      <c r="U1574">
        <v>25</v>
      </c>
      <c r="V1574" t="s">
        <v>1866</v>
      </c>
      <c r="W1574">
        <v>86</v>
      </c>
      <c r="X1574" s="22">
        <f>COUNTIF(Q$2:Q1574,Q1574)</f>
        <v>1</v>
      </c>
    </row>
    <row r="1575" spans="1:24">
      <c r="A1575" s="18" t="s">
        <v>2140</v>
      </c>
      <c r="B1575" s="2" t="s">
        <v>6267</v>
      </c>
      <c r="C1575" s="37" t="str">
        <f t="shared" ref="C1575:C1578" si="91">R1575</f>
        <v>KB 110</v>
      </c>
      <c r="D1575" s="1" t="s">
        <v>2371</v>
      </c>
      <c r="I1575" s="1">
        <v>0</v>
      </c>
      <c r="J1575" s="1" t="s">
        <v>2646</v>
      </c>
      <c r="K1575" s="1" t="s">
        <v>6268</v>
      </c>
      <c r="L1575" s="1" t="s">
        <v>6269</v>
      </c>
      <c r="M1575" s="1" t="s">
        <v>2611</v>
      </c>
      <c r="N1575" s="1" t="s">
        <v>2349</v>
      </c>
      <c r="O1575" s="1" t="s">
        <v>1</v>
      </c>
      <c r="Q1575" t="s">
        <v>6270</v>
      </c>
      <c r="R1575" t="s">
        <v>1936</v>
      </c>
      <c r="S1575">
        <v>100</v>
      </c>
      <c r="T1575" t="s">
        <v>2085</v>
      </c>
      <c r="U1575">
        <v>36</v>
      </c>
      <c r="V1575" t="s">
        <v>1936</v>
      </c>
      <c r="W1575">
        <v>90</v>
      </c>
      <c r="X1575" s="22">
        <f>COUNTIF(Q$2:Q1575,Q1575)</f>
        <v>1</v>
      </c>
    </row>
    <row r="1576" spans="1:24">
      <c r="A1576" s="18" t="s">
        <v>2140</v>
      </c>
      <c r="B1576" s="2" t="s">
        <v>6271</v>
      </c>
      <c r="C1576" s="37" t="str">
        <f t="shared" si="91"/>
        <v>KB-110X</v>
      </c>
      <c r="D1576" s="1" t="s">
        <v>2502</v>
      </c>
      <c r="G1576" s="1">
        <v>5</v>
      </c>
      <c r="H1576" s="1">
        <v>1</v>
      </c>
      <c r="I1576" s="1">
        <v>3</v>
      </c>
      <c r="J1576" s="1" t="s">
        <v>6272</v>
      </c>
      <c r="K1576" s="1" t="s">
        <v>6273</v>
      </c>
      <c r="L1576" s="1" t="s">
        <v>6274</v>
      </c>
      <c r="M1576" s="1" t="s">
        <v>2455</v>
      </c>
      <c r="N1576" s="1" t="s">
        <v>2351</v>
      </c>
      <c r="O1576" s="1" t="s">
        <v>1</v>
      </c>
      <c r="Q1576" t="s">
        <v>6275</v>
      </c>
      <c r="R1576" t="s">
        <v>1938</v>
      </c>
      <c r="S1576">
        <v>100</v>
      </c>
      <c r="T1576" t="s">
        <v>1938</v>
      </c>
      <c r="U1576">
        <v>50</v>
      </c>
      <c r="V1576" t="s">
        <v>1936</v>
      </c>
      <c r="W1576">
        <v>90</v>
      </c>
      <c r="X1576" s="22">
        <f>COUNTIF(Q$2:Q1576,Q1576)</f>
        <v>1</v>
      </c>
    </row>
    <row r="1577" spans="1:24">
      <c r="A1577" s="18" t="s">
        <v>2140</v>
      </c>
      <c r="B1577" s="2" t="s">
        <v>6276</v>
      </c>
      <c r="C1577" s="37" t="str">
        <f t="shared" si="91"/>
        <v>NX-7005</v>
      </c>
      <c r="D1577" s="1" t="s">
        <v>2692</v>
      </c>
      <c r="I1577" s="1">
        <v>0</v>
      </c>
      <c r="J1577" s="1" t="s">
        <v>2965</v>
      </c>
      <c r="K1577" s="1" t="s">
        <v>6273</v>
      </c>
      <c r="L1577" s="1" t="s">
        <v>6274</v>
      </c>
      <c r="M1577" s="1" t="s">
        <v>2455</v>
      </c>
      <c r="N1577" s="1" t="s">
        <v>2289</v>
      </c>
      <c r="O1577" s="1" t="s">
        <v>1</v>
      </c>
      <c r="Q1577" t="s">
        <v>6277</v>
      </c>
      <c r="R1577" t="s">
        <v>1992</v>
      </c>
      <c r="S1577">
        <v>100</v>
      </c>
      <c r="T1577" t="s">
        <v>1986</v>
      </c>
      <c r="U1577">
        <v>42</v>
      </c>
      <c r="V1577" t="s">
        <v>1992</v>
      </c>
      <c r="W1577">
        <v>90</v>
      </c>
      <c r="X1577" s="22">
        <f>COUNTIF(Q$2:Q1577,Q1577)</f>
        <v>1</v>
      </c>
    </row>
    <row r="1578" spans="1:24">
      <c r="A1578" s="18" t="s">
        <v>2140</v>
      </c>
      <c r="B1578" s="2" t="s">
        <v>6278</v>
      </c>
      <c r="C1578" s="37" t="str">
        <f t="shared" si="91"/>
        <v>DX-120</v>
      </c>
      <c r="D1578" s="1" t="s">
        <v>2468</v>
      </c>
      <c r="G1578" s="1">
        <v>5</v>
      </c>
      <c r="H1578" s="1">
        <v>1</v>
      </c>
      <c r="I1578" s="1">
        <v>6</v>
      </c>
      <c r="J1578" s="1" t="s">
        <v>4419</v>
      </c>
      <c r="K1578" s="1" t="s">
        <v>6273</v>
      </c>
      <c r="L1578" s="1" t="s">
        <v>6274</v>
      </c>
      <c r="M1578" s="1" t="s">
        <v>2455</v>
      </c>
      <c r="N1578" s="1" t="s">
        <v>2302</v>
      </c>
      <c r="O1578" s="1" t="s">
        <v>1</v>
      </c>
      <c r="Q1578" t="s">
        <v>6279</v>
      </c>
      <c r="R1578" t="s">
        <v>1855</v>
      </c>
      <c r="S1578">
        <v>100</v>
      </c>
      <c r="T1578" t="s">
        <v>1855</v>
      </c>
      <c r="U1578">
        <v>40</v>
      </c>
      <c r="V1578" t="s">
        <v>1855</v>
      </c>
      <c r="W1578">
        <v>90</v>
      </c>
      <c r="X1578" s="22">
        <f>COUNTIF(Q$2:Q1578,Q1578)</f>
        <v>1</v>
      </c>
    </row>
    <row r="1579" spans="1:24">
      <c r="A1579" s="18" t="s">
        <v>2140</v>
      </c>
      <c r="B1579" s="2" t="s">
        <v>6280</v>
      </c>
      <c r="D1579" s="1" t="s">
        <v>6281</v>
      </c>
      <c r="I1579" s="1">
        <v>0</v>
      </c>
      <c r="J1579" s="1" t="s">
        <v>3164</v>
      </c>
      <c r="K1579" s="1" t="s">
        <v>6268</v>
      </c>
      <c r="L1579" s="1" t="s">
        <v>6269</v>
      </c>
      <c r="M1579" s="1" t="s">
        <v>2611</v>
      </c>
      <c r="N1579" s="1" t="s">
        <v>2364</v>
      </c>
      <c r="O1579" s="1" t="s">
        <v>1</v>
      </c>
      <c r="Q1579" t="s">
        <v>6282</v>
      </c>
      <c r="R1579" t="s">
        <v>2032</v>
      </c>
      <c r="S1579">
        <v>31</v>
      </c>
      <c r="T1579" t="s">
        <v>2032</v>
      </c>
      <c r="U1579">
        <v>31</v>
      </c>
      <c r="V1579" t="s">
        <v>1877</v>
      </c>
      <c r="W1579">
        <v>43</v>
      </c>
      <c r="X1579" s="22">
        <f>COUNTIF(Q$2:Q1579,Q1579)</f>
        <v>1</v>
      </c>
    </row>
    <row r="1580" spans="1:24">
      <c r="A1580" s="18" t="s">
        <v>2140</v>
      </c>
      <c r="B1580" s="2" t="s">
        <v>6283</v>
      </c>
      <c r="D1580" s="1" t="s">
        <v>2435</v>
      </c>
      <c r="I1580" s="1">
        <v>0</v>
      </c>
      <c r="J1580" s="1" t="s">
        <v>3190</v>
      </c>
      <c r="K1580" s="1" t="s">
        <v>6284</v>
      </c>
      <c r="L1580" s="1" t="s">
        <v>6285</v>
      </c>
      <c r="M1580" s="1" t="s">
        <v>2661</v>
      </c>
      <c r="N1580" s="1" t="s">
        <v>2289</v>
      </c>
      <c r="O1580" s="1" t="s">
        <v>1</v>
      </c>
      <c r="Q1580" t="s">
        <v>6286</v>
      </c>
      <c r="R1580" t="s">
        <v>1995</v>
      </c>
      <c r="S1580">
        <v>33</v>
      </c>
      <c r="T1580" t="s">
        <v>1995</v>
      </c>
      <c r="U1580">
        <v>33</v>
      </c>
      <c r="V1580" t="s">
        <v>1860</v>
      </c>
      <c r="W1580">
        <v>45</v>
      </c>
      <c r="X1580" s="22">
        <f>COUNTIF(Q$2:Q1580,Q1580)</f>
        <v>1</v>
      </c>
    </row>
    <row r="1581" spans="1:24">
      <c r="A1581" s="18" t="s">
        <v>2140</v>
      </c>
      <c r="B1581" s="2" t="s">
        <v>6287</v>
      </c>
      <c r="C1581" s="37" t="str">
        <f>R1581</f>
        <v>NX-7005</v>
      </c>
      <c r="D1581" s="1" t="s">
        <v>2955</v>
      </c>
      <c r="G1581" s="1">
        <v>4.7</v>
      </c>
      <c r="H1581" s="1">
        <v>11</v>
      </c>
      <c r="I1581" s="1">
        <v>33</v>
      </c>
      <c r="J1581" s="1" t="s">
        <v>6288</v>
      </c>
      <c r="K1581" s="1" t="s">
        <v>2472</v>
      </c>
      <c r="L1581" s="1" t="s">
        <v>2473</v>
      </c>
      <c r="M1581" s="1" t="s">
        <v>2316</v>
      </c>
      <c r="N1581" s="1" t="s">
        <v>2289</v>
      </c>
      <c r="O1581" s="1" t="s">
        <v>1</v>
      </c>
      <c r="Q1581" t="s">
        <v>6289</v>
      </c>
      <c r="R1581" t="s">
        <v>1992</v>
      </c>
      <c r="S1581">
        <v>100</v>
      </c>
      <c r="T1581" t="s">
        <v>1975</v>
      </c>
      <c r="U1581">
        <v>28</v>
      </c>
      <c r="V1581" t="s">
        <v>1995</v>
      </c>
      <c r="W1581">
        <v>86</v>
      </c>
      <c r="X1581" s="22">
        <f>COUNTIF(Q$2:Q1581,Q1581)</f>
        <v>1</v>
      </c>
    </row>
    <row r="1582" spans="1:24">
      <c r="A1582" s="18" t="s">
        <v>2140</v>
      </c>
      <c r="B1582" s="2" t="s">
        <v>6290</v>
      </c>
      <c r="D1582" s="1" t="s">
        <v>6291</v>
      </c>
      <c r="E1582" s="1" t="s">
        <v>3007</v>
      </c>
      <c r="I1582" s="1">
        <v>0</v>
      </c>
      <c r="J1582" s="1" t="s">
        <v>6292</v>
      </c>
      <c r="K1582" s="1" t="s">
        <v>6293</v>
      </c>
      <c r="L1582" s="1" t="s">
        <v>6294</v>
      </c>
      <c r="M1582" s="1" t="s">
        <v>5873</v>
      </c>
      <c r="N1582" s="1" t="s">
        <v>2349</v>
      </c>
      <c r="O1582" s="1" t="s">
        <v>1</v>
      </c>
      <c r="Q1582" t="s">
        <v>6295</v>
      </c>
      <c r="R1582" t="s">
        <v>2085</v>
      </c>
      <c r="S1582">
        <v>37</v>
      </c>
      <c r="T1582" t="s">
        <v>2070</v>
      </c>
      <c r="U1582">
        <v>35</v>
      </c>
      <c r="V1582" t="s">
        <v>2085</v>
      </c>
      <c r="W1582">
        <v>86</v>
      </c>
      <c r="X1582" s="22">
        <f>COUNTIF(Q$2:Q1582,Q1582)</f>
        <v>1</v>
      </c>
    </row>
    <row r="1583" spans="1:24">
      <c r="A1583" s="18" t="s">
        <v>2140</v>
      </c>
      <c r="B1583" s="2" t="s">
        <v>6296</v>
      </c>
      <c r="D1583" s="1" t="s">
        <v>2607</v>
      </c>
      <c r="G1583" s="1">
        <v>4.9000000000000004</v>
      </c>
      <c r="H1583" s="1">
        <v>18</v>
      </c>
      <c r="I1583" s="1">
        <v>91</v>
      </c>
      <c r="J1583" s="1" t="s">
        <v>6297</v>
      </c>
      <c r="K1583" s="1" t="s">
        <v>2472</v>
      </c>
      <c r="L1583" s="1" t="s">
        <v>2473</v>
      </c>
      <c r="M1583" s="1" t="s">
        <v>2316</v>
      </c>
      <c r="N1583" s="1" t="s">
        <v>2302</v>
      </c>
      <c r="O1583" s="1" t="s">
        <v>1</v>
      </c>
      <c r="Q1583" t="s">
        <v>6298</v>
      </c>
      <c r="R1583" t="s">
        <v>2085</v>
      </c>
      <c r="S1583">
        <v>32</v>
      </c>
      <c r="T1583" t="s">
        <v>2059</v>
      </c>
      <c r="U1583">
        <v>27</v>
      </c>
      <c r="V1583" t="s">
        <v>2085</v>
      </c>
      <c r="W1583">
        <v>86</v>
      </c>
      <c r="X1583" s="22">
        <f>COUNTIF(Q$2:Q1583,Q1583)</f>
        <v>1</v>
      </c>
    </row>
    <row r="1584" spans="1:24">
      <c r="A1584" s="18" t="s">
        <v>2140</v>
      </c>
      <c r="B1584" s="2" t="s">
        <v>6299</v>
      </c>
      <c r="D1584" s="1" t="s">
        <v>6265</v>
      </c>
      <c r="E1584" s="1" t="s">
        <v>6300</v>
      </c>
      <c r="G1584" s="1">
        <v>5</v>
      </c>
      <c r="H1584" s="1">
        <v>8</v>
      </c>
      <c r="I1584" s="1">
        <v>10</v>
      </c>
      <c r="J1584" s="1" t="s">
        <v>5866</v>
      </c>
      <c r="K1584" s="1" t="s">
        <v>2977</v>
      </c>
      <c r="L1584" s="1" t="s">
        <v>2978</v>
      </c>
      <c r="M1584" s="1" t="s">
        <v>2307</v>
      </c>
      <c r="N1584" s="1" t="s">
        <v>2364</v>
      </c>
      <c r="O1584" s="1" t="s">
        <v>1</v>
      </c>
      <c r="Q1584" t="s">
        <v>6301</v>
      </c>
      <c r="R1584" t="s">
        <v>1967</v>
      </c>
      <c r="S1584">
        <v>21</v>
      </c>
      <c r="T1584" t="s">
        <v>1967</v>
      </c>
      <c r="U1584">
        <v>21</v>
      </c>
      <c r="V1584" t="s">
        <v>1890</v>
      </c>
      <c r="W1584">
        <v>48</v>
      </c>
      <c r="X1584" s="22">
        <f>COUNTIF(Q$2:Q1584,Q1584)</f>
        <v>1</v>
      </c>
    </row>
    <row r="1585" spans="1:24">
      <c r="A1585" s="18" t="s">
        <v>2140</v>
      </c>
      <c r="B1585" s="2" t="s">
        <v>6302</v>
      </c>
      <c r="C1585" s="37" t="str">
        <f>R1585</f>
        <v>DX-110</v>
      </c>
      <c r="D1585" s="1" t="s">
        <v>3153</v>
      </c>
      <c r="I1585" s="1">
        <v>0</v>
      </c>
      <c r="J1585" s="1" t="s">
        <v>3124</v>
      </c>
      <c r="K1585" s="1" t="s">
        <v>6303</v>
      </c>
      <c r="L1585" s="1" t="s">
        <v>6304</v>
      </c>
      <c r="M1585" s="1" t="s">
        <v>2316</v>
      </c>
      <c r="N1585" s="1" t="s">
        <v>2302</v>
      </c>
      <c r="O1585" s="1" t="s">
        <v>1</v>
      </c>
      <c r="Q1585" t="s">
        <v>6305</v>
      </c>
      <c r="R1585" t="s">
        <v>1854</v>
      </c>
      <c r="S1585">
        <v>100</v>
      </c>
      <c r="T1585" t="s">
        <v>1854</v>
      </c>
      <c r="U1585">
        <v>40</v>
      </c>
      <c r="V1585" t="s">
        <v>1854</v>
      </c>
      <c r="W1585">
        <v>90</v>
      </c>
      <c r="X1585" s="22">
        <f>COUNTIF(Q$2:Q1585,Q1585)</f>
        <v>1</v>
      </c>
    </row>
    <row r="1586" spans="1:24">
      <c r="A1586" s="18" t="s">
        <v>2140</v>
      </c>
      <c r="B1586" s="2" t="s">
        <v>4660</v>
      </c>
      <c r="D1586" s="1" t="s">
        <v>3948</v>
      </c>
      <c r="I1586" s="1">
        <v>0</v>
      </c>
      <c r="J1586" s="1" t="s">
        <v>6306</v>
      </c>
      <c r="K1586" s="1" t="s">
        <v>6307</v>
      </c>
      <c r="L1586" s="1" t="s">
        <v>6308</v>
      </c>
      <c r="M1586" s="1" t="s">
        <v>2939</v>
      </c>
      <c r="N1586" s="1" t="s">
        <v>2302</v>
      </c>
      <c r="O1586" s="1" t="s">
        <v>1</v>
      </c>
      <c r="Q1586" t="s">
        <v>6309</v>
      </c>
      <c r="R1586" t="s">
        <v>1898</v>
      </c>
      <c r="S1586">
        <v>33</v>
      </c>
      <c r="T1586" t="s">
        <v>1898</v>
      </c>
      <c r="U1586">
        <v>33</v>
      </c>
      <c r="V1586" t="s">
        <v>1898</v>
      </c>
      <c r="W1586">
        <v>39</v>
      </c>
      <c r="X1586" s="22">
        <f>COUNTIF(Q$2:Q1586,Q1586)</f>
        <v>1</v>
      </c>
    </row>
    <row r="1587" spans="1:24">
      <c r="A1587" s="18" t="s">
        <v>2140</v>
      </c>
      <c r="B1587" s="2" t="s">
        <v>6310</v>
      </c>
      <c r="C1587" s="37" t="str">
        <f>R1587</f>
        <v>KB 110</v>
      </c>
      <c r="D1587" s="1" t="s">
        <v>2692</v>
      </c>
      <c r="I1587" s="1">
        <v>0</v>
      </c>
      <c r="J1587" s="1" t="s">
        <v>3124</v>
      </c>
      <c r="K1587" s="1" t="s">
        <v>6307</v>
      </c>
      <c r="L1587" s="1" t="s">
        <v>6308</v>
      </c>
      <c r="M1587" s="1" t="s">
        <v>2939</v>
      </c>
      <c r="N1587" s="1" t="s">
        <v>2349</v>
      </c>
      <c r="O1587" s="1" t="s">
        <v>1</v>
      </c>
      <c r="Q1587" t="s">
        <v>6311</v>
      </c>
      <c r="R1587" t="s">
        <v>1936</v>
      </c>
      <c r="S1587">
        <v>100</v>
      </c>
      <c r="T1587" t="s">
        <v>1936</v>
      </c>
      <c r="U1587">
        <v>39</v>
      </c>
      <c r="V1587" t="s">
        <v>1936</v>
      </c>
      <c r="W1587">
        <v>90</v>
      </c>
      <c r="X1587" s="22">
        <f>COUNTIF(Q$2:Q1587,Q1587)</f>
        <v>1</v>
      </c>
    </row>
    <row r="1588" spans="1:24">
      <c r="A1588" s="18" t="s">
        <v>2140</v>
      </c>
      <c r="B1588" s="2" t="s">
        <v>6312</v>
      </c>
      <c r="D1588" s="1" t="s">
        <v>2366</v>
      </c>
      <c r="E1588" s="1" t="s">
        <v>2692</v>
      </c>
      <c r="G1588" s="1">
        <v>5</v>
      </c>
      <c r="H1588" s="1">
        <v>1</v>
      </c>
      <c r="I1588" s="1">
        <v>4</v>
      </c>
      <c r="J1588" s="1" t="s">
        <v>3190</v>
      </c>
      <c r="K1588" s="1" t="s">
        <v>6179</v>
      </c>
      <c r="L1588" s="1" t="s">
        <v>6180</v>
      </c>
      <c r="M1588" s="1" t="s">
        <v>2455</v>
      </c>
      <c r="N1588" s="1" t="s">
        <v>2289</v>
      </c>
      <c r="O1588" s="1" t="s">
        <v>1</v>
      </c>
      <c r="Q1588" t="s">
        <v>6313</v>
      </c>
      <c r="R1588" t="s">
        <v>1977</v>
      </c>
      <c r="S1588">
        <v>21</v>
      </c>
      <c r="T1588" t="s">
        <v>1977</v>
      </c>
      <c r="U1588">
        <v>21</v>
      </c>
      <c r="V1588" t="s">
        <v>1894</v>
      </c>
      <c r="W1588">
        <v>43</v>
      </c>
      <c r="X1588" s="22">
        <f>COUNTIF(Q$2:Q1588,Q1588)</f>
        <v>1</v>
      </c>
    </row>
    <row r="1589" spans="1:24">
      <c r="A1589" s="18" t="s">
        <v>2140</v>
      </c>
      <c r="B1589" s="2" t="s">
        <v>6314</v>
      </c>
      <c r="C1589" s="37" t="str">
        <f>R1589</f>
        <v>Smart KB-101</v>
      </c>
      <c r="D1589" s="1" t="s">
        <v>2370</v>
      </c>
      <c r="E1589" s="1" t="s">
        <v>2692</v>
      </c>
      <c r="I1589" s="1">
        <v>0</v>
      </c>
      <c r="J1589" s="1" t="s">
        <v>6315</v>
      </c>
      <c r="K1589" s="1" t="s">
        <v>6179</v>
      </c>
      <c r="L1589" s="1" t="s">
        <v>6180</v>
      </c>
      <c r="M1589" s="1" t="s">
        <v>2455</v>
      </c>
      <c r="N1589" s="1" t="s">
        <v>2349</v>
      </c>
      <c r="O1589" s="1" t="s">
        <v>1</v>
      </c>
      <c r="Q1589" t="s">
        <v>6316</v>
      </c>
      <c r="R1589" t="s">
        <v>2027</v>
      </c>
      <c r="S1589">
        <v>100</v>
      </c>
      <c r="T1589" t="s">
        <v>2027</v>
      </c>
      <c r="U1589">
        <v>48</v>
      </c>
      <c r="V1589" t="s">
        <v>1936</v>
      </c>
      <c r="W1589">
        <v>86</v>
      </c>
      <c r="X1589" s="22">
        <f>COUNTIF(Q$2:Q1589,Q1589)</f>
        <v>1</v>
      </c>
    </row>
    <row r="1590" spans="1:24">
      <c r="A1590" s="18" t="s">
        <v>2140</v>
      </c>
      <c r="B1590" s="2" t="s">
        <v>6317</v>
      </c>
      <c r="D1590" s="1" t="s">
        <v>2894</v>
      </c>
      <c r="G1590" s="1">
        <v>3.8</v>
      </c>
      <c r="H1590" s="1">
        <v>4</v>
      </c>
      <c r="I1590" s="1">
        <v>10</v>
      </c>
      <c r="J1590" s="1" t="s">
        <v>2682</v>
      </c>
      <c r="K1590" s="1" t="s">
        <v>3369</v>
      </c>
      <c r="L1590" s="1" t="s">
        <v>3370</v>
      </c>
      <c r="M1590" s="1" t="s">
        <v>3193</v>
      </c>
      <c r="N1590" s="1" t="s">
        <v>2351</v>
      </c>
      <c r="O1590" s="1" t="s">
        <v>1</v>
      </c>
      <c r="Q1590" t="s">
        <v>6318</v>
      </c>
      <c r="R1590" t="s">
        <v>2032</v>
      </c>
      <c r="S1590">
        <v>35</v>
      </c>
      <c r="T1590" t="s">
        <v>2032</v>
      </c>
      <c r="U1590">
        <v>35</v>
      </c>
      <c r="V1590" t="s">
        <v>1936</v>
      </c>
      <c r="W1590">
        <v>82</v>
      </c>
      <c r="X1590" s="22">
        <f>COUNTIF(Q$2:Q1590,Q1590)</f>
        <v>1</v>
      </c>
    </row>
    <row r="1591" spans="1:24">
      <c r="A1591" s="18" t="s">
        <v>2140</v>
      </c>
      <c r="B1591" s="2" t="s">
        <v>6319</v>
      </c>
      <c r="C1591" s="37" t="str">
        <f t="shared" ref="C1591:C1592" si="92">R1591</f>
        <v>DX-110</v>
      </c>
      <c r="D1591" s="1" t="s">
        <v>2317</v>
      </c>
      <c r="G1591" s="1">
        <v>5</v>
      </c>
      <c r="H1591" s="1">
        <v>1</v>
      </c>
      <c r="I1591" s="1">
        <v>3</v>
      </c>
      <c r="J1591" s="1" t="s">
        <v>6037</v>
      </c>
      <c r="K1591" s="1" t="s">
        <v>6320</v>
      </c>
      <c r="L1591" s="1" t="s">
        <v>6321</v>
      </c>
      <c r="M1591" s="1" t="s">
        <v>2573</v>
      </c>
      <c r="N1591" s="1" t="s">
        <v>2302</v>
      </c>
      <c r="O1591" s="1" t="s">
        <v>6322</v>
      </c>
      <c r="Q1591" t="s">
        <v>6323</v>
      </c>
      <c r="R1591" t="s">
        <v>1854</v>
      </c>
      <c r="S1591">
        <v>100</v>
      </c>
      <c r="T1591" t="s">
        <v>2085</v>
      </c>
      <c r="U1591">
        <v>41</v>
      </c>
      <c r="V1591" t="s">
        <v>1853</v>
      </c>
      <c r="W1591">
        <v>86</v>
      </c>
      <c r="X1591" s="22">
        <f>COUNTIF(Q$2:Q1591,Q1591)</f>
        <v>1</v>
      </c>
    </row>
    <row r="1592" spans="1:24">
      <c r="A1592" s="18" t="s">
        <v>2140</v>
      </c>
      <c r="B1592" s="2" t="s">
        <v>4126</v>
      </c>
      <c r="C1592" s="37" t="str">
        <f t="shared" si="92"/>
        <v>NX-7000</v>
      </c>
      <c r="D1592" s="1" t="s">
        <v>2601</v>
      </c>
      <c r="I1592" s="1">
        <v>1</v>
      </c>
      <c r="J1592" s="1" t="s">
        <v>4900</v>
      </c>
      <c r="K1592" s="1" t="s">
        <v>6320</v>
      </c>
      <c r="L1592" s="1" t="s">
        <v>6321</v>
      </c>
      <c r="M1592" s="1" t="s">
        <v>2573</v>
      </c>
      <c r="N1592" s="1" t="s">
        <v>2331</v>
      </c>
      <c r="O1592" s="1" t="s">
        <v>6322</v>
      </c>
      <c r="Q1592" t="s">
        <v>6324</v>
      </c>
      <c r="R1592" t="s">
        <v>1991</v>
      </c>
      <c r="S1592">
        <v>100</v>
      </c>
      <c r="T1592" t="s">
        <v>1996</v>
      </c>
      <c r="U1592">
        <v>45</v>
      </c>
      <c r="V1592" t="s">
        <v>1991</v>
      </c>
      <c r="W1592">
        <v>90</v>
      </c>
      <c r="X1592" s="22">
        <f>COUNTIF(Q$2:Q1592,Q1592)</f>
        <v>1</v>
      </c>
    </row>
    <row r="1593" spans="1:24">
      <c r="A1593" s="18" t="s">
        <v>2140</v>
      </c>
      <c r="B1593" s="2" t="s">
        <v>6325</v>
      </c>
      <c r="D1593" s="1" t="s">
        <v>2664</v>
      </c>
      <c r="I1593" s="1">
        <v>0</v>
      </c>
      <c r="J1593" s="1" t="s">
        <v>3190</v>
      </c>
      <c r="K1593" s="1" t="s">
        <v>6326</v>
      </c>
      <c r="L1593" s="1" t="s">
        <v>6327</v>
      </c>
      <c r="M1593" s="1" t="s">
        <v>4017</v>
      </c>
      <c r="N1593" s="1" t="s">
        <v>2302</v>
      </c>
      <c r="O1593" s="1" t="s">
        <v>1</v>
      </c>
      <c r="Q1593" t="s">
        <v>6328</v>
      </c>
      <c r="R1593" t="s">
        <v>2032</v>
      </c>
      <c r="S1593">
        <v>32</v>
      </c>
      <c r="T1593" t="s">
        <v>2032</v>
      </c>
      <c r="U1593">
        <v>32</v>
      </c>
      <c r="V1593" t="s">
        <v>1997</v>
      </c>
      <c r="W1593">
        <v>45</v>
      </c>
      <c r="X1593" s="22">
        <f>COUNTIF(Q$2:Q1593,Q1593)</f>
        <v>1</v>
      </c>
    </row>
    <row r="1594" spans="1:24">
      <c r="A1594" s="18" t="s">
        <v>2140</v>
      </c>
      <c r="B1594" s="2" t="s">
        <v>6329</v>
      </c>
      <c r="D1594" s="1" t="s">
        <v>2696</v>
      </c>
      <c r="I1594" s="1">
        <v>0</v>
      </c>
      <c r="J1594" s="1" t="s">
        <v>2544</v>
      </c>
      <c r="K1594" s="1" t="s">
        <v>6330</v>
      </c>
      <c r="L1594" s="1" t="s">
        <v>6331</v>
      </c>
      <c r="M1594" s="1" t="s">
        <v>2908</v>
      </c>
      <c r="N1594" s="1" t="s">
        <v>2302</v>
      </c>
      <c r="O1594" s="1" t="s">
        <v>1</v>
      </c>
      <c r="Q1594" t="s">
        <v>6332</v>
      </c>
      <c r="R1594" t="s">
        <v>1938</v>
      </c>
      <c r="S1594">
        <v>73</v>
      </c>
      <c r="T1594" t="s">
        <v>2085</v>
      </c>
      <c r="U1594">
        <v>40</v>
      </c>
      <c r="V1594" t="s">
        <v>1938</v>
      </c>
      <c r="W1594">
        <v>86</v>
      </c>
      <c r="X1594" s="22">
        <f>COUNTIF(Q$2:Q1594,Q1594)</f>
        <v>1</v>
      </c>
    </row>
    <row r="1595" spans="1:24">
      <c r="A1595" s="18" t="s">
        <v>2140</v>
      </c>
      <c r="B1595" s="2" t="s">
        <v>6333</v>
      </c>
      <c r="D1595" s="1" t="s">
        <v>2402</v>
      </c>
      <c r="I1595" s="1">
        <v>0</v>
      </c>
      <c r="J1595" s="1" t="s">
        <v>2544</v>
      </c>
      <c r="K1595" s="1" t="s">
        <v>6330</v>
      </c>
      <c r="L1595" s="1" t="s">
        <v>6331</v>
      </c>
      <c r="M1595" s="1" t="s">
        <v>2908</v>
      </c>
      <c r="N1595" s="1" t="s">
        <v>2349</v>
      </c>
      <c r="Q1595" t="s">
        <v>6334</v>
      </c>
      <c r="R1595" t="s">
        <v>1936</v>
      </c>
      <c r="S1595">
        <v>50</v>
      </c>
      <c r="T1595" t="s">
        <v>2032</v>
      </c>
      <c r="U1595">
        <v>30</v>
      </c>
      <c r="V1595" t="s">
        <v>1936</v>
      </c>
      <c r="W1595">
        <v>86</v>
      </c>
      <c r="X1595" s="22">
        <f>COUNTIF(Q$2:Q1595,Q1595)</f>
        <v>1</v>
      </c>
    </row>
    <row r="1596" spans="1:24">
      <c r="A1596" s="18" t="s">
        <v>2140</v>
      </c>
      <c r="B1596" s="2" t="s">
        <v>6335</v>
      </c>
      <c r="D1596" s="1" t="s">
        <v>6265</v>
      </c>
      <c r="E1596" s="1" t="s">
        <v>6336</v>
      </c>
      <c r="G1596" s="1">
        <v>5</v>
      </c>
      <c r="H1596" s="1">
        <v>17</v>
      </c>
      <c r="I1596" s="1">
        <v>18</v>
      </c>
      <c r="J1596" s="1" t="s">
        <v>2550</v>
      </c>
      <c r="K1596" s="1" t="s">
        <v>2379</v>
      </c>
      <c r="L1596" s="1" t="s">
        <v>2380</v>
      </c>
      <c r="M1596" s="1" t="s">
        <v>2307</v>
      </c>
      <c r="N1596" s="1" t="s">
        <v>2912</v>
      </c>
      <c r="O1596" s="1" t="s">
        <v>1</v>
      </c>
      <c r="Q1596" t="s">
        <v>6337</v>
      </c>
      <c r="R1596" t="s">
        <v>1975</v>
      </c>
      <c r="S1596">
        <v>22</v>
      </c>
      <c r="T1596" t="s">
        <v>1975</v>
      </c>
      <c r="U1596">
        <v>22</v>
      </c>
      <c r="V1596" t="s">
        <v>2066</v>
      </c>
      <c r="W1596">
        <v>50</v>
      </c>
      <c r="X1596" s="22">
        <f>COUNTIF(Q$2:Q1596,Q1596)</f>
        <v>1</v>
      </c>
    </row>
    <row r="1597" spans="1:24">
      <c r="A1597" s="18" t="s">
        <v>2140</v>
      </c>
      <c r="B1597" s="2" t="s">
        <v>6338</v>
      </c>
      <c r="G1597" s="1">
        <v>5</v>
      </c>
      <c r="H1597" s="1">
        <v>1</v>
      </c>
      <c r="I1597" s="1">
        <v>3</v>
      </c>
      <c r="J1597" s="1" t="s">
        <v>2533</v>
      </c>
      <c r="K1597" s="1" t="s">
        <v>6339</v>
      </c>
      <c r="L1597" s="1" t="s">
        <v>6340</v>
      </c>
      <c r="M1597" s="1" t="s">
        <v>2298</v>
      </c>
      <c r="N1597" s="1" t="s">
        <v>2289</v>
      </c>
      <c r="O1597" s="1" t="s">
        <v>1</v>
      </c>
      <c r="Q1597" t="s">
        <v>6341</v>
      </c>
      <c r="R1597" t="s">
        <v>1886</v>
      </c>
      <c r="S1597">
        <v>27</v>
      </c>
      <c r="T1597" t="s">
        <v>1886</v>
      </c>
      <c r="U1597">
        <v>27</v>
      </c>
      <c r="V1597" t="s">
        <v>1991</v>
      </c>
      <c r="W1597">
        <v>83</v>
      </c>
      <c r="X1597" s="22">
        <f>COUNTIF(Q$2:Q1597,Q1597)</f>
        <v>1</v>
      </c>
    </row>
    <row r="1598" spans="1:24">
      <c r="A1598" s="18" t="s">
        <v>2140</v>
      </c>
      <c r="B1598" s="2" t="s">
        <v>6342</v>
      </c>
      <c r="D1598" s="1" t="s">
        <v>6336</v>
      </c>
      <c r="I1598" s="1">
        <v>0</v>
      </c>
      <c r="J1598" s="1" t="s">
        <v>2534</v>
      </c>
      <c r="K1598" s="1" t="s">
        <v>6343</v>
      </c>
      <c r="L1598" s="1" t="s">
        <v>6344</v>
      </c>
      <c r="M1598" s="1" t="s">
        <v>2307</v>
      </c>
      <c r="N1598" s="1" t="s">
        <v>2364</v>
      </c>
      <c r="O1598" s="1" t="s">
        <v>1</v>
      </c>
      <c r="Q1598" t="s">
        <v>6345</v>
      </c>
      <c r="R1598" t="s">
        <v>1870</v>
      </c>
      <c r="S1598">
        <v>38</v>
      </c>
      <c r="T1598" t="s">
        <v>1870</v>
      </c>
      <c r="U1598">
        <v>38</v>
      </c>
      <c r="V1598" t="s">
        <v>1946</v>
      </c>
      <c r="W1598">
        <v>75</v>
      </c>
      <c r="X1598" s="22">
        <f>COUNTIF(Q$2:Q1598,Q1598)</f>
        <v>1</v>
      </c>
    </row>
    <row r="1599" spans="1:24">
      <c r="A1599" s="18" t="s">
        <v>2140</v>
      </c>
      <c r="B1599" s="2" t="s">
        <v>6278</v>
      </c>
      <c r="C1599" s="37" t="str">
        <f t="shared" ref="C1599:C1601" si="93">R1599</f>
        <v>DX-120</v>
      </c>
      <c r="D1599" s="1" t="s">
        <v>2468</v>
      </c>
      <c r="I1599" s="1">
        <v>0</v>
      </c>
      <c r="J1599" s="1" t="s">
        <v>3475</v>
      </c>
      <c r="K1599" s="1" t="s">
        <v>6346</v>
      </c>
      <c r="L1599" s="1" t="s">
        <v>6347</v>
      </c>
      <c r="M1599" s="1" t="s">
        <v>2455</v>
      </c>
      <c r="N1599" s="1" t="s">
        <v>2302</v>
      </c>
      <c r="O1599" s="1" t="s">
        <v>1</v>
      </c>
      <c r="Q1599" t="s">
        <v>6348</v>
      </c>
      <c r="R1599" t="s">
        <v>1855</v>
      </c>
      <c r="S1599">
        <v>100</v>
      </c>
      <c r="T1599" t="s">
        <v>1855</v>
      </c>
      <c r="U1599">
        <v>40</v>
      </c>
      <c r="V1599" t="s">
        <v>1855</v>
      </c>
      <c r="W1599">
        <v>90</v>
      </c>
      <c r="X1599" s="22">
        <f>COUNTIF(Q$2:Q1599,Q1599)</f>
        <v>1</v>
      </c>
    </row>
    <row r="1600" spans="1:24">
      <c r="A1600" s="18" t="s">
        <v>2140</v>
      </c>
      <c r="B1600" s="2" t="s">
        <v>6276</v>
      </c>
      <c r="C1600" s="37" t="str">
        <f t="shared" si="93"/>
        <v>NX-7005</v>
      </c>
      <c r="D1600" s="1" t="s">
        <v>2692</v>
      </c>
      <c r="I1600" s="1">
        <v>0</v>
      </c>
      <c r="J1600" s="1" t="s">
        <v>3522</v>
      </c>
      <c r="K1600" s="1" t="s">
        <v>6346</v>
      </c>
      <c r="L1600" s="1" t="s">
        <v>6347</v>
      </c>
      <c r="M1600" s="1" t="s">
        <v>2455</v>
      </c>
      <c r="N1600" s="1" t="s">
        <v>2289</v>
      </c>
      <c r="O1600" s="1" t="s">
        <v>1</v>
      </c>
      <c r="Q1600" t="s">
        <v>6349</v>
      </c>
      <c r="R1600" t="s">
        <v>1992</v>
      </c>
      <c r="S1600">
        <v>100</v>
      </c>
      <c r="T1600" t="s">
        <v>1986</v>
      </c>
      <c r="U1600">
        <v>42</v>
      </c>
      <c r="V1600" t="s">
        <v>1992</v>
      </c>
      <c r="W1600">
        <v>90</v>
      </c>
      <c r="X1600" s="22">
        <f>COUNTIF(Q$2:Q1600,Q1600)</f>
        <v>1</v>
      </c>
    </row>
    <row r="1601" spans="1:24">
      <c r="A1601" s="18" t="s">
        <v>2140</v>
      </c>
      <c r="B1601" s="2" t="s">
        <v>6350</v>
      </c>
      <c r="C1601" s="37" t="str">
        <f t="shared" si="93"/>
        <v>KB 110</v>
      </c>
      <c r="D1601" s="1" t="s">
        <v>2402</v>
      </c>
      <c r="I1601" s="1">
        <v>2</v>
      </c>
      <c r="J1601" s="1" t="s">
        <v>6351</v>
      </c>
      <c r="K1601" s="1" t="s">
        <v>6346</v>
      </c>
      <c r="L1601" s="1" t="s">
        <v>6347</v>
      </c>
      <c r="M1601" s="1" t="s">
        <v>2455</v>
      </c>
      <c r="N1601" s="1" t="s">
        <v>2349</v>
      </c>
      <c r="O1601" s="1" t="s">
        <v>1</v>
      </c>
      <c r="Q1601" t="s">
        <v>6352</v>
      </c>
      <c r="R1601" t="s">
        <v>1936</v>
      </c>
      <c r="S1601">
        <v>100</v>
      </c>
      <c r="T1601" t="s">
        <v>1936</v>
      </c>
      <c r="U1601">
        <v>46</v>
      </c>
      <c r="V1601" t="s">
        <v>1936</v>
      </c>
      <c r="W1601">
        <v>90</v>
      </c>
      <c r="X1601" s="22">
        <f>COUNTIF(Q$2:Q1601,Q1601)</f>
        <v>1</v>
      </c>
    </row>
    <row r="1602" spans="1:24">
      <c r="A1602" s="18" t="s">
        <v>2140</v>
      </c>
      <c r="B1602" s="2" t="s">
        <v>6353</v>
      </c>
      <c r="D1602" s="1" t="s">
        <v>2301</v>
      </c>
      <c r="I1602" s="1">
        <v>0</v>
      </c>
      <c r="J1602" s="1" t="s">
        <v>2544</v>
      </c>
      <c r="K1602" s="1" t="s">
        <v>6354</v>
      </c>
      <c r="L1602" s="1" t="s">
        <v>6355</v>
      </c>
      <c r="M1602" s="1" t="s">
        <v>2434</v>
      </c>
      <c r="N1602" s="1" t="s">
        <v>2349</v>
      </c>
      <c r="O1602" s="1" t="s">
        <v>1</v>
      </c>
      <c r="Q1602" t="s">
        <v>6356</v>
      </c>
      <c r="R1602" t="s">
        <v>2071</v>
      </c>
      <c r="S1602">
        <v>35</v>
      </c>
      <c r="T1602" t="s">
        <v>2071</v>
      </c>
      <c r="U1602">
        <v>35</v>
      </c>
      <c r="V1602" t="s">
        <v>2085</v>
      </c>
      <c r="W1602">
        <v>86</v>
      </c>
      <c r="X1602" s="22">
        <f>COUNTIF(Q$2:Q1602,Q1602)</f>
        <v>1</v>
      </c>
    </row>
    <row r="1603" spans="1:24">
      <c r="A1603" s="18" t="s">
        <v>2140</v>
      </c>
      <c r="B1603" s="2" t="s">
        <v>6357</v>
      </c>
      <c r="C1603" s="37" t="str">
        <f>R1603</f>
        <v>NX-7005</v>
      </c>
      <c r="D1603" s="1" t="s">
        <v>2371</v>
      </c>
      <c r="I1603" s="1">
        <v>0</v>
      </c>
      <c r="J1603" s="1" t="s">
        <v>2534</v>
      </c>
      <c r="K1603" s="1" t="s">
        <v>6358</v>
      </c>
      <c r="L1603" s="1" t="s">
        <v>6359</v>
      </c>
      <c r="M1603" s="1" t="s">
        <v>2358</v>
      </c>
      <c r="N1603" s="1" t="s">
        <v>2289</v>
      </c>
      <c r="O1603" s="1" t="s">
        <v>1</v>
      </c>
      <c r="Q1603" t="s">
        <v>6360</v>
      </c>
      <c r="R1603" t="s">
        <v>1992</v>
      </c>
      <c r="S1603">
        <v>100</v>
      </c>
      <c r="T1603" t="s">
        <v>1986</v>
      </c>
      <c r="U1603">
        <v>36</v>
      </c>
      <c r="V1603" t="s">
        <v>1992</v>
      </c>
      <c r="W1603">
        <v>90</v>
      </c>
      <c r="X1603" s="22">
        <f>COUNTIF(Q$2:Q1603,Q1603)</f>
        <v>1</v>
      </c>
    </row>
    <row r="1604" spans="1:24">
      <c r="A1604" s="18" t="s">
        <v>2140</v>
      </c>
      <c r="B1604" s="2" t="s">
        <v>6361</v>
      </c>
      <c r="D1604" s="1" t="s">
        <v>2430</v>
      </c>
      <c r="I1604" s="1">
        <v>0</v>
      </c>
      <c r="J1604" s="1" t="s">
        <v>2534</v>
      </c>
      <c r="K1604" s="1" t="s">
        <v>6362</v>
      </c>
      <c r="L1604" s="1" t="s">
        <v>6363</v>
      </c>
      <c r="M1604" s="1" t="s">
        <v>6364</v>
      </c>
      <c r="N1604" s="1" t="s">
        <v>2349</v>
      </c>
      <c r="O1604" s="1" t="s">
        <v>1</v>
      </c>
      <c r="Q1604" t="s">
        <v>6365</v>
      </c>
      <c r="R1604" t="s">
        <v>1886</v>
      </c>
      <c r="S1604">
        <v>29</v>
      </c>
      <c r="T1604" t="s">
        <v>1886</v>
      </c>
      <c r="U1604">
        <v>29</v>
      </c>
      <c r="V1604" t="s">
        <v>1997</v>
      </c>
      <c r="W1604">
        <v>45</v>
      </c>
      <c r="X1604" s="22">
        <f>COUNTIF(Q$2:Q1604,Q1604)</f>
        <v>1</v>
      </c>
    </row>
    <row r="1605" spans="1:24">
      <c r="A1605" s="18" t="s">
        <v>2140</v>
      </c>
      <c r="B1605" s="2" t="s">
        <v>6366</v>
      </c>
      <c r="C1605" s="37" t="str">
        <f t="shared" ref="C1605:C1610" si="94">R1605</f>
        <v>DX-110</v>
      </c>
      <c r="D1605" s="1" t="s">
        <v>2456</v>
      </c>
      <c r="G1605" s="1">
        <v>5</v>
      </c>
      <c r="H1605" s="1">
        <v>1</v>
      </c>
      <c r="I1605" s="1">
        <v>6</v>
      </c>
      <c r="J1605" s="1" t="s">
        <v>6367</v>
      </c>
      <c r="K1605" s="1" t="s">
        <v>2314</v>
      </c>
      <c r="L1605" s="1" t="s">
        <v>2315</v>
      </c>
      <c r="M1605" s="1" t="s">
        <v>2316</v>
      </c>
      <c r="N1605" s="1" t="s">
        <v>2302</v>
      </c>
      <c r="O1605" s="1" t="s">
        <v>1</v>
      </c>
      <c r="Q1605" t="s">
        <v>6368</v>
      </c>
      <c r="R1605" t="s">
        <v>1854</v>
      </c>
      <c r="S1605">
        <v>100</v>
      </c>
      <c r="T1605" t="s">
        <v>1977</v>
      </c>
      <c r="U1605">
        <v>26</v>
      </c>
      <c r="V1605" t="s">
        <v>2016</v>
      </c>
      <c r="W1605">
        <v>86</v>
      </c>
      <c r="X1605" s="22">
        <f>COUNTIF(Q$2:Q1605,Q1605)</f>
        <v>1</v>
      </c>
    </row>
    <row r="1606" spans="1:24">
      <c r="A1606" s="18" t="s">
        <v>2140</v>
      </c>
      <c r="B1606" s="2" t="s">
        <v>6369</v>
      </c>
      <c r="C1606" s="37" t="str">
        <f t="shared" si="94"/>
        <v>NX-7015</v>
      </c>
      <c r="D1606" s="1" t="s">
        <v>2667</v>
      </c>
      <c r="I1606" s="1">
        <v>1</v>
      </c>
      <c r="J1606" s="1" t="s">
        <v>6370</v>
      </c>
      <c r="K1606" s="1" t="s">
        <v>2314</v>
      </c>
      <c r="L1606" s="1" t="s">
        <v>2315</v>
      </c>
      <c r="M1606" s="1" t="s">
        <v>2316</v>
      </c>
      <c r="N1606" s="1" t="s">
        <v>2289</v>
      </c>
      <c r="O1606" s="1" t="s">
        <v>1</v>
      </c>
      <c r="Q1606" t="s">
        <v>6371</v>
      </c>
      <c r="R1606" t="s">
        <v>1994</v>
      </c>
      <c r="S1606">
        <v>100</v>
      </c>
      <c r="T1606" t="s">
        <v>1994</v>
      </c>
      <c r="U1606">
        <v>33</v>
      </c>
      <c r="V1606" t="s">
        <v>1994</v>
      </c>
      <c r="W1606">
        <v>90</v>
      </c>
      <c r="X1606" s="22">
        <f>COUNTIF(Q$2:Q1606,Q1606)</f>
        <v>1</v>
      </c>
    </row>
    <row r="1607" spans="1:24">
      <c r="A1607" s="18" t="s">
        <v>2140</v>
      </c>
      <c r="B1607" s="2" t="s">
        <v>6372</v>
      </c>
      <c r="C1607" s="37" t="str">
        <f t="shared" si="94"/>
        <v>DX-110</v>
      </c>
      <c r="D1607" s="1" t="s">
        <v>2456</v>
      </c>
      <c r="G1607" s="1">
        <v>4</v>
      </c>
      <c r="H1607" s="1">
        <v>1</v>
      </c>
      <c r="I1607" s="1">
        <v>4</v>
      </c>
      <c r="J1607" s="1" t="s">
        <v>6373</v>
      </c>
      <c r="K1607" s="1" t="s">
        <v>2314</v>
      </c>
      <c r="L1607" s="1" t="s">
        <v>2315</v>
      </c>
      <c r="M1607" s="1" t="s">
        <v>2316</v>
      </c>
      <c r="N1607" s="1" t="s">
        <v>2302</v>
      </c>
      <c r="O1607" s="1" t="s">
        <v>1</v>
      </c>
      <c r="Q1607" t="s">
        <v>6374</v>
      </c>
      <c r="R1607" t="s">
        <v>1854</v>
      </c>
      <c r="S1607">
        <v>100</v>
      </c>
      <c r="T1607" t="s">
        <v>1888</v>
      </c>
      <c r="U1607">
        <v>33</v>
      </c>
      <c r="V1607" t="s">
        <v>1854</v>
      </c>
      <c r="W1607">
        <v>90</v>
      </c>
      <c r="X1607" s="22">
        <f>COUNTIF(Q$2:Q1607,Q1607)</f>
        <v>1</v>
      </c>
    </row>
    <row r="1608" spans="1:24">
      <c r="A1608" s="18" t="s">
        <v>2140</v>
      </c>
      <c r="B1608" s="2" t="s">
        <v>6375</v>
      </c>
      <c r="C1608" s="37" t="str">
        <f t="shared" si="94"/>
        <v>KB-8000X</v>
      </c>
      <c r="D1608" s="1" t="s">
        <v>2387</v>
      </c>
      <c r="G1608" s="1">
        <v>5</v>
      </c>
      <c r="H1608" s="1">
        <v>2</v>
      </c>
      <c r="I1608" s="1">
        <v>14</v>
      </c>
      <c r="J1608" s="1" t="s">
        <v>6376</v>
      </c>
      <c r="K1608" s="1" t="s">
        <v>2314</v>
      </c>
      <c r="L1608" s="1" t="s">
        <v>2315</v>
      </c>
      <c r="M1608" s="1" t="s">
        <v>2316</v>
      </c>
      <c r="N1608" s="1" t="s">
        <v>2351</v>
      </c>
      <c r="O1608" s="1" t="s">
        <v>1</v>
      </c>
      <c r="Q1608" t="s">
        <v>6377</v>
      </c>
      <c r="R1608" t="s">
        <v>1946</v>
      </c>
      <c r="S1608">
        <v>100</v>
      </c>
      <c r="T1608" t="s">
        <v>1870</v>
      </c>
      <c r="U1608">
        <v>29</v>
      </c>
      <c r="V1608" t="s">
        <v>1946</v>
      </c>
      <c r="W1608">
        <v>90</v>
      </c>
      <c r="X1608" s="22">
        <f>COUNTIF(Q$2:Q1608,Q1608)</f>
        <v>1</v>
      </c>
    </row>
    <row r="1609" spans="1:24">
      <c r="A1609" s="18" t="s">
        <v>2140</v>
      </c>
      <c r="B1609" s="2" t="s">
        <v>6378</v>
      </c>
      <c r="C1609" s="37" t="str">
        <f t="shared" si="94"/>
        <v>NX-7000</v>
      </c>
      <c r="D1609" s="1" t="s">
        <v>2310</v>
      </c>
      <c r="G1609" s="1">
        <v>4</v>
      </c>
      <c r="H1609" s="1">
        <v>2</v>
      </c>
      <c r="I1609" s="1">
        <v>12</v>
      </c>
      <c r="J1609" s="1" t="s">
        <v>2653</v>
      </c>
      <c r="K1609" s="1" t="s">
        <v>2647</v>
      </c>
      <c r="L1609" s="1" t="s">
        <v>2648</v>
      </c>
      <c r="M1609" s="1" t="s">
        <v>2307</v>
      </c>
      <c r="N1609" s="1" t="s">
        <v>2289</v>
      </c>
      <c r="O1609" s="1" t="s">
        <v>1</v>
      </c>
      <c r="Q1609" t="s">
        <v>6379</v>
      </c>
      <c r="R1609" t="s">
        <v>1991</v>
      </c>
      <c r="S1609">
        <v>100</v>
      </c>
      <c r="T1609" t="s">
        <v>1995</v>
      </c>
      <c r="U1609">
        <v>27</v>
      </c>
      <c r="V1609" t="s">
        <v>1869</v>
      </c>
      <c r="W1609">
        <v>86</v>
      </c>
      <c r="X1609" s="22">
        <f>COUNTIF(Q$2:Q1609,Q1609)</f>
        <v>1</v>
      </c>
    </row>
    <row r="1610" spans="1:24">
      <c r="A1610" s="18" t="s">
        <v>2140</v>
      </c>
      <c r="B1610" s="2" t="s">
        <v>6047</v>
      </c>
      <c r="C1610" s="37" t="str">
        <f t="shared" si="94"/>
        <v>KB 110</v>
      </c>
      <c r="D1610" s="1" t="s">
        <v>2692</v>
      </c>
      <c r="I1610" s="1">
        <v>0</v>
      </c>
      <c r="J1610" s="1" t="s">
        <v>2534</v>
      </c>
      <c r="K1610" s="1" t="s">
        <v>6380</v>
      </c>
      <c r="L1610" s="1" t="s">
        <v>6381</v>
      </c>
      <c r="M1610" s="1" t="s">
        <v>2434</v>
      </c>
      <c r="N1610" s="1" t="s">
        <v>2351</v>
      </c>
      <c r="O1610" s="1" t="s">
        <v>1</v>
      </c>
      <c r="Q1610" t="s">
        <v>6382</v>
      </c>
      <c r="R1610" t="s">
        <v>1936</v>
      </c>
      <c r="S1610">
        <v>100</v>
      </c>
      <c r="T1610" t="s">
        <v>2026</v>
      </c>
      <c r="U1610">
        <v>37</v>
      </c>
      <c r="V1610" t="s">
        <v>1854</v>
      </c>
      <c r="W1610">
        <v>86</v>
      </c>
      <c r="X1610" s="22">
        <f>COUNTIF(Q$2:Q1610,Q1610)</f>
        <v>1</v>
      </c>
    </row>
    <row r="1611" spans="1:24">
      <c r="A1611" s="18" t="s">
        <v>2140</v>
      </c>
      <c r="B1611" s="2" t="s">
        <v>6383</v>
      </c>
      <c r="D1611" s="1" t="s">
        <v>3430</v>
      </c>
      <c r="I1611" s="1">
        <v>0</v>
      </c>
      <c r="J1611" s="1" t="s">
        <v>2534</v>
      </c>
      <c r="K1611" s="1" t="s">
        <v>6380</v>
      </c>
      <c r="L1611" s="1" t="s">
        <v>6381</v>
      </c>
      <c r="M1611" s="1" t="s">
        <v>2434</v>
      </c>
      <c r="N1611" s="1" t="s">
        <v>2351</v>
      </c>
      <c r="O1611" s="1" t="s">
        <v>1</v>
      </c>
      <c r="Q1611" t="s">
        <v>6384</v>
      </c>
      <c r="R1611" t="s">
        <v>1950</v>
      </c>
      <c r="S1611">
        <v>50</v>
      </c>
      <c r="T1611" t="s">
        <v>2062</v>
      </c>
      <c r="U1611">
        <v>33</v>
      </c>
      <c r="V1611" t="s">
        <v>1950</v>
      </c>
      <c r="W1611">
        <v>86</v>
      </c>
      <c r="X1611" s="22">
        <f>COUNTIF(Q$2:Q1611,Q1611)</f>
        <v>1</v>
      </c>
    </row>
    <row r="1612" spans="1:24">
      <c r="A1612" s="18" t="s">
        <v>2140</v>
      </c>
      <c r="B1612" s="2" t="s">
        <v>6385</v>
      </c>
      <c r="D1612" s="1" t="s">
        <v>2412</v>
      </c>
      <c r="I1612" s="1">
        <v>0</v>
      </c>
      <c r="J1612" s="1" t="s">
        <v>3148</v>
      </c>
      <c r="K1612" s="1" t="s">
        <v>6380</v>
      </c>
      <c r="L1612" s="1" t="s">
        <v>6381</v>
      </c>
      <c r="M1612" s="1" t="s">
        <v>2434</v>
      </c>
      <c r="N1612" s="1" t="s">
        <v>2302</v>
      </c>
      <c r="O1612" s="1" t="s">
        <v>1</v>
      </c>
      <c r="Q1612" t="s">
        <v>6386</v>
      </c>
      <c r="R1612" t="s">
        <v>1938</v>
      </c>
      <c r="S1612">
        <v>73</v>
      </c>
      <c r="T1612" t="s">
        <v>2069</v>
      </c>
      <c r="U1612">
        <v>43</v>
      </c>
      <c r="V1612" t="s">
        <v>1938</v>
      </c>
      <c r="W1612">
        <v>86</v>
      </c>
      <c r="X1612" s="22">
        <f>COUNTIF(Q$2:Q1612,Q1612)</f>
        <v>1</v>
      </c>
    </row>
    <row r="1613" spans="1:24">
      <c r="A1613" s="18" t="s">
        <v>2140</v>
      </c>
      <c r="B1613" s="2" t="s">
        <v>6387</v>
      </c>
      <c r="I1613" s="1">
        <v>1</v>
      </c>
      <c r="J1613" s="1" t="s">
        <v>2533</v>
      </c>
      <c r="K1613" s="1" t="s">
        <v>6388</v>
      </c>
      <c r="L1613" s="1" t="s">
        <v>6389</v>
      </c>
      <c r="M1613" s="1" t="s">
        <v>2455</v>
      </c>
      <c r="N1613" s="1" t="s">
        <v>2349</v>
      </c>
      <c r="O1613" s="1" t="s">
        <v>1</v>
      </c>
      <c r="Q1613" t="s">
        <v>6390</v>
      </c>
      <c r="R1613" t="s">
        <v>2070</v>
      </c>
      <c r="S1613">
        <v>33</v>
      </c>
      <c r="T1613" t="s">
        <v>2070</v>
      </c>
      <c r="U1613">
        <v>33</v>
      </c>
      <c r="V1613" t="s">
        <v>2085</v>
      </c>
      <c r="W1613">
        <v>86</v>
      </c>
      <c r="X1613" s="22">
        <f>COUNTIF(Q$2:Q1613,Q1613)</f>
        <v>1</v>
      </c>
    </row>
    <row r="1614" spans="1:24">
      <c r="A1614" s="18" t="s">
        <v>2140</v>
      </c>
      <c r="B1614" s="2" t="s">
        <v>6391</v>
      </c>
      <c r="C1614" t="str">
        <f>V1614</f>
        <v>Traveler 900</v>
      </c>
      <c r="D1614" s="1" t="s">
        <v>3613</v>
      </c>
      <c r="I1614" s="1">
        <v>0</v>
      </c>
      <c r="J1614" s="1" t="s">
        <v>3475</v>
      </c>
      <c r="K1614" s="1" t="s">
        <v>6392</v>
      </c>
      <c r="L1614" s="1" t="s">
        <v>6393</v>
      </c>
      <c r="M1614" s="1" t="s">
        <v>3111</v>
      </c>
      <c r="N1614" s="1" t="s">
        <v>2289</v>
      </c>
      <c r="Q1614" t="s">
        <v>6394</v>
      </c>
      <c r="R1614" t="s">
        <v>1974</v>
      </c>
      <c r="S1614">
        <v>55</v>
      </c>
      <c r="T1614" t="s">
        <v>1974</v>
      </c>
      <c r="U1614">
        <v>55</v>
      </c>
      <c r="V1614" t="s">
        <v>2082</v>
      </c>
      <c r="W1614">
        <v>90</v>
      </c>
      <c r="X1614" s="22">
        <f>COUNTIF(Q$2:Q1614,Q1614)</f>
        <v>1</v>
      </c>
    </row>
    <row r="1615" spans="1:24">
      <c r="A1615" s="18" t="s">
        <v>2140</v>
      </c>
      <c r="B1615" s="2" t="s">
        <v>6010</v>
      </c>
      <c r="C1615" s="37" t="str">
        <f>R1615</f>
        <v>DX-110</v>
      </c>
      <c r="D1615" s="1" t="s">
        <v>2664</v>
      </c>
      <c r="I1615" s="1">
        <v>0</v>
      </c>
      <c r="J1615" s="1" t="s">
        <v>2646</v>
      </c>
      <c r="K1615" s="1" t="s">
        <v>6395</v>
      </c>
      <c r="L1615" s="1" t="s">
        <v>6396</v>
      </c>
      <c r="M1615" s="1" t="s">
        <v>6165</v>
      </c>
      <c r="N1615" s="1" t="s">
        <v>2302</v>
      </c>
      <c r="O1615" s="1" t="s">
        <v>1</v>
      </c>
      <c r="Q1615" t="s">
        <v>6397</v>
      </c>
      <c r="R1615" t="s">
        <v>1854</v>
      </c>
      <c r="S1615">
        <v>100</v>
      </c>
      <c r="T1615" t="s">
        <v>2085</v>
      </c>
      <c r="U1615">
        <v>41</v>
      </c>
      <c r="V1615" t="s">
        <v>1854</v>
      </c>
      <c r="W1615">
        <v>90</v>
      </c>
      <c r="X1615" s="22">
        <f>COUNTIF(Q$2:Q1615,Q1615)</f>
        <v>1</v>
      </c>
    </row>
    <row r="1616" spans="1:24">
      <c r="A1616" s="18" t="s">
        <v>2140</v>
      </c>
      <c r="B1616" s="2" t="s">
        <v>6398</v>
      </c>
      <c r="D1616" s="1" t="s">
        <v>6399</v>
      </c>
      <c r="G1616" s="1">
        <v>5</v>
      </c>
      <c r="H1616" s="1">
        <v>10</v>
      </c>
      <c r="I1616" s="1">
        <v>23</v>
      </c>
      <c r="J1616" s="1" t="s">
        <v>2646</v>
      </c>
      <c r="K1616" s="1" t="s">
        <v>2382</v>
      </c>
      <c r="L1616" s="1" t="s">
        <v>2383</v>
      </c>
      <c r="M1616" s="1" t="s">
        <v>2384</v>
      </c>
      <c r="N1616" s="1" t="s">
        <v>2289</v>
      </c>
      <c r="O1616" s="1" t="s">
        <v>1</v>
      </c>
      <c r="Q1616" t="s">
        <v>6400</v>
      </c>
      <c r="R1616" t="s">
        <v>1975</v>
      </c>
      <c r="S1616">
        <v>25</v>
      </c>
      <c r="T1616" t="s">
        <v>1975</v>
      </c>
      <c r="U1616">
        <v>25</v>
      </c>
      <c r="V1616" t="s">
        <v>1994</v>
      </c>
      <c r="W1616">
        <v>77</v>
      </c>
      <c r="X1616" s="22">
        <f>COUNTIF(Q$2:Q1616,Q1616)</f>
        <v>1</v>
      </c>
    </row>
    <row r="1617" spans="1:24">
      <c r="A1617" s="18" t="s">
        <v>2140</v>
      </c>
      <c r="B1617" s="2" t="s">
        <v>6401</v>
      </c>
      <c r="D1617" s="1" t="s">
        <v>4094</v>
      </c>
      <c r="G1617" s="1">
        <v>5</v>
      </c>
      <c r="H1617" s="1">
        <v>3</v>
      </c>
      <c r="I1617" s="1">
        <v>11</v>
      </c>
      <c r="J1617" s="1" t="s">
        <v>2646</v>
      </c>
      <c r="K1617" s="1" t="s">
        <v>2382</v>
      </c>
      <c r="L1617" s="1" t="s">
        <v>2383</v>
      </c>
      <c r="M1617" s="1" t="s">
        <v>2384</v>
      </c>
      <c r="N1617" s="1" t="s">
        <v>2289</v>
      </c>
      <c r="O1617" s="1" t="s">
        <v>1</v>
      </c>
      <c r="Q1617" t="s">
        <v>6402</v>
      </c>
      <c r="R1617" t="s">
        <v>1974</v>
      </c>
      <c r="S1617">
        <v>27</v>
      </c>
      <c r="T1617" t="s">
        <v>1974</v>
      </c>
      <c r="U1617">
        <v>27</v>
      </c>
      <c r="V1617" t="s">
        <v>1994</v>
      </c>
      <c r="W1617">
        <v>77</v>
      </c>
      <c r="X1617" s="22">
        <f>COUNTIF(Q$2:Q1617,Q1617)</f>
        <v>1</v>
      </c>
    </row>
    <row r="1618" spans="1:24">
      <c r="A1618" s="18" t="s">
        <v>2140</v>
      </c>
      <c r="B1618" s="2" t="s">
        <v>6403</v>
      </c>
      <c r="D1618" s="1" t="s">
        <v>2430</v>
      </c>
      <c r="I1618" s="1">
        <v>0</v>
      </c>
      <c r="J1618" s="1" t="s">
        <v>2544</v>
      </c>
      <c r="K1618" s="1" t="s">
        <v>6404</v>
      </c>
      <c r="L1618" s="1" t="s">
        <v>6405</v>
      </c>
      <c r="M1618" s="1" t="s">
        <v>2293</v>
      </c>
      <c r="N1618" s="1" t="s">
        <v>2302</v>
      </c>
      <c r="O1618" s="1" t="s">
        <v>1</v>
      </c>
      <c r="Q1618" t="s">
        <v>6406</v>
      </c>
      <c r="R1618" t="s">
        <v>1886</v>
      </c>
      <c r="S1618">
        <v>26</v>
      </c>
      <c r="T1618" t="s">
        <v>1886</v>
      </c>
      <c r="U1618">
        <v>26</v>
      </c>
      <c r="V1618" t="s">
        <v>1997</v>
      </c>
      <c r="W1618">
        <v>45</v>
      </c>
      <c r="X1618" s="22">
        <f>COUNTIF(Q$2:Q1618,Q1618)</f>
        <v>1</v>
      </c>
    </row>
    <row r="1619" spans="1:24">
      <c r="A1619" s="18" t="s">
        <v>2140</v>
      </c>
      <c r="B1619" s="2" t="s">
        <v>6407</v>
      </c>
      <c r="D1619" s="1" t="s">
        <v>2321</v>
      </c>
      <c r="I1619" s="1">
        <v>0</v>
      </c>
      <c r="J1619" s="1" t="s">
        <v>3148</v>
      </c>
      <c r="K1619" s="1" t="s">
        <v>6408</v>
      </c>
      <c r="L1619" s="1" t="s">
        <v>6409</v>
      </c>
      <c r="M1619" s="1" t="s">
        <v>6410</v>
      </c>
      <c r="N1619" s="1" t="s">
        <v>2302</v>
      </c>
      <c r="O1619" s="1" t="s">
        <v>1</v>
      </c>
      <c r="Q1619" t="s">
        <v>6411</v>
      </c>
      <c r="R1619" t="s">
        <v>2062</v>
      </c>
      <c r="S1619">
        <v>33</v>
      </c>
      <c r="T1619" t="s">
        <v>2062</v>
      </c>
      <c r="U1619">
        <v>33</v>
      </c>
      <c r="V1619" t="s">
        <v>1984</v>
      </c>
      <c r="W1619">
        <v>37</v>
      </c>
      <c r="X1619" s="22">
        <f>COUNTIF(Q$2:Q1619,Q1619)</f>
        <v>1</v>
      </c>
    </row>
    <row r="1620" spans="1:24">
      <c r="A1620" s="18" t="s">
        <v>2140</v>
      </c>
      <c r="B1620" s="2" t="s">
        <v>6412</v>
      </c>
      <c r="C1620" s="37" t="str">
        <f t="shared" ref="C1620:C1621" si="95">R1620</f>
        <v>NumPad i120</v>
      </c>
      <c r="D1620" s="1" t="s">
        <v>3007</v>
      </c>
      <c r="E1620" s="1" t="s">
        <v>2367</v>
      </c>
      <c r="G1620" s="1">
        <v>5</v>
      </c>
      <c r="H1620" s="1">
        <v>7</v>
      </c>
      <c r="I1620" s="1">
        <v>17</v>
      </c>
      <c r="J1620" s="1" t="s">
        <v>2682</v>
      </c>
      <c r="K1620" s="1" t="s">
        <v>2604</v>
      </c>
      <c r="L1620" s="1" t="s">
        <v>2605</v>
      </c>
      <c r="M1620" s="1" t="s">
        <v>2523</v>
      </c>
      <c r="N1620" s="1" t="s">
        <v>2349</v>
      </c>
      <c r="O1620" s="1" t="s">
        <v>1</v>
      </c>
      <c r="Q1620" t="s">
        <v>6413</v>
      </c>
      <c r="R1620" t="s">
        <v>1987</v>
      </c>
      <c r="S1620">
        <v>100</v>
      </c>
      <c r="T1620" t="s">
        <v>1987</v>
      </c>
      <c r="U1620">
        <v>38</v>
      </c>
      <c r="V1620" t="s">
        <v>1987</v>
      </c>
      <c r="W1620">
        <v>86</v>
      </c>
      <c r="X1620" s="22">
        <f>COUNTIF(Q$2:Q1620,Q1620)</f>
        <v>1</v>
      </c>
    </row>
    <row r="1621" spans="1:24">
      <c r="A1621" s="18" t="s">
        <v>2140</v>
      </c>
      <c r="B1621" s="2" t="s">
        <v>6414</v>
      </c>
      <c r="C1621" s="37" t="str">
        <f t="shared" si="95"/>
        <v>KB-110X</v>
      </c>
      <c r="D1621" s="1" t="s">
        <v>2345</v>
      </c>
      <c r="I1621" s="1">
        <v>0</v>
      </c>
      <c r="J1621" s="1" t="s">
        <v>2603</v>
      </c>
      <c r="K1621" s="1" t="s">
        <v>6415</v>
      </c>
      <c r="L1621" s="1" t="s">
        <v>6416</v>
      </c>
      <c r="M1621" s="1" t="s">
        <v>6417</v>
      </c>
      <c r="N1621" s="1" t="s">
        <v>2349</v>
      </c>
      <c r="O1621" s="1" t="s">
        <v>1</v>
      </c>
      <c r="Q1621" t="s">
        <v>6418</v>
      </c>
      <c r="R1621" t="s">
        <v>1938</v>
      </c>
      <c r="S1621">
        <v>100</v>
      </c>
      <c r="T1621" t="s">
        <v>1938</v>
      </c>
      <c r="U1621">
        <v>44</v>
      </c>
      <c r="V1621" t="s">
        <v>1936</v>
      </c>
      <c r="W1621">
        <v>90</v>
      </c>
      <c r="X1621" s="22">
        <f>COUNTIF(Q$2:Q1621,Q1621)</f>
        <v>1</v>
      </c>
    </row>
    <row r="1622" spans="1:24">
      <c r="A1622" s="11" t="s">
        <v>2787</v>
      </c>
      <c r="B1622" t="s">
        <v>6419</v>
      </c>
      <c r="C1622" s="1"/>
      <c r="E1622" s="3"/>
      <c r="F1622" s="1"/>
      <c r="I1622" s="1">
        <v>0</v>
      </c>
      <c r="J1622" s="1" t="s">
        <v>6420</v>
      </c>
      <c r="K1622" s="1" t="s">
        <v>71</v>
      </c>
      <c r="L1622" s="1" t="s">
        <v>72</v>
      </c>
      <c r="M1622" s="1" t="s">
        <v>73</v>
      </c>
      <c r="N1622" s="1" t="s">
        <v>6421</v>
      </c>
      <c r="O1622" s="1" t="s">
        <v>1</v>
      </c>
      <c r="P1622" t="s">
        <v>6422</v>
      </c>
      <c r="Q1622" t="s">
        <v>6423</v>
      </c>
      <c r="R1622" t="s">
        <v>2085</v>
      </c>
      <c r="S1622">
        <v>39</v>
      </c>
      <c r="T1622" t="s">
        <v>2085</v>
      </c>
      <c r="U1622">
        <v>39</v>
      </c>
      <c r="V1622" t="s">
        <v>2085</v>
      </c>
      <c r="W1622">
        <v>86</v>
      </c>
      <c r="X1622" s="22">
        <f>COUNTIF(Q$2:Q1622,Q1622)</f>
        <v>1</v>
      </c>
    </row>
    <row r="1623" spans="1:24">
      <c r="A1623" s="11" t="s">
        <v>2787</v>
      </c>
      <c r="B1623" t="s">
        <v>6424</v>
      </c>
      <c r="C1623" s="37" t="str">
        <f>R1623</f>
        <v>NX-7005</v>
      </c>
      <c r="E1623" s="3"/>
      <c r="F1623" s="1"/>
      <c r="I1623" s="1">
        <v>0</v>
      </c>
      <c r="J1623" s="1" t="s">
        <v>6420</v>
      </c>
      <c r="K1623" s="1" t="s">
        <v>6425</v>
      </c>
      <c r="L1623" s="1" t="s">
        <v>6426</v>
      </c>
      <c r="M1623" s="1" t="s">
        <v>6427</v>
      </c>
      <c r="N1623" s="1" t="s">
        <v>6421</v>
      </c>
      <c r="O1623" s="1" t="s">
        <v>1</v>
      </c>
      <c r="P1623" t="s">
        <v>6428</v>
      </c>
      <c r="Q1623" t="s">
        <v>6429</v>
      </c>
      <c r="R1623" t="s">
        <v>1992</v>
      </c>
      <c r="S1623">
        <v>100</v>
      </c>
      <c r="T1623" t="s">
        <v>1974</v>
      </c>
      <c r="U1623">
        <v>43</v>
      </c>
      <c r="V1623" t="s">
        <v>1992</v>
      </c>
      <c r="W1623">
        <v>90</v>
      </c>
      <c r="X1623" s="22">
        <f>COUNTIF(Q$2:Q1623,Q1623)</f>
        <v>1</v>
      </c>
    </row>
    <row r="1624" spans="1:24">
      <c r="A1624" s="11" t="s">
        <v>2787</v>
      </c>
      <c r="B1624" t="s">
        <v>6430</v>
      </c>
      <c r="C1624" s="1"/>
      <c r="D1624" s="1">
        <v>95</v>
      </c>
      <c r="E1624" s="3"/>
      <c r="F1624" s="1"/>
      <c r="I1624" s="1">
        <v>0</v>
      </c>
      <c r="J1624" s="1" t="s">
        <v>6431</v>
      </c>
      <c r="K1624" s="1" t="s">
        <v>6432</v>
      </c>
      <c r="L1624" s="1" t="s">
        <v>6433</v>
      </c>
      <c r="M1624" s="1" t="s">
        <v>6434</v>
      </c>
      <c r="N1624" s="1" t="s">
        <v>6435</v>
      </c>
      <c r="O1624" s="1" t="s">
        <v>1</v>
      </c>
      <c r="P1624" t="s">
        <v>6436</v>
      </c>
      <c r="Q1624" t="s">
        <v>6437</v>
      </c>
      <c r="R1624" t="s">
        <v>1856</v>
      </c>
      <c r="S1624">
        <v>67</v>
      </c>
      <c r="T1624" t="s">
        <v>2085</v>
      </c>
      <c r="U1624">
        <v>51</v>
      </c>
      <c r="V1624" t="s">
        <v>1856</v>
      </c>
      <c r="W1624">
        <v>86</v>
      </c>
      <c r="X1624" s="22">
        <f>COUNTIF(Q$2:Q1624,Q1624)</f>
        <v>1</v>
      </c>
    </row>
    <row r="1625" spans="1:24">
      <c r="A1625" s="11" t="s">
        <v>2787</v>
      </c>
      <c r="B1625" t="s">
        <v>6438</v>
      </c>
      <c r="C1625" s="1"/>
      <c r="D1625" s="1">
        <v>60</v>
      </c>
      <c r="E1625" s="3"/>
      <c r="F1625" s="1"/>
      <c r="I1625" s="1">
        <v>0</v>
      </c>
      <c r="J1625" s="1" t="s">
        <v>6439</v>
      </c>
      <c r="K1625" s="1" t="s">
        <v>6432</v>
      </c>
      <c r="L1625" s="1" t="s">
        <v>6433</v>
      </c>
      <c r="M1625" s="1" t="s">
        <v>6434</v>
      </c>
      <c r="N1625" s="1" t="s">
        <v>6421</v>
      </c>
      <c r="O1625" s="1" t="s">
        <v>1</v>
      </c>
      <c r="P1625" t="s">
        <v>6440</v>
      </c>
      <c r="Q1625" t="s">
        <v>6441</v>
      </c>
      <c r="R1625" t="s">
        <v>2085</v>
      </c>
      <c r="S1625">
        <v>45</v>
      </c>
      <c r="T1625" t="s">
        <v>2085</v>
      </c>
      <c r="U1625">
        <v>45</v>
      </c>
      <c r="V1625" t="s">
        <v>2085</v>
      </c>
      <c r="W1625">
        <v>86</v>
      </c>
      <c r="X1625" s="22">
        <f>COUNTIF(Q$2:Q1625,Q1625)</f>
        <v>1</v>
      </c>
    </row>
    <row r="1626" spans="1:24">
      <c r="A1626" s="11" t="s">
        <v>2787</v>
      </c>
      <c r="B1626" t="s">
        <v>6444</v>
      </c>
      <c r="C1626" s="1"/>
      <c r="E1626" s="3"/>
      <c r="F1626" s="1"/>
      <c r="I1626" s="1">
        <v>0</v>
      </c>
      <c r="J1626" s="1" t="s">
        <v>6420</v>
      </c>
      <c r="K1626" s="1" t="s">
        <v>71</v>
      </c>
      <c r="L1626" s="1" t="s">
        <v>72</v>
      </c>
      <c r="M1626" s="1" t="s">
        <v>73</v>
      </c>
      <c r="N1626" s="1" t="s">
        <v>6435</v>
      </c>
      <c r="O1626" s="1" t="s">
        <v>1</v>
      </c>
      <c r="P1626" t="s">
        <v>6445</v>
      </c>
      <c r="Q1626" t="s">
        <v>6446</v>
      </c>
      <c r="R1626" t="s">
        <v>2025</v>
      </c>
      <c r="S1626">
        <v>47</v>
      </c>
      <c r="T1626" t="s">
        <v>2085</v>
      </c>
      <c r="U1626">
        <v>37</v>
      </c>
      <c r="V1626" t="s">
        <v>2025</v>
      </c>
      <c r="W1626">
        <v>86</v>
      </c>
      <c r="X1626" s="22">
        <f>COUNTIF(Q$2:Q1626,Q1626)</f>
        <v>1</v>
      </c>
    </row>
    <row r="1627" spans="1:24">
      <c r="A1627" s="11" t="s">
        <v>2787</v>
      </c>
      <c r="B1627" t="s">
        <v>6455</v>
      </c>
      <c r="C1627" s="37" t="str">
        <f>R1627</f>
        <v>DX-110</v>
      </c>
      <c r="D1627" s="1">
        <v>157.5</v>
      </c>
      <c r="E1627" s="3"/>
      <c r="F1627" s="1"/>
      <c r="I1627" s="1">
        <v>0</v>
      </c>
      <c r="J1627" s="1" t="s">
        <v>6454</v>
      </c>
      <c r="K1627" s="1" t="s">
        <v>6456</v>
      </c>
      <c r="L1627" s="1" t="s">
        <v>6457</v>
      </c>
      <c r="M1627" s="1" t="s">
        <v>6458</v>
      </c>
      <c r="N1627" s="1" t="s">
        <v>6435</v>
      </c>
      <c r="O1627" s="1" t="s">
        <v>1</v>
      </c>
      <c r="P1627" t="s">
        <v>6459</v>
      </c>
      <c r="Q1627" t="s">
        <v>6460</v>
      </c>
      <c r="R1627" t="s">
        <v>1854</v>
      </c>
      <c r="S1627">
        <v>100</v>
      </c>
      <c r="T1627" t="s">
        <v>2085</v>
      </c>
      <c r="U1627">
        <v>38</v>
      </c>
      <c r="V1627" t="s">
        <v>1854</v>
      </c>
      <c r="W1627">
        <v>90</v>
      </c>
      <c r="X1627" s="22">
        <f>COUNTIF(Q$2:Q1627,Q1627)</f>
        <v>1</v>
      </c>
    </row>
    <row r="1628" spans="1:24">
      <c r="A1628" s="11" t="s">
        <v>2787</v>
      </c>
      <c r="B1628" t="s">
        <v>6465</v>
      </c>
      <c r="C1628" s="1"/>
      <c r="D1628" s="1">
        <v>90</v>
      </c>
      <c r="E1628" s="3"/>
      <c r="F1628" s="1"/>
      <c r="I1628" s="1">
        <v>0</v>
      </c>
      <c r="J1628" s="1" t="s">
        <v>6461</v>
      </c>
      <c r="K1628" s="1" t="s">
        <v>247</v>
      </c>
      <c r="L1628" s="1" t="s">
        <v>248</v>
      </c>
      <c r="M1628" s="1" t="s">
        <v>249</v>
      </c>
      <c r="N1628" s="1" t="s">
        <v>6421</v>
      </c>
      <c r="O1628" s="1" t="s">
        <v>6466</v>
      </c>
      <c r="P1628" t="s">
        <v>6467</v>
      </c>
      <c r="Q1628" t="s">
        <v>6468</v>
      </c>
      <c r="R1628" t="s">
        <v>1854</v>
      </c>
      <c r="S1628">
        <v>50</v>
      </c>
      <c r="T1628" t="s">
        <v>2085</v>
      </c>
      <c r="U1628">
        <v>46</v>
      </c>
      <c r="V1628" t="s">
        <v>1853</v>
      </c>
      <c r="W1628">
        <v>86</v>
      </c>
      <c r="X1628" s="22">
        <f>COUNTIF(Q$2:Q1628,Q1628)</f>
        <v>1</v>
      </c>
    </row>
    <row r="1629" spans="1:24">
      <c r="A1629" s="11" t="s">
        <v>2787</v>
      </c>
      <c r="B1629" t="s">
        <v>6471</v>
      </c>
      <c r="C1629" s="1"/>
      <c r="D1629" s="1">
        <v>100</v>
      </c>
      <c r="E1629" s="3"/>
      <c r="F1629" s="1"/>
      <c r="I1629" s="1">
        <v>0</v>
      </c>
      <c r="J1629" s="1" t="s">
        <v>6462</v>
      </c>
      <c r="K1629" s="1" t="s">
        <v>184</v>
      </c>
      <c r="L1629" s="1" t="s">
        <v>185</v>
      </c>
      <c r="M1629" s="1" t="s">
        <v>37</v>
      </c>
      <c r="N1629" s="1" t="s">
        <v>6421</v>
      </c>
      <c r="O1629" s="1" t="s">
        <v>1</v>
      </c>
      <c r="P1629" t="s">
        <v>6472</v>
      </c>
      <c r="Q1629" t="s">
        <v>6473</v>
      </c>
      <c r="R1629" t="s">
        <v>1976</v>
      </c>
      <c r="S1629">
        <v>90</v>
      </c>
      <c r="T1629" t="s">
        <v>1976</v>
      </c>
      <c r="U1629">
        <v>51</v>
      </c>
      <c r="V1629" t="s">
        <v>1974</v>
      </c>
      <c r="W1629">
        <v>86</v>
      </c>
      <c r="X1629" s="22">
        <f>COUNTIF(Q$2:Q1629,Q1629)</f>
        <v>1</v>
      </c>
    </row>
    <row r="1630" spans="1:24">
      <c r="A1630" s="11" t="s">
        <v>2787</v>
      </c>
      <c r="B1630" t="s">
        <v>6475</v>
      </c>
      <c r="C1630" s="1"/>
      <c r="D1630" s="1">
        <v>57.8</v>
      </c>
      <c r="E1630" s="3">
        <v>59</v>
      </c>
      <c r="F1630" s="1"/>
      <c r="I1630" s="1">
        <v>0</v>
      </c>
      <c r="J1630" s="1" t="s">
        <v>6476</v>
      </c>
      <c r="K1630" s="1" t="s">
        <v>95</v>
      </c>
      <c r="L1630" s="1" t="s">
        <v>96</v>
      </c>
      <c r="M1630" s="1" t="s">
        <v>21</v>
      </c>
      <c r="N1630" s="1" t="s">
        <v>6421</v>
      </c>
      <c r="O1630" s="1" t="s">
        <v>1</v>
      </c>
      <c r="P1630" t="s">
        <v>1764</v>
      </c>
      <c r="Q1630" t="s">
        <v>6477</v>
      </c>
      <c r="R1630" t="s">
        <v>2026</v>
      </c>
      <c r="S1630">
        <v>36</v>
      </c>
      <c r="T1630" t="s">
        <v>2026</v>
      </c>
      <c r="U1630">
        <v>36</v>
      </c>
      <c r="V1630" t="s">
        <v>1868</v>
      </c>
      <c r="W1630">
        <v>56</v>
      </c>
      <c r="X1630" s="22">
        <f>COUNTIF(Q$2:Q1630,Q1630)</f>
        <v>1</v>
      </c>
    </row>
    <row r="1631" spans="1:24">
      <c r="A1631" s="11" t="s">
        <v>2787</v>
      </c>
      <c r="B1631" t="s">
        <v>6478</v>
      </c>
      <c r="C1631" s="37" t="str">
        <f>R1631</f>
        <v>DX-120</v>
      </c>
      <c r="D1631" s="1">
        <v>59</v>
      </c>
      <c r="E1631" s="3"/>
      <c r="F1631" s="1"/>
      <c r="I1631" s="1">
        <v>0</v>
      </c>
      <c r="J1631" s="1" t="s">
        <v>6479</v>
      </c>
      <c r="K1631" s="1" t="s">
        <v>95</v>
      </c>
      <c r="L1631" s="1" t="s">
        <v>96</v>
      </c>
      <c r="M1631" s="1" t="s">
        <v>21</v>
      </c>
      <c r="N1631" s="1" t="s">
        <v>6421</v>
      </c>
      <c r="O1631" s="1" t="s">
        <v>1</v>
      </c>
      <c r="P1631" t="s">
        <v>6480</v>
      </c>
      <c r="Q1631" t="s">
        <v>6481</v>
      </c>
      <c r="R1631" t="s">
        <v>1855</v>
      </c>
      <c r="S1631">
        <v>100</v>
      </c>
      <c r="T1631" t="s">
        <v>2085</v>
      </c>
      <c r="U1631">
        <v>39</v>
      </c>
      <c r="V1631" t="s">
        <v>1855</v>
      </c>
      <c r="W1631">
        <v>90</v>
      </c>
      <c r="X1631" s="22">
        <f>COUNTIF(Q$2:Q1631,Q1631)</f>
        <v>1</v>
      </c>
    </row>
    <row r="1632" spans="1:24">
      <c r="A1632" s="11" t="s">
        <v>2787</v>
      </c>
      <c r="B1632" t="s">
        <v>6482</v>
      </c>
      <c r="C1632" s="1"/>
      <c r="D1632" s="1">
        <v>125</v>
      </c>
      <c r="E1632" s="3"/>
      <c r="F1632" s="1"/>
      <c r="I1632" s="1">
        <v>0</v>
      </c>
      <c r="J1632" s="1" t="s">
        <v>6483</v>
      </c>
      <c r="K1632" s="1" t="s">
        <v>6484</v>
      </c>
      <c r="L1632" s="1" t="s">
        <v>6485</v>
      </c>
      <c r="M1632" s="1" t="s">
        <v>6486</v>
      </c>
      <c r="N1632" s="1" t="s">
        <v>6435</v>
      </c>
      <c r="O1632" s="1" t="s">
        <v>1</v>
      </c>
      <c r="P1632" t="s">
        <v>6487</v>
      </c>
      <c r="Q1632" t="s">
        <v>6488</v>
      </c>
      <c r="R1632" t="s">
        <v>2085</v>
      </c>
      <c r="S1632">
        <v>46</v>
      </c>
      <c r="T1632" t="s">
        <v>2085</v>
      </c>
      <c r="U1632">
        <v>46</v>
      </c>
      <c r="V1632" t="s">
        <v>1893</v>
      </c>
      <c r="W1632">
        <v>45</v>
      </c>
      <c r="X1632" s="22">
        <f>COUNTIF(Q$2:Q1632,Q1632)</f>
        <v>1</v>
      </c>
    </row>
    <row r="1633" spans="1:24">
      <c r="A1633" s="11" t="s">
        <v>2787</v>
      </c>
      <c r="B1633" t="s">
        <v>6490</v>
      </c>
      <c r="C1633" s="1"/>
      <c r="D1633" s="1">
        <v>155</v>
      </c>
      <c r="E1633" s="3"/>
      <c r="F1633" s="1"/>
      <c r="I1633" s="1">
        <v>1</v>
      </c>
      <c r="J1633" s="1" t="s">
        <v>6449</v>
      </c>
      <c r="K1633" s="1" t="s">
        <v>6491</v>
      </c>
      <c r="L1633" s="1" t="s">
        <v>6492</v>
      </c>
      <c r="M1633" s="1" t="s">
        <v>37</v>
      </c>
      <c r="N1633" s="1" t="s">
        <v>6435</v>
      </c>
      <c r="O1633" s="1" t="s">
        <v>1</v>
      </c>
      <c r="P1633" t="s">
        <v>6493</v>
      </c>
      <c r="Q1633" t="s">
        <v>6494</v>
      </c>
      <c r="R1633" t="s">
        <v>2085</v>
      </c>
      <c r="S1633">
        <v>32</v>
      </c>
      <c r="T1633" t="s">
        <v>2085</v>
      </c>
      <c r="U1633">
        <v>34</v>
      </c>
      <c r="V1633" t="s">
        <v>2085</v>
      </c>
      <c r="W1633">
        <v>86</v>
      </c>
      <c r="X1633" s="22">
        <f>COUNTIF(Q$2:Q1633,Q1633)</f>
        <v>1</v>
      </c>
    </row>
    <row r="1634" spans="1:24">
      <c r="A1634" s="11" t="s">
        <v>2787</v>
      </c>
      <c r="B1634" t="s">
        <v>6495</v>
      </c>
      <c r="C1634" s="1"/>
      <c r="D1634" s="1">
        <v>205</v>
      </c>
      <c r="E1634" s="3"/>
      <c r="F1634" s="1"/>
      <c r="I1634" s="1">
        <v>0</v>
      </c>
      <c r="J1634" s="1" t="s">
        <v>6469</v>
      </c>
      <c r="K1634" s="1" t="s">
        <v>87</v>
      </c>
      <c r="L1634" s="1" t="s">
        <v>88</v>
      </c>
      <c r="M1634" s="1" t="s">
        <v>0</v>
      </c>
      <c r="N1634" s="1" t="s">
        <v>6421</v>
      </c>
      <c r="O1634" s="1" t="s">
        <v>1</v>
      </c>
      <c r="P1634" t="s">
        <v>6496</v>
      </c>
      <c r="Q1634" t="s">
        <v>6497</v>
      </c>
      <c r="R1634" t="s">
        <v>1852</v>
      </c>
      <c r="S1634">
        <v>42</v>
      </c>
      <c r="T1634" t="s">
        <v>1852</v>
      </c>
      <c r="U1634">
        <v>42</v>
      </c>
      <c r="V1634" t="s">
        <v>2087</v>
      </c>
      <c r="W1634">
        <v>86</v>
      </c>
      <c r="X1634" s="22">
        <f>COUNTIF(Q$2:Q1634,Q1634)</f>
        <v>1</v>
      </c>
    </row>
    <row r="1635" spans="1:24">
      <c r="A1635" s="11" t="s">
        <v>2787</v>
      </c>
      <c r="B1635" t="s">
        <v>6499</v>
      </c>
      <c r="C1635" s="1"/>
      <c r="D1635" s="1">
        <v>90</v>
      </c>
      <c r="E1635" s="3"/>
      <c r="F1635" s="1"/>
      <c r="I1635" s="1">
        <v>0</v>
      </c>
      <c r="J1635" s="1" t="s">
        <v>6443</v>
      </c>
      <c r="K1635" s="1" t="s">
        <v>247</v>
      </c>
      <c r="L1635" s="1" t="s">
        <v>248</v>
      </c>
      <c r="M1635" s="1" t="s">
        <v>249</v>
      </c>
      <c r="N1635" s="1" t="s">
        <v>6421</v>
      </c>
      <c r="O1635" s="1" t="s">
        <v>6466</v>
      </c>
      <c r="P1635" t="s">
        <v>6500</v>
      </c>
      <c r="Q1635" t="s">
        <v>6501</v>
      </c>
      <c r="R1635" t="s">
        <v>2082</v>
      </c>
      <c r="S1635">
        <v>80</v>
      </c>
      <c r="T1635" t="s">
        <v>1974</v>
      </c>
      <c r="U1635">
        <v>56</v>
      </c>
      <c r="V1635" t="s">
        <v>1976</v>
      </c>
      <c r="W1635">
        <v>86</v>
      </c>
      <c r="X1635" s="22">
        <f>COUNTIF(Q$2:Q1635,Q1635)</f>
        <v>1</v>
      </c>
    </row>
    <row r="1636" spans="1:24">
      <c r="A1636" s="11" t="s">
        <v>2787</v>
      </c>
      <c r="B1636" t="s">
        <v>6503</v>
      </c>
      <c r="C1636" s="1"/>
      <c r="D1636" s="1">
        <v>700</v>
      </c>
      <c r="E1636" s="3"/>
      <c r="F1636" s="1"/>
      <c r="G1636" s="1">
        <v>4</v>
      </c>
      <c r="H1636" s="1">
        <v>1</v>
      </c>
      <c r="I1636" s="1">
        <v>1</v>
      </c>
      <c r="J1636" s="1" t="s">
        <v>6469</v>
      </c>
      <c r="K1636" s="1" t="s">
        <v>6504</v>
      </c>
      <c r="L1636" s="1" t="s">
        <v>6505</v>
      </c>
      <c r="M1636" s="1" t="s">
        <v>21</v>
      </c>
      <c r="N1636" s="1" t="s">
        <v>6470</v>
      </c>
      <c r="O1636" s="1" t="s">
        <v>1</v>
      </c>
      <c r="P1636" t="s">
        <v>6506</v>
      </c>
      <c r="Q1636" t="s">
        <v>6507</v>
      </c>
      <c r="R1636" t="s">
        <v>1978</v>
      </c>
      <c r="S1636">
        <v>53</v>
      </c>
      <c r="T1636" t="s">
        <v>1978</v>
      </c>
      <c r="U1636">
        <v>23</v>
      </c>
      <c r="V1636" t="s">
        <v>1978</v>
      </c>
      <c r="W1636">
        <v>86</v>
      </c>
      <c r="X1636" s="22">
        <f>COUNTIF(Q$2:Q1636,Q1636)</f>
        <v>1</v>
      </c>
    </row>
    <row r="1637" spans="1:24">
      <c r="A1637" s="11" t="s">
        <v>2787</v>
      </c>
      <c r="B1637" t="s">
        <v>6510</v>
      </c>
      <c r="C1637" s="1"/>
      <c r="E1637" s="3"/>
      <c r="F1637" s="1"/>
      <c r="I1637" s="1">
        <v>0</v>
      </c>
      <c r="J1637" s="1" t="s">
        <v>6420</v>
      </c>
      <c r="K1637" s="1" t="s">
        <v>35</v>
      </c>
      <c r="L1637" s="1" t="s">
        <v>36</v>
      </c>
      <c r="M1637" s="1" t="s">
        <v>37</v>
      </c>
      <c r="N1637" s="1" t="s">
        <v>6421</v>
      </c>
      <c r="O1637" s="1" t="s">
        <v>1</v>
      </c>
      <c r="P1637" t="s">
        <v>1819</v>
      </c>
      <c r="Q1637" t="s">
        <v>6511</v>
      </c>
      <c r="R1637" t="s">
        <v>2085</v>
      </c>
      <c r="S1637">
        <v>47</v>
      </c>
      <c r="T1637" t="s">
        <v>2085</v>
      </c>
      <c r="U1637">
        <v>47</v>
      </c>
      <c r="V1637" t="s">
        <v>2085</v>
      </c>
      <c r="W1637">
        <v>86</v>
      </c>
      <c r="X1637" s="22">
        <f>COUNTIF(Q$2:Q1637,Q1637)</f>
        <v>1</v>
      </c>
    </row>
    <row r="1638" spans="1:24">
      <c r="A1638" s="11" t="s">
        <v>2787</v>
      </c>
      <c r="B1638" t="s">
        <v>6512</v>
      </c>
      <c r="C1638" s="1"/>
      <c r="D1638" s="1">
        <v>185</v>
      </c>
      <c r="E1638" s="3"/>
      <c r="F1638" s="1"/>
      <c r="I1638" s="1">
        <v>0</v>
      </c>
      <c r="J1638" s="1" t="s">
        <v>6443</v>
      </c>
      <c r="K1638" s="1" t="s">
        <v>6513</v>
      </c>
      <c r="L1638" s="1" t="s">
        <v>6514</v>
      </c>
      <c r="M1638" s="1" t="s">
        <v>400</v>
      </c>
      <c r="N1638" s="1" t="s">
        <v>6435</v>
      </c>
      <c r="O1638" s="1" t="s">
        <v>1</v>
      </c>
      <c r="P1638" t="s">
        <v>6515</v>
      </c>
      <c r="Q1638" t="s">
        <v>6516</v>
      </c>
      <c r="R1638" t="s">
        <v>1936</v>
      </c>
      <c r="S1638">
        <v>50</v>
      </c>
      <c r="T1638" t="s">
        <v>2017</v>
      </c>
      <c r="U1638">
        <v>33</v>
      </c>
      <c r="V1638" t="s">
        <v>1936</v>
      </c>
      <c r="W1638">
        <v>86</v>
      </c>
      <c r="X1638" s="22">
        <f>COUNTIF(Q$2:Q1638,Q1638)</f>
        <v>1</v>
      </c>
    </row>
    <row r="1639" spans="1:24">
      <c r="A1639" s="11" t="s">
        <v>2787</v>
      </c>
      <c r="B1639" s="2" t="s">
        <v>6518</v>
      </c>
      <c r="D1639" s="1" t="s">
        <v>6519</v>
      </c>
      <c r="G1639" s="1">
        <v>4.7</v>
      </c>
      <c r="H1639" s="1">
        <v>149</v>
      </c>
      <c r="I1639" s="1">
        <v>540</v>
      </c>
      <c r="J1639" s="1" t="s">
        <v>6520</v>
      </c>
      <c r="K1639" s="1" t="s">
        <v>1593</v>
      </c>
      <c r="L1639" s="1" t="s">
        <v>1594</v>
      </c>
      <c r="M1639" s="1" t="s">
        <v>27</v>
      </c>
      <c r="N1639" s="1" t="s">
        <v>6421</v>
      </c>
      <c r="O1639" s="1" t="s">
        <v>6466</v>
      </c>
      <c r="P1639" s="1" t="s">
        <v>6521</v>
      </c>
      <c r="Q1639" t="s">
        <v>6522</v>
      </c>
      <c r="R1639" t="s">
        <v>1855</v>
      </c>
      <c r="S1639">
        <v>67</v>
      </c>
      <c r="T1639" t="s">
        <v>1977</v>
      </c>
      <c r="U1639">
        <v>30</v>
      </c>
      <c r="V1639" t="s">
        <v>1981</v>
      </c>
      <c r="W1639">
        <v>86</v>
      </c>
      <c r="X1639" s="22">
        <f>COUNTIF(Q$2:Q1639,Q1639)</f>
        <v>1</v>
      </c>
    </row>
    <row r="1640" spans="1:24">
      <c r="A1640" s="11" t="s">
        <v>2787</v>
      </c>
      <c r="B1640" s="2" t="s">
        <v>6523</v>
      </c>
      <c r="C1640" s="37" t="str">
        <f t="shared" ref="C1640:C1643" si="96">R1640</f>
        <v>NX-7005</v>
      </c>
      <c r="D1640" s="1">
        <v>49.9</v>
      </c>
      <c r="G1640" s="1">
        <v>2</v>
      </c>
      <c r="H1640" s="1">
        <v>2</v>
      </c>
      <c r="I1640" s="1">
        <v>6</v>
      </c>
      <c r="J1640" s="1" t="s">
        <v>6524</v>
      </c>
      <c r="K1640" s="1" t="s">
        <v>1593</v>
      </c>
      <c r="L1640" s="1" t="s">
        <v>1594</v>
      </c>
      <c r="M1640" s="1" t="s">
        <v>27</v>
      </c>
      <c r="N1640" s="1" t="s">
        <v>6421</v>
      </c>
      <c r="O1640" s="1" t="s">
        <v>6466</v>
      </c>
      <c r="P1640" s="1" t="s">
        <v>6525</v>
      </c>
      <c r="Q1640" t="s">
        <v>6526</v>
      </c>
      <c r="R1640" t="s">
        <v>1992</v>
      </c>
      <c r="S1640">
        <v>100</v>
      </c>
      <c r="T1640" t="s">
        <v>1974</v>
      </c>
      <c r="U1640">
        <v>40</v>
      </c>
      <c r="V1640" t="s">
        <v>1992</v>
      </c>
      <c r="W1640">
        <v>90</v>
      </c>
      <c r="X1640" s="22">
        <f>COUNTIF(Q$2:Q1640,Q1640)</f>
        <v>1</v>
      </c>
    </row>
    <row r="1641" spans="1:24">
      <c r="A1641" s="11" t="s">
        <v>2787</v>
      </c>
      <c r="B1641" s="2" t="s">
        <v>6527</v>
      </c>
      <c r="C1641" s="37" t="str">
        <f t="shared" si="96"/>
        <v>NX-7005</v>
      </c>
      <c r="D1641" s="1">
        <v>49.9</v>
      </c>
      <c r="G1641" s="1">
        <v>4.7</v>
      </c>
      <c r="H1641" s="1">
        <v>3</v>
      </c>
      <c r="I1641" s="1">
        <v>6</v>
      </c>
      <c r="J1641" s="1" t="s">
        <v>6528</v>
      </c>
      <c r="K1641" s="1" t="s">
        <v>25</v>
      </c>
      <c r="L1641" s="1" t="s">
        <v>26</v>
      </c>
      <c r="M1641" s="1" t="s">
        <v>27</v>
      </c>
      <c r="N1641" s="1" t="s">
        <v>6421</v>
      </c>
      <c r="O1641" s="1" t="s">
        <v>6466</v>
      </c>
      <c r="P1641" s="1" t="s">
        <v>6529</v>
      </c>
      <c r="Q1641" t="s">
        <v>6530</v>
      </c>
      <c r="R1641" t="s">
        <v>1992</v>
      </c>
      <c r="S1641">
        <v>100</v>
      </c>
      <c r="T1641" t="s">
        <v>1974</v>
      </c>
      <c r="U1641">
        <v>29</v>
      </c>
      <c r="V1641" t="s">
        <v>1882</v>
      </c>
      <c r="W1641">
        <v>86</v>
      </c>
      <c r="X1641" s="22">
        <f>COUNTIF(Q$2:Q1641,Q1641)</f>
        <v>1</v>
      </c>
    </row>
    <row r="1642" spans="1:24">
      <c r="A1642" s="11" t="s">
        <v>2787</v>
      </c>
      <c r="B1642" s="2" t="s">
        <v>6531</v>
      </c>
      <c r="C1642" s="37" t="str">
        <f t="shared" si="96"/>
        <v>NetScroll 120</v>
      </c>
      <c r="G1642" s="1">
        <v>4.7</v>
      </c>
      <c r="H1642" s="1">
        <v>59</v>
      </c>
      <c r="I1642" s="1">
        <v>322</v>
      </c>
      <c r="J1642" s="1" t="s">
        <v>6420</v>
      </c>
      <c r="K1642" s="1" t="s">
        <v>1593</v>
      </c>
      <c r="L1642" s="1" t="s">
        <v>1594</v>
      </c>
      <c r="M1642" s="1" t="s">
        <v>27</v>
      </c>
      <c r="N1642" s="1" t="s">
        <v>6421</v>
      </c>
      <c r="O1642" s="1" t="s">
        <v>6466</v>
      </c>
      <c r="P1642" s="1" t="s">
        <v>6532</v>
      </c>
      <c r="Q1642" t="s">
        <v>6533</v>
      </c>
      <c r="R1642" t="s">
        <v>1981</v>
      </c>
      <c r="S1642">
        <v>100</v>
      </c>
      <c r="T1642" t="s">
        <v>1982</v>
      </c>
      <c r="U1642">
        <v>61</v>
      </c>
      <c r="V1642" t="s">
        <v>1981</v>
      </c>
      <c r="W1642">
        <v>90</v>
      </c>
      <c r="X1642" s="22">
        <f>COUNTIF(Q$2:Q1642,Q1642)</f>
        <v>1</v>
      </c>
    </row>
    <row r="1643" spans="1:24">
      <c r="A1643" s="11" t="s">
        <v>2787</v>
      </c>
      <c r="B1643" s="2" t="s">
        <v>2</v>
      </c>
      <c r="C1643" s="37" t="str">
        <f t="shared" si="96"/>
        <v>DX-120</v>
      </c>
      <c r="D1643" s="1">
        <v>100</v>
      </c>
      <c r="G1643" s="1">
        <v>4.9000000000000004</v>
      </c>
      <c r="H1643" s="1">
        <v>14</v>
      </c>
      <c r="I1643" s="1">
        <v>450</v>
      </c>
      <c r="J1643" s="1" t="s">
        <v>6534</v>
      </c>
      <c r="K1643" s="1" t="s">
        <v>3</v>
      </c>
      <c r="L1643" s="1" t="s">
        <v>4</v>
      </c>
      <c r="M1643" s="1" t="s">
        <v>5</v>
      </c>
      <c r="N1643" s="1" t="s">
        <v>6421</v>
      </c>
      <c r="O1643" s="1" t="s">
        <v>1</v>
      </c>
      <c r="P1643" s="1" t="s">
        <v>6</v>
      </c>
      <c r="Q1643" t="s">
        <v>7</v>
      </c>
      <c r="R1643" t="s">
        <v>1855</v>
      </c>
      <c r="S1643">
        <v>100</v>
      </c>
      <c r="T1643" t="s">
        <v>1855</v>
      </c>
      <c r="U1643">
        <v>48</v>
      </c>
      <c r="V1643" t="s">
        <v>1855</v>
      </c>
      <c r="W1643">
        <v>90</v>
      </c>
      <c r="X1643" s="22">
        <f>COUNTIF(Q$2:Q1643,Q1643)</f>
        <v>1</v>
      </c>
    </row>
    <row r="1644" spans="1:24">
      <c r="A1644" s="11" t="s">
        <v>2787</v>
      </c>
      <c r="B1644" s="2" t="s">
        <v>6535</v>
      </c>
      <c r="D1644" s="1">
        <v>26</v>
      </c>
      <c r="G1644" s="1">
        <v>4.7</v>
      </c>
      <c r="H1644" s="1">
        <v>9</v>
      </c>
      <c r="I1644" s="1">
        <v>30</v>
      </c>
      <c r="J1644" s="1" t="s">
        <v>6536</v>
      </c>
      <c r="K1644" s="1" t="s">
        <v>6537</v>
      </c>
      <c r="L1644" s="1" t="s">
        <v>6538</v>
      </c>
      <c r="M1644" s="1" t="s">
        <v>37</v>
      </c>
      <c r="N1644" s="1" t="s">
        <v>6435</v>
      </c>
      <c r="O1644" s="1" t="s">
        <v>1</v>
      </c>
      <c r="P1644" s="1" t="s">
        <v>6539</v>
      </c>
      <c r="Q1644" t="s">
        <v>6540</v>
      </c>
      <c r="R1644" t="s">
        <v>1978</v>
      </c>
      <c r="S1644">
        <v>47</v>
      </c>
      <c r="T1644" t="s">
        <v>1978</v>
      </c>
      <c r="U1644">
        <v>47</v>
      </c>
      <c r="V1644" t="s">
        <v>1978</v>
      </c>
      <c r="W1644">
        <v>53</v>
      </c>
      <c r="X1644" s="22">
        <f>COUNTIF(Q$2:Q1644,Q1644)</f>
        <v>1</v>
      </c>
    </row>
    <row r="1645" spans="1:24">
      <c r="A1645" s="11" t="s">
        <v>2787</v>
      </c>
      <c r="B1645" s="2" t="s">
        <v>6541</v>
      </c>
      <c r="D1645" s="1">
        <v>90</v>
      </c>
      <c r="G1645" s="1">
        <v>5</v>
      </c>
      <c r="H1645" s="1">
        <v>7</v>
      </c>
      <c r="I1645" s="1">
        <v>37</v>
      </c>
      <c r="J1645" s="1" t="s">
        <v>6451</v>
      </c>
      <c r="K1645" s="1" t="s">
        <v>6542</v>
      </c>
      <c r="L1645" s="1" t="s">
        <v>6543</v>
      </c>
      <c r="M1645" s="1" t="s">
        <v>0</v>
      </c>
      <c r="N1645" s="1" t="s">
        <v>6435</v>
      </c>
      <c r="O1645" s="1" t="s">
        <v>1</v>
      </c>
      <c r="P1645" s="1" t="s">
        <v>6544</v>
      </c>
      <c r="Q1645" t="s">
        <v>6545</v>
      </c>
      <c r="R1645" t="s">
        <v>2085</v>
      </c>
      <c r="S1645">
        <v>46</v>
      </c>
      <c r="T1645" t="s">
        <v>2085</v>
      </c>
      <c r="U1645">
        <v>46</v>
      </c>
      <c r="V1645" t="s">
        <v>1893</v>
      </c>
      <c r="W1645">
        <v>45</v>
      </c>
      <c r="X1645" s="22">
        <f>COUNTIF(Q$2:Q1645,Q1645)</f>
        <v>1</v>
      </c>
    </row>
    <row r="1646" spans="1:24">
      <c r="A1646" s="11" t="s">
        <v>2787</v>
      </c>
      <c r="B1646" s="2" t="s">
        <v>6546</v>
      </c>
      <c r="D1646" s="1">
        <v>25</v>
      </c>
      <c r="I1646" s="1">
        <v>4</v>
      </c>
      <c r="J1646" s="1" t="s">
        <v>6442</v>
      </c>
      <c r="K1646" s="1" t="s">
        <v>6547</v>
      </c>
      <c r="L1646" s="1" t="s">
        <v>6548</v>
      </c>
      <c r="M1646" s="1" t="s">
        <v>461</v>
      </c>
      <c r="N1646" s="1" t="s">
        <v>6452</v>
      </c>
      <c r="O1646" s="1" t="s">
        <v>1</v>
      </c>
      <c r="P1646" s="1" t="s">
        <v>6549</v>
      </c>
      <c r="Q1646" t="s">
        <v>6550</v>
      </c>
      <c r="R1646" t="s">
        <v>1978</v>
      </c>
      <c r="S1646">
        <v>55</v>
      </c>
      <c r="T1646" t="s">
        <v>1978</v>
      </c>
      <c r="U1646">
        <v>55</v>
      </c>
      <c r="V1646" t="s">
        <v>1997</v>
      </c>
      <c r="W1646">
        <v>62</v>
      </c>
      <c r="X1646" s="22">
        <f>COUNTIF(Q$2:Q1646,Q1646)</f>
        <v>1</v>
      </c>
    </row>
    <row r="1647" spans="1:24">
      <c r="A1647" s="11" t="s">
        <v>2787</v>
      </c>
      <c r="B1647" s="2" t="s">
        <v>6551</v>
      </c>
      <c r="D1647" s="1">
        <v>35</v>
      </c>
      <c r="G1647" s="1">
        <v>4</v>
      </c>
      <c r="H1647" s="1">
        <v>2</v>
      </c>
      <c r="I1647" s="1">
        <v>4</v>
      </c>
      <c r="J1647" s="1" t="s">
        <v>6474</v>
      </c>
      <c r="K1647" s="1" t="s">
        <v>6552</v>
      </c>
      <c r="L1647" s="1" t="s">
        <v>6553</v>
      </c>
      <c r="M1647" s="1" t="s">
        <v>6554</v>
      </c>
      <c r="N1647" s="1" t="s">
        <v>6435</v>
      </c>
      <c r="O1647" s="1" t="s">
        <v>1</v>
      </c>
      <c r="P1647" s="1" t="s">
        <v>6555</v>
      </c>
      <c r="Q1647" t="s">
        <v>6556</v>
      </c>
      <c r="R1647" t="s">
        <v>1888</v>
      </c>
      <c r="S1647">
        <v>30</v>
      </c>
      <c r="T1647" t="s">
        <v>1888</v>
      </c>
      <c r="U1647">
        <v>30</v>
      </c>
      <c r="V1647" t="s">
        <v>1881</v>
      </c>
      <c r="W1647">
        <v>45</v>
      </c>
      <c r="X1647" s="22">
        <f>COUNTIF(Q$2:Q1647,Q1647)</f>
        <v>1</v>
      </c>
    </row>
    <row r="1648" spans="1:24">
      <c r="A1648" s="11" t="s">
        <v>2787</v>
      </c>
      <c r="B1648" s="2" t="s">
        <v>12</v>
      </c>
      <c r="D1648" s="1">
        <v>350</v>
      </c>
      <c r="G1648" s="1">
        <v>5</v>
      </c>
      <c r="H1648" s="1">
        <v>7</v>
      </c>
      <c r="I1648" s="1">
        <v>13</v>
      </c>
      <c r="J1648" s="1" t="s">
        <v>6474</v>
      </c>
      <c r="K1648" s="1" t="s">
        <v>13</v>
      </c>
      <c r="L1648" s="1" t="s">
        <v>14</v>
      </c>
      <c r="M1648" s="1" t="s">
        <v>15</v>
      </c>
      <c r="N1648" s="1" t="s">
        <v>6470</v>
      </c>
      <c r="O1648" s="1" t="s">
        <v>1</v>
      </c>
      <c r="P1648" s="1" t="s">
        <v>16</v>
      </c>
      <c r="Q1648" t="s">
        <v>17</v>
      </c>
      <c r="R1648" t="s">
        <v>1865</v>
      </c>
      <c r="S1648">
        <v>56</v>
      </c>
      <c r="T1648" t="s">
        <v>2023</v>
      </c>
      <c r="U1648">
        <v>30</v>
      </c>
      <c r="V1648" t="s">
        <v>1865</v>
      </c>
      <c r="W1648">
        <v>86</v>
      </c>
      <c r="X1648" s="22">
        <f>COUNTIF(Q$2:Q1648,Q1648)</f>
        <v>1</v>
      </c>
    </row>
    <row r="1649" spans="1:24">
      <c r="A1649" s="11" t="s">
        <v>2787</v>
      </c>
      <c r="B1649" s="2" t="s">
        <v>6557</v>
      </c>
      <c r="D1649" s="1">
        <v>145</v>
      </c>
      <c r="G1649" s="1">
        <v>4</v>
      </c>
      <c r="H1649" s="1">
        <v>1</v>
      </c>
      <c r="I1649" s="1">
        <v>4</v>
      </c>
      <c r="J1649" s="1" t="s">
        <v>6558</v>
      </c>
      <c r="K1649" s="1" t="s">
        <v>91</v>
      </c>
      <c r="L1649" s="1" t="s">
        <v>92</v>
      </c>
      <c r="M1649" s="1" t="s">
        <v>93</v>
      </c>
      <c r="N1649" s="1" t="s">
        <v>6435</v>
      </c>
      <c r="O1649" s="1" t="s">
        <v>1</v>
      </c>
      <c r="P1649" s="1" t="s">
        <v>94</v>
      </c>
      <c r="Q1649" t="s">
        <v>6559</v>
      </c>
      <c r="R1649" t="s">
        <v>2085</v>
      </c>
      <c r="S1649">
        <v>38</v>
      </c>
      <c r="T1649" t="s">
        <v>2085</v>
      </c>
      <c r="U1649">
        <v>38</v>
      </c>
      <c r="V1649" t="s">
        <v>2085</v>
      </c>
      <c r="W1649">
        <v>86</v>
      </c>
      <c r="X1649" s="22">
        <f>COUNTIF(Q$2:Q1649,Q1649)</f>
        <v>1</v>
      </c>
    </row>
    <row r="1650" spans="1:24">
      <c r="A1650" s="11" t="s">
        <v>2787</v>
      </c>
      <c r="B1650" s="2" t="s">
        <v>107</v>
      </c>
      <c r="C1650" s="37" t="str">
        <f>R1650</f>
        <v>DX-110</v>
      </c>
      <c r="G1650" s="1">
        <v>5</v>
      </c>
      <c r="H1650" s="1">
        <v>2</v>
      </c>
      <c r="I1650" s="1">
        <v>4</v>
      </c>
      <c r="J1650" s="1" t="s">
        <v>6420</v>
      </c>
      <c r="K1650" s="1" t="s">
        <v>108</v>
      </c>
      <c r="L1650" s="1" t="s">
        <v>109</v>
      </c>
      <c r="M1650" s="1" t="s">
        <v>110</v>
      </c>
      <c r="N1650" s="1" t="s">
        <v>6421</v>
      </c>
      <c r="O1650" s="1" t="s">
        <v>1</v>
      </c>
      <c r="P1650" s="1" t="s">
        <v>111</v>
      </c>
      <c r="Q1650" t="s">
        <v>6560</v>
      </c>
      <c r="R1650" t="s">
        <v>1854</v>
      </c>
      <c r="S1650">
        <v>100</v>
      </c>
      <c r="T1650" t="s">
        <v>2085</v>
      </c>
      <c r="U1650">
        <v>33</v>
      </c>
      <c r="V1650" t="s">
        <v>1853</v>
      </c>
      <c r="W1650">
        <v>86</v>
      </c>
      <c r="X1650" s="22">
        <f>COUNTIF(Q$2:Q1650,Q1650)</f>
        <v>1</v>
      </c>
    </row>
    <row r="1651" spans="1:24">
      <c r="A1651" s="11" t="s">
        <v>2787</v>
      </c>
      <c r="B1651" s="2" t="s">
        <v>6561</v>
      </c>
      <c r="D1651" s="1">
        <v>110</v>
      </c>
      <c r="G1651" s="1">
        <v>5</v>
      </c>
      <c r="H1651" s="1">
        <v>1</v>
      </c>
      <c r="I1651" s="1">
        <v>2</v>
      </c>
      <c r="J1651" s="1" t="s">
        <v>6508</v>
      </c>
      <c r="K1651" s="1" t="s">
        <v>87</v>
      </c>
      <c r="L1651" s="1" t="s">
        <v>88</v>
      </c>
      <c r="M1651" s="1" t="s">
        <v>0</v>
      </c>
      <c r="N1651" s="1" t="s">
        <v>6435</v>
      </c>
      <c r="O1651" s="1" t="s">
        <v>1</v>
      </c>
      <c r="P1651" s="1" t="s">
        <v>6562</v>
      </c>
      <c r="Q1651" t="s">
        <v>6563</v>
      </c>
      <c r="R1651" t="s">
        <v>1967</v>
      </c>
      <c r="S1651">
        <v>34</v>
      </c>
      <c r="T1651" t="s">
        <v>1967</v>
      </c>
      <c r="U1651">
        <v>34</v>
      </c>
      <c r="V1651" t="s">
        <v>2085</v>
      </c>
      <c r="W1651">
        <v>86</v>
      </c>
      <c r="X1651" s="22">
        <f>COUNTIF(Q$2:Q1651,Q1651)</f>
        <v>1</v>
      </c>
    </row>
    <row r="1652" spans="1:24">
      <c r="A1652" s="11" t="s">
        <v>2787</v>
      </c>
      <c r="B1652" s="2" t="s">
        <v>1428</v>
      </c>
      <c r="C1652" s="37" t="str">
        <f t="shared" ref="C1652:C1653" si="97">R1652</f>
        <v>NetScroll 120</v>
      </c>
      <c r="D1652" s="1">
        <v>34.9</v>
      </c>
      <c r="G1652" s="1">
        <v>5</v>
      </c>
      <c r="H1652" s="1">
        <v>1</v>
      </c>
      <c r="I1652" s="1">
        <v>2</v>
      </c>
      <c r="J1652" s="1" t="s">
        <v>6564</v>
      </c>
      <c r="K1652" s="1" t="s">
        <v>1429</v>
      </c>
      <c r="L1652" s="1" t="s">
        <v>1430</v>
      </c>
      <c r="M1652" s="1" t="s">
        <v>6565</v>
      </c>
      <c r="N1652" s="1" t="s">
        <v>6421</v>
      </c>
      <c r="O1652" s="1" t="s">
        <v>1</v>
      </c>
      <c r="P1652" s="1" t="s">
        <v>1431</v>
      </c>
      <c r="Q1652" t="s">
        <v>1432</v>
      </c>
      <c r="R1652" t="s">
        <v>1981</v>
      </c>
      <c r="S1652">
        <v>100</v>
      </c>
      <c r="T1652" t="s">
        <v>1979</v>
      </c>
      <c r="U1652">
        <v>27</v>
      </c>
      <c r="V1652" t="s">
        <v>1981</v>
      </c>
      <c r="W1652">
        <v>90</v>
      </c>
      <c r="X1652" s="22">
        <f>COUNTIF(Q$2:Q1652,Q1652)</f>
        <v>1</v>
      </c>
    </row>
    <row r="1653" spans="1:24">
      <c r="A1653" s="11" t="s">
        <v>2787</v>
      </c>
      <c r="B1653" s="2" t="s">
        <v>406</v>
      </c>
      <c r="C1653" s="37" t="str">
        <f t="shared" si="97"/>
        <v>DX-110</v>
      </c>
      <c r="D1653" s="1">
        <v>25</v>
      </c>
      <c r="G1653" s="1">
        <v>5</v>
      </c>
      <c r="H1653" s="1">
        <v>1</v>
      </c>
      <c r="I1653" s="1">
        <v>7</v>
      </c>
      <c r="J1653" s="1" t="s">
        <v>6566</v>
      </c>
      <c r="K1653" s="1" t="s">
        <v>284</v>
      </c>
      <c r="L1653" s="1" t="s">
        <v>285</v>
      </c>
      <c r="M1653" s="1" t="s">
        <v>10</v>
      </c>
      <c r="N1653" s="1" t="s">
        <v>6421</v>
      </c>
      <c r="O1653" s="1" t="s">
        <v>1</v>
      </c>
      <c r="P1653" s="1" t="s">
        <v>407</v>
      </c>
      <c r="Q1653" t="s">
        <v>408</v>
      </c>
      <c r="R1653" t="s">
        <v>1854</v>
      </c>
      <c r="S1653">
        <v>100</v>
      </c>
      <c r="T1653" t="s">
        <v>2085</v>
      </c>
      <c r="U1653">
        <v>46</v>
      </c>
      <c r="V1653" t="s">
        <v>1854</v>
      </c>
      <c r="W1653">
        <v>90</v>
      </c>
      <c r="X1653" s="22">
        <f>COUNTIF(Q$2:Q1653,Q1653)</f>
        <v>1</v>
      </c>
    </row>
    <row r="1654" spans="1:24">
      <c r="A1654" s="11" t="s">
        <v>2787</v>
      </c>
      <c r="B1654" s="2" t="s">
        <v>6567</v>
      </c>
      <c r="D1654" s="1">
        <v>46.8</v>
      </c>
      <c r="E1654" s="1">
        <v>52</v>
      </c>
      <c r="G1654" s="1">
        <v>4</v>
      </c>
      <c r="H1654" s="1">
        <v>1</v>
      </c>
      <c r="I1654" s="1">
        <v>6</v>
      </c>
      <c r="J1654" s="1" t="s">
        <v>6568</v>
      </c>
      <c r="K1654" s="1" t="s">
        <v>6569</v>
      </c>
      <c r="L1654" s="1" t="s">
        <v>6570</v>
      </c>
      <c r="M1654" s="1" t="s">
        <v>21</v>
      </c>
      <c r="N1654" s="1" t="s">
        <v>6421</v>
      </c>
      <c r="O1654" s="1" t="s">
        <v>1</v>
      </c>
      <c r="P1654" s="1" t="s">
        <v>6571</v>
      </c>
      <c r="Q1654" t="s">
        <v>6572</v>
      </c>
      <c r="R1654" t="s">
        <v>1978</v>
      </c>
      <c r="S1654">
        <v>44</v>
      </c>
      <c r="T1654" t="s">
        <v>1978</v>
      </c>
      <c r="U1654">
        <v>27</v>
      </c>
      <c r="V1654" t="s">
        <v>1978</v>
      </c>
      <c r="W1654">
        <v>58</v>
      </c>
      <c r="X1654" s="22">
        <f>COUNTIF(Q$2:Q1654,Q1654)</f>
        <v>1</v>
      </c>
    </row>
    <row r="1655" spans="1:24">
      <c r="A1655" s="11" t="s">
        <v>2787</v>
      </c>
      <c r="B1655" s="2" t="s">
        <v>6573</v>
      </c>
      <c r="C1655" s="37" t="str">
        <f>R1655</f>
        <v>USB SoundBar 100</v>
      </c>
      <c r="D1655" s="1">
        <v>175</v>
      </c>
      <c r="G1655" s="1">
        <v>5</v>
      </c>
      <c r="H1655" s="1">
        <v>1</v>
      </c>
      <c r="I1655" s="1">
        <v>1</v>
      </c>
      <c r="J1655" s="1" t="s">
        <v>6462</v>
      </c>
      <c r="K1655" s="1" t="s">
        <v>1080</v>
      </c>
      <c r="L1655" s="1" t="s">
        <v>1081</v>
      </c>
      <c r="M1655" s="1" t="s">
        <v>382</v>
      </c>
      <c r="N1655" s="1" t="s">
        <v>6574</v>
      </c>
      <c r="O1655" s="1" t="s">
        <v>1</v>
      </c>
      <c r="P1655" s="1" t="s">
        <v>6575</v>
      </c>
      <c r="Q1655" t="s">
        <v>6576</v>
      </c>
      <c r="R1655" t="s">
        <v>2085</v>
      </c>
      <c r="S1655">
        <v>100</v>
      </c>
      <c r="T1655" t="s">
        <v>2085</v>
      </c>
      <c r="U1655">
        <v>73</v>
      </c>
      <c r="V1655" t="s">
        <v>2085</v>
      </c>
      <c r="W1655">
        <v>90</v>
      </c>
      <c r="X1655" s="22">
        <f>COUNTIF(Q$2:Q1655,Q1655)</f>
        <v>1</v>
      </c>
    </row>
    <row r="1656" spans="1:24">
      <c r="A1656" s="11" t="s">
        <v>2787</v>
      </c>
      <c r="B1656" s="2" t="s">
        <v>6577</v>
      </c>
      <c r="C1656" t="str">
        <f>V1656</f>
        <v>XScroll</v>
      </c>
      <c r="D1656" s="1">
        <v>25</v>
      </c>
      <c r="I1656" s="1">
        <v>1</v>
      </c>
      <c r="J1656" s="1" t="s">
        <v>6474</v>
      </c>
      <c r="K1656" s="1" t="s">
        <v>6578</v>
      </c>
      <c r="L1656" s="1" t="s">
        <v>6579</v>
      </c>
      <c r="M1656" s="1" t="s">
        <v>47</v>
      </c>
      <c r="N1656" s="1" t="s">
        <v>6421</v>
      </c>
      <c r="O1656" s="1" t="s">
        <v>1</v>
      </c>
      <c r="P1656" s="1" t="s">
        <v>6580</v>
      </c>
      <c r="Q1656" t="s">
        <v>6581</v>
      </c>
      <c r="R1656" t="s">
        <v>1979</v>
      </c>
      <c r="S1656">
        <v>34</v>
      </c>
      <c r="T1656" t="s">
        <v>1979</v>
      </c>
      <c r="U1656">
        <v>34</v>
      </c>
      <c r="V1656" t="s">
        <v>2089</v>
      </c>
      <c r="W1656">
        <v>90</v>
      </c>
      <c r="X1656" s="22">
        <f>COUNTIF(Q$2:Q1656,Q1656)</f>
        <v>1</v>
      </c>
    </row>
    <row r="1657" spans="1:24">
      <c r="A1657" s="11" t="s">
        <v>2787</v>
      </c>
      <c r="B1657" s="2" t="s">
        <v>6585</v>
      </c>
      <c r="C1657" s="37" t="str">
        <f t="shared" ref="C1657:C1658" si="98">R1657</f>
        <v>SP-HF160</v>
      </c>
      <c r="D1657" s="1">
        <v>105</v>
      </c>
      <c r="I1657" s="1">
        <v>1</v>
      </c>
      <c r="J1657" s="1" t="s">
        <v>6463</v>
      </c>
      <c r="K1657" s="1" t="s">
        <v>296</v>
      </c>
      <c r="L1657" s="1" t="s">
        <v>297</v>
      </c>
      <c r="M1657" s="1" t="s">
        <v>174</v>
      </c>
      <c r="N1657" s="1" t="s">
        <v>6586</v>
      </c>
      <c r="O1657" s="1" t="s">
        <v>1</v>
      </c>
      <c r="P1657" s="1" t="s">
        <v>6587</v>
      </c>
      <c r="Q1657" t="s">
        <v>6588</v>
      </c>
      <c r="R1657" t="s">
        <v>2038</v>
      </c>
      <c r="S1657">
        <v>100</v>
      </c>
      <c r="T1657" t="s">
        <v>1892</v>
      </c>
      <c r="U1657">
        <v>38</v>
      </c>
      <c r="V1657" t="s">
        <v>2038</v>
      </c>
      <c r="W1657">
        <v>90</v>
      </c>
      <c r="X1657" s="22">
        <f>COUNTIF(Q$2:Q1657,Q1657)</f>
        <v>1</v>
      </c>
    </row>
    <row r="1658" spans="1:24">
      <c r="A1658" s="11" t="s">
        <v>2787</v>
      </c>
      <c r="B1658" s="2" t="s">
        <v>6589</v>
      </c>
      <c r="C1658" s="37" t="str">
        <f t="shared" si="98"/>
        <v>SP-HF160</v>
      </c>
      <c r="D1658" s="1">
        <v>110</v>
      </c>
      <c r="G1658" s="1">
        <v>4.8</v>
      </c>
      <c r="H1658" s="1">
        <v>5</v>
      </c>
      <c r="I1658" s="1">
        <v>9</v>
      </c>
      <c r="J1658" s="1" t="s">
        <v>6590</v>
      </c>
      <c r="K1658" s="1" t="s">
        <v>35</v>
      </c>
      <c r="L1658" s="1" t="s">
        <v>36</v>
      </c>
      <c r="M1658" s="1" t="s">
        <v>37</v>
      </c>
      <c r="N1658" s="1" t="s">
        <v>6574</v>
      </c>
      <c r="O1658" s="1" t="s">
        <v>1</v>
      </c>
      <c r="P1658" s="1" t="s">
        <v>38</v>
      </c>
      <c r="Q1658" t="s">
        <v>6591</v>
      </c>
      <c r="R1658" t="s">
        <v>2038</v>
      </c>
      <c r="S1658">
        <v>100</v>
      </c>
      <c r="T1658" t="s">
        <v>2038</v>
      </c>
      <c r="U1658">
        <v>52</v>
      </c>
      <c r="V1658" t="s">
        <v>2038</v>
      </c>
      <c r="W1658">
        <v>90</v>
      </c>
      <c r="X1658" s="22">
        <f>COUNTIF(Q$2:Q1658,Q1658)</f>
        <v>1</v>
      </c>
    </row>
    <row r="1659" spans="1:24">
      <c r="A1659" s="11" t="s">
        <v>2787</v>
      </c>
      <c r="B1659" s="2" t="s">
        <v>6592</v>
      </c>
      <c r="D1659" s="1">
        <v>795</v>
      </c>
      <c r="I1659" s="1">
        <v>1</v>
      </c>
      <c r="J1659" s="1" t="s">
        <v>6498</v>
      </c>
      <c r="K1659" s="1" t="s">
        <v>95</v>
      </c>
      <c r="L1659" s="1" t="s">
        <v>96</v>
      </c>
      <c r="M1659" s="1" t="s">
        <v>21</v>
      </c>
      <c r="N1659" s="1" t="s">
        <v>6470</v>
      </c>
      <c r="O1659" s="1" t="s">
        <v>1</v>
      </c>
      <c r="P1659" s="1" t="s">
        <v>6593</v>
      </c>
      <c r="Q1659" t="s">
        <v>6594</v>
      </c>
      <c r="R1659" t="s">
        <v>2023</v>
      </c>
      <c r="S1659">
        <v>38</v>
      </c>
      <c r="T1659" t="s">
        <v>2023</v>
      </c>
      <c r="U1659">
        <v>38</v>
      </c>
      <c r="V1659" t="s">
        <v>1904</v>
      </c>
      <c r="W1659">
        <v>60</v>
      </c>
      <c r="X1659" s="22">
        <f>COUNTIF(Q$2:Q1659,Q1659)</f>
        <v>1</v>
      </c>
    </row>
    <row r="1660" spans="1:24">
      <c r="A1660" s="11" t="s">
        <v>2787</v>
      </c>
      <c r="B1660" s="2" t="s">
        <v>6595</v>
      </c>
      <c r="C1660" s="37" t="str">
        <f>R1660</f>
        <v>Scorpion M6-600</v>
      </c>
      <c r="D1660" s="1">
        <v>256</v>
      </c>
      <c r="G1660" s="1">
        <v>5</v>
      </c>
      <c r="H1660" s="1">
        <v>1</v>
      </c>
      <c r="I1660" s="1">
        <v>1</v>
      </c>
      <c r="J1660" s="1" t="s">
        <v>6596</v>
      </c>
      <c r="K1660" s="1" t="s">
        <v>131</v>
      </c>
      <c r="L1660" s="1" t="s">
        <v>132</v>
      </c>
      <c r="M1660" s="1" t="s">
        <v>783</v>
      </c>
      <c r="N1660" s="1" t="s">
        <v>6597</v>
      </c>
      <c r="O1660" s="1" t="s">
        <v>1</v>
      </c>
      <c r="P1660" s="1" t="s">
        <v>6598</v>
      </c>
      <c r="Q1660" t="s">
        <v>6599</v>
      </c>
      <c r="R1660" t="s">
        <v>2012</v>
      </c>
      <c r="S1660">
        <v>100</v>
      </c>
      <c r="T1660" t="s">
        <v>2012</v>
      </c>
      <c r="U1660">
        <v>60</v>
      </c>
      <c r="V1660" t="s">
        <v>2012</v>
      </c>
      <c r="W1660">
        <v>90</v>
      </c>
      <c r="X1660" s="22">
        <f>COUNTIF(Q$2:Q1660,Q1660)</f>
        <v>1</v>
      </c>
    </row>
    <row r="1661" spans="1:24">
      <c r="A1661" s="11" t="s">
        <v>2787</v>
      </c>
      <c r="B1661" s="2" t="s">
        <v>6600</v>
      </c>
      <c r="D1661" s="1">
        <v>115</v>
      </c>
      <c r="G1661" s="1">
        <v>5</v>
      </c>
      <c r="H1661" s="1">
        <v>1</v>
      </c>
      <c r="I1661" s="1">
        <v>1</v>
      </c>
      <c r="J1661" s="1" t="s">
        <v>6463</v>
      </c>
      <c r="K1661" s="1" t="s">
        <v>6601</v>
      </c>
      <c r="L1661" s="1" t="s">
        <v>6602</v>
      </c>
      <c r="M1661" s="1" t="s">
        <v>21</v>
      </c>
      <c r="N1661" s="1" t="s">
        <v>6574</v>
      </c>
      <c r="O1661" s="1" t="s">
        <v>1</v>
      </c>
      <c r="P1661" s="1" t="s">
        <v>6603</v>
      </c>
      <c r="Q1661" t="s">
        <v>6604</v>
      </c>
      <c r="R1661" t="s">
        <v>2045</v>
      </c>
      <c r="S1661">
        <v>44</v>
      </c>
      <c r="T1661" t="s">
        <v>1977</v>
      </c>
      <c r="U1661">
        <v>35</v>
      </c>
      <c r="V1661" t="s">
        <v>2032</v>
      </c>
      <c r="W1661">
        <v>86</v>
      </c>
      <c r="X1661" s="22">
        <f>COUNTIF(Q$2:Q1661,Q1661)</f>
        <v>1</v>
      </c>
    </row>
    <row r="1662" spans="1:24">
      <c r="A1662" s="11" t="s">
        <v>2787</v>
      </c>
      <c r="B1662" s="2" t="s">
        <v>6605</v>
      </c>
      <c r="D1662" s="1">
        <v>32.5</v>
      </c>
      <c r="G1662" s="1">
        <v>4.2</v>
      </c>
      <c r="H1662" s="1">
        <v>5</v>
      </c>
      <c r="I1662" s="1">
        <v>34</v>
      </c>
      <c r="J1662" s="1" t="s">
        <v>6606</v>
      </c>
      <c r="K1662" s="1" t="s">
        <v>6607</v>
      </c>
      <c r="L1662" s="1" t="s">
        <v>6608</v>
      </c>
      <c r="M1662" s="1" t="s">
        <v>144</v>
      </c>
      <c r="N1662" s="1" t="s">
        <v>6452</v>
      </c>
      <c r="O1662" s="1" t="s">
        <v>1</v>
      </c>
      <c r="P1662" s="1" t="s">
        <v>6609</v>
      </c>
      <c r="Q1662" t="s">
        <v>6610</v>
      </c>
      <c r="R1662" t="s">
        <v>2085</v>
      </c>
      <c r="S1662">
        <v>32</v>
      </c>
      <c r="T1662" t="s">
        <v>2085</v>
      </c>
      <c r="U1662">
        <v>31</v>
      </c>
      <c r="V1662" t="s">
        <v>2085</v>
      </c>
      <c r="W1662">
        <v>86</v>
      </c>
      <c r="X1662" s="22">
        <f>COUNTIF(Q$2:Q1662,Q1662)</f>
        <v>1</v>
      </c>
    </row>
    <row r="1663" spans="1:24">
      <c r="A1663" s="11" t="s">
        <v>2787</v>
      </c>
      <c r="B1663" s="2" t="s">
        <v>6611</v>
      </c>
      <c r="C1663" s="37" t="str">
        <f t="shared" ref="C1663:C1664" si="99">R1663</f>
        <v>MousePen i608X</v>
      </c>
      <c r="D1663" s="1" t="s">
        <v>6612</v>
      </c>
      <c r="E1663" s="1" t="s">
        <v>6613</v>
      </c>
      <c r="I1663" s="1">
        <v>0</v>
      </c>
      <c r="J1663" s="1" t="s">
        <v>6462</v>
      </c>
      <c r="K1663" s="1" t="s">
        <v>6614</v>
      </c>
      <c r="L1663" s="1" t="s">
        <v>6615</v>
      </c>
      <c r="M1663" s="1" t="s">
        <v>929</v>
      </c>
      <c r="N1663" s="1" t="s">
        <v>6421</v>
      </c>
      <c r="O1663" s="1" t="s">
        <v>1</v>
      </c>
      <c r="P1663" s="1" t="s">
        <v>6616</v>
      </c>
      <c r="Q1663" t="s">
        <v>6617</v>
      </c>
      <c r="R1663" t="s">
        <v>1978</v>
      </c>
      <c r="S1663">
        <v>100</v>
      </c>
      <c r="T1663" t="s">
        <v>1978</v>
      </c>
      <c r="U1663">
        <v>31</v>
      </c>
      <c r="V1663" t="s">
        <v>1978</v>
      </c>
      <c r="W1663">
        <v>90</v>
      </c>
      <c r="X1663" s="22">
        <f>COUNTIF(Q$2:Q1663,Q1663)</f>
        <v>1</v>
      </c>
    </row>
    <row r="1664" spans="1:24">
      <c r="A1664" s="11" t="s">
        <v>2787</v>
      </c>
      <c r="B1664" s="2" t="s">
        <v>6618</v>
      </c>
      <c r="C1664" s="37" t="str">
        <f t="shared" si="99"/>
        <v>NX-7005</v>
      </c>
      <c r="D1664" s="1">
        <v>115</v>
      </c>
      <c r="I1664" s="1">
        <v>0</v>
      </c>
      <c r="J1664" s="1" t="s">
        <v>6461</v>
      </c>
      <c r="K1664" s="1" t="s">
        <v>6619</v>
      </c>
      <c r="L1664" s="1" t="s">
        <v>6620</v>
      </c>
      <c r="M1664" s="1" t="s">
        <v>6621</v>
      </c>
      <c r="N1664" s="1" t="s">
        <v>6421</v>
      </c>
      <c r="O1664" s="1" t="s">
        <v>1</v>
      </c>
      <c r="P1664" s="1" t="s">
        <v>6622</v>
      </c>
      <c r="Q1664" t="s">
        <v>6623</v>
      </c>
      <c r="R1664" t="s">
        <v>1992</v>
      </c>
      <c r="S1664">
        <v>100</v>
      </c>
      <c r="T1664" t="s">
        <v>1974</v>
      </c>
      <c r="U1664">
        <v>46</v>
      </c>
      <c r="V1664" t="s">
        <v>1992</v>
      </c>
      <c r="W1664">
        <v>90</v>
      </c>
      <c r="X1664" s="22">
        <f>COUNTIF(Q$2:Q1664,Q1664)</f>
        <v>1</v>
      </c>
    </row>
    <row r="1665" spans="1:24">
      <c r="A1665" s="11" t="s">
        <v>2787</v>
      </c>
      <c r="B1665" s="2" t="s">
        <v>6624</v>
      </c>
      <c r="D1665" s="1">
        <v>39</v>
      </c>
      <c r="E1665" s="1">
        <v>46</v>
      </c>
      <c r="I1665" s="1">
        <v>0</v>
      </c>
      <c r="J1665" s="1" t="s">
        <v>6461</v>
      </c>
      <c r="K1665" s="1" t="s">
        <v>6625</v>
      </c>
      <c r="L1665" s="1" t="s">
        <v>6626</v>
      </c>
      <c r="M1665" s="1" t="s">
        <v>783</v>
      </c>
      <c r="N1665" s="1" t="s">
        <v>6421</v>
      </c>
      <c r="O1665" s="1" t="s">
        <v>1</v>
      </c>
      <c r="P1665" s="1" t="s">
        <v>6627</v>
      </c>
      <c r="Q1665" t="s">
        <v>6628</v>
      </c>
      <c r="R1665" t="s">
        <v>1979</v>
      </c>
      <c r="S1665">
        <v>21</v>
      </c>
      <c r="T1665" t="s">
        <v>1979</v>
      </c>
      <c r="U1665">
        <v>20</v>
      </c>
      <c r="V1665" t="s">
        <v>1981</v>
      </c>
      <c r="W1665">
        <v>86</v>
      </c>
      <c r="X1665" s="22">
        <f>COUNTIF(Q$2:Q1665,Q1665)</f>
        <v>1</v>
      </c>
    </row>
    <row r="1666" spans="1:24">
      <c r="A1666" s="11" t="s">
        <v>2787</v>
      </c>
      <c r="B1666" s="2" t="s">
        <v>6629</v>
      </c>
      <c r="D1666" s="1">
        <v>494</v>
      </c>
      <c r="I1666" s="1">
        <v>0</v>
      </c>
      <c r="J1666" s="1" t="s">
        <v>6630</v>
      </c>
      <c r="K1666" s="1" t="s">
        <v>6631</v>
      </c>
      <c r="L1666" s="1" t="s">
        <v>6632</v>
      </c>
      <c r="M1666" s="1" t="s">
        <v>37</v>
      </c>
      <c r="N1666" s="1" t="s">
        <v>6470</v>
      </c>
      <c r="O1666" s="1" t="s">
        <v>1</v>
      </c>
      <c r="P1666" s="1" t="s">
        <v>6633</v>
      </c>
      <c r="Q1666" t="s">
        <v>6634</v>
      </c>
      <c r="R1666" t="s">
        <v>1865</v>
      </c>
      <c r="S1666">
        <v>56</v>
      </c>
      <c r="T1666" t="s">
        <v>1978</v>
      </c>
      <c r="U1666">
        <v>31</v>
      </c>
      <c r="V1666" t="s">
        <v>1865</v>
      </c>
      <c r="W1666">
        <v>86</v>
      </c>
      <c r="X1666" s="22">
        <f>COUNTIF(Q$2:Q1666,Q1666)</f>
        <v>1</v>
      </c>
    </row>
    <row r="1667" spans="1:24">
      <c r="A1667" s="11" t="s">
        <v>2787</v>
      </c>
      <c r="B1667" s="2" t="s">
        <v>6635</v>
      </c>
      <c r="C1667" s="37" t="str">
        <f t="shared" ref="C1667:C1668" si="100">R1667</f>
        <v>DX-120</v>
      </c>
      <c r="D1667" s="1">
        <v>251</v>
      </c>
      <c r="I1667" s="1">
        <v>0</v>
      </c>
      <c r="J1667" s="1" t="s">
        <v>6636</v>
      </c>
      <c r="K1667" s="1" t="s">
        <v>6637</v>
      </c>
      <c r="L1667" s="1" t="s">
        <v>6638</v>
      </c>
      <c r="M1667" s="1" t="s">
        <v>27</v>
      </c>
      <c r="N1667" s="1" t="s">
        <v>6421</v>
      </c>
      <c r="O1667" s="1" t="s">
        <v>1</v>
      </c>
      <c r="P1667" s="1" t="s">
        <v>6639</v>
      </c>
      <c r="Q1667" t="s">
        <v>6640</v>
      </c>
      <c r="R1667" t="s">
        <v>1855</v>
      </c>
      <c r="S1667">
        <v>100</v>
      </c>
      <c r="T1667" t="s">
        <v>1978</v>
      </c>
      <c r="U1667">
        <v>42</v>
      </c>
      <c r="V1667" t="s">
        <v>1855</v>
      </c>
      <c r="W1667">
        <v>90</v>
      </c>
      <c r="X1667" s="22">
        <f>COUNTIF(Q$2:Q1667,Q1667)</f>
        <v>1</v>
      </c>
    </row>
    <row r="1668" spans="1:24">
      <c r="A1668" s="11" t="s">
        <v>2787</v>
      </c>
      <c r="B1668" s="2" t="s">
        <v>1696</v>
      </c>
      <c r="C1668" s="37" t="str">
        <f t="shared" si="100"/>
        <v>DX-125</v>
      </c>
      <c r="D1668" s="1">
        <v>55</v>
      </c>
      <c r="I1668" s="1">
        <v>0</v>
      </c>
      <c r="J1668" s="1" t="s">
        <v>6469</v>
      </c>
      <c r="K1668" s="1" t="s">
        <v>6641</v>
      </c>
      <c r="L1668" s="1" t="s">
        <v>6642</v>
      </c>
      <c r="M1668" s="1" t="s">
        <v>6643</v>
      </c>
      <c r="N1668" s="1" t="s">
        <v>6421</v>
      </c>
      <c r="O1668" s="1" t="s">
        <v>1</v>
      </c>
      <c r="P1668" s="1" t="s">
        <v>6644</v>
      </c>
      <c r="Q1668" t="s">
        <v>6645</v>
      </c>
      <c r="R1668" t="s">
        <v>1856</v>
      </c>
      <c r="S1668">
        <v>100</v>
      </c>
      <c r="T1668" t="s">
        <v>2085</v>
      </c>
      <c r="U1668">
        <v>46</v>
      </c>
      <c r="V1668" t="s">
        <v>1856</v>
      </c>
      <c r="W1668">
        <v>90</v>
      </c>
      <c r="X1668" s="22">
        <f>COUNTIF(Q$2:Q1668,Q1668)</f>
        <v>1</v>
      </c>
    </row>
    <row r="1669" spans="1:24">
      <c r="A1669" s="11" t="s">
        <v>2787</v>
      </c>
      <c r="B1669" s="2" t="s">
        <v>6646</v>
      </c>
      <c r="D1669" s="1">
        <v>115</v>
      </c>
      <c r="I1669" s="1">
        <v>0</v>
      </c>
      <c r="J1669" s="1" t="s">
        <v>6584</v>
      </c>
      <c r="K1669" s="1" t="s">
        <v>296</v>
      </c>
      <c r="L1669" s="1" t="s">
        <v>297</v>
      </c>
      <c r="M1669" s="1" t="s">
        <v>174</v>
      </c>
      <c r="N1669" s="1" t="s">
        <v>6586</v>
      </c>
      <c r="O1669" s="1" t="s">
        <v>1</v>
      </c>
      <c r="P1669" s="1" t="s">
        <v>6647</v>
      </c>
      <c r="Q1669" t="s">
        <v>6648</v>
      </c>
      <c r="R1669" t="s">
        <v>1936</v>
      </c>
      <c r="S1669">
        <v>50</v>
      </c>
      <c r="T1669" t="s">
        <v>2019</v>
      </c>
      <c r="U1669">
        <v>43</v>
      </c>
      <c r="V1669" t="s">
        <v>1936</v>
      </c>
      <c r="W1669">
        <v>86</v>
      </c>
      <c r="X1669" s="22">
        <f>COUNTIF(Q$2:Q1669,Q1669)</f>
        <v>1</v>
      </c>
    </row>
    <row r="1670" spans="1:24">
      <c r="A1670" s="11" t="s">
        <v>2787</v>
      </c>
      <c r="B1670" s="2" t="s">
        <v>6649</v>
      </c>
      <c r="D1670" s="1">
        <v>200</v>
      </c>
      <c r="I1670" s="1">
        <v>0</v>
      </c>
      <c r="J1670" s="1" t="s">
        <v>6474</v>
      </c>
      <c r="K1670" s="1" t="s">
        <v>6650</v>
      </c>
      <c r="L1670" s="1" t="s">
        <v>6651</v>
      </c>
      <c r="M1670" s="1" t="s">
        <v>6652</v>
      </c>
      <c r="N1670" s="1" t="s">
        <v>6421</v>
      </c>
      <c r="O1670" s="1" t="s">
        <v>1</v>
      </c>
      <c r="P1670" s="1" t="s">
        <v>6653</v>
      </c>
      <c r="Q1670" t="s">
        <v>6654</v>
      </c>
      <c r="R1670" t="s">
        <v>2085</v>
      </c>
      <c r="S1670">
        <v>41</v>
      </c>
      <c r="T1670" t="s">
        <v>2085</v>
      </c>
      <c r="U1670">
        <v>41</v>
      </c>
      <c r="V1670" t="s">
        <v>1893</v>
      </c>
      <c r="W1670">
        <v>45</v>
      </c>
      <c r="X1670" s="22">
        <f>COUNTIF(Q$2:Q1670,Q1670)</f>
        <v>1</v>
      </c>
    </row>
    <row r="1671" spans="1:24">
      <c r="A1671" s="11" t="s">
        <v>2787</v>
      </c>
      <c r="B1671" s="2" t="s">
        <v>6655</v>
      </c>
      <c r="D1671" s="1">
        <v>50</v>
      </c>
      <c r="I1671" s="1">
        <v>0</v>
      </c>
      <c r="J1671" s="1" t="s">
        <v>6451</v>
      </c>
      <c r="K1671" s="1" t="s">
        <v>580</v>
      </c>
      <c r="L1671" s="1" t="s">
        <v>581</v>
      </c>
      <c r="M1671" s="1" t="s">
        <v>0</v>
      </c>
      <c r="N1671" s="1" t="s">
        <v>6421</v>
      </c>
      <c r="O1671" s="1" t="s">
        <v>1</v>
      </c>
      <c r="P1671" s="1" t="s">
        <v>6656</v>
      </c>
      <c r="Q1671" t="s">
        <v>6657</v>
      </c>
      <c r="R1671" t="s">
        <v>1978</v>
      </c>
      <c r="S1671">
        <v>53</v>
      </c>
      <c r="T1671" t="s">
        <v>1978</v>
      </c>
      <c r="U1671">
        <v>53</v>
      </c>
      <c r="V1671" t="s">
        <v>1978</v>
      </c>
      <c r="W1671">
        <v>53</v>
      </c>
      <c r="X1671" s="22">
        <f>COUNTIF(Q$2:Q1671,Q1671)</f>
        <v>1</v>
      </c>
    </row>
    <row r="1672" spans="1:24">
      <c r="A1672" s="11" t="s">
        <v>2787</v>
      </c>
      <c r="B1672" s="2" t="s">
        <v>6658</v>
      </c>
      <c r="I1672" s="1">
        <v>0</v>
      </c>
      <c r="J1672" s="1" t="s">
        <v>6420</v>
      </c>
      <c r="K1672" s="1" t="s">
        <v>6659</v>
      </c>
      <c r="L1672" s="1" t="s">
        <v>6660</v>
      </c>
      <c r="M1672" s="1" t="s">
        <v>67</v>
      </c>
      <c r="N1672" s="1" t="s">
        <v>6435</v>
      </c>
      <c r="O1672" s="1" t="s">
        <v>1</v>
      </c>
      <c r="P1672" s="1" t="s">
        <v>6661</v>
      </c>
      <c r="Q1672" t="s">
        <v>6662</v>
      </c>
      <c r="R1672" t="s">
        <v>1986</v>
      </c>
      <c r="S1672">
        <v>28</v>
      </c>
      <c r="T1672" t="s">
        <v>1986</v>
      </c>
      <c r="U1672">
        <v>24</v>
      </c>
      <c r="V1672" t="s">
        <v>2007</v>
      </c>
      <c r="W1672">
        <v>50</v>
      </c>
      <c r="X1672" s="22">
        <f>COUNTIF(Q$2:Q1672,Q1672)</f>
        <v>1</v>
      </c>
    </row>
    <row r="1673" spans="1:24">
      <c r="A1673" s="11" t="s">
        <v>2787</v>
      </c>
      <c r="B1673" s="2" t="s">
        <v>6663</v>
      </c>
      <c r="C1673" s="37" t="str">
        <f t="shared" ref="C1673:C1676" si="101">R1673</f>
        <v>DX-120</v>
      </c>
      <c r="D1673" s="1">
        <v>179</v>
      </c>
      <c r="I1673" s="1">
        <v>0</v>
      </c>
      <c r="J1673" s="1" t="s">
        <v>6439</v>
      </c>
      <c r="K1673" s="1" t="s">
        <v>489</v>
      </c>
      <c r="L1673" s="1" t="s">
        <v>490</v>
      </c>
      <c r="M1673" s="1" t="s">
        <v>491</v>
      </c>
      <c r="N1673" s="1" t="s">
        <v>6421</v>
      </c>
      <c r="O1673" s="1" t="s">
        <v>1</v>
      </c>
      <c r="P1673" s="1" t="s">
        <v>492</v>
      </c>
      <c r="Q1673" t="s">
        <v>6664</v>
      </c>
      <c r="R1673" t="s">
        <v>1855</v>
      </c>
      <c r="S1673">
        <v>100</v>
      </c>
      <c r="T1673" t="s">
        <v>1978</v>
      </c>
      <c r="U1673">
        <v>40</v>
      </c>
      <c r="V1673" t="s">
        <v>1855</v>
      </c>
      <c r="W1673">
        <v>90</v>
      </c>
      <c r="X1673" s="22">
        <f>COUNTIF(Q$2:Q1673,Q1673)</f>
        <v>1</v>
      </c>
    </row>
    <row r="1674" spans="1:24">
      <c r="A1674" s="11" t="s">
        <v>2787</v>
      </c>
      <c r="B1674" s="2" t="s">
        <v>6665</v>
      </c>
      <c r="C1674" s="37" t="str">
        <f t="shared" si="101"/>
        <v>MousePen i608X</v>
      </c>
      <c r="D1674" s="1">
        <v>567.79999999999995</v>
      </c>
      <c r="I1674" s="1">
        <v>0</v>
      </c>
      <c r="J1674" s="1" t="s">
        <v>6474</v>
      </c>
      <c r="K1674" s="1" t="s">
        <v>500</v>
      </c>
      <c r="L1674" s="1" t="s">
        <v>501</v>
      </c>
      <c r="M1674" s="1" t="s">
        <v>6666</v>
      </c>
      <c r="N1674" s="1" t="s">
        <v>6452</v>
      </c>
      <c r="O1674" s="1" t="s">
        <v>1</v>
      </c>
      <c r="P1674" s="1" t="s">
        <v>503</v>
      </c>
      <c r="Q1674" t="s">
        <v>6667</v>
      </c>
      <c r="R1674" t="s">
        <v>1978</v>
      </c>
      <c r="S1674">
        <v>100</v>
      </c>
      <c r="T1674" t="s">
        <v>1978</v>
      </c>
      <c r="U1674">
        <v>64</v>
      </c>
      <c r="V1674" t="s">
        <v>1978</v>
      </c>
      <c r="W1674">
        <v>86</v>
      </c>
      <c r="X1674" s="22">
        <f>COUNTIF(Q$2:Q1674,Q1674)</f>
        <v>1</v>
      </c>
    </row>
    <row r="1675" spans="1:24">
      <c r="A1675" s="11" t="s">
        <v>2787</v>
      </c>
      <c r="B1675" s="2" t="s">
        <v>6669</v>
      </c>
      <c r="C1675" s="37" t="str">
        <f t="shared" si="101"/>
        <v>NetScroll 120</v>
      </c>
      <c r="D1675" s="1">
        <v>82</v>
      </c>
      <c r="I1675" s="1">
        <v>0</v>
      </c>
      <c r="J1675" s="1" t="s">
        <v>6670</v>
      </c>
      <c r="K1675" s="1" t="s">
        <v>510</v>
      </c>
      <c r="L1675" s="1" t="s">
        <v>511</v>
      </c>
      <c r="M1675" s="1" t="s">
        <v>512</v>
      </c>
      <c r="N1675" s="1" t="s">
        <v>6421</v>
      </c>
      <c r="O1675" s="1" t="s">
        <v>1</v>
      </c>
      <c r="P1675" s="1" t="s">
        <v>6671</v>
      </c>
      <c r="Q1675" t="s">
        <v>6672</v>
      </c>
      <c r="R1675" t="s">
        <v>1981</v>
      </c>
      <c r="S1675">
        <v>100</v>
      </c>
      <c r="T1675" t="s">
        <v>1979</v>
      </c>
      <c r="U1675">
        <v>27</v>
      </c>
      <c r="V1675" t="s">
        <v>1981</v>
      </c>
      <c r="W1675">
        <v>90</v>
      </c>
      <c r="X1675" s="22">
        <f>COUNTIF(Q$2:Q1675,Q1675)</f>
        <v>1</v>
      </c>
    </row>
    <row r="1676" spans="1:24">
      <c r="A1676" s="11" t="s">
        <v>2787</v>
      </c>
      <c r="B1676" s="2" t="s">
        <v>6674</v>
      </c>
      <c r="C1676" s="37" t="str">
        <f t="shared" si="101"/>
        <v>DX-120</v>
      </c>
      <c r="D1676" s="1">
        <v>189</v>
      </c>
      <c r="I1676" s="1">
        <v>0</v>
      </c>
      <c r="J1676" s="1" t="s">
        <v>6675</v>
      </c>
      <c r="K1676" s="1" t="s">
        <v>1393</v>
      </c>
      <c r="L1676" s="1" t="s">
        <v>1394</v>
      </c>
      <c r="M1676" s="1" t="s">
        <v>255</v>
      </c>
      <c r="N1676" s="1" t="s">
        <v>6421</v>
      </c>
      <c r="O1676" s="1" t="s">
        <v>1</v>
      </c>
      <c r="P1676" s="1" t="s">
        <v>6676</v>
      </c>
      <c r="Q1676" t="s">
        <v>6677</v>
      </c>
      <c r="R1676" t="s">
        <v>1855</v>
      </c>
      <c r="S1676">
        <v>100</v>
      </c>
      <c r="T1676" t="s">
        <v>1977</v>
      </c>
      <c r="U1676">
        <v>37</v>
      </c>
      <c r="V1676" t="s">
        <v>1855</v>
      </c>
      <c r="W1676">
        <v>90</v>
      </c>
      <c r="X1676" s="22">
        <f>COUNTIF(Q$2:Q1676,Q1676)</f>
        <v>1</v>
      </c>
    </row>
    <row r="1677" spans="1:24">
      <c r="A1677" s="11" t="s">
        <v>2787</v>
      </c>
      <c r="B1677" s="2" t="s">
        <v>6678</v>
      </c>
      <c r="D1677" s="1">
        <v>71</v>
      </c>
      <c r="I1677" s="1">
        <v>0</v>
      </c>
      <c r="J1677" s="1" t="s">
        <v>6679</v>
      </c>
      <c r="K1677" s="1" t="s">
        <v>6680</v>
      </c>
      <c r="L1677" s="1" t="s">
        <v>6681</v>
      </c>
      <c r="M1677" s="1" t="s">
        <v>770</v>
      </c>
      <c r="N1677" s="1" t="s">
        <v>6435</v>
      </c>
      <c r="O1677" s="1" t="s">
        <v>1</v>
      </c>
      <c r="P1677" s="1" t="s">
        <v>6682</v>
      </c>
      <c r="Q1677" t="s">
        <v>6683</v>
      </c>
      <c r="R1677" t="s">
        <v>1978</v>
      </c>
      <c r="S1677">
        <v>34</v>
      </c>
      <c r="T1677" t="s">
        <v>1978</v>
      </c>
      <c r="U1677">
        <v>34</v>
      </c>
      <c r="V1677" t="s">
        <v>2085</v>
      </c>
      <c r="W1677">
        <v>86</v>
      </c>
      <c r="X1677" s="22">
        <f>COUNTIF(Q$2:Q1677,Q1677)</f>
        <v>1</v>
      </c>
    </row>
    <row r="1678" spans="1:24">
      <c r="A1678" s="11" t="s">
        <v>2787</v>
      </c>
      <c r="B1678" s="2" t="s">
        <v>6684</v>
      </c>
      <c r="D1678" s="1">
        <v>125</v>
      </c>
      <c r="I1678" s="1">
        <v>0</v>
      </c>
      <c r="J1678" s="1" t="s">
        <v>6461</v>
      </c>
      <c r="K1678" s="1" t="s">
        <v>6685</v>
      </c>
      <c r="L1678" s="1" t="s">
        <v>6686</v>
      </c>
      <c r="M1678" s="1" t="s">
        <v>6687</v>
      </c>
      <c r="N1678" s="1" t="s">
        <v>6452</v>
      </c>
      <c r="O1678" s="1" t="s">
        <v>1</v>
      </c>
      <c r="P1678" s="1" t="s">
        <v>6688</v>
      </c>
      <c r="Q1678" t="s">
        <v>6689</v>
      </c>
      <c r="R1678" t="s">
        <v>1974</v>
      </c>
      <c r="S1678">
        <v>34</v>
      </c>
      <c r="T1678" t="s">
        <v>1974</v>
      </c>
      <c r="U1678">
        <v>34</v>
      </c>
      <c r="V1678" t="s">
        <v>1986</v>
      </c>
      <c r="W1678">
        <v>54</v>
      </c>
      <c r="X1678" s="22">
        <f>COUNTIF(Q$2:Q1678,Q1678)</f>
        <v>1</v>
      </c>
    </row>
    <row r="1679" spans="1:24">
      <c r="A1679" s="11" t="s">
        <v>2787</v>
      </c>
      <c r="B1679" s="2" t="s">
        <v>6690</v>
      </c>
      <c r="C1679" s="37" t="str">
        <f>R1679</f>
        <v>DX-120</v>
      </c>
      <c r="D1679" s="1">
        <v>180</v>
      </c>
      <c r="I1679" s="1">
        <v>0</v>
      </c>
      <c r="J1679" s="1" t="s">
        <v>6439</v>
      </c>
      <c r="K1679" s="1" t="s">
        <v>526</v>
      </c>
      <c r="L1679" s="1" t="s">
        <v>527</v>
      </c>
      <c r="M1679" s="1" t="s">
        <v>327</v>
      </c>
      <c r="N1679" s="1" t="s">
        <v>6421</v>
      </c>
      <c r="O1679" s="1" t="s">
        <v>1</v>
      </c>
      <c r="P1679" s="1" t="s">
        <v>528</v>
      </c>
      <c r="Q1679" t="s">
        <v>6691</v>
      </c>
      <c r="R1679" t="s">
        <v>1855</v>
      </c>
      <c r="S1679">
        <v>100</v>
      </c>
      <c r="T1679" t="s">
        <v>1978</v>
      </c>
      <c r="U1679">
        <v>31</v>
      </c>
      <c r="V1679" t="s">
        <v>1855</v>
      </c>
      <c r="W1679">
        <v>90</v>
      </c>
      <c r="X1679" s="22">
        <f>COUNTIF(Q$2:Q1679,Q1679)</f>
        <v>1</v>
      </c>
    </row>
    <row r="1680" spans="1:24">
      <c r="A1680" s="11" t="s">
        <v>2787</v>
      </c>
      <c r="B1680" s="2" t="s">
        <v>6692</v>
      </c>
      <c r="D1680" s="1">
        <v>75</v>
      </c>
      <c r="I1680" s="1">
        <v>0</v>
      </c>
      <c r="J1680" s="1" t="s">
        <v>6474</v>
      </c>
      <c r="K1680" s="1" t="s">
        <v>189</v>
      </c>
      <c r="L1680" s="1" t="s">
        <v>190</v>
      </c>
      <c r="M1680" s="1" t="s">
        <v>191</v>
      </c>
      <c r="N1680" s="1" t="s">
        <v>6421</v>
      </c>
      <c r="O1680" s="1" t="s">
        <v>1</v>
      </c>
      <c r="P1680" s="1" t="s">
        <v>6693</v>
      </c>
      <c r="Q1680" t="s">
        <v>6694</v>
      </c>
      <c r="R1680" t="s">
        <v>2085</v>
      </c>
      <c r="S1680">
        <v>32</v>
      </c>
      <c r="T1680" t="s">
        <v>1974</v>
      </c>
      <c r="U1680">
        <v>29</v>
      </c>
      <c r="V1680" t="s">
        <v>2085</v>
      </c>
      <c r="W1680">
        <v>86</v>
      </c>
      <c r="X1680" s="22">
        <f>COUNTIF(Q$2:Q1680,Q1680)</f>
        <v>1</v>
      </c>
    </row>
    <row r="1681" spans="1:24">
      <c r="A1681" s="11" t="s">
        <v>2787</v>
      </c>
      <c r="B1681" s="2" t="s">
        <v>6695</v>
      </c>
      <c r="D1681" s="1">
        <v>151</v>
      </c>
      <c r="I1681" s="1">
        <v>0</v>
      </c>
      <c r="J1681" s="1" t="s">
        <v>6696</v>
      </c>
      <c r="K1681" s="1" t="s">
        <v>6697</v>
      </c>
      <c r="L1681" s="1" t="s">
        <v>6698</v>
      </c>
      <c r="M1681" s="1" t="s">
        <v>6699</v>
      </c>
      <c r="N1681" s="1" t="s">
        <v>6435</v>
      </c>
      <c r="O1681" s="1" t="s">
        <v>1</v>
      </c>
      <c r="P1681" s="1" t="s">
        <v>6700</v>
      </c>
      <c r="Q1681" t="s">
        <v>6701</v>
      </c>
      <c r="R1681" t="s">
        <v>2085</v>
      </c>
      <c r="S1681">
        <v>36</v>
      </c>
      <c r="T1681" t="s">
        <v>2085</v>
      </c>
      <c r="U1681">
        <v>36</v>
      </c>
      <c r="V1681" t="s">
        <v>2085</v>
      </c>
      <c r="W1681">
        <v>86</v>
      </c>
      <c r="X1681" s="22">
        <f>COUNTIF(Q$2:Q1681,Q1681)</f>
        <v>1</v>
      </c>
    </row>
    <row r="1682" spans="1:24">
      <c r="A1682" s="11" t="s">
        <v>2787</v>
      </c>
      <c r="B1682" s="2" t="s">
        <v>6703</v>
      </c>
      <c r="D1682" s="1">
        <v>300</v>
      </c>
      <c r="I1682" s="1">
        <v>0</v>
      </c>
      <c r="J1682" s="1" t="s">
        <v>6451</v>
      </c>
      <c r="K1682" s="1" t="s">
        <v>6704</v>
      </c>
      <c r="L1682" s="1" t="s">
        <v>6705</v>
      </c>
      <c r="M1682" s="1" t="s">
        <v>6706</v>
      </c>
      <c r="N1682" s="1" t="s">
        <v>6421</v>
      </c>
      <c r="O1682" s="1" t="s">
        <v>1</v>
      </c>
      <c r="P1682" s="1" t="s">
        <v>6707</v>
      </c>
      <c r="Q1682" t="s">
        <v>6708</v>
      </c>
      <c r="R1682" t="s">
        <v>1989</v>
      </c>
      <c r="S1682">
        <v>46</v>
      </c>
      <c r="T1682" t="s">
        <v>1989</v>
      </c>
      <c r="U1682">
        <v>46</v>
      </c>
      <c r="V1682" t="s">
        <v>2087</v>
      </c>
      <c r="W1682">
        <v>86</v>
      </c>
      <c r="X1682" s="22">
        <f>COUNTIF(Q$2:Q1682,Q1682)</f>
        <v>1</v>
      </c>
    </row>
    <row r="1683" spans="1:24">
      <c r="A1683" s="11" t="s">
        <v>2787</v>
      </c>
      <c r="B1683" s="2" t="s">
        <v>6709</v>
      </c>
      <c r="C1683" s="37" t="str">
        <f t="shared" ref="C1683:C1684" si="102">R1683</f>
        <v>NetScroll 120</v>
      </c>
      <c r="D1683" s="1">
        <v>63</v>
      </c>
      <c r="I1683" s="1">
        <v>0</v>
      </c>
      <c r="J1683" s="1" t="s">
        <v>6710</v>
      </c>
      <c r="K1683" s="1" t="s">
        <v>565</v>
      </c>
      <c r="L1683" s="1" t="s">
        <v>566</v>
      </c>
      <c r="M1683" s="1" t="s">
        <v>567</v>
      </c>
      <c r="N1683" s="1" t="s">
        <v>6421</v>
      </c>
      <c r="O1683" s="1" t="s">
        <v>1</v>
      </c>
      <c r="P1683" s="1" t="s">
        <v>6711</v>
      </c>
      <c r="Q1683" t="s">
        <v>6712</v>
      </c>
      <c r="R1683" t="s">
        <v>1981</v>
      </c>
      <c r="S1683">
        <v>100</v>
      </c>
      <c r="T1683" t="s">
        <v>1979</v>
      </c>
      <c r="U1683">
        <v>29</v>
      </c>
      <c r="V1683" t="s">
        <v>1981</v>
      </c>
      <c r="W1683">
        <v>90</v>
      </c>
      <c r="X1683" s="22">
        <f>COUNTIF(Q$2:Q1683,Q1683)</f>
        <v>1</v>
      </c>
    </row>
    <row r="1684" spans="1:24">
      <c r="A1684" s="11" t="s">
        <v>2787</v>
      </c>
      <c r="B1684" s="2" t="s">
        <v>6713</v>
      </c>
      <c r="C1684" s="37" t="str">
        <f t="shared" si="102"/>
        <v>DX-110</v>
      </c>
      <c r="D1684" s="1">
        <v>165</v>
      </c>
      <c r="I1684" s="1">
        <v>0</v>
      </c>
      <c r="J1684" s="1" t="s">
        <v>6474</v>
      </c>
      <c r="K1684" s="1" t="s">
        <v>6714</v>
      </c>
      <c r="L1684" s="1" t="s">
        <v>6715</v>
      </c>
      <c r="M1684" s="1" t="s">
        <v>703</v>
      </c>
      <c r="N1684" s="1" t="s">
        <v>6421</v>
      </c>
      <c r="O1684" s="1" t="s">
        <v>1</v>
      </c>
      <c r="P1684" s="1" t="s">
        <v>6716</v>
      </c>
      <c r="Q1684" t="s">
        <v>6717</v>
      </c>
      <c r="R1684" t="s">
        <v>1854</v>
      </c>
      <c r="S1684">
        <v>100</v>
      </c>
      <c r="T1684" t="s">
        <v>2085</v>
      </c>
      <c r="U1684">
        <v>38</v>
      </c>
      <c r="V1684" t="s">
        <v>1854</v>
      </c>
      <c r="W1684">
        <v>90</v>
      </c>
      <c r="X1684" s="22">
        <f>COUNTIF(Q$2:Q1684,Q1684)</f>
        <v>1</v>
      </c>
    </row>
    <row r="1685" spans="1:24">
      <c r="A1685" s="11" t="s">
        <v>2787</v>
      </c>
      <c r="B1685" s="2" t="s">
        <v>6719</v>
      </c>
      <c r="D1685" s="1">
        <v>57</v>
      </c>
      <c r="I1685" s="1">
        <v>0</v>
      </c>
      <c r="J1685" s="1" t="s">
        <v>6720</v>
      </c>
      <c r="K1685" s="1" t="s">
        <v>287</v>
      </c>
      <c r="L1685" s="1" t="s">
        <v>288</v>
      </c>
      <c r="M1685" s="1" t="s">
        <v>289</v>
      </c>
      <c r="N1685" s="1" t="s">
        <v>6421</v>
      </c>
      <c r="O1685" s="1" t="s">
        <v>1</v>
      </c>
      <c r="P1685" s="1" t="s">
        <v>6721</v>
      </c>
      <c r="Q1685" t="s">
        <v>6722</v>
      </c>
      <c r="R1685" t="s">
        <v>1855</v>
      </c>
      <c r="S1685">
        <v>67</v>
      </c>
      <c r="T1685" t="s">
        <v>2069</v>
      </c>
      <c r="U1685">
        <v>28</v>
      </c>
      <c r="V1685" t="s">
        <v>1981</v>
      </c>
      <c r="W1685">
        <v>86</v>
      </c>
      <c r="X1685" s="22">
        <f>COUNTIF(Q$2:Q1685,Q1685)</f>
        <v>1</v>
      </c>
    </row>
    <row r="1686" spans="1:24">
      <c r="A1686" s="11" t="s">
        <v>2787</v>
      </c>
      <c r="B1686" s="2" t="s">
        <v>6724</v>
      </c>
      <c r="C1686" s="37" t="str">
        <f t="shared" ref="C1686:C1688" si="103">R1686</f>
        <v>NX-7015</v>
      </c>
      <c r="D1686" s="1" t="s">
        <v>6725</v>
      </c>
      <c r="I1686" s="1">
        <v>0</v>
      </c>
      <c r="J1686" s="1" t="s">
        <v>6726</v>
      </c>
      <c r="K1686" s="1" t="s">
        <v>609</v>
      </c>
      <c r="L1686" s="1" t="s">
        <v>610</v>
      </c>
      <c r="M1686" s="1" t="s">
        <v>551</v>
      </c>
      <c r="N1686" s="1" t="s">
        <v>6421</v>
      </c>
      <c r="O1686" s="1" t="s">
        <v>1</v>
      </c>
      <c r="P1686" s="1" t="s">
        <v>6727</v>
      </c>
      <c r="Q1686" t="s">
        <v>6728</v>
      </c>
      <c r="R1686" t="s">
        <v>1994</v>
      </c>
      <c r="S1686">
        <v>100</v>
      </c>
      <c r="T1686" t="s">
        <v>2011</v>
      </c>
      <c r="U1686">
        <v>23</v>
      </c>
      <c r="V1686" t="s">
        <v>1995</v>
      </c>
      <c r="W1686">
        <v>86</v>
      </c>
      <c r="X1686" s="22">
        <f>COUNTIF(Q$2:Q1686,Q1686)</f>
        <v>1</v>
      </c>
    </row>
    <row r="1687" spans="1:24">
      <c r="A1687" s="11" t="s">
        <v>2787</v>
      </c>
      <c r="B1687" s="2" t="s">
        <v>6729</v>
      </c>
      <c r="C1687" s="37" t="str">
        <f t="shared" si="103"/>
        <v>Ammox X1-400</v>
      </c>
      <c r="D1687" s="1">
        <v>130</v>
      </c>
      <c r="I1687" s="1">
        <v>0</v>
      </c>
      <c r="J1687" s="1" t="s">
        <v>6469</v>
      </c>
      <c r="K1687" s="1" t="s">
        <v>340</v>
      </c>
      <c r="L1687" s="1" t="s">
        <v>341</v>
      </c>
      <c r="M1687" s="1" t="s">
        <v>342</v>
      </c>
      <c r="N1687" s="1" t="s">
        <v>6597</v>
      </c>
      <c r="O1687" s="1" t="s">
        <v>1</v>
      </c>
      <c r="P1687" s="1" t="s">
        <v>6730</v>
      </c>
      <c r="Q1687" t="s">
        <v>6731</v>
      </c>
      <c r="R1687" t="s">
        <v>1852</v>
      </c>
      <c r="S1687">
        <v>100</v>
      </c>
      <c r="T1687" t="s">
        <v>1852</v>
      </c>
      <c r="U1687">
        <v>32</v>
      </c>
      <c r="V1687" t="s">
        <v>1852</v>
      </c>
      <c r="W1687">
        <v>90</v>
      </c>
      <c r="X1687" s="22">
        <f>COUNTIF(Q$2:Q1687,Q1687)</f>
        <v>1</v>
      </c>
    </row>
    <row r="1688" spans="1:24">
      <c r="A1688" s="11" t="s">
        <v>2787</v>
      </c>
      <c r="B1688" s="2" t="s">
        <v>6732</v>
      </c>
      <c r="C1688" s="37" t="str">
        <f t="shared" si="103"/>
        <v>Scorpion K5</v>
      </c>
      <c r="D1688" s="1">
        <v>328.5</v>
      </c>
      <c r="I1688" s="1">
        <v>0</v>
      </c>
      <c r="J1688" s="1" t="s">
        <v>6733</v>
      </c>
      <c r="K1688" s="1" t="s">
        <v>6734</v>
      </c>
      <c r="L1688" s="1" t="s">
        <v>6735</v>
      </c>
      <c r="M1688" s="1" t="s">
        <v>600</v>
      </c>
      <c r="N1688" s="1" t="s">
        <v>6736</v>
      </c>
      <c r="O1688" s="1" t="s">
        <v>1</v>
      </c>
      <c r="P1688" s="1" t="s">
        <v>6737</v>
      </c>
      <c r="Q1688" t="s">
        <v>6738</v>
      </c>
      <c r="R1688" t="s">
        <v>2007</v>
      </c>
      <c r="S1688">
        <v>100</v>
      </c>
      <c r="T1688" t="s">
        <v>2007</v>
      </c>
      <c r="U1688">
        <v>32</v>
      </c>
      <c r="V1688" t="s">
        <v>2002</v>
      </c>
      <c r="W1688">
        <v>86</v>
      </c>
      <c r="X1688" s="22">
        <f>COUNTIF(Q$2:Q1688,Q1688)</f>
        <v>1</v>
      </c>
    </row>
    <row r="1689" spans="1:24">
      <c r="A1689" s="11" t="s">
        <v>2787</v>
      </c>
      <c r="B1689" s="2" t="s">
        <v>6739</v>
      </c>
      <c r="D1689" s="1">
        <v>195</v>
      </c>
      <c r="I1689" s="1">
        <v>0</v>
      </c>
      <c r="J1689" s="1" t="s">
        <v>6517</v>
      </c>
      <c r="K1689" s="1" t="s">
        <v>6740</v>
      </c>
      <c r="L1689" s="1" t="s">
        <v>6741</v>
      </c>
      <c r="M1689" s="1" t="s">
        <v>21</v>
      </c>
      <c r="N1689" s="1" t="s">
        <v>6421</v>
      </c>
      <c r="O1689" s="1" t="s">
        <v>1</v>
      </c>
      <c r="P1689" s="1" t="s">
        <v>6742</v>
      </c>
      <c r="Q1689" t="s">
        <v>6743</v>
      </c>
      <c r="R1689" t="s">
        <v>1852</v>
      </c>
      <c r="S1689">
        <v>42</v>
      </c>
      <c r="T1689" t="s">
        <v>1852</v>
      </c>
      <c r="U1689">
        <v>42</v>
      </c>
      <c r="V1689" t="s">
        <v>2087</v>
      </c>
      <c r="W1689">
        <v>86</v>
      </c>
      <c r="X1689" s="22">
        <f>COUNTIF(Q$2:Q1689,Q1689)</f>
        <v>1</v>
      </c>
    </row>
    <row r="1690" spans="1:24">
      <c r="A1690" s="11" t="s">
        <v>2787</v>
      </c>
      <c r="B1690" s="2" t="s">
        <v>6744</v>
      </c>
      <c r="C1690" s="37" t="str">
        <f>R1690</f>
        <v>DX-110</v>
      </c>
      <c r="D1690" s="1">
        <v>50</v>
      </c>
      <c r="I1690" s="1">
        <v>0</v>
      </c>
      <c r="J1690" s="1" t="s">
        <v>6461</v>
      </c>
      <c r="K1690" s="1" t="s">
        <v>6745</v>
      </c>
      <c r="L1690" s="1" t="s">
        <v>6746</v>
      </c>
      <c r="M1690" s="1" t="s">
        <v>1002</v>
      </c>
      <c r="N1690" s="1" t="s">
        <v>6421</v>
      </c>
      <c r="O1690" s="1" t="s">
        <v>1</v>
      </c>
      <c r="P1690" s="1" t="s">
        <v>6747</v>
      </c>
      <c r="Q1690" t="s">
        <v>6748</v>
      </c>
      <c r="R1690" t="s">
        <v>1854</v>
      </c>
      <c r="S1690">
        <v>100</v>
      </c>
      <c r="T1690" t="s">
        <v>1854</v>
      </c>
      <c r="U1690">
        <v>48</v>
      </c>
      <c r="V1690" t="s">
        <v>1854</v>
      </c>
      <c r="W1690">
        <v>90</v>
      </c>
      <c r="X1690" s="22">
        <f>COUNTIF(Q$2:Q1690,Q1690)</f>
        <v>1</v>
      </c>
    </row>
    <row r="1691" spans="1:24">
      <c r="A1691" s="11" t="s">
        <v>2787</v>
      </c>
      <c r="B1691" s="2" t="s">
        <v>6749</v>
      </c>
      <c r="D1691" s="1">
        <v>594</v>
      </c>
      <c r="I1691" s="1">
        <v>0</v>
      </c>
      <c r="J1691" s="1" t="s">
        <v>6750</v>
      </c>
      <c r="K1691" s="1" t="s">
        <v>6751</v>
      </c>
      <c r="L1691" s="1" t="s">
        <v>6752</v>
      </c>
      <c r="M1691" s="1" t="s">
        <v>1320</v>
      </c>
      <c r="N1691" s="1" t="s">
        <v>6470</v>
      </c>
      <c r="O1691" s="1" t="s">
        <v>1</v>
      </c>
      <c r="P1691" s="1" t="s">
        <v>6753</v>
      </c>
      <c r="Q1691" t="s">
        <v>6754</v>
      </c>
      <c r="R1691" t="s">
        <v>1865</v>
      </c>
      <c r="S1691">
        <v>56</v>
      </c>
      <c r="T1691" t="s">
        <v>1978</v>
      </c>
      <c r="U1691">
        <v>22</v>
      </c>
      <c r="V1691" t="s">
        <v>1865</v>
      </c>
      <c r="W1691">
        <v>86</v>
      </c>
      <c r="X1691" s="22">
        <f>COUNTIF(Q$2:Q1691,Q1691)</f>
        <v>1</v>
      </c>
    </row>
    <row r="1692" spans="1:24">
      <c r="A1692" s="11" t="s">
        <v>2787</v>
      </c>
      <c r="B1692" s="2" t="s">
        <v>6755</v>
      </c>
      <c r="C1692" s="37" t="str">
        <f>R1692</f>
        <v>NX-7015</v>
      </c>
      <c r="D1692" s="1">
        <v>121</v>
      </c>
      <c r="I1692" s="1">
        <v>0</v>
      </c>
      <c r="J1692" s="1" t="s">
        <v>6474</v>
      </c>
      <c r="K1692" s="1" t="s">
        <v>6756</v>
      </c>
      <c r="L1692" s="1" t="s">
        <v>6757</v>
      </c>
      <c r="M1692" s="1" t="s">
        <v>6758</v>
      </c>
      <c r="N1692" s="1" t="s">
        <v>6452</v>
      </c>
      <c r="O1692" s="1" t="s">
        <v>1</v>
      </c>
      <c r="P1692" s="1" t="s">
        <v>6759</v>
      </c>
      <c r="Q1692" t="s">
        <v>6760</v>
      </c>
      <c r="R1692" t="s">
        <v>1994</v>
      </c>
      <c r="S1692">
        <v>100</v>
      </c>
      <c r="T1692" t="s">
        <v>2020</v>
      </c>
      <c r="U1692">
        <v>36</v>
      </c>
      <c r="V1692" t="s">
        <v>1994</v>
      </c>
      <c r="W1692">
        <v>90</v>
      </c>
      <c r="X1692" s="22">
        <f>COUNTIF(Q$2:Q1692,Q1692)</f>
        <v>1</v>
      </c>
    </row>
    <row r="1693" spans="1:24">
      <c r="A1693" s="11" t="s">
        <v>2787</v>
      </c>
      <c r="B1693" s="2" t="s">
        <v>6761</v>
      </c>
      <c r="D1693" s="1">
        <v>918</v>
      </c>
      <c r="I1693" s="1">
        <v>0</v>
      </c>
      <c r="J1693" s="1" t="s">
        <v>6679</v>
      </c>
      <c r="K1693" s="1" t="s">
        <v>6762</v>
      </c>
      <c r="L1693" s="1" t="s">
        <v>6763</v>
      </c>
      <c r="M1693" s="1" t="s">
        <v>227</v>
      </c>
      <c r="N1693" s="1" t="s">
        <v>6470</v>
      </c>
      <c r="O1693" s="1" t="s">
        <v>1</v>
      </c>
      <c r="P1693" s="1" t="s">
        <v>6764</v>
      </c>
      <c r="Q1693" t="s">
        <v>6765</v>
      </c>
      <c r="R1693" t="s">
        <v>1978</v>
      </c>
      <c r="S1693">
        <v>56</v>
      </c>
      <c r="T1693" t="s">
        <v>1978</v>
      </c>
      <c r="U1693">
        <v>51</v>
      </c>
      <c r="V1693" t="s">
        <v>1877</v>
      </c>
      <c r="W1693">
        <v>86</v>
      </c>
      <c r="X1693" s="22">
        <f>COUNTIF(Q$2:Q1693,Q1693)</f>
        <v>1</v>
      </c>
    </row>
    <row r="1694" spans="1:24">
      <c r="A1694" s="11" t="s">
        <v>2787</v>
      </c>
      <c r="B1694" s="2" t="s">
        <v>6766</v>
      </c>
      <c r="D1694" s="1">
        <v>267</v>
      </c>
      <c r="I1694" s="1">
        <v>0</v>
      </c>
      <c r="J1694" s="1" t="s">
        <v>6767</v>
      </c>
      <c r="K1694" s="1" t="s">
        <v>6768</v>
      </c>
      <c r="L1694" s="1" t="s">
        <v>6769</v>
      </c>
      <c r="M1694" s="1" t="s">
        <v>289</v>
      </c>
      <c r="N1694" s="1" t="s">
        <v>6435</v>
      </c>
      <c r="O1694" s="1" t="s">
        <v>1</v>
      </c>
      <c r="P1694" s="1" t="s">
        <v>6770</v>
      </c>
      <c r="Q1694" t="s">
        <v>6771</v>
      </c>
      <c r="R1694" t="s">
        <v>2085</v>
      </c>
      <c r="S1694">
        <v>40</v>
      </c>
      <c r="T1694" t="s">
        <v>2085</v>
      </c>
      <c r="U1694">
        <v>40</v>
      </c>
      <c r="V1694" t="s">
        <v>2085</v>
      </c>
      <c r="W1694">
        <v>86</v>
      </c>
      <c r="X1694" s="22">
        <f>COUNTIF(Q$2:Q1694,Q1694)</f>
        <v>1</v>
      </c>
    </row>
    <row r="1695" spans="1:24">
      <c r="A1695" s="11" t="s">
        <v>2787</v>
      </c>
      <c r="B1695" s="2" t="s">
        <v>6773</v>
      </c>
      <c r="D1695" s="1">
        <v>150</v>
      </c>
      <c r="I1695" s="1">
        <v>0</v>
      </c>
      <c r="J1695" s="1" t="s">
        <v>6439</v>
      </c>
      <c r="K1695" s="1" t="s">
        <v>6774</v>
      </c>
      <c r="L1695" s="1" t="s">
        <v>6775</v>
      </c>
      <c r="M1695" s="1" t="s">
        <v>21</v>
      </c>
      <c r="N1695" s="1" t="s">
        <v>6574</v>
      </c>
      <c r="O1695" s="1" t="s">
        <v>1</v>
      </c>
      <c r="P1695" s="1" t="s">
        <v>6776</v>
      </c>
      <c r="Q1695" t="s">
        <v>6777</v>
      </c>
      <c r="R1695" t="s">
        <v>2051</v>
      </c>
      <c r="S1695">
        <v>73</v>
      </c>
      <c r="T1695" t="s">
        <v>2014</v>
      </c>
      <c r="U1695">
        <v>21</v>
      </c>
      <c r="V1695" t="s">
        <v>2085</v>
      </c>
      <c r="W1695">
        <v>86</v>
      </c>
      <c r="X1695" s="22">
        <f>COUNTIF(Q$2:Q1695,Q1695)</f>
        <v>1</v>
      </c>
    </row>
    <row r="1696" spans="1:24">
      <c r="A1696" s="11" t="s">
        <v>2787</v>
      </c>
      <c r="B1696" s="2" t="s">
        <v>6778</v>
      </c>
      <c r="D1696" s="1">
        <v>550</v>
      </c>
      <c r="I1696" s="1">
        <v>0</v>
      </c>
      <c r="J1696" s="1" t="s">
        <v>6474</v>
      </c>
      <c r="K1696" s="1" t="s">
        <v>6779</v>
      </c>
      <c r="L1696" s="1" t="s">
        <v>6780</v>
      </c>
      <c r="M1696" s="1" t="s">
        <v>6781</v>
      </c>
      <c r="N1696" s="1" t="s">
        <v>6470</v>
      </c>
      <c r="O1696" s="1" t="s">
        <v>1</v>
      </c>
      <c r="P1696" s="1" t="s">
        <v>6782</v>
      </c>
      <c r="Q1696" t="s">
        <v>6783</v>
      </c>
      <c r="R1696" t="s">
        <v>1888</v>
      </c>
      <c r="S1696">
        <v>38</v>
      </c>
      <c r="T1696" t="s">
        <v>1888</v>
      </c>
      <c r="U1696">
        <v>38</v>
      </c>
      <c r="V1696" t="s">
        <v>1978</v>
      </c>
      <c r="W1696">
        <v>56</v>
      </c>
      <c r="X1696" s="22">
        <f>COUNTIF(Q$2:Q1696,Q1696)</f>
        <v>1</v>
      </c>
    </row>
    <row r="1697" spans="1:24">
      <c r="A1697" s="11" t="s">
        <v>2787</v>
      </c>
      <c r="B1697" s="2" t="s">
        <v>6786</v>
      </c>
      <c r="C1697" s="37" t="str">
        <f t="shared" ref="C1697:C1699" si="104">R1697</f>
        <v>Smart KB-101</v>
      </c>
      <c r="D1697" s="1">
        <v>95</v>
      </c>
      <c r="I1697" s="1">
        <v>0</v>
      </c>
      <c r="J1697" s="1" t="s">
        <v>6454</v>
      </c>
      <c r="K1697" s="1" t="s">
        <v>1110</v>
      </c>
      <c r="L1697" s="1" t="s">
        <v>1111</v>
      </c>
      <c r="M1697" s="1" t="s">
        <v>1112</v>
      </c>
      <c r="N1697" s="1" t="s">
        <v>6435</v>
      </c>
      <c r="O1697" s="1" t="s">
        <v>1</v>
      </c>
      <c r="P1697" s="1" t="s">
        <v>6787</v>
      </c>
      <c r="Q1697" t="s">
        <v>6788</v>
      </c>
      <c r="R1697" t="s">
        <v>2027</v>
      </c>
      <c r="S1697">
        <v>100</v>
      </c>
      <c r="T1697" t="s">
        <v>2027</v>
      </c>
      <c r="U1697">
        <v>39</v>
      </c>
      <c r="V1697" t="s">
        <v>2027</v>
      </c>
      <c r="W1697">
        <v>90</v>
      </c>
      <c r="X1697" s="22">
        <f>COUNTIF(Q$2:Q1697,Q1697)</f>
        <v>1</v>
      </c>
    </row>
    <row r="1698" spans="1:24">
      <c r="A1698" s="11" t="s">
        <v>2787</v>
      </c>
      <c r="B1698" s="2" t="s">
        <v>6789</v>
      </c>
      <c r="C1698" s="37" t="str">
        <f t="shared" si="104"/>
        <v>DX-120</v>
      </c>
      <c r="D1698" s="1">
        <v>169</v>
      </c>
      <c r="I1698" s="1">
        <v>0</v>
      </c>
      <c r="J1698" s="1" t="s">
        <v>6439</v>
      </c>
      <c r="K1698" s="1" t="s">
        <v>6790</v>
      </c>
      <c r="L1698" s="1" t="s">
        <v>6791</v>
      </c>
      <c r="M1698" s="1" t="s">
        <v>770</v>
      </c>
      <c r="N1698" s="1" t="s">
        <v>6421</v>
      </c>
      <c r="O1698" s="1" t="s">
        <v>1</v>
      </c>
      <c r="P1698" s="1" t="s">
        <v>528</v>
      </c>
      <c r="Q1698" t="s">
        <v>6792</v>
      </c>
      <c r="R1698" t="s">
        <v>1855</v>
      </c>
      <c r="S1698">
        <v>100</v>
      </c>
      <c r="T1698" t="s">
        <v>1982</v>
      </c>
      <c r="U1698">
        <v>38</v>
      </c>
      <c r="V1698" t="s">
        <v>1855</v>
      </c>
      <c r="W1698">
        <v>90</v>
      </c>
      <c r="X1698" s="22">
        <f>COUNTIF(Q$2:Q1698,Q1698)</f>
        <v>1</v>
      </c>
    </row>
    <row r="1699" spans="1:24">
      <c r="A1699" s="11" t="s">
        <v>2787</v>
      </c>
      <c r="B1699" s="2" t="s">
        <v>6793</v>
      </c>
      <c r="C1699" s="37" t="str">
        <f t="shared" si="104"/>
        <v>DX-120</v>
      </c>
      <c r="D1699" s="1">
        <v>192</v>
      </c>
      <c r="I1699" s="1">
        <v>0</v>
      </c>
      <c r="J1699" s="1" t="s">
        <v>6439</v>
      </c>
      <c r="K1699" s="1" t="s">
        <v>663</v>
      </c>
      <c r="L1699" s="1" t="s">
        <v>664</v>
      </c>
      <c r="M1699" s="1" t="s">
        <v>665</v>
      </c>
      <c r="N1699" s="1" t="s">
        <v>6421</v>
      </c>
      <c r="O1699" s="1" t="s">
        <v>1</v>
      </c>
      <c r="P1699" s="1" t="s">
        <v>666</v>
      </c>
      <c r="Q1699" t="s">
        <v>6794</v>
      </c>
      <c r="R1699" t="s">
        <v>1855</v>
      </c>
      <c r="S1699">
        <v>100</v>
      </c>
      <c r="T1699" t="s">
        <v>1987</v>
      </c>
      <c r="U1699">
        <v>38</v>
      </c>
      <c r="V1699" t="s">
        <v>1855</v>
      </c>
      <c r="W1699">
        <v>90</v>
      </c>
      <c r="X1699" s="22">
        <f>COUNTIF(Q$2:Q1699,Q1699)</f>
        <v>1</v>
      </c>
    </row>
    <row r="1700" spans="1:24">
      <c r="A1700" s="11" t="s">
        <v>2787</v>
      </c>
      <c r="B1700" s="2" t="s">
        <v>6795</v>
      </c>
      <c r="D1700" s="1">
        <v>480</v>
      </c>
      <c r="I1700" s="1">
        <v>0</v>
      </c>
      <c r="J1700" s="1" t="s">
        <v>6733</v>
      </c>
      <c r="K1700" s="1" t="s">
        <v>6796</v>
      </c>
      <c r="L1700" s="1" t="s">
        <v>6797</v>
      </c>
      <c r="M1700" s="1" t="s">
        <v>749</v>
      </c>
      <c r="N1700" s="1" t="s">
        <v>6736</v>
      </c>
      <c r="O1700" s="1" t="s">
        <v>1</v>
      </c>
      <c r="P1700" s="1" t="s">
        <v>6798</v>
      </c>
      <c r="Q1700" t="s">
        <v>6799</v>
      </c>
      <c r="R1700" t="s">
        <v>2007</v>
      </c>
      <c r="S1700">
        <v>84</v>
      </c>
      <c r="T1700" t="s">
        <v>2011</v>
      </c>
      <c r="U1700">
        <v>28</v>
      </c>
      <c r="V1700" t="s">
        <v>2002</v>
      </c>
      <c r="W1700">
        <v>86</v>
      </c>
      <c r="X1700" s="22">
        <f>COUNTIF(Q$2:Q1700,Q1700)</f>
        <v>1</v>
      </c>
    </row>
    <row r="1701" spans="1:24">
      <c r="A1701" s="11" t="s">
        <v>2787</v>
      </c>
      <c r="B1701" s="2" t="s">
        <v>6801</v>
      </c>
      <c r="D1701" s="1">
        <v>147</v>
      </c>
      <c r="I1701" s="1">
        <v>0</v>
      </c>
      <c r="J1701" s="1" t="s">
        <v>6802</v>
      </c>
      <c r="K1701" s="1" t="s">
        <v>6803</v>
      </c>
      <c r="L1701" s="1" t="s">
        <v>6804</v>
      </c>
      <c r="M1701" s="1" t="s">
        <v>606</v>
      </c>
      <c r="N1701" s="1" t="s">
        <v>6435</v>
      </c>
      <c r="O1701" s="1" t="s">
        <v>1</v>
      </c>
      <c r="P1701" s="1" t="s">
        <v>6805</v>
      </c>
      <c r="Q1701" t="s">
        <v>6806</v>
      </c>
      <c r="R1701" t="s">
        <v>2085</v>
      </c>
      <c r="S1701">
        <v>45</v>
      </c>
      <c r="T1701" t="s">
        <v>2085</v>
      </c>
      <c r="U1701">
        <v>45</v>
      </c>
      <c r="V1701" t="s">
        <v>2085</v>
      </c>
      <c r="W1701">
        <v>86</v>
      </c>
      <c r="X1701" s="22">
        <f>COUNTIF(Q$2:Q1701,Q1701)</f>
        <v>1</v>
      </c>
    </row>
    <row r="1702" spans="1:24">
      <c r="A1702" s="11" t="s">
        <v>2787</v>
      </c>
      <c r="B1702" s="2" t="s">
        <v>6808</v>
      </c>
      <c r="C1702" s="37" t="str">
        <f>R1702</f>
        <v>NetScroll 120</v>
      </c>
      <c r="D1702" s="1">
        <v>54</v>
      </c>
      <c r="I1702" s="1">
        <v>0</v>
      </c>
      <c r="J1702" s="1" t="s">
        <v>6809</v>
      </c>
      <c r="K1702" s="1" t="s">
        <v>6810</v>
      </c>
      <c r="L1702" s="1" t="s">
        <v>6811</v>
      </c>
      <c r="M1702" s="1" t="s">
        <v>21</v>
      </c>
      <c r="N1702" s="1" t="s">
        <v>6421</v>
      </c>
      <c r="O1702" s="1" t="s">
        <v>1</v>
      </c>
      <c r="P1702" s="1" t="s">
        <v>6812</v>
      </c>
      <c r="Q1702" t="s">
        <v>6813</v>
      </c>
      <c r="R1702" t="s">
        <v>1981</v>
      </c>
      <c r="S1702">
        <v>100</v>
      </c>
      <c r="T1702" t="s">
        <v>1982</v>
      </c>
      <c r="U1702">
        <v>52</v>
      </c>
      <c r="V1702" t="s">
        <v>1981</v>
      </c>
      <c r="W1702">
        <v>90</v>
      </c>
      <c r="X1702" s="22">
        <f>COUNTIF(Q$2:Q1702,Q1702)</f>
        <v>1</v>
      </c>
    </row>
    <row r="1703" spans="1:24">
      <c r="A1703" s="11" t="s">
        <v>2787</v>
      </c>
      <c r="B1703" s="2" t="s">
        <v>6814</v>
      </c>
      <c r="D1703" s="1">
        <v>126</v>
      </c>
      <c r="I1703" s="1">
        <v>0</v>
      </c>
      <c r="J1703" s="1" t="s">
        <v>6476</v>
      </c>
      <c r="K1703" s="1" t="s">
        <v>6815</v>
      </c>
      <c r="L1703" s="1" t="s">
        <v>6816</v>
      </c>
      <c r="M1703" s="1" t="s">
        <v>6817</v>
      </c>
      <c r="N1703" s="1" t="s">
        <v>6818</v>
      </c>
      <c r="O1703" s="1" t="s">
        <v>1</v>
      </c>
      <c r="P1703" s="1" t="s">
        <v>6819</v>
      </c>
      <c r="Q1703" t="s">
        <v>6820</v>
      </c>
      <c r="R1703" t="s">
        <v>2085</v>
      </c>
      <c r="S1703">
        <v>32</v>
      </c>
      <c r="T1703" t="s">
        <v>1977</v>
      </c>
      <c r="U1703">
        <v>23</v>
      </c>
      <c r="V1703" t="s">
        <v>2085</v>
      </c>
      <c r="W1703">
        <v>86</v>
      </c>
      <c r="X1703" s="22">
        <f>COUNTIF(Q$2:Q1703,Q1703)</f>
        <v>1</v>
      </c>
    </row>
    <row r="1704" spans="1:24">
      <c r="A1704" s="11" t="s">
        <v>2787</v>
      </c>
      <c r="B1704" s="2" t="s">
        <v>6822</v>
      </c>
      <c r="C1704" s="37" t="str">
        <f t="shared" ref="C1704:C1705" si="105">R1704</f>
        <v>DX-120</v>
      </c>
      <c r="D1704" s="1" t="s">
        <v>6823</v>
      </c>
      <c r="I1704" s="1">
        <v>0</v>
      </c>
      <c r="J1704" s="1" t="s">
        <v>6807</v>
      </c>
      <c r="K1704" s="1" t="s">
        <v>706</v>
      </c>
      <c r="L1704" s="1" t="s">
        <v>707</v>
      </c>
      <c r="M1704" s="1" t="s">
        <v>27</v>
      </c>
      <c r="N1704" s="1" t="s">
        <v>6421</v>
      </c>
      <c r="O1704" s="1" t="s">
        <v>1</v>
      </c>
      <c r="P1704" s="1" t="s">
        <v>6824</v>
      </c>
      <c r="Q1704" t="s">
        <v>6825</v>
      </c>
      <c r="R1704" t="s">
        <v>1855</v>
      </c>
      <c r="S1704">
        <v>100</v>
      </c>
      <c r="T1704" t="s">
        <v>2085</v>
      </c>
      <c r="U1704">
        <v>31</v>
      </c>
      <c r="V1704" t="s">
        <v>1981</v>
      </c>
      <c r="W1704">
        <v>86</v>
      </c>
      <c r="X1704" s="22">
        <f>COUNTIF(Q$2:Q1704,Q1704)</f>
        <v>1</v>
      </c>
    </row>
    <row r="1705" spans="1:24">
      <c r="A1705" s="11" t="s">
        <v>2787</v>
      </c>
      <c r="B1705" s="2" t="s">
        <v>6826</v>
      </c>
      <c r="C1705" s="37" t="str">
        <f t="shared" si="105"/>
        <v>DX-125</v>
      </c>
      <c r="D1705" s="1">
        <v>105</v>
      </c>
      <c r="I1705" s="1">
        <v>0</v>
      </c>
      <c r="J1705" s="1" t="s">
        <v>6827</v>
      </c>
      <c r="K1705" s="1" t="s">
        <v>710</v>
      </c>
      <c r="L1705" s="1" t="s">
        <v>711</v>
      </c>
      <c r="M1705" s="1" t="s">
        <v>37</v>
      </c>
      <c r="N1705" s="1" t="s">
        <v>6421</v>
      </c>
      <c r="O1705" s="1" t="s">
        <v>1</v>
      </c>
      <c r="P1705" s="1" t="s">
        <v>712</v>
      </c>
      <c r="Q1705" t="s">
        <v>6828</v>
      </c>
      <c r="R1705" t="s">
        <v>1856</v>
      </c>
      <c r="S1705">
        <v>100</v>
      </c>
      <c r="T1705" t="s">
        <v>2085</v>
      </c>
      <c r="U1705">
        <v>35</v>
      </c>
      <c r="V1705" t="s">
        <v>1856</v>
      </c>
      <c r="W1705">
        <v>90</v>
      </c>
      <c r="X1705" s="22">
        <f>COUNTIF(Q$2:Q1705,Q1705)</f>
        <v>1</v>
      </c>
    </row>
    <row r="1706" spans="1:24">
      <c r="A1706" s="11" t="s">
        <v>2787</v>
      </c>
      <c r="B1706" s="2" t="s">
        <v>6829</v>
      </c>
      <c r="D1706" s="1">
        <v>150</v>
      </c>
      <c r="I1706" s="1">
        <v>0</v>
      </c>
      <c r="J1706" s="1" t="s">
        <v>6483</v>
      </c>
      <c r="K1706" s="1" t="s">
        <v>6830</v>
      </c>
      <c r="L1706" s="1" t="s">
        <v>6831</v>
      </c>
      <c r="M1706" s="1" t="s">
        <v>6832</v>
      </c>
      <c r="N1706" s="1" t="s">
        <v>6586</v>
      </c>
      <c r="O1706" s="1" t="s">
        <v>1</v>
      </c>
      <c r="P1706" s="1" t="s">
        <v>6833</v>
      </c>
      <c r="Q1706" t="s">
        <v>6834</v>
      </c>
      <c r="R1706" t="s">
        <v>2014</v>
      </c>
      <c r="S1706">
        <v>48</v>
      </c>
      <c r="T1706" t="s">
        <v>2014</v>
      </c>
      <c r="U1706">
        <v>48</v>
      </c>
      <c r="V1706" t="s">
        <v>2014</v>
      </c>
      <c r="W1706">
        <v>75</v>
      </c>
      <c r="X1706" s="22">
        <f>COUNTIF(Q$2:Q1706,Q1706)</f>
        <v>1</v>
      </c>
    </row>
    <row r="1707" spans="1:24">
      <c r="A1707" s="11" t="s">
        <v>2787</v>
      </c>
      <c r="B1707" s="2" t="s">
        <v>6835</v>
      </c>
      <c r="D1707" s="1">
        <v>135</v>
      </c>
      <c r="I1707" s="1">
        <v>0</v>
      </c>
      <c r="J1707" s="1" t="s">
        <v>6733</v>
      </c>
      <c r="K1707" s="1" t="s">
        <v>6836</v>
      </c>
      <c r="L1707" s="1" t="s">
        <v>6837</v>
      </c>
      <c r="M1707" s="1" t="s">
        <v>749</v>
      </c>
      <c r="N1707" s="1" t="s">
        <v>6736</v>
      </c>
      <c r="O1707" s="1" t="s">
        <v>1</v>
      </c>
      <c r="P1707" s="1" t="s">
        <v>6838</v>
      </c>
      <c r="Q1707" t="s">
        <v>6839</v>
      </c>
      <c r="R1707" t="s">
        <v>1888</v>
      </c>
      <c r="S1707">
        <v>29</v>
      </c>
      <c r="T1707" t="s">
        <v>1888</v>
      </c>
      <c r="U1707">
        <v>29</v>
      </c>
      <c r="V1707" t="s">
        <v>1877</v>
      </c>
      <c r="W1707">
        <v>51</v>
      </c>
      <c r="X1707" s="22">
        <f>COUNTIF(Q$2:Q1707,Q1707)</f>
        <v>1</v>
      </c>
    </row>
    <row r="1708" spans="1:24">
      <c r="A1708" s="11" t="s">
        <v>2787</v>
      </c>
      <c r="B1708" s="2" t="s">
        <v>6840</v>
      </c>
      <c r="D1708" s="1">
        <v>90</v>
      </c>
      <c r="I1708" s="1">
        <v>0</v>
      </c>
      <c r="J1708" s="1" t="s">
        <v>6462</v>
      </c>
      <c r="K1708" s="1" t="s">
        <v>6578</v>
      </c>
      <c r="L1708" s="1" t="s">
        <v>6579</v>
      </c>
      <c r="M1708" s="1" t="s">
        <v>47</v>
      </c>
      <c r="N1708" s="1" t="s">
        <v>6841</v>
      </c>
      <c r="O1708" s="1" t="s">
        <v>1</v>
      </c>
      <c r="P1708" s="1" t="s">
        <v>6842</v>
      </c>
      <c r="Q1708" t="s">
        <v>6843</v>
      </c>
      <c r="R1708" t="s">
        <v>1893</v>
      </c>
      <c r="S1708">
        <v>50</v>
      </c>
      <c r="T1708" t="s">
        <v>1974</v>
      </c>
      <c r="U1708">
        <v>30</v>
      </c>
      <c r="V1708" t="s">
        <v>1905</v>
      </c>
      <c r="W1708">
        <v>86</v>
      </c>
      <c r="X1708" s="22">
        <f>COUNTIF(Q$2:Q1708,Q1708)</f>
        <v>1</v>
      </c>
    </row>
    <row r="1709" spans="1:24">
      <c r="A1709" s="11" t="s">
        <v>2787</v>
      </c>
      <c r="B1709" s="2" t="s">
        <v>6844</v>
      </c>
      <c r="I1709" s="1">
        <v>0</v>
      </c>
      <c r="J1709" s="1" t="s">
        <v>6420</v>
      </c>
      <c r="K1709" s="1" t="s">
        <v>6845</v>
      </c>
      <c r="L1709" s="1" t="s">
        <v>6846</v>
      </c>
      <c r="M1709" s="1" t="s">
        <v>6847</v>
      </c>
      <c r="N1709" s="1" t="s">
        <v>6435</v>
      </c>
      <c r="O1709" s="1" t="s">
        <v>1</v>
      </c>
      <c r="P1709" s="1" t="s">
        <v>6848</v>
      </c>
      <c r="Q1709" t="s">
        <v>6849</v>
      </c>
      <c r="R1709" t="s">
        <v>1936</v>
      </c>
      <c r="S1709">
        <v>50</v>
      </c>
      <c r="T1709" t="s">
        <v>2026</v>
      </c>
      <c r="U1709">
        <v>39</v>
      </c>
      <c r="V1709" t="s">
        <v>1936</v>
      </c>
      <c r="W1709">
        <v>86</v>
      </c>
      <c r="X1709" s="22">
        <f>COUNTIF(Q$2:Q1709,Q1709)</f>
        <v>1</v>
      </c>
    </row>
    <row r="1710" spans="1:24">
      <c r="A1710" s="11" t="s">
        <v>2787</v>
      </c>
      <c r="B1710" s="2" t="s">
        <v>6850</v>
      </c>
      <c r="C1710" s="37" t="str">
        <f t="shared" ref="C1710:C1711" si="106">R1710</f>
        <v>SP-HF160</v>
      </c>
      <c r="D1710" s="1" t="s">
        <v>6851</v>
      </c>
      <c r="I1710" s="1">
        <v>0</v>
      </c>
      <c r="J1710" s="1" t="s">
        <v>6852</v>
      </c>
      <c r="K1710" s="1" t="s">
        <v>6853</v>
      </c>
      <c r="L1710" s="1" t="s">
        <v>6854</v>
      </c>
      <c r="M1710" s="1" t="s">
        <v>480</v>
      </c>
      <c r="N1710" s="1" t="s">
        <v>6574</v>
      </c>
      <c r="O1710" s="1" t="s">
        <v>1</v>
      </c>
      <c r="P1710" s="1" t="s">
        <v>6855</v>
      </c>
      <c r="Q1710" t="s">
        <v>6856</v>
      </c>
      <c r="R1710" t="s">
        <v>2038</v>
      </c>
      <c r="S1710">
        <v>100</v>
      </c>
      <c r="T1710" t="s">
        <v>1967</v>
      </c>
      <c r="U1710">
        <v>25</v>
      </c>
      <c r="V1710" t="s">
        <v>2032</v>
      </c>
      <c r="W1710">
        <v>86</v>
      </c>
      <c r="X1710" s="22">
        <f>COUNTIF(Q$2:Q1710,Q1710)</f>
        <v>1</v>
      </c>
    </row>
    <row r="1711" spans="1:24">
      <c r="A1711" s="11" t="s">
        <v>2787</v>
      </c>
      <c r="B1711" s="2" t="s">
        <v>6857</v>
      </c>
      <c r="C1711" s="37" t="str">
        <f t="shared" si="106"/>
        <v>SP-HF160</v>
      </c>
      <c r="D1711" s="1" t="s">
        <v>6858</v>
      </c>
      <c r="I1711" s="1">
        <v>0</v>
      </c>
      <c r="J1711" s="1" t="s">
        <v>6852</v>
      </c>
      <c r="K1711" s="1" t="s">
        <v>6859</v>
      </c>
      <c r="L1711" s="1" t="s">
        <v>6860</v>
      </c>
      <c r="M1711" s="1" t="s">
        <v>665</v>
      </c>
      <c r="N1711" s="1" t="s">
        <v>6574</v>
      </c>
      <c r="O1711" s="1" t="s">
        <v>1</v>
      </c>
      <c r="P1711" s="1" t="s">
        <v>6861</v>
      </c>
      <c r="Q1711" t="s">
        <v>6862</v>
      </c>
      <c r="R1711" t="s">
        <v>2038</v>
      </c>
      <c r="S1711">
        <v>100</v>
      </c>
      <c r="T1711" t="s">
        <v>1967</v>
      </c>
      <c r="U1711">
        <v>25</v>
      </c>
      <c r="V1711" t="s">
        <v>2032</v>
      </c>
      <c r="W1711">
        <v>86</v>
      </c>
      <c r="X1711" s="22">
        <f>COUNTIF(Q$2:Q1711,Q1711)</f>
        <v>1</v>
      </c>
    </row>
    <row r="1712" spans="1:24">
      <c r="A1712" s="11" t="s">
        <v>2787</v>
      </c>
      <c r="B1712" s="2" t="s">
        <v>6863</v>
      </c>
      <c r="D1712" s="1">
        <v>59.999000000000002</v>
      </c>
      <c r="I1712" s="1">
        <v>0</v>
      </c>
      <c r="J1712" s="1" t="s">
        <v>6474</v>
      </c>
      <c r="K1712" s="1" t="s">
        <v>6864</v>
      </c>
      <c r="L1712" s="1" t="s">
        <v>6865</v>
      </c>
      <c r="M1712" s="1" t="s">
        <v>382</v>
      </c>
      <c r="N1712" s="1" t="s">
        <v>6421</v>
      </c>
      <c r="O1712" s="1" t="s">
        <v>1</v>
      </c>
      <c r="P1712" s="1" t="s">
        <v>6866</v>
      </c>
      <c r="Q1712" t="s">
        <v>6867</v>
      </c>
      <c r="R1712" t="s">
        <v>2082</v>
      </c>
      <c r="S1712">
        <v>80</v>
      </c>
      <c r="T1712" t="s">
        <v>1974</v>
      </c>
      <c r="U1712">
        <v>43</v>
      </c>
      <c r="V1712" t="s">
        <v>1974</v>
      </c>
      <c r="W1712">
        <v>86</v>
      </c>
      <c r="X1712" s="22">
        <f>COUNTIF(Q$2:Q1712,Q1712)</f>
        <v>1</v>
      </c>
    </row>
    <row r="1713" spans="1:24">
      <c r="A1713" s="11" t="s">
        <v>2787</v>
      </c>
      <c r="B1713" s="2" t="s">
        <v>6868</v>
      </c>
      <c r="C1713" s="37" t="str">
        <f t="shared" ref="C1713:C1715" si="107">R1713</f>
        <v>NetScroll 120</v>
      </c>
      <c r="D1713" s="1">
        <v>80</v>
      </c>
      <c r="I1713" s="1">
        <v>0</v>
      </c>
      <c r="J1713" s="1" t="s">
        <v>6869</v>
      </c>
      <c r="K1713" s="1" t="s">
        <v>731</v>
      </c>
      <c r="L1713" s="1" t="s">
        <v>732</v>
      </c>
      <c r="M1713" s="1" t="s">
        <v>733</v>
      </c>
      <c r="N1713" s="1" t="s">
        <v>6421</v>
      </c>
      <c r="O1713" s="1" t="s">
        <v>1</v>
      </c>
      <c r="P1713" s="1" t="s">
        <v>6870</v>
      </c>
      <c r="Q1713" t="s">
        <v>6871</v>
      </c>
      <c r="R1713" t="s">
        <v>1981</v>
      </c>
      <c r="S1713">
        <v>100</v>
      </c>
      <c r="T1713" t="s">
        <v>1979</v>
      </c>
      <c r="U1713">
        <v>27</v>
      </c>
      <c r="V1713" t="s">
        <v>1981</v>
      </c>
      <c r="W1713">
        <v>90</v>
      </c>
      <c r="X1713" s="22">
        <f>COUNTIF(Q$2:Q1713,Q1713)</f>
        <v>1</v>
      </c>
    </row>
    <row r="1714" spans="1:24">
      <c r="A1714" s="11" t="s">
        <v>2787</v>
      </c>
      <c r="B1714" s="2" t="s">
        <v>6872</v>
      </c>
      <c r="C1714" s="37" t="str">
        <f t="shared" si="107"/>
        <v>Ammox X1-400</v>
      </c>
      <c r="D1714" s="1">
        <v>250</v>
      </c>
      <c r="I1714" s="1">
        <v>0</v>
      </c>
      <c r="J1714" s="1" t="s">
        <v>6469</v>
      </c>
      <c r="K1714" s="1" t="s">
        <v>6873</v>
      </c>
      <c r="L1714" s="1" t="s">
        <v>6874</v>
      </c>
      <c r="M1714" s="1" t="s">
        <v>6875</v>
      </c>
      <c r="N1714" s="1" t="s">
        <v>6597</v>
      </c>
      <c r="O1714" s="1" t="s">
        <v>1</v>
      </c>
      <c r="P1714" s="1" t="s">
        <v>6876</v>
      </c>
      <c r="Q1714" t="s">
        <v>6877</v>
      </c>
      <c r="R1714" t="s">
        <v>1852</v>
      </c>
      <c r="S1714">
        <v>100</v>
      </c>
      <c r="T1714" t="s">
        <v>1852</v>
      </c>
      <c r="U1714">
        <v>39</v>
      </c>
      <c r="V1714" t="s">
        <v>1852</v>
      </c>
      <c r="W1714">
        <v>90</v>
      </c>
      <c r="X1714" s="22">
        <f>COUNTIF(Q$2:Q1714,Q1714)</f>
        <v>1</v>
      </c>
    </row>
    <row r="1715" spans="1:24">
      <c r="A1715" s="11" t="s">
        <v>2787</v>
      </c>
      <c r="B1715" s="2" t="s">
        <v>6878</v>
      </c>
      <c r="C1715" s="37" t="str">
        <f t="shared" si="107"/>
        <v>NX-7005</v>
      </c>
      <c r="D1715" s="1">
        <v>100</v>
      </c>
      <c r="I1715" s="1">
        <v>0</v>
      </c>
      <c r="J1715" s="1" t="s">
        <v>6451</v>
      </c>
      <c r="K1715" s="1" t="s">
        <v>6879</v>
      </c>
      <c r="L1715" s="1" t="s">
        <v>6880</v>
      </c>
      <c r="M1715" s="1" t="s">
        <v>6881</v>
      </c>
      <c r="N1715" s="1" t="s">
        <v>6421</v>
      </c>
      <c r="O1715" s="1" t="s">
        <v>1</v>
      </c>
      <c r="P1715" s="1" t="s">
        <v>6882</v>
      </c>
      <c r="Q1715" t="s">
        <v>6883</v>
      </c>
      <c r="R1715" t="s">
        <v>1992</v>
      </c>
      <c r="S1715">
        <v>100</v>
      </c>
      <c r="T1715" t="s">
        <v>1974</v>
      </c>
      <c r="U1715">
        <v>46</v>
      </c>
      <c r="V1715" t="s">
        <v>1989</v>
      </c>
      <c r="W1715">
        <v>86</v>
      </c>
      <c r="X1715" s="22">
        <f>COUNTIF(Q$2:Q1715,Q1715)</f>
        <v>1</v>
      </c>
    </row>
    <row r="1716" spans="1:24">
      <c r="A1716" s="11" t="s">
        <v>2787</v>
      </c>
      <c r="B1716" s="2" t="s">
        <v>6884</v>
      </c>
      <c r="D1716" s="1">
        <v>130</v>
      </c>
      <c r="I1716" s="1">
        <v>0</v>
      </c>
      <c r="J1716" s="1" t="s">
        <v>6439</v>
      </c>
      <c r="K1716" s="1" t="s">
        <v>6885</v>
      </c>
      <c r="L1716" s="1" t="s">
        <v>6886</v>
      </c>
      <c r="M1716" s="1" t="s">
        <v>6887</v>
      </c>
      <c r="N1716" s="1" t="s">
        <v>6421</v>
      </c>
      <c r="O1716" s="1" t="s">
        <v>1</v>
      </c>
      <c r="P1716" s="1" t="s">
        <v>6888</v>
      </c>
      <c r="Q1716" t="s">
        <v>6889</v>
      </c>
      <c r="R1716" t="s">
        <v>1975</v>
      </c>
      <c r="S1716">
        <v>34</v>
      </c>
      <c r="T1716" t="s">
        <v>1975</v>
      </c>
      <c r="U1716">
        <v>34</v>
      </c>
      <c r="V1716" t="s">
        <v>1994</v>
      </c>
      <c r="W1716">
        <v>77</v>
      </c>
      <c r="X1716" s="22">
        <f>COUNTIF(Q$2:Q1716,Q1716)</f>
        <v>1</v>
      </c>
    </row>
    <row r="1717" spans="1:24">
      <c r="A1717" s="11" t="s">
        <v>2787</v>
      </c>
      <c r="B1717" s="2" t="s">
        <v>6890</v>
      </c>
      <c r="D1717" s="1">
        <v>59.8</v>
      </c>
      <c r="I1717" s="1">
        <v>0</v>
      </c>
      <c r="J1717" s="1" t="s">
        <v>6891</v>
      </c>
      <c r="K1717" s="1" t="s">
        <v>6892</v>
      </c>
      <c r="L1717" s="1" t="s">
        <v>6893</v>
      </c>
      <c r="M1717" s="1" t="s">
        <v>733</v>
      </c>
      <c r="N1717" s="1" t="s">
        <v>6421</v>
      </c>
      <c r="O1717" s="1" t="s">
        <v>1</v>
      </c>
      <c r="P1717" s="1" t="s">
        <v>6894</v>
      </c>
      <c r="Q1717" t="s">
        <v>6895</v>
      </c>
      <c r="R1717" t="s">
        <v>1978</v>
      </c>
      <c r="S1717">
        <v>46</v>
      </c>
      <c r="T1717" t="s">
        <v>1978</v>
      </c>
      <c r="U1717">
        <v>46</v>
      </c>
      <c r="V1717" t="s">
        <v>1978</v>
      </c>
      <c r="W1717">
        <v>51</v>
      </c>
      <c r="X1717" s="22">
        <f>COUNTIF(Q$2:Q1717,Q1717)</f>
        <v>1</v>
      </c>
    </row>
    <row r="1718" spans="1:24">
      <c r="A1718" s="11" t="s">
        <v>2787</v>
      </c>
      <c r="B1718" s="2" t="s">
        <v>6896</v>
      </c>
      <c r="C1718" s="37" t="str">
        <f t="shared" ref="C1718:C1719" si="108">R1718</f>
        <v>NX-7015</v>
      </c>
      <c r="D1718" s="1" t="s">
        <v>6897</v>
      </c>
      <c r="I1718" s="1">
        <v>0</v>
      </c>
      <c r="J1718" s="1" t="s">
        <v>6726</v>
      </c>
      <c r="K1718" s="1" t="s">
        <v>741</v>
      </c>
      <c r="L1718" s="1" t="s">
        <v>742</v>
      </c>
      <c r="M1718" s="1" t="s">
        <v>37</v>
      </c>
      <c r="N1718" s="1" t="s">
        <v>6421</v>
      </c>
      <c r="O1718" s="1" t="s">
        <v>1</v>
      </c>
      <c r="P1718" s="1" t="s">
        <v>6898</v>
      </c>
      <c r="Q1718" t="s">
        <v>6899</v>
      </c>
      <c r="R1718" t="s">
        <v>1994</v>
      </c>
      <c r="S1718">
        <v>100</v>
      </c>
      <c r="T1718" t="s">
        <v>1852</v>
      </c>
      <c r="U1718">
        <v>22</v>
      </c>
      <c r="V1718" t="s">
        <v>1995</v>
      </c>
      <c r="W1718">
        <v>86</v>
      </c>
      <c r="X1718" s="22">
        <f>COUNTIF(Q$2:Q1718,Q1718)</f>
        <v>1</v>
      </c>
    </row>
    <row r="1719" spans="1:24">
      <c r="A1719" s="11" t="s">
        <v>2787</v>
      </c>
      <c r="B1719" s="2" t="s">
        <v>6900</v>
      </c>
      <c r="C1719" s="37" t="str">
        <f t="shared" si="108"/>
        <v>NX-7015</v>
      </c>
      <c r="D1719" s="1" t="s">
        <v>6901</v>
      </c>
      <c r="I1719" s="1">
        <v>0</v>
      </c>
      <c r="J1719" s="1" t="s">
        <v>6726</v>
      </c>
      <c r="K1719" s="1" t="s">
        <v>747</v>
      </c>
      <c r="L1719" s="1" t="s">
        <v>748</v>
      </c>
      <c r="M1719" s="1" t="s">
        <v>749</v>
      </c>
      <c r="N1719" s="1" t="s">
        <v>6421</v>
      </c>
      <c r="O1719" s="1" t="s">
        <v>1</v>
      </c>
      <c r="P1719" s="1" t="s">
        <v>6902</v>
      </c>
      <c r="Q1719" t="s">
        <v>6903</v>
      </c>
      <c r="R1719" t="s">
        <v>1994</v>
      </c>
      <c r="S1719">
        <v>100</v>
      </c>
      <c r="T1719" t="s">
        <v>1852</v>
      </c>
      <c r="U1719">
        <v>22</v>
      </c>
      <c r="V1719" t="s">
        <v>1995</v>
      </c>
      <c r="W1719">
        <v>86</v>
      </c>
      <c r="X1719" s="22">
        <f>COUNTIF(Q$2:Q1719,Q1719)</f>
        <v>1</v>
      </c>
    </row>
    <row r="1720" spans="1:24">
      <c r="A1720" s="11" t="s">
        <v>2787</v>
      </c>
      <c r="B1720" s="2" t="s">
        <v>6904</v>
      </c>
      <c r="D1720" s="1">
        <v>90</v>
      </c>
      <c r="I1720" s="1">
        <v>0</v>
      </c>
      <c r="J1720" s="1" t="s">
        <v>6443</v>
      </c>
      <c r="K1720" s="1" t="s">
        <v>6905</v>
      </c>
      <c r="L1720" s="1" t="s">
        <v>6906</v>
      </c>
      <c r="M1720" s="1" t="s">
        <v>6907</v>
      </c>
      <c r="N1720" s="1" t="s">
        <v>6435</v>
      </c>
      <c r="O1720" s="1" t="s">
        <v>1</v>
      </c>
      <c r="P1720" s="1" t="s">
        <v>6908</v>
      </c>
      <c r="Q1720" t="s">
        <v>6909</v>
      </c>
      <c r="R1720" t="s">
        <v>2026</v>
      </c>
      <c r="S1720">
        <v>48</v>
      </c>
      <c r="T1720" t="s">
        <v>2026</v>
      </c>
      <c r="U1720">
        <v>48</v>
      </c>
      <c r="V1720" t="s">
        <v>1950</v>
      </c>
      <c r="W1720">
        <v>71</v>
      </c>
      <c r="X1720" s="22">
        <f>COUNTIF(Q$2:Q1720,Q1720)</f>
        <v>1</v>
      </c>
    </row>
    <row r="1721" spans="1:24">
      <c r="A1721" s="11" t="s">
        <v>2787</v>
      </c>
      <c r="B1721" s="2" t="s">
        <v>1643</v>
      </c>
      <c r="C1721" s="37" t="str">
        <f>R1721</f>
        <v>NX-7000</v>
      </c>
      <c r="D1721" s="1">
        <v>120</v>
      </c>
      <c r="I1721" s="1">
        <v>0</v>
      </c>
      <c r="J1721" s="1" t="s">
        <v>6451</v>
      </c>
      <c r="K1721" s="1" t="s">
        <v>6910</v>
      </c>
      <c r="L1721" s="1" t="s">
        <v>6911</v>
      </c>
      <c r="M1721" s="1" t="s">
        <v>6912</v>
      </c>
      <c r="N1721" s="1" t="s">
        <v>6421</v>
      </c>
      <c r="O1721" s="1" t="s">
        <v>1</v>
      </c>
      <c r="P1721" s="1" t="s">
        <v>6913</v>
      </c>
      <c r="Q1721" t="s">
        <v>6914</v>
      </c>
      <c r="R1721" t="s">
        <v>1991</v>
      </c>
      <c r="S1721">
        <v>100</v>
      </c>
      <c r="T1721" t="s">
        <v>1974</v>
      </c>
      <c r="U1721">
        <v>50</v>
      </c>
      <c r="V1721" t="s">
        <v>1991</v>
      </c>
      <c r="W1721">
        <v>90</v>
      </c>
      <c r="X1721" s="22">
        <f>COUNTIF(Q$2:Q1721,Q1721)</f>
        <v>1</v>
      </c>
    </row>
    <row r="1722" spans="1:24">
      <c r="A1722" s="11" t="s">
        <v>2787</v>
      </c>
      <c r="B1722" s="2" t="s">
        <v>6915</v>
      </c>
      <c r="D1722" s="1">
        <v>100</v>
      </c>
      <c r="G1722" s="1">
        <v>5</v>
      </c>
      <c r="H1722" s="1">
        <v>1</v>
      </c>
      <c r="I1722" s="1">
        <v>1</v>
      </c>
      <c r="J1722" s="1" t="s">
        <v>6464</v>
      </c>
      <c r="K1722" s="1" t="s">
        <v>13</v>
      </c>
      <c r="L1722" s="1" t="s">
        <v>14</v>
      </c>
      <c r="M1722" s="1" t="s">
        <v>15</v>
      </c>
      <c r="N1722" s="1" t="s">
        <v>6421</v>
      </c>
      <c r="O1722" s="1" t="s">
        <v>1</v>
      </c>
      <c r="P1722" s="1" t="s">
        <v>6916</v>
      </c>
      <c r="Q1722" t="s">
        <v>6917</v>
      </c>
      <c r="R1722" t="s">
        <v>1986</v>
      </c>
      <c r="S1722">
        <v>36</v>
      </c>
      <c r="T1722" t="s">
        <v>1986</v>
      </c>
      <c r="U1722">
        <v>36</v>
      </c>
      <c r="V1722" t="s">
        <v>1986</v>
      </c>
      <c r="W1722">
        <v>57</v>
      </c>
      <c r="X1722" s="22">
        <f>COUNTIF(Q$2:Q1722,Q1722)</f>
        <v>1</v>
      </c>
    </row>
    <row r="1723" spans="1:24">
      <c r="A1723" s="11" t="s">
        <v>2787</v>
      </c>
      <c r="B1723" s="2" t="s">
        <v>6918</v>
      </c>
      <c r="D1723" s="1">
        <v>55</v>
      </c>
      <c r="I1723" s="1">
        <v>0</v>
      </c>
      <c r="J1723" s="1" t="s">
        <v>6443</v>
      </c>
      <c r="K1723" s="1" t="s">
        <v>6919</v>
      </c>
      <c r="L1723" s="1" t="s">
        <v>6920</v>
      </c>
      <c r="M1723" s="1" t="s">
        <v>6921</v>
      </c>
      <c r="N1723" s="1" t="s">
        <v>6435</v>
      </c>
      <c r="O1723" s="1" t="s">
        <v>1</v>
      </c>
      <c r="P1723" s="1" t="s">
        <v>6922</v>
      </c>
      <c r="Q1723" t="s">
        <v>6923</v>
      </c>
      <c r="R1723" t="s">
        <v>1936</v>
      </c>
      <c r="S1723">
        <v>50</v>
      </c>
      <c r="T1723" t="s">
        <v>1888</v>
      </c>
      <c r="U1723">
        <v>39</v>
      </c>
      <c r="V1723" t="s">
        <v>1936</v>
      </c>
      <c r="W1723">
        <v>86</v>
      </c>
      <c r="X1723" s="22">
        <f>COUNTIF(Q$2:Q1723,Q1723)</f>
        <v>1</v>
      </c>
    </row>
    <row r="1724" spans="1:24">
      <c r="A1724" s="11" t="s">
        <v>2787</v>
      </c>
      <c r="B1724" s="2" t="s">
        <v>750</v>
      </c>
      <c r="C1724" s="37" t="str">
        <f>R1724</f>
        <v>Smart KB-101</v>
      </c>
      <c r="D1724" s="1">
        <v>99.5</v>
      </c>
      <c r="I1724" s="1">
        <v>0</v>
      </c>
      <c r="J1724" s="1" t="s">
        <v>6439</v>
      </c>
      <c r="K1724" s="1" t="s">
        <v>751</v>
      </c>
      <c r="L1724" s="1" t="s">
        <v>752</v>
      </c>
      <c r="M1724" s="1" t="s">
        <v>753</v>
      </c>
      <c r="N1724" s="1" t="s">
        <v>6435</v>
      </c>
      <c r="O1724" s="1" t="s">
        <v>1</v>
      </c>
      <c r="P1724" s="1" t="s">
        <v>754</v>
      </c>
      <c r="Q1724" t="s">
        <v>755</v>
      </c>
      <c r="R1724" t="s">
        <v>2027</v>
      </c>
      <c r="S1724">
        <v>100</v>
      </c>
      <c r="T1724" t="s">
        <v>2027</v>
      </c>
      <c r="U1724">
        <v>52</v>
      </c>
      <c r="V1724" t="s">
        <v>2027</v>
      </c>
      <c r="W1724">
        <v>90</v>
      </c>
      <c r="X1724" s="22">
        <f>COUNTIF(Q$2:Q1724,Q1724)</f>
        <v>1</v>
      </c>
    </row>
    <row r="1725" spans="1:24">
      <c r="A1725" s="11" t="s">
        <v>2787</v>
      </c>
      <c r="B1725" s="2" t="s">
        <v>6924</v>
      </c>
      <c r="D1725" s="1">
        <v>25</v>
      </c>
      <c r="I1725" s="1">
        <v>0</v>
      </c>
      <c r="J1725" s="1" t="s">
        <v>6451</v>
      </c>
      <c r="K1725" s="1" t="s">
        <v>6925</v>
      </c>
      <c r="L1725" s="1" t="s">
        <v>6926</v>
      </c>
      <c r="M1725" s="1" t="s">
        <v>6927</v>
      </c>
      <c r="N1725" s="1" t="s">
        <v>6421</v>
      </c>
      <c r="O1725" s="1" t="s">
        <v>1</v>
      </c>
      <c r="P1725" s="1" t="s">
        <v>6928</v>
      </c>
      <c r="Q1725" t="s">
        <v>6929</v>
      </c>
      <c r="R1725" t="s">
        <v>1975</v>
      </c>
      <c r="S1725">
        <v>41</v>
      </c>
      <c r="T1725" t="s">
        <v>1975</v>
      </c>
      <c r="U1725">
        <v>41</v>
      </c>
      <c r="V1725" t="s">
        <v>1894</v>
      </c>
      <c r="W1725">
        <v>43</v>
      </c>
      <c r="X1725" s="22">
        <f>COUNTIF(Q$2:Q1725,Q1725)</f>
        <v>1</v>
      </c>
    </row>
    <row r="1726" spans="1:24">
      <c r="A1726" s="11" t="s">
        <v>2787</v>
      </c>
      <c r="B1726" s="2" t="s">
        <v>6930</v>
      </c>
      <c r="D1726" s="1">
        <v>135</v>
      </c>
      <c r="I1726" s="1">
        <v>0</v>
      </c>
      <c r="J1726" s="1" t="s">
        <v>6931</v>
      </c>
      <c r="K1726" s="1" t="s">
        <v>6932</v>
      </c>
      <c r="L1726" s="1" t="s">
        <v>6933</v>
      </c>
      <c r="M1726" s="1" t="s">
        <v>561</v>
      </c>
      <c r="N1726" s="1" t="s">
        <v>6435</v>
      </c>
      <c r="O1726" s="1" t="s">
        <v>1</v>
      </c>
      <c r="P1726" s="1" t="s">
        <v>6934</v>
      </c>
      <c r="Q1726" t="s">
        <v>6935</v>
      </c>
      <c r="R1726" t="s">
        <v>2085</v>
      </c>
      <c r="S1726">
        <v>41</v>
      </c>
      <c r="T1726" t="s">
        <v>2085</v>
      </c>
      <c r="U1726">
        <v>41</v>
      </c>
      <c r="V1726" t="s">
        <v>1893</v>
      </c>
      <c r="W1726">
        <v>45</v>
      </c>
      <c r="X1726" s="22">
        <f>COUNTIF(Q$2:Q1726,Q1726)</f>
        <v>1</v>
      </c>
    </row>
    <row r="1727" spans="1:24">
      <c r="A1727" s="11" t="s">
        <v>2787</v>
      </c>
      <c r="B1727" s="2" t="s">
        <v>6936</v>
      </c>
      <c r="D1727" s="1">
        <v>47</v>
      </c>
      <c r="I1727" s="1">
        <v>0</v>
      </c>
      <c r="J1727" s="1" t="s">
        <v>6937</v>
      </c>
      <c r="K1727" s="1" t="s">
        <v>768</v>
      </c>
      <c r="L1727" s="1" t="s">
        <v>769</v>
      </c>
      <c r="M1727" s="1" t="s">
        <v>770</v>
      </c>
      <c r="N1727" s="1" t="s">
        <v>6421</v>
      </c>
      <c r="O1727" s="1" t="s">
        <v>1</v>
      </c>
      <c r="P1727" s="1" t="s">
        <v>6938</v>
      </c>
      <c r="Q1727" t="s">
        <v>6939</v>
      </c>
      <c r="R1727" t="s">
        <v>1855</v>
      </c>
      <c r="S1727">
        <v>67</v>
      </c>
      <c r="T1727" t="s">
        <v>1975</v>
      </c>
      <c r="U1727">
        <v>26</v>
      </c>
      <c r="V1727" t="s">
        <v>1981</v>
      </c>
      <c r="W1727">
        <v>86</v>
      </c>
      <c r="X1727" s="22">
        <f>COUNTIF(Q$2:Q1727,Q1727)</f>
        <v>1</v>
      </c>
    </row>
    <row r="1728" spans="1:24">
      <c r="A1728" s="11" t="s">
        <v>2787</v>
      </c>
      <c r="B1728" s="2" t="s">
        <v>6940</v>
      </c>
      <c r="D1728" s="1">
        <v>74</v>
      </c>
      <c r="I1728" s="1">
        <v>0</v>
      </c>
      <c r="J1728" s="1" t="s">
        <v>6941</v>
      </c>
      <c r="K1728" s="1" t="s">
        <v>609</v>
      </c>
      <c r="L1728" s="1" t="s">
        <v>610</v>
      </c>
      <c r="M1728" s="1" t="s">
        <v>551</v>
      </c>
      <c r="N1728" s="1" t="s">
        <v>6421</v>
      </c>
      <c r="O1728" s="1" t="s">
        <v>1</v>
      </c>
      <c r="P1728" s="1" t="s">
        <v>6942</v>
      </c>
      <c r="Q1728" t="s">
        <v>6943</v>
      </c>
      <c r="R1728" t="s">
        <v>1855</v>
      </c>
      <c r="S1728">
        <v>67</v>
      </c>
      <c r="T1728" t="s">
        <v>2062</v>
      </c>
      <c r="U1728">
        <v>29</v>
      </c>
      <c r="V1728" t="s">
        <v>1981</v>
      </c>
      <c r="W1728">
        <v>86</v>
      </c>
      <c r="X1728" s="22">
        <f>COUNTIF(Q$2:Q1728,Q1728)</f>
        <v>1</v>
      </c>
    </row>
    <row r="1729" spans="1:24">
      <c r="A1729" s="11" t="s">
        <v>2787</v>
      </c>
      <c r="B1729" s="2" t="s">
        <v>6944</v>
      </c>
      <c r="C1729" s="37" t="str">
        <f t="shared" ref="C1729:C1731" si="109">R1729</f>
        <v>NetScroll 120</v>
      </c>
      <c r="D1729" s="1">
        <v>101</v>
      </c>
      <c r="I1729" s="1">
        <v>0</v>
      </c>
      <c r="J1729" s="1" t="s">
        <v>6945</v>
      </c>
      <c r="K1729" s="1" t="s">
        <v>6946</v>
      </c>
      <c r="L1729" s="1" t="s">
        <v>6947</v>
      </c>
      <c r="M1729" s="1" t="s">
        <v>27</v>
      </c>
      <c r="N1729" s="1" t="s">
        <v>6421</v>
      </c>
      <c r="O1729" s="1" t="s">
        <v>1</v>
      </c>
      <c r="P1729" s="1" t="s">
        <v>6948</v>
      </c>
      <c r="Q1729" t="s">
        <v>6949</v>
      </c>
      <c r="R1729" t="s">
        <v>1981</v>
      </c>
      <c r="S1729">
        <v>100</v>
      </c>
      <c r="T1729" t="s">
        <v>1979</v>
      </c>
      <c r="U1729">
        <v>27</v>
      </c>
      <c r="V1729" t="s">
        <v>1981</v>
      </c>
      <c r="W1729">
        <v>90</v>
      </c>
      <c r="X1729" s="22">
        <f>COUNTIF(Q$2:Q1729,Q1729)</f>
        <v>1</v>
      </c>
    </row>
    <row r="1730" spans="1:24">
      <c r="A1730" s="11" t="s">
        <v>2787</v>
      </c>
      <c r="B1730" s="2" t="s">
        <v>771</v>
      </c>
      <c r="C1730" s="37" t="str">
        <f t="shared" si="109"/>
        <v>NX-7015</v>
      </c>
      <c r="D1730" s="1" t="s">
        <v>6950</v>
      </c>
      <c r="I1730" s="1">
        <v>0</v>
      </c>
      <c r="J1730" s="1" t="s">
        <v>6726</v>
      </c>
      <c r="K1730" s="1" t="s">
        <v>772</v>
      </c>
      <c r="L1730" s="1" t="s">
        <v>773</v>
      </c>
      <c r="M1730" s="1" t="s">
        <v>394</v>
      </c>
      <c r="N1730" s="1" t="s">
        <v>6421</v>
      </c>
      <c r="O1730" s="1" t="s">
        <v>1</v>
      </c>
      <c r="P1730" s="1" t="s">
        <v>6951</v>
      </c>
      <c r="Q1730" t="s">
        <v>774</v>
      </c>
      <c r="R1730" t="s">
        <v>1994</v>
      </c>
      <c r="S1730">
        <v>100</v>
      </c>
      <c r="T1730" t="s">
        <v>1852</v>
      </c>
      <c r="U1730">
        <v>18</v>
      </c>
      <c r="V1730" t="s">
        <v>1995</v>
      </c>
      <c r="W1730">
        <v>86</v>
      </c>
      <c r="X1730" s="22">
        <f>COUNTIF(Q$2:Q1730,Q1730)</f>
        <v>1</v>
      </c>
    </row>
    <row r="1731" spans="1:24">
      <c r="A1731" s="11" t="s">
        <v>2787</v>
      </c>
      <c r="B1731" s="2" t="s">
        <v>6952</v>
      </c>
      <c r="C1731" s="37" t="str">
        <f t="shared" si="109"/>
        <v>SP-HF160</v>
      </c>
      <c r="D1731" s="1" t="s">
        <v>6953</v>
      </c>
      <c r="I1731" s="1">
        <v>0</v>
      </c>
      <c r="J1731" s="1" t="s">
        <v>6954</v>
      </c>
      <c r="K1731" s="1" t="s">
        <v>6955</v>
      </c>
      <c r="L1731" s="1" t="s">
        <v>6956</v>
      </c>
      <c r="M1731" s="1" t="s">
        <v>561</v>
      </c>
      <c r="N1731" s="1" t="s">
        <v>6574</v>
      </c>
      <c r="O1731" s="1" t="s">
        <v>1</v>
      </c>
      <c r="P1731" s="1" t="s">
        <v>6957</v>
      </c>
      <c r="Q1731" t="s">
        <v>6958</v>
      </c>
      <c r="R1731" t="s">
        <v>2038</v>
      </c>
      <c r="S1731">
        <v>100</v>
      </c>
      <c r="T1731" t="s">
        <v>1967</v>
      </c>
      <c r="U1731">
        <v>24</v>
      </c>
      <c r="V1731" t="s">
        <v>2032</v>
      </c>
      <c r="W1731">
        <v>86</v>
      </c>
      <c r="X1731" s="22">
        <f>COUNTIF(Q$2:Q1731,Q1731)</f>
        <v>1</v>
      </c>
    </row>
    <row r="1732" spans="1:24">
      <c r="A1732" s="11" t="s">
        <v>2787</v>
      </c>
      <c r="B1732" s="2" t="s">
        <v>6959</v>
      </c>
      <c r="D1732" s="1">
        <v>97</v>
      </c>
      <c r="I1732" s="1">
        <v>0</v>
      </c>
      <c r="J1732" s="1" t="s">
        <v>6461</v>
      </c>
      <c r="K1732" s="1" t="s">
        <v>6960</v>
      </c>
      <c r="L1732" s="1" t="s">
        <v>6961</v>
      </c>
      <c r="M1732" s="1" t="s">
        <v>507</v>
      </c>
      <c r="N1732" s="1" t="s">
        <v>6435</v>
      </c>
      <c r="O1732" s="1" t="s">
        <v>1</v>
      </c>
      <c r="P1732" s="1" t="s">
        <v>6962</v>
      </c>
      <c r="Q1732" t="s">
        <v>6963</v>
      </c>
      <c r="R1732" t="s">
        <v>2085</v>
      </c>
      <c r="S1732">
        <v>54</v>
      </c>
      <c r="T1732" t="s">
        <v>2085</v>
      </c>
      <c r="U1732">
        <v>54</v>
      </c>
      <c r="V1732" t="s">
        <v>2085</v>
      </c>
      <c r="W1732">
        <v>86</v>
      </c>
      <c r="X1732" s="22">
        <f>COUNTIF(Q$2:Q1732,Q1732)</f>
        <v>1</v>
      </c>
    </row>
    <row r="1733" spans="1:24">
      <c r="A1733" s="11" t="s">
        <v>2787</v>
      </c>
      <c r="B1733" s="2" t="s">
        <v>6964</v>
      </c>
      <c r="D1733" s="1">
        <v>50</v>
      </c>
      <c r="I1733" s="1">
        <v>0</v>
      </c>
      <c r="J1733" s="1" t="s">
        <v>6443</v>
      </c>
      <c r="K1733" s="1" t="s">
        <v>6965</v>
      </c>
      <c r="L1733" s="1" t="s">
        <v>6966</v>
      </c>
      <c r="M1733" s="1" t="s">
        <v>6967</v>
      </c>
      <c r="N1733" s="1" t="s">
        <v>6435</v>
      </c>
      <c r="O1733" s="1" t="s">
        <v>1</v>
      </c>
      <c r="P1733" s="1" t="s">
        <v>6968</v>
      </c>
      <c r="Q1733" t="s">
        <v>6969</v>
      </c>
      <c r="R1733" t="s">
        <v>2014</v>
      </c>
      <c r="S1733">
        <v>33</v>
      </c>
      <c r="T1733" t="s">
        <v>2014</v>
      </c>
      <c r="U1733">
        <v>33</v>
      </c>
      <c r="V1733" t="s">
        <v>1896</v>
      </c>
      <c r="W1733">
        <v>45</v>
      </c>
      <c r="X1733" s="22">
        <f>COUNTIF(Q$2:Q1733,Q1733)</f>
        <v>1</v>
      </c>
    </row>
    <row r="1734" spans="1:24">
      <c r="A1734" s="11" t="s">
        <v>2787</v>
      </c>
      <c r="B1734" s="2" t="s">
        <v>6970</v>
      </c>
      <c r="D1734" s="1">
        <v>65</v>
      </c>
      <c r="I1734" s="1">
        <v>0</v>
      </c>
      <c r="J1734" s="1" t="s">
        <v>6443</v>
      </c>
      <c r="K1734" s="1" t="s">
        <v>6971</v>
      </c>
      <c r="L1734" s="1" t="s">
        <v>6972</v>
      </c>
      <c r="M1734" s="1" t="s">
        <v>6973</v>
      </c>
      <c r="N1734" s="1" t="s">
        <v>6597</v>
      </c>
      <c r="O1734" s="1" t="s">
        <v>1</v>
      </c>
      <c r="P1734" s="1" t="s">
        <v>6974</v>
      </c>
      <c r="Q1734" t="s">
        <v>6975</v>
      </c>
      <c r="R1734" t="s">
        <v>2017</v>
      </c>
      <c r="S1734">
        <v>49</v>
      </c>
      <c r="T1734" t="s">
        <v>2017</v>
      </c>
      <c r="U1734">
        <v>49</v>
      </c>
      <c r="V1734" t="s">
        <v>1856</v>
      </c>
      <c r="W1734">
        <v>82</v>
      </c>
      <c r="X1734" s="22">
        <f>COUNTIF(Q$2:Q1734,Q1734)</f>
        <v>1</v>
      </c>
    </row>
    <row r="1735" spans="1:24">
      <c r="A1735" s="11" t="s">
        <v>2787</v>
      </c>
      <c r="B1735" s="2" t="s">
        <v>6976</v>
      </c>
      <c r="C1735" s="37" t="str">
        <f t="shared" ref="C1735:C1736" si="110">R1735</f>
        <v>SP-HF160</v>
      </c>
      <c r="D1735" s="1" t="s">
        <v>6977</v>
      </c>
      <c r="I1735" s="1">
        <v>0</v>
      </c>
      <c r="J1735" s="1" t="s">
        <v>6954</v>
      </c>
      <c r="K1735" s="1" t="s">
        <v>6978</v>
      </c>
      <c r="L1735" s="1" t="s">
        <v>6979</v>
      </c>
      <c r="M1735" s="1" t="s">
        <v>561</v>
      </c>
      <c r="N1735" s="1" t="s">
        <v>6574</v>
      </c>
      <c r="O1735" s="1" t="s">
        <v>1</v>
      </c>
      <c r="P1735" s="1" t="s">
        <v>6980</v>
      </c>
      <c r="Q1735" t="s">
        <v>6981</v>
      </c>
      <c r="R1735" t="s">
        <v>2038</v>
      </c>
      <c r="S1735">
        <v>100</v>
      </c>
      <c r="T1735" t="s">
        <v>1967</v>
      </c>
      <c r="U1735">
        <v>24</v>
      </c>
      <c r="V1735" t="s">
        <v>2032</v>
      </c>
      <c r="W1735">
        <v>86</v>
      </c>
      <c r="X1735" s="22">
        <f>COUNTIF(Q$2:Q1735,Q1735)</f>
        <v>1</v>
      </c>
    </row>
    <row r="1736" spans="1:24">
      <c r="A1736" s="11" t="s">
        <v>2787</v>
      </c>
      <c r="B1736" s="2" t="s">
        <v>6982</v>
      </c>
      <c r="C1736" s="37" t="str">
        <f t="shared" si="110"/>
        <v>Ammox X1-400</v>
      </c>
      <c r="D1736" s="1">
        <v>180</v>
      </c>
      <c r="I1736" s="1">
        <v>0</v>
      </c>
      <c r="J1736" s="1" t="s">
        <v>6469</v>
      </c>
      <c r="K1736" s="1" t="s">
        <v>204</v>
      </c>
      <c r="L1736" s="1" t="s">
        <v>205</v>
      </c>
      <c r="M1736" s="1" t="s">
        <v>206</v>
      </c>
      <c r="N1736" s="1" t="s">
        <v>6597</v>
      </c>
      <c r="O1736" s="1" t="s">
        <v>1</v>
      </c>
      <c r="P1736" s="1" t="s">
        <v>6983</v>
      </c>
      <c r="Q1736" t="s">
        <v>6984</v>
      </c>
      <c r="R1736" t="s">
        <v>1852</v>
      </c>
      <c r="S1736">
        <v>100</v>
      </c>
      <c r="T1736" t="s">
        <v>1852</v>
      </c>
      <c r="U1736">
        <v>44</v>
      </c>
      <c r="V1736" t="s">
        <v>1852</v>
      </c>
      <c r="W1736">
        <v>90</v>
      </c>
      <c r="X1736" s="22">
        <f>COUNTIF(Q$2:Q1736,Q1736)</f>
        <v>1</v>
      </c>
    </row>
    <row r="1737" spans="1:24">
      <c r="A1737" s="11" t="s">
        <v>2787</v>
      </c>
      <c r="B1737" s="2" t="s">
        <v>6985</v>
      </c>
      <c r="D1737" s="1">
        <v>139</v>
      </c>
      <c r="I1737" s="1">
        <v>0</v>
      </c>
      <c r="J1737" s="1" t="s">
        <v>6461</v>
      </c>
      <c r="K1737" s="1" t="s">
        <v>495</v>
      </c>
      <c r="L1737" s="1" t="s">
        <v>496</v>
      </c>
      <c r="M1737" s="1" t="s">
        <v>227</v>
      </c>
      <c r="N1737" s="1" t="s">
        <v>6435</v>
      </c>
      <c r="O1737" s="1" t="s">
        <v>1</v>
      </c>
      <c r="P1737" s="1" t="s">
        <v>6986</v>
      </c>
      <c r="Q1737" t="s">
        <v>6987</v>
      </c>
      <c r="R1737" t="s">
        <v>1855</v>
      </c>
      <c r="S1737">
        <v>67</v>
      </c>
      <c r="T1737" t="s">
        <v>1977</v>
      </c>
      <c r="U1737">
        <v>32</v>
      </c>
      <c r="V1737" t="s">
        <v>1981</v>
      </c>
      <c r="W1737">
        <v>86</v>
      </c>
      <c r="X1737" s="22">
        <f>COUNTIF(Q$2:Q1737,Q1737)</f>
        <v>1</v>
      </c>
    </row>
    <row r="1738" spans="1:24">
      <c r="A1738" s="11" t="s">
        <v>2787</v>
      </c>
      <c r="B1738" s="2" t="s">
        <v>6988</v>
      </c>
      <c r="D1738" s="1">
        <v>95</v>
      </c>
      <c r="I1738" s="1">
        <v>0</v>
      </c>
      <c r="J1738" s="1" t="s">
        <v>6989</v>
      </c>
      <c r="K1738" s="1" t="s">
        <v>6990</v>
      </c>
      <c r="L1738" s="1" t="s">
        <v>6991</v>
      </c>
      <c r="M1738" s="1" t="s">
        <v>512</v>
      </c>
      <c r="N1738" s="1" t="s">
        <v>6736</v>
      </c>
      <c r="O1738" s="1" t="s">
        <v>1</v>
      </c>
      <c r="P1738" s="1" t="s">
        <v>6992</v>
      </c>
      <c r="Q1738" t="s">
        <v>6993</v>
      </c>
      <c r="R1738" t="s">
        <v>1977</v>
      </c>
      <c r="S1738">
        <v>30</v>
      </c>
      <c r="T1738" t="s">
        <v>1977</v>
      </c>
      <c r="U1738">
        <v>30</v>
      </c>
      <c r="V1738" t="s">
        <v>2053</v>
      </c>
      <c r="W1738">
        <v>86</v>
      </c>
      <c r="X1738" s="22">
        <f>COUNTIF(Q$2:Q1738,Q1738)</f>
        <v>1</v>
      </c>
    </row>
    <row r="1739" spans="1:24">
      <c r="A1739" s="11" t="s">
        <v>2787</v>
      </c>
      <c r="B1739" s="2" t="s">
        <v>6994</v>
      </c>
      <c r="D1739" s="1">
        <v>166</v>
      </c>
      <c r="I1739" s="1">
        <v>0</v>
      </c>
      <c r="J1739" s="1" t="s">
        <v>6534</v>
      </c>
      <c r="K1739" s="1" t="s">
        <v>6995</v>
      </c>
      <c r="L1739" s="1" t="s">
        <v>6996</v>
      </c>
      <c r="M1739" s="1" t="s">
        <v>551</v>
      </c>
      <c r="N1739" s="1" t="s">
        <v>6435</v>
      </c>
      <c r="O1739" s="1" t="s">
        <v>1</v>
      </c>
      <c r="P1739" s="1" t="s">
        <v>6997</v>
      </c>
      <c r="Q1739" t="s">
        <v>6998</v>
      </c>
      <c r="R1739" t="s">
        <v>2085</v>
      </c>
      <c r="S1739">
        <v>35</v>
      </c>
      <c r="T1739" t="s">
        <v>2085</v>
      </c>
      <c r="U1739">
        <v>35</v>
      </c>
      <c r="V1739" t="s">
        <v>2085</v>
      </c>
      <c r="W1739">
        <v>86</v>
      </c>
      <c r="X1739" s="22">
        <f>COUNTIF(Q$2:Q1739,Q1739)</f>
        <v>1</v>
      </c>
    </row>
    <row r="1740" spans="1:24">
      <c r="A1740" s="11" t="s">
        <v>2787</v>
      </c>
      <c r="B1740" s="2" t="s">
        <v>6999</v>
      </c>
      <c r="C1740" s="37" t="str">
        <f t="shared" ref="C1740:C1741" si="111">R1740</f>
        <v>SP-HF160</v>
      </c>
      <c r="D1740" s="1" t="s">
        <v>7000</v>
      </c>
      <c r="I1740" s="1">
        <v>0</v>
      </c>
      <c r="J1740" s="1" t="s">
        <v>7001</v>
      </c>
      <c r="K1740" s="1" t="s">
        <v>7002</v>
      </c>
      <c r="L1740" s="1" t="s">
        <v>7003</v>
      </c>
      <c r="M1740" s="1" t="s">
        <v>149</v>
      </c>
      <c r="N1740" s="1" t="s">
        <v>6574</v>
      </c>
      <c r="O1740" s="1" t="s">
        <v>1</v>
      </c>
      <c r="P1740" s="1" t="s">
        <v>7004</v>
      </c>
      <c r="Q1740" t="s">
        <v>7005</v>
      </c>
      <c r="R1740" t="s">
        <v>2038</v>
      </c>
      <c r="S1740">
        <v>100</v>
      </c>
      <c r="T1740" t="s">
        <v>1967</v>
      </c>
      <c r="U1740">
        <v>21</v>
      </c>
      <c r="V1740" t="s">
        <v>2032</v>
      </c>
      <c r="W1740">
        <v>86</v>
      </c>
      <c r="X1740" s="22">
        <f>COUNTIF(Q$2:Q1740,Q1740)</f>
        <v>0</v>
      </c>
    </row>
    <row r="1741" spans="1:24">
      <c r="A1741" s="11" t="s">
        <v>2787</v>
      </c>
      <c r="B1741" s="2" t="s">
        <v>7007</v>
      </c>
      <c r="C1741" s="37" t="str">
        <f t="shared" si="111"/>
        <v>Ammox X1-400</v>
      </c>
      <c r="D1741" s="1">
        <v>255</v>
      </c>
      <c r="I1741" s="1">
        <v>0</v>
      </c>
      <c r="J1741" s="1" t="s">
        <v>7008</v>
      </c>
      <c r="K1741" s="1" t="s">
        <v>1375</v>
      </c>
      <c r="L1741" s="1" t="s">
        <v>1376</v>
      </c>
      <c r="M1741" s="1" t="s">
        <v>1377</v>
      </c>
      <c r="N1741" s="1" t="s">
        <v>6597</v>
      </c>
      <c r="O1741" s="1" t="s">
        <v>1</v>
      </c>
      <c r="P1741" s="1" t="s">
        <v>7009</v>
      </c>
      <c r="Q1741" t="s">
        <v>7010</v>
      </c>
      <c r="R1741" t="s">
        <v>1852</v>
      </c>
      <c r="S1741">
        <v>100</v>
      </c>
      <c r="T1741" t="s">
        <v>1852</v>
      </c>
      <c r="U1741">
        <v>51</v>
      </c>
      <c r="V1741" t="s">
        <v>1852</v>
      </c>
      <c r="W1741">
        <v>90</v>
      </c>
      <c r="X1741" s="22">
        <f>COUNTIF(Q$2:Q1741,Q1741)</f>
        <v>1</v>
      </c>
    </row>
    <row r="1742" spans="1:24">
      <c r="A1742" s="11" t="s">
        <v>2787</v>
      </c>
      <c r="B1742" s="2" t="s">
        <v>7011</v>
      </c>
      <c r="D1742" s="1">
        <v>200</v>
      </c>
      <c r="I1742" s="1">
        <v>0</v>
      </c>
      <c r="J1742" s="1" t="s">
        <v>6462</v>
      </c>
      <c r="K1742" s="1" t="s">
        <v>7012</v>
      </c>
      <c r="L1742" s="1" t="s">
        <v>7013</v>
      </c>
      <c r="M1742" s="1" t="s">
        <v>7014</v>
      </c>
      <c r="N1742" s="1" t="s">
        <v>6435</v>
      </c>
      <c r="O1742" s="1" t="s">
        <v>1</v>
      </c>
      <c r="P1742" s="1" t="s">
        <v>7015</v>
      </c>
      <c r="Q1742" t="s">
        <v>7016</v>
      </c>
      <c r="R1742" t="s">
        <v>2016</v>
      </c>
      <c r="S1742">
        <v>80</v>
      </c>
      <c r="T1742" t="s">
        <v>2019</v>
      </c>
      <c r="U1742">
        <v>32</v>
      </c>
      <c r="V1742" t="s">
        <v>2016</v>
      </c>
      <c r="W1742">
        <v>86</v>
      </c>
      <c r="X1742" s="22">
        <f>COUNTIF(Q$2:Q1742,Q1742)</f>
        <v>1</v>
      </c>
    </row>
    <row r="1743" spans="1:24">
      <c r="A1743" s="11" t="s">
        <v>2787</v>
      </c>
      <c r="B1743" s="2" t="s">
        <v>7017</v>
      </c>
      <c r="C1743" s="37" t="str">
        <f t="shared" ref="C1743:C1744" si="112">R1743</f>
        <v>KB-125</v>
      </c>
      <c r="D1743" s="1">
        <v>180</v>
      </c>
      <c r="I1743" s="1">
        <v>0</v>
      </c>
      <c r="J1743" s="1" t="s">
        <v>7018</v>
      </c>
      <c r="K1743" s="1" t="s">
        <v>7019</v>
      </c>
      <c r="L1743" s="1" t="s">
        <v>7020</v>
      </c>
      <c r="M1743" s="1" t="s">
        <v>53</v>
      </c>
      <c r="N1743" s="1" t="s">
        <v>6435</v>
      </c>
      <c r="O1743" s="1" t="s">
        <v>1</v>
      </c>
      <c r="P1743" s="1" t="s">
        <v>7021</v>
      </c>
      <c r="Q1743" t="s">
        <v>7022</v>
      </c>
      <c r="R1743" t="s">
        <v>1942</v>
      </c>
      <c r="S1743">
        <v>100</v>
      </c>
      <c r="T1743" t="s">
        <v>1967</v>
      </c>
      <c r="U1743">
        <v>31</v>
      </c>
      <c r="V1743" t="s">
        <v>1937</v>
      </c>
      <c r="W1743">
        <v>86</v>
      </c>
      <c r="X1743" s="22">
        <f>COUNTIF(Q$2:Q1743,Q1743)</f>
        <v>1</v>
      </c>
    </row>
    <row r="1744" spans="1:24">
      <c r="A1744" s="11" t="s">
        <v>2787</v>
      </c>
      <c r="B1744" s="2" t="s">
        <v>7023</v>
      </c>
      <c r="C1744" s="37" t="str">
        <f t="shared" si="112"/>
        <v>NetScroll 120</v>
      </c>
      <c r="D1744" s="1">
        <v>59.8</v>
      </c>
      <c r="I1744" s="1">
        <v>0</v>
      </c>
      <c r="J1744" s="1" t="s">
        <v>6891</v>
      </c>
      <c r="K1744" s="1" t="s">
        <v>6892</v>
      </c>
      <c r="L1744" s="1" t="s">
        <v>6893</v>
      </c>
      <c r="M1744" s="1" t="s">
        <v>733</v>
      </c>
      <c r="N1744" s="1" t="s">
        <v>6421</v>
      </c>
      <c r="O1744" s="1" t="s">
        <v>1</v>
      </c>
      <c r="P1744" s="1" t="s">
        <v>7024</v>
      </c>
      <c r="Q1744" t="s">
        <v>7025</v>
      </c>
      <c r="R1744" t="s">
        <v>1981</v>
      </c>
      <c r="S1744">
        <v>100</v>
      </c>
      <c r="T1744" t="s">
        <v>1982</v>
      </c>
      <c r="U1744">
        <v>51</v>
      </c>
      <c r="V1744" t="s">
        <v>1981</v>
      </c>
      <c r="W1744">
        <v>90</v>
      </c>
      <c r="X1744" s="22">
        <f>COUNTIF(Q$2:Q1744,Q1744)</f>
        <v>1</v>
      </c>
    </row>
    <row r="1745" spans="1:24">
      <c r="A1745" s="11" t="s">
        <v>2787</v>
      </c>
      <c r="B1745" s="2" t="s">
        <v>7026</v>
      </c>
      <c r="D1745" s="1">
        <v>855</v>
      </c>
      <c r="I1745" s="1">
        <v>0</v>
      </c>
      <c r="J1745" s="1" t="s">
        <v>6733</v>
      </c>
      <c r="K1745" s="1" t="s">
        <v>7027</v>
      </c>
      <c r="L1745" s="1" t="s">
        <v>7028</v>
      </c>
      <c r="M1745" s="1" t="s">
        <v>843</v>
      </c>
      <c r="N1745" s="1" t="s">
        <v>7029</v>
      </c>
      <c r="O1745" s="1" t="s">
        <v>1</v>
      </c>
      <c r="P1745" s="1" t="s">
        <v>7030</v>
      </c>
      <c r="Q1745" t="s">
        <v>7031</v>
      </c>
      <c r="R1745" t="s">
        <v>1865</v>
      </c>
      <c r="S1745">
        <v>56</v>
      </c>
      <c r="T1745" t="s">
        <v>1865</v>
      </c>
      <c r="U1745">
        <v>41</v>
      </c>
      <c r="V1745" t="s">
        <v>1865</v>
      </c>
      <c r="W1745">
        <v>86</v>
      </c>
      <c r="X1745" s="22">
        <f>COUNTIF(Q$2:Q1745,Q1745)</f>
        <v>1</v>
      </c>
    </row>
    <row r="1746" spans="1:24">
      <c r="A1746" s="11" t="s">
        <v>2787</v>
      </c>
      <c r="B1746" s="2" t="s">
        <v>7032</v>
      </c>
      <c r="D1746" s="1">
        <v>140</v>
      </c>
      <c r="I1746" s="1">
        <v>0</v>
      </c>
      <c r="J1746" s="1" t="s">
        <v>6439</v>
      </c>
      <c r="K1746" s="1" t="s">
        <v>7033</v>
      </c>
      <c r="L1746" s="1" t="s">
        <v>7034</v>
      </c>
      <c r="M1746" s="1" t="s">
        <v>1699</v>
      </c>
      <c r="N1746" s="1" t="s">
        <v>6435</v>
      </c>
      <c r="O1746" s="1" t="s">
        <v>1</v>
      </c>
      <c r="P1746" s="1" t="s">
        <v>94</v>
      </c>
      <c r="Q1746" t="s">
        <v>7035</v>
      </c>
      <c r="R1746" t="s">
        <v>2085</v>
      </c>
      <c r="S1746">
        <v>39</v>
      </c>
      <c r="T1746" t="s">
        <v>2085</v>
      </c>
      <c r="U1746">
        <v>39</v>
      </c>
      <c r="V1746" t="s">
        <v>2085</v>
      </c>
      <c r="W1746">
        <v>86</v>
      </c>
      <c r="X1746" s="22">
        <f>COUNTIF(Q$2:Q1746,Q1746)</f>
        <v>1</v>
      </c>
    </row>
    <row r="1747" spans="1:24">
      <c r="A1747" s="11" t="s">
        <v>2787</v>
      </c>
      <c r="B1747" s="2" t="s">
        <v>6535</v>
      </c>
      <c r="D1747" s="1">
        <v>60</v>
      </c>
      <c r="I1747" s="1">
        <v>0</v>
      </c>
      <c r="J1747" s="1" t="s">
        <v>6461</v>
      </c>
      <c r="K1747" s="1" t="s">
        <v>7036</v>
      </c>
      <c r="L1747" s="1" t="s">
        <v>7037</v>
      </c>
      <c r="M1747" s="1" t="s">
        <v>7038</v>
      </c>
      <c r="N1747" s="1" t="s">
        <v>6421</v>
      </c>
      <c r="O1747" s="1" t="s">
        <v>1</v>
      </c>
      <c r="P1747" s="1" t="s">
        <v>7039</v>
      </c>
      <c r="Q1747" t="s">
        <v>7040</v>
      </c>
      <c r="R1747" t="s">
        <v>1978</v>
      </c>
      <c r="S1747">
        <v>47</v>
      </c>
      <c r="T1747" t="s">
        <v>1978</v>
      </c>
      <c r="U1747">
        <v>47</v>
      </c>
      <c r="V1747" t="s">
        <v>1978</v>
      </c>
      <c r="W1747">
        <v>53</v>
      </c>
      <c r="X1747" s="22">
        <f>COUNTIF(Q$2:Q1747,Q1747)</f>
        <v>1</v>
      </c>
    </row>
    <row r="1748" spans="1:24">
      <c r="A1748" s="11" t="s">
        <v>2787</v>
      </c>
      <c r="B1748" s="2" t="s">
        <v>7041</v>
      </c>
      <c r="D1748" s="1">
        <v>115</v>
      </c>
      <c r="I1748" s="1">
        <v>0</v>
      </c>
      <c r="J1748" s="1" t="s">
        <v>6461</v>
      </c>
      <c r="K1748" s="1" t="s">
        <v>7036</v>
      </c>
      <c r="L1748" s="1" t="s">
        <v>7037</v>
      </c>
      <c r="M1748" s="1" t="s">
        <v>7038</v>
      </c>
      <c r="N1748" s="1" t="s">
        <v>6435</v>
      </c>
      <c r="O1748" s="1" t="s">
        <v>1</v>
      </c>
      <c r="P1748" s="1" t="s">
        <v>7042</v>
      </c>
      <c r="Q1748" t="s">
        <v>7043</v>
      </c>
      <c r="R1748" t="s">
        <v>2085</v>
      </c>
      <c r="S1748">
        <v>46</v>
      </c>
      <c r="T1748" t="s">
        <v>2085</v>
      </c>
      <c r="U1748">
        <v>46</v>
      </c>
      <c r="V1748" t="s">
        <v>2085</v>
      </c>
      <c r="W1748">
        <v>44</v>
      </c>
      <c r="X1748" s="22">
        <f>COUNTIF(Q$2:Q1748,Q1748)</f>
        <v>1</v>
      </c>
    </row>
    <row r="1749" spans="1:24">
      <c r="A1749" s="11" t="s">
        <v>2787</v>
      </c>
      <c r="B1749" s="2" t="s">
        <v>7044</v>
      </c>
      <c r="C1749" s="37" t="str">
        <f>R1749</f>
        <v>SlimStar 8006</v>
      </c>
      <c r="D1749" s="1">
        <v>343</v>
      </c>
      <c r="I1749" s="1">
        <v>0</v>
      </c>
      <c r="J1749" s="1" t="s">
        <v>6733</v>
      </c>
      <c r="K1749" s="1" t="s">
        <v>7045</v>
      </c>
      <c r="L1749" s="1" t="s">
        <v>7046</v>
      </c>
      <c r="M1749" s="1" t="s">
        <v>770</v>
      </c>
      <c r="N1749" s="1" t="s">
        <v>6586</v>
      </c>
      <c r="O1749" s="1" t="s">
        <v>1</v>
      </c>
      <c r="P1749" s="1" t="s">
        <v>7047</v>
      </c>
      <c r="Q1749" t="s">
        <v>7048</v>
      </c>
      <c r="R1749" t="s">
        <v>2022</v>
      </c>
      <c r="S1749">
        <v>100</v>
      </c>
      <c r="T1749" t="s">
        <v>2020</v>
      </c>
      <c r="U1749">
        <v>28</v>
      </c>
      <c r="V1749" t="s">
        <v>2022</v>
      </c>
      <c r="W1749">
        <v>90</v>
      </c>
      <c r="X1749" s="22">
        <f>COUNTIF(Q$2:Q1749,Q1749)</f>
        <v>1</v>
      </c>
    </row>
    <row r="1750" spans="1:24">
      <c r="A1750" s="11" t="s">
        <v>2787</v>
      </c>
      <c r="B1750" s="2" t="s">
        <v>7049</v>
      </c>
      <c r="D1750" s="1">
        <v>215</v>
      </c>
      <c r="I1750" s="1">
        <v>0</v>
      </c>
      <c r="J1750" s="1" t="s">
        <v>6454</v>
      </c>
      <c r="K1750" s="1" t="s">
        <v>7050</v>
      </c>
      <c r="L1750" s="1" t="s">
        <v>7051</v>
      </c>
      <c r="M1750" s="1" t="s">
        <v>0</v>
      </c>
      <c r="N1750" s="1" t="s">
        <v>6421</v>
      </c>
      <c r="O1750" s="1" t="s">
        <v>1</v>
      </c>
      <c r="P1750" s="1" t="s">
        <v>7052</v>
      </c>
      <c r="Q1750" t="s">
        <v>7053</v>
      </c>
      <c r="R1750" t="s">
        <v>1978</v>
      </c>
      <c r="S1750">
        <v>44</v>
      </c>
      <c r="T1750" t="s">
        <v>1978</v>
      </c>
      <c r="U1750">
        <v>38</v>
      </c>
      <c r="V1750" t="s">
        <v>1978</v>
      </c>
      <c r="W1750">
        <v>51</v>
      </c>
      <c r="X1750" s="22">
        <f>COUNTIF(Q$2:Q1750,Q1750)</f>
        <v>1</v>
      </c>
    </row>
    <row r="1751" spans="1:24">
      <c r="A1751" s="11" t="s">
        <v>2787</v>
      </c>
      <c r="B1751" s="2" t="s">
        <v>7054</v>
      </c>
      <c r="D1751" s="1">
        <v>215</v>
      </c>
      <c r="I1751" s="1">
        <v>0</v>
      </c>
      <c r="J1751" s="1" t="s">
        <v>6451</v>
      </c>
      <c r="K1751" s="1" t="s">
        <v>7055</v>
      </c>
      <c r="L1751" s="1" t="s">
        <v>7056</v>
      </c>
      <c r="M1751" s="1" t="s">
        <v>382</v>
      </c>
      <c r="N1751" s="1" t="s">
        <v>6597</v>
      </c>
      <c r="O1751" s="1" t="s">
        <v>1</v>
      </c>
      <c r="P1751" s="1" t="s">
        <v>7057</v>
      </c>
      <c r="Q1751" t="s">
        <v>7058</v>
      </c>
      <c r="R1751" t="s">
        <v>2012</v>
      </c>
      <c r="S1751">
        <v>57</v>
      </c>
      <c r="T1751" t="s">
        <v>2012</v>
      </c>
      <c r="U1751">
        <v>43</v>
      </c>
      <c r="V1751" t="s">
        <v>2011</v>
      </c>
      <c r="W1751">
        <v>86</v>
      </c>
      <c r="X1751" s="22">
        <f>COUNTIF(Q$2:Q1751,Q1751)</f>
        <v>1</v>
      </c>
    </row>
    <row r="1752" spans="1:24">
      <c r="A1752" s="11" t="s">
        <v>2787</v>
      </c>
      <c r="B1752" s="2" t="s">
        <v>7059</v>
      </c>
      <c r="D1752" s="1">
        <v>150</v>
      </c>
      <c r="I1752" s="1">
        <v>0</v>
      </c>
      <c r="J1752" s="1" t="s">
        <v>6443</v>
      </c>
      <c r="K1752" s="1" t="s">
        <v>1545</v>
      </c>
      <c r="L1752" s="1" t="s">
        <v>1546</v>
      </c>
      <c r="M1752" s="1" t="s">
        <v>127</v>
      </c>
      <c r="N1752" s="1" t="s">
        <v>7060</v>
      </c>
      <c r="O1752" s="1" t="s">
        <v>1</v>
      </c>
      <c r="P1752" s="1" t="s">
        <v>7061</v>
      </c>
      <c r="Q1752" t="s">
        <v>7062</v>
      </c>
      <c r="R1752" t="s">
        <v>2054</v>
      </c>
      <c r="S1752">
        <v>46</v>
      </c>
      <c r="T1752" t="s">
        <v>2017</v>
      </c>
      <c r="U1752">
        <v>34</v>
      </c>
      <c r="V1752" t="s">
        <v>2053</v>
      </c>
      <c r="W1752">
        <v>86</v>
      </c>
      <c r="X1752" s="22">
        <f>COUNTIF(Q$2:Q1752,Q1752)</f>
        <v>1</v>
      </c>
    </row>
    <row r="1753" spans="1:24">
      <c r="A1753" s="11" t="s">
        <v>2787</v>
      </c>
      <c r="B1753" s="2" t="s">
        <v>838</v>
      </c>
      <c r="C1753" s="37" t="str">
        <f>R1753</f>
        <v>DX-110</v>
      </c>
      <c r="D1753" s="1">
        <v>186</v>
      </c>
      <c r="I1753" s="1">
        <v>0</v>
      </c>
      <c r="J1753" s="1" t="s">
        <v>6454</v>
      </c>
      <c r="K1753" s="1" t="s">
        <v>839</v>
      </c>
      <c r="L1753" s="1" t="s">
        <v>840</v>
      </c>
      <c r="M1753" s="1" t="s">
        <v>21</v>
      </c>
      <c r="N1753" s="1" t="s">
        <v>6421</v>
      </c>
      <c r="O1753" s="1" t="s">
        <v>1</v>
      </c>
      <c r="P1753" s="1" t="s">
        <v>841</v>
      </c>
      <c r="Q1753" t="s">
        <v>842</v>
      </c>
      <c r="R1753" t="s">
        <v>1854</v>
      </c>
      <c r="S1753">
        <v>100</v>
      </c>
      <c r="T1753" t="s">
        <v>1951</v>
      </c>
      <c r="U1753">
        <v>40</v>
      </c>
      <c r="V1753" t="s">
        <v>1854</v>
      </c>
      <c r="W1753">
        <v>90</v>
      </c>
      <c r="X1753" s="22">
        <f>COUNTIF(Q$2:Q1753,Q1753)</f>
        <v>1</v>
      </c>
    </row>
    <row r="1754" spans="1:24">
      <c r="A1754" s="11" t="s">
        <v>2787</v>
      </c>
      <c r="B1754" s="2" t="s">
        <v>7063</v>
      </c>
      <c r="D1754" s="1">
        <v>76</v>
      </c>
      <c r="I1754" s="1">
        <v>0</v>
      </c>
      <c r="J1754" s="1" t="s">
        <v>7064</v>
      </c>
      <c r="K1754" s="1" t="s">
        <v>7065</v>
      </c>
      <c r="L1754" s="1" t="s">
        <v>7066</v>
      </c>
      <c r="M1754" s="1" t="s">
        <v>843</v>
      </c>
      <c r="N1754" s="1" t="s">
        <v>6421</v>
      </c>
      <c r="O1754" s="1" t="s">
        <v>1</v>
      </c>
      <c r="P1754" s="1" t="s">
        <v>7067</v>
      </c>
      <c r="Q1754" t="s">
        <v>7068</v>
      </c>
      <c r="R1754" t="s">
        <v>1855</v>
      </c>
      <c r="S1754">
        <v>67</v>
      </c>
      <c r="T1754" t="s">
        <v>1977</v>
      </c>
      <c r="U1754">
        <v>25</v>
      </c>
      <c r="V1754" t="s">
        <v>1981</v>
      </c>
      <c r="W1754">
        <v>86</v>
      </c>
      <c r="X1754" s="22">
        <f>COUNTIF(Q$2:Q1754,Q1754)</f>
        <v>1</v>
      </c>
    </row>
    <row r="1755" spans="1:24">
      <c r="A1755" s="11" t="s">
        <v>2787</v>
      </c>
      <c r="B1755" s="2" t="s">
        <v>7069</v>
      </c>
      <c r="C1755" s="37" t="str">
        <f>R1755</f>
        <v>NX-7000</v>
      </c>
      <c r="D1755" s="1" t="s">
        <v>6901</v>
      </c>
      <c r="I1755" s="1">
        <v>0</v>
      </c>
      <c r="J1755" s="1" t="s">
        <v>6509</v>
      </c>
      <c r="K1755" s="1" t="s">
        <v>7070</v>
      </c>
      <c r="L1755" s="1" t="s">
        <v>7071</v>
      </c>
      <c r="M1755" s="1" t="s">
        <v>7072</v>
      </c>
      <c r="N1755" s="1" t="s">
        <v>6421</v>
      </c>
      <c r="O1755" s="1" t="s">
        <v>1</v>
      </c>
      <c r="P1755" s="1" t="s">
        <v>7073</v>
      </c>
      <c r="Q1755" t="s">
        <v>7074</v>
      </c>
      <c r="R1755" t="s">
        <v>1991</v>
      </c>
      <c r="S1755">
        <v>100</v>
      </c>
      <c r="T1755" t="s">
        <v>1974</v>
      </c>
      <c r="U1755">
        <v>44</v>
      </c>
      <c r="V1755" t="s">
        <v>1991</v>
      </c>
      <c r="W1755">
        <v>90</v>
      </c>
      <c r="X1755" s="22">
        <f>COUNTIF(Q$2:Q1755,Q1755)</f>
        <v>1</v>
      </c>
    </row>
    <row r="1756" spans="1:24">
      <c r="A1756" s="11" t="s">
        <v>2787</v>
      </c>
      <c r="B1756" s="2" t="s">
        <v>849</v>
      </c>
      <c r="D1756" s="1">
        <v>25</v>
      </c>
      <c r="I1756" s="1">
        <v>0</v>
      </c>
      <c r="J1756" s="1" t="s">
        <v>6443</v>
      </c>
      <c r="K1756" s="1" t="s">
        <v>850</v>
      </c>
      <c r="L1756" s="1" t="s">
        <v>851</v>
      </c>
      <c r="M1756" s="1" t="s">
        <v>852</v>
      </c>
      <c r="N1756" s="1" t="s">
        <v>6435</v>
      </c>
      <c r="O1756" s="1" t="s">
        <v>1</v>
      </c>
      <c r="P1756" s="1" t="s">
        <v>7075</v>
      </c>
      <c r="Q1756" t="s">
        <v>7076</v>
      </c>
      <c r="R1756" t="s">
        <v>1987</v>
      </c>
      <c r="S1756">
        <v>71</v>
      </c>
      <c r="T1756" t="s">
        <v>1987</v>
      </c>
      <c r="U1756">
        <v>30</v>
      </c>
      <c r="V1756" t="s">
        <v>1987</v>
      </c>
      <c r="W1756">
        <v>86</v>
      </c>
      <c r="X1756" s="22">
        <f>COUNTIF(Q$2:Q1756,Q1756)</f>
        <v>1</v>
      </c>
    </row>
    <row r="1757" spans="1:24">
      <c r="A1757" s="11" t="s">
        <v>2787</v>
      </c>
      <c r="B1757" s="2" t="s">
        <v>7077</v>
      </c>
      <c r="C1757" s="37" t="str">
        <f>R1757</f>
        <v>SP-HF160</v>
      </c>
      <c r="D1757" s="1" t="s">
        <v>7078</v>
      </c>
      <c r="I1757" s="1">
        <v>0</v>
      </c>
      <c r="J1757" s="1" t="s">
        <v>6954</v>
      </c>
      <c r="K1757" s="1" t="s">
        <v>7079</v>
      </c>
      <c r="L1757" s="1" t="s">
        <v>7080</v>
      </c>
      <c r="M1757" s="1" t="s">
        <v>561</v>
      </c>
      <c r="N1757" s="1" t="s">
        <v>6574</v>
      </c>
      <c r="O1757" s="1" t="s">
        <v>1</v>
      </c>
      <c r="P1757" s="1" t="s">
        <v>7081</v>
      </c>
      <c r="Q1757" t="s">
        <v>7082</v>
      </c>
      <c r="R1757" t="s">
        <v>2038</v>
      </c>
      <c r="S1757">
        <v>100</v>
      </c>
      <c r="T1757" t="s">
        <v>1967</v>
      </c>
      <c r="U1757">
        <v>24</v>
      </c>
      <c r="V1757" t="s">
        <v>2032</v>
      </c>
      <c r="W1757">
        <v>86</v>
      </c>
      <c r="X1757" s="22">
        <f>COUNTIF(Q$2:Q1757,Q1757)</f>
        <v>1</v>
      </c>
    </row>
    <row r="1758" spans="1:24">
      <c r="A1758" s="11" t="s">
        <v>2787</v>
      </c>
      <c r="B1758" s="2" t="s">
        <v>7083</v>
      </c>
      <c r="D1758" s="1">
        <v>85</v>
      </c>
      <c r="I1758" s="1">
        <v>0</v>
      </c>
      <c r="J1758" s="1" t="s">
        <v>6517</v>
      </c>
      <c r="K1758" s="1" t="s">
        <v>7084</v>
      </c>
      <c r="L1758" s="1" t="s">
        <v>7085</v>
      </c>
      <c r="M1758" s="1" t="s">
        <v>738</v>
      </c>
      <c r="N1758" s="1" t="s">
        <v>6574</v>
      </c>
      <c r="O1758" s="1" t="s">
        <v>1</v>
      </c>
      <c r="P1758" s="1" t="s">
        <v>7086</v>
      </c>
      <c r="Q1758" t="s">
        <v>7087</v>
      </c>
      <c r="R1758" t="s">
        <v>1892</v>
      </c>
      <c r="S1758">
        <v>45</v>
      </c>
      <c r="T1758" t="s">
        <v>1892</v>
      </c>
      <c r="U1758">
        <v>45</v>
      </c>
      <c r="V1758" t="s">
        <v>2032</v>
      </c>
      <c r="W1758">
        <v>86</v>
      </c>
      <c r="X1758" s="22">
        <f>COUNTIF(Q$2:Q1758,Q1758)</f>
        <v>1</v>
      </c>
    </row>
    <row r="1759" spans="1:24">
      <c r="A1759" s="11" t="s">
        <v>2787</v>
      </c>
      <c r="B1759" s="2" t="s">
        <v>7089</v>
      </c>
      <c r="C1759" s="37" t="str">
        <f>R1759</f>
        <v>NX-7015</v>
      </c>
      <c r="D1759" s="1">
        <v>130</v>
      </c>
      <c r="I1759" s="1">
        <v>0</v>
      </c>
      <c r="J1759" s="1" t="s">
        <v>6461</v>
      </c>
      <c r="K1759" s="1" t="s">
        <v>6619</v>
      </c>
      <c r="L1759" s="1" t="s">
        <v>6620</v>
      </c>
      <c r="M1759" s="1" t="s">
        <v>6621</v>
      </c>
      <c r="N1759" s="1" t="s">
        <v>6421</v>
      </c>
      <c r="O1759" s="1" t="s">
        <v>1</v>
      </c>
      <c r="P1759" s="1" t="s">
        <v>915</v>
      </c>
      <c r="Q1759" t="s">
        <v>7090</v>
      </c>
      <c r="R1759" t="s">
        <v>1994</v>
      </c>
      <c r="S1759">
        <v>100</v>
      </c>
      <c r="T1759" t="s">
        <v>1974</v>
      </c>
      <c r="U1759">
        <v>42</v>
      </c>
      <c r="V1759" t="s">
        <v>1994</v>
      </c>
      <c r="W1759">
        <v>90</v>
      </c>
      <c r="X1759" s="22">
        <f>COUNTIF(Q$2:Q1759,Q1759)</f>
        <v>1</v>
      </c>
    </row>
    <row r="1760" spans="1:24">
      <c r="A1760" s="11" t="s">
        <v>2787</v>
      </c>
      <c r="B1760" s="2" t="s">
        <v>7091</v>
      </c>
      <c r="D1760" s="1">
        <v>120</v>
      </c>
      <c r="I1760" s="1">
        <v>0</v>
      </c>
      <c r="J1760" s="1" t="s">
        <v>6508</v>
      </c>
      <c r="K1760" s="1" t="s">
        <v>7092</v>
      </c>
      <c r="L1760" s="1" t="s">
        <v>7093</v>
      </c>
      <c r="M1760" s="1" t="s">
        <v>858</v>
      </c>
      <c r="N1760" s="1" t="s">
        <v>6421</v>
      </c>
      <c r="O1760" s="1" t="s">
        <v>1</v>
      </c>
      <c r="P1760" s="1" t="s">
        <v>7094</v>
      </c>
      <c r="Q1760" t="s">
        <v>7095</v>
      </c>
      <c r="R1760" t="s">
        <v>1978</v>
      </c>
      <c r="S1760">
        <v>48</v>
      </c>
      <c r="T1760" t="s">
        <v>1978</v>
      </c>
      <c r="U1760">
        <v>48</v>
      </c>
      <c r="V1760" t="s">
        <v>1978</v>
      </c>
      <c r="W1760">
        <v>48</v>
      </c>
      <c r="X1760" s="22">
        <f>COUNTIF(Q$2:Q1760,Q1760)</f>
        <v>1</v>
      </c>
    </row>
    <row r="1761" spans="1:24">
      <c r="A1761" s="11" t="s">
        <v>2787</v>
      </c>
      <c r="B1761" s="2" t="s">
        <v>7096</v>
      </c>
      <c r="D1761" s="1">
        <v>135</v>
      </c>
      <c r="I1761" s="1">
        <v>0</v>
      </c>
      <c r="J1761" s="1" t="s">
        <v>6461</v>
      </c>
      <c r="K1761" s="1" t="s">
        <v>167</v>
      </c>
      <c r="L1761" s="1" t="s">
        <v>168</v>
      </c>
      <c r="M1761" s="1" t="s">
        <v>169</v>
      </c>
      <c r="N1761" s="1" t="s">
        <v>6435</v>
      </c>
      <c r="O1761" s="1" t="s">
        <v>1</v>
      </c>
      <c r="P1761" s="1" t="s">
        <v>7097</v>
      </c>
      <c r="Q1761" t="s">
        <v>7098</v>
      </c>
      <c r="R1761" t="s">
        <v>2085</v>
      </c>
      <c r="S1761">
        <v>32</v>
      </c>
      <c r="T1761" t="s">
        <v>1888</v>
      </c>
      <c r="U1761">
        <v>27</v>
      </c>
      <c r="V1761" t="s">
        <v>2085</v>
      </c>
      <c r="W1761">
        <v>86</v>
      </c>
      <c r="X1761" s="22">
        <f>COUNTIF(Q$2:Q1761,Q1761)</f>
        <v>1</v>
      </c>
    </row>
    <row r="1762" spans="1:24">
      <c r="A1762" s="11" t="s">
        <v>2787</v>
      </c>
      <c r="B1762" s="2" t="s">
        <v>7099</v>
      </c>
      <c r="C1762" s="37" t="str">
        <f t="shared" ref="C1762:C1766" si="113">R1762</f>
        <v>MousePen i608X</v>
      </c>
      <c r="D1762" s="1">
        <v>445</v>
      </c>
      <c r="E1762" s="1">
        <v>450</v>
      </c>
      <c r="I1762" s="1">
        <v>0</v>
      </c>
      <c r="J1762" s="1" t="s">
        <v>6474</v>
      </c>
      <c r="K1762" s="1" t="s">
        <v>334</v>
      </c>
      <c r="L1762" s="1" t="s">
        <v>335</v>
      </c>
      <c r="M1762" s="1" t="s">
        <v>336</v>
      </c>
      <c r="N1762" s="1" t="s">
        <v>6470</v>
      </c>
      <c r="O1762" s="1" t="s">
        <v>1</v>
      </c>
      <c r="P1762" s="1" t="s">
        <v>337</v>
      </c>
      <c r="Q1762" t="s">
        <v>7100</v>
      </c>
      <c r="R1762" t="s">
        <v>1978</v>
      </c>
      <c r="S1762">
        <v>100</v>
      </c>
      <c r="T1762" t="s">
        <v>1978</v>
      </c>
      <c r="U1762">
        <v>38</v>
      </c>
      <c r="V1762" t="s">
        <v>1978</v>
      </c>
      <c r="W1762">
        <v>90</v>
      </c>
      <c r="X1762" s="22">
        <f>COUNTIF(Q$2:Q1762,Q1762)</f>
        <v>1</v>
      </c>
    </row>
    <row r="1763" spans="1:24">
      <c r="A1763" s="11" t="s">
        <v>2787</v>
      </c>
      <c r="B1763" s="2" t="s">
        <v>870</v>
      </c>
      <c r="C1763" s="37" t="str">
        <f t="shared" si="113"/>
        <v>Scorpion K220</v>
      </c>
      <c r="D1763" s="1">
        <v>157</v>
      </c>
      <c r="I1763" s="1">
        <v>0</v>
      </c>
      <c r="J1763" s="1" t="s">
        <v>7101</v>
      </c>
      <c r="K1763" s="1" t="s">
        <v>854</v>
      </c>
      <c r="L1763" s="1" t="s">
        <v>855</v>
      </c>
      <c r="M1763" s="1" t="s">
        <v>21</v>
      </c>
      <c r="N1763" s="1" t="s">
        <v>6435</v>
      </c>
      <c r="O1763" s="1" t="s">
        <v>1</v>
      </c>
      <c r="P1763" s="1" t="s">
        <v>871</v>
      </c>
      <c r="Q1763" t="s">
        <v>872</v>
      </c>
      <c r="R1763" t="s">
        <v>2006</v>
      </c>
      <c r="S1763">
        <v>100</v>
      </c>
      <c r="T1763" t="s">
        <v>2015</v>
      </c>
      <c r="U1763">
        <v>36</v>
      </c>
      <c r="V1763" t="s">
        <v>2006</v>
      </c>
      <c r="W1763">
        <v>90</v>
      </c>
      <c r="X1763" s="22">
        <f>COUNTIF(Q$2:Q1763,Q1763)</f>
        <v>1</v>
      </c>
    </row>
    <row r="1764" spans="1:24">
      <c r="A1764" s="11" t="s">
        <v>2787</v>
      </c>
      <c r="B1764" s="2" t="s">
        <v>7102</v>
      </c>
      <c r="C1764" s="37" t="str">
        <f t="shared" si="113"/>
        <v>Ammox X1-400</v>
      </c>
      <c r="D1764" s="1">
        <v>295</v>
      </c>
      <c r="I1764" s="1">
        <v>0</v>
      </c>
      <c r="J1764" s="1" t="s">
        <v>6454</v>
      </c>
      <c r="K1764" s="1" t="s">
        <v>715</v>
      </c>
      <c r="L1764" s="1" t="s">
        <v>716</v>
      </c>
      <c r="M1764" s="1" t="s">
        <v>382</v>
      </c>
      <c r="N1764" s="1" t="s">
        <v>6597</v>
      </c>
      <c r="O1764" s="1" t="s">
        <v>1</v>
      </c>
      <c r="P1764" s="1" t="s">
        <v>7103</v>
      </c>
      <c r="Q1764" t="s">
        <v>7104</v>
      </c>
      <c r="R1764" t="s">
        <v>1852</v>
      </c>
      <c r="S1764">
        <v>100</v>
      </c>
      <c r="T1764" t="s">
        <v>1852</v>
      </c>
      <c r="U1764">
        <v>55</v>
      </c>
      <c r="V1764" t="s">
        <v>1852</v>
      </c>
      <c r="W1764">
        <v>90</v>
      </c>
      <c r="X1764" s="22">
        <f>COUNTIF(Q$2:Q1764,Q1764)</f>
        <v>1</v>
      </c>
    </row>
    <row r="1765" spans="1:24">
      <c r="A1765" s="11" t="s">
        <v>2787</v>
      </c>
      <c r="B1765" s="2" t="s">
        <v>7105</v>
      </c>
      <c r="C1765" s="37" t="str">
        <f t="shared" si="113"/>
        <v>NX-7010</v>
      </c>
      <c r="D1765" s="1">
        <v>115</v>
      </c>
      <c r="I1765" s="1">
        <v>0</v>
      </c>
      <c r="J1765" s="1" t="s">
        <v>6469</v>
      </c>
      <c r="K1765" s="1" t="s">
        <v>1713</v>
      </c>
      <c r="L1765" s="1" t="s">
        <v>1714</v>
      </c>
      <c r="M1765" s="1" t="s">
        <v>1715</v>
      </c>
      <c r="N1765" s="1" t="s">
        <v>6421</v>
      </c>
      <c r="O1765" s="1" t="s">
        <v>1</v>
      </c>
      <c r="P1765" s="1" t="s">
        <v>7106</v>
      </c>
      <c r="Q1765" t="s">
        <v>7107</v>
      </c>
      <c r="R1765" t="s">
        <v>1993</v>
      </c>
      <c r="S1765">
        <v>100</v>
      </c>
      <c r="T1765" t="s">
        <v>2020</v>
      </c>
      <c r="U1765">
        <v>40</v>
      </c>
      <c r="V1765" t="s">
        <v>1993</v>
      </c>
      <c r="W1765">
        <v>90</v>
      </c>
      <c r="X1765" s="22">
        <f>COUNTIF(Q$2:Q1765,Q1765)</f>
        <v>1</v>
      </c>
    </row>
    <row r="1766" spans="1:24">
      <c r="A1766" s="11" t="s">
        <v>2787</v>
      </c>
      <c r="B1766" s="2" t="s">
        <v>7108</v>
      </c>
      <c r="C1766" s="37" t="str">
        <f t="shared" si="113"/>
        <v>NetScroll 120</v>
      </c>
      <c r="D1766" s="1">
        <v>48</v>
      </c>
      <c r="I1766" s="1">
        <v>0</v>
      </c>
      <c r="J1766" s="1" t="s">
        <v>7109</v>
      </c>
      <c r="K1766" s="1" t="s">
        <v>7110</v>
      </c>
      <c r="L1766" s="1" t="s">
        <v>7111</v>
      </c>
      <c r="M1766" s="1" t="s">
        <v>21</v>
      </c>
      <c r="N1766" s="1" t="s">
        <v>6421</v>
      </c>
      <c r="O1766" s="1" t="s">
        <v>1</v>
      </c>
      <c r="P1766" s="1" t="s">
        <v>11</v>
      </c>
      <c r="Q1766" t="s">
        <v>7112</v>
      </c>
      <c r="R1766" t="s">
        <v>1981</v>
      </c>
      <c r="S1766">
        <v>100</v>
      </c>
      <c r="T1766" t="s">
        <v>1982</v>
      </c>
      <c r="U1766">
        <v>40</v>
      </c>
      <c r="V1766" t="s">
        <v>1981</v>
      </c>
      <c r="W1766">
        <v>90</v>
      </c>
      <c r="X1766" s="22">
        <f>COUNTIF(Q$2:Q1766,Q1766)</f>
        <v>1</v>
      </c>
    </row>
    <row r="1767" spans="1:24">
      <c r="A1767" s="11" t="s">
        <v>2787</v>
      </c>
      <c r="B1767" s="2" t="s">
        <v>873</v>
      </c>
      <c r="D1767" s="1">
        <v>60</v>
      </c>
      <c r="I1767" s="1">
        <v>0</v>
      </c>
      <c r="J1767" s="1" t="s">
        <v>6443</v>
      </c>
      <c r="K1767" s="1" t="s">
        <v>874</v>
      </c>
      <c r="L1767" s="1" t="s">
        <v>875</v>
      </c>
      <c r="M1767" s="1" t="s">
        <v>0</v>
      </c>
      <c r="N1767" s="1" t="s">
        <v>6435</v>
      </c>
      <c r="O1767" s="1" t="s">
        <v>1</v>
      </c>
      <c r="P1767" s="1" t="s">
        <v>876</v>
      </c>
      <c r="Q1767" t="s">
        <v>877</v>
      </c>
      <c r="R1767" t="s">
        <v>1937</v>
      </c>
      <c r="S1767">
        <v>73</v>
      </c>
      <c r="T1767" t="s">
        <v>1937</v>
      </c>
      <c r="U1767">
        <v>45</v>
      </c>
      <c r="V1767" t="s">
        <v>1937</v>
      </c>
      <c r="W1767">
        <v>86</v>
      </c>
      <c r="X1767" s="22">
        <f>COUNTIF(Q$2:Q1767,Q1767)</f>
        <v>1</v>
      </c>
    </row>
    <row r="1768" spans="1:24">
      <c r="A1768" s="11" t="s">
        <v>2787</v>
      </c>
      <c r="B1768" s="2" t="s">
        <v>7113</v>
      </c>
      <c r="C1768" s="37" t="str">
        <f>R1768</f>
        <v>SP-U115</v>
      </c>
      <c r="D1768" s="1">
        <v>85</v>
      </c>
      <c r="I1768" s="1">
        <v>0</v>
      </c>
      <c r="J1768" s="1" t="s">
        <v>6454</v>
      </c>
      <c r="K1768" s="1" t="s">
        <v>7114</v>
      </c>
      <c r="L1768" s="1" t="s">
        <v>7115</v>
      </c>
      <c r="M1768" s="1" t="s">
        <v>7116</v>
      </c>
      <c r="N1768" s="1" t="s">
        <v>6574</v>
      </c>
      <c r="O1768" s="1" t="s">
        <v>1</v>
      </c>
      <c r="P1768" s="1" t="s">
        <v>7117</v>
      </c>
      <c r="Q1768" t="s">
        <v>7118</v>
      </c>
      <c r="R1768" t="s">
        <v>2050</v>
      </c>
      <c r="S1768">
        <v>100</v>
      </c>
      <c r="T1768" t="s">
        <v>2050</v>
      </c>
      <c r="U1768">
        <v>48</v>
      </c>
      <c r="V1768" t="s">
        <v>2050</v>
      </c>
      <c r="W1768">
        <v>90</v>
      </c>
      <c r="X1768" s="22">
        <f>COUNTIF(Q$2:Q1768,Q1768)</f>
        <v>1</v>
      </c>
    </row>
    <row r="1769" spans="1:24">
      <c r="A1769" s="11" t="s">
        <v>2787</v>
      </c>
      <c r="B1769" s="2" t="s">
        <v>7119</v>
      </c>
      <c r="D1769" s="1" t="s">
        <v>7120</v>
      </c>
      <c r="I1769" s="1">
        <v>0</v>
      </c>
      <c r="J1769" s="1" t="s">
        <v>6733</v>
      </c>
      <c r="K1769" s="1" t="s">
        <v>7045</v>
      </c>
      <c r="L1769" s="1" t="s">
        <v>7046</v>
      </c>
      <c r="M1769" s="1" t="s">
        <v>770</v>
      </c>
      <c r="N1769" s="1" t="s">
        <v>6586</v>
      </c>
      <c r="O1769" s="1" t="s">
        <v>1</v>
      </c>
      <c r="P1769" s="1" t="s">
        <v>7121</v>
      </c>
      <c r="Q1769" t="s">
        <v>7122</v>
      </c>
      <c r="R1769" t="s">
        <v>2026</v>
      </c>
      <c r="S1769">
        <v>28</v>
      </c>
      <c r="T1769" t="s">
        <v>2026</v>
      </c>
      <c r="U1769">
        <v>28</v>
      </c>
      <c r="V1769" t="s">
        <v>1868</v>
      </c>
      <c r="W1769">
        <v>68</v>
      </c>
      <c r="X1769" s="22">
        <f>COUNTIF(Q$2:Q1769,Q1769)</f>
        <v>1</v>
      </c>
    </row>
    <row r="1770" spans="1:24">
      <c r="A1770" s="11" t="s">
        <v>2787</v>
      </c>
      <c r="B1770" s="2" t="s">
        <v>7123</v>
      </c>
      <c r="C1770" s="37" t="str">
        <f t="shared" ref="C1770:C1771" si="114">R1770</f>
        <v>NetScroll 120</v>
      </c>
      <c r="D1770" s="1">
        <v>78</v>
      </c>
      <c r="I1770" s="1">
        <v>0</v>
      </c>
      <c r="J1770" s="1" t="s">
        <v>7124</v>
      </c>
      <c r="K1770" s="1" t="s">
        <v>890</v>
      </c>
      <c r="L1770" s="1" t="s">
        <v>891</v>
      </c>
      <c r="M1770" s="1" t="s">
        <v>687</v>
      </c>
      <c r="N1770" s="1" t="s">
        <v>6421</v>
      </c>
      <c r="O1770" s="1" t="s">
        <v>1</v>
      </c>
      <c r="P1770" s="1" t="s">
        <v>7125</v>
      </c>
      <c r="Q1770" t="s">
        <v>7126</v>
      </c>
      <c r="R1770" t="s">
        <v>1981</v>
      </c>
      <c r="S1770">
        <v>100</v>
      </c>
      <c r="T1770" t="s">
        <v>1979</v>
      </c>
      <c r="U1770">
        <v>28</v>
      </c>
      <c r="V1770" t="s">
        <v>1981</v>
      </c>
      <c r="W1770">
        <v>90</v>
      </c>
      <c r="X1770" s="22">
        <f>COUNTIF(Q$2:Q1770,Q1770)</f>
        <v>1</v>
      </c>
    </row>
    <row r="1771" spans="1:24">
      <c r="A1771" s="11" t="s">
        <v>2787</v>
      </c>
      <c r="B1771" s="2" t="s">
        <v>7127</v>
      </c>
      <c r="C1771" s="37" t="str">
        <f t="shared" si="114"/>
        <v>DX-120</v>
      </c>
      <c r="D1771" s="1">
        <v>178</v>
      </c>
      <c r="I1771" s="1">
        <v>0</v>
      </c>
      <c r="J1771" s="1" t="s">
        <v>6439</v>
      </c>
      <c r="K1771" s="1" t="s">
        <v>7128</v>
      </c>
      <c r="L1771" s="1" t="s">
        <v>7129</v>
      </c>
      <c r="M1771" s="1" t="s">
        <v>1320</v>
      </c>
      <c r="N1771" s="1" t="s">
        <v>6421</v>
      </c>
      <c r="O1771" s="1" t="s">
        <v>1</v>
      </c>
      <c r="P1771" s="1" t="s">
        <v>7130</v>
      </c>
      <c r="Q1771" t="s">
        <v>7131</v>
      </c>
      <c r="R1771" t="s">
        <v>1855</v>
      </c>
      <c r="S1771">
        <v>100</v>
      </c>
      <c r="T1771" t="s">
        <v>1967</v>
      </c>
      <c r="U1771">
        <v>36</v>
      </c>
      <c r="V1771" t="s">
        <v>1855</v>
      </c>
      <c r="W1771">
        <v>90</v>
      </c>
      <c r="X1771" s="22">
        <f>COUNTIF(Q$2:Q1771,Q1771)</f>
        <v>1</v>
      </c>
    </row>
    <row r="1772" spans="1:24">
      <c r="A1772" s="11" t="s">
        <v>2787</v>
      </c>
      <c r="B1772" s="2" t="s">
        <v>7132</v>
      </c>
      <c r="D1772" s="1">
        <v>99</v>
      </c>
      <c r="I1772" s="1">
        <v>0</v>
      </c>
      <c r="J1772" s="1" t="s">
        <v>6461</v>
      </c>
      <c r="K1772" s="1" t="s">
        <v>7133</v>
      </c>
      <c r="L1772" s="1" t="s">
        <v>7134</v>
      </c>
      <c r="M1772" s="1" t="s">
        <v>1448</v>
      </c>
      <c r="N1772" s="1" t="s">
        <v>7060</v>
      </c>
      <c r="O1772" s="1" t="s">
        <v>1</v>
      </c>
      <c r="P1772" s="1" t="s">
        <v>7135</v>
      </c>
      <c r="Q1772" t="s">
        <v>7136</v>
      </c>
      <c r="R1772" t="s">
        <v>1978</v>
      </c>
      <c r="S1772">
        <v>31</v>
      </c>
      <c r="T1772" t="s">
        <v>1978</v>
      </c>
      <c r="U1772">
        <v>31</v>
      </c>
      <c r="V1772" t="s">
        <v>1978</v>
      </c>
      <c r="W1772">
        <v>51</v>
      </c>
      <c r="X1772" s="22">
        <f>COUNTIF(Q$2:Q1772,Q1772)</f>
        <v>1</v>
      </c>
    </row>
    <row r="1773" spans="1:24">
      <c r="A1773" s="11" t="s">
        <v>2787</v>
      </c>
      <c r="B1773" s="2" t="s">
        <v>7137</v>
      </c>
      <c r="C1773" s="37" t="str">
        <f t="shared" ref="C1773:C1774" si="115">R1773</f>
        <v>NetScroll 120</v>
      </c>
      <c r="D1773" s="1">
        <v>72</v>
      </c>
      <c r="I1773" s="1">
        <v>0</v>
      </c>
      <c r="J1773" s="1" t="s">
        <v>7138</v>
      </c>
      <c r="K1773" s="1" t="s">
        <v>922</v>
      </c>
      <c r="L1773" s="1" t="s">
        <v>923</v>
      </c>
      <c r="M1773" s="1" t="s">
        <v>551</v>
      </c>
      <c r="N1773" s="1" t="s">
        <v>6421</v>
      </c>
      <c r="O1773" s="1" t="s">
        <v>1</v>
      </c>
      <c r="P1773" s="1" t="s">
        <v>7139</v>
      </c>
      <c r="Q1773" t="s">
        <v>7140</v>
      </c>
      <c r="R1773" t="s">
        <v>1981</v>
      </c>
      <c r="S1773">
        <v>100</v>
      </c>
      <c r="T1773" t="s">
        <v>1982</v>
      </c>
      <c r="U1773">
        <v>49</v>
      </c>
      <c r="V1773" t="s">
        <v>1981</v>
      </c>
      <c r="W1773">
        <v>90</v>
      </c>
      <c r="X1773" s="22">
        <f>COUNTIF(Q$2:Q1773,Q1773)</f>
        <v>1</v>
      </c>
    </row>
    <row r="1774" spans="1:24">
      <c r="A1774" s="11" t="s">
        <v>2787</v>
      </c>
      <c r="B1774" s="2" t="s">
        <v>7141</v>
      </c>
      <c r="C1774" s="37" t="str">
        <f t="shared" si="115"/>
        <v>SP-HF160</v>
      </c>
      <c r="D1774" s="1" t="s">
        <v>7142</v>
      </c>
      <c r="I1774" s="1">
        <v>0</v>
      </c>
      <c r="J1774" s="1" t="s">
        <v>6852</v>
      </c>
      <c r="K1774" s="1" t="s">
        <v>7143</v>
      </c>
      <c r="L1774" s="1" t="s">
        <v>7144</v>
      </c>
      <c r="M1774" s="1" t="s">
        <v>7145</v>
      </c>
      <c r="N1774" s="1" t="s">
        <v>6574</v>
      </c>
      <c r="O1774" s="1" t="s">
        <v>1</v>
      </c>
      <c r="P1774" s="1" t="s">
        <v>7146</v>
      </c>
      <c r="Q1774" t="s">
        <v>7147</v>
      </c>
      <c r="R1774" t="s">
        <v>2038</v>
      </c>
      <c r="S1774">
        <v>100</v>
      </c>
      <c r="T1774" t="s">
        <v>1967</v>
      </c>
      <c r="U1774">
        <v>25</v>
      </c>
      <c r="V1774" t="s">
        <v>2032</v>
      </c>
      <c r="W1774">
        <v>86</v>
      </c>
      <c r="X1774" s="22">
        <f>COUNTIF(Q$2:Q1774,Q1774)</f>
        <v>1</v>
      </c>
    </row>
    <row r="1775" spans="1:24">
      <c r="A1775" s="11" t="s">
        <v>2787</v>
      </c>
      <c r="B1775" s="2" t="s">
        <v>7148</v>
      </c>
      <c r="D1775" s="1">
        <v>26</v>
      </c>
      <c r="I1775" s="1">
        <v>0</v>
      </c>
      <c r="J1775" s="1" t="s">
        <v>6439</v>
      </c>
      <c r="K1775" s="1" t="s">
        <v>7149</v>
      </c>
      <c r="L1775" s="1" t="s">
        <v>7150</v>
      </c>
      <c r="M1775" s="1" t="s">
        <v>37</v>
      </c>
      <c r="N1775" s="1" t="s">
        <v>6421</v>
      </c>
      <c r="O1775" s="1" t="s">
        <v>1</v>
      </c>
      <c r="P1775" s="1" t="s">
        <v>7151</v>
      </c>
      <c r="Q1775" t="s">
        <v>7152</v>
      </c>
      <c r="R1775" t="s">
        <v>1978</v>
      </c>
      <c r="S1775">
        <v>47</v>
      </c>
      <c r="T1775" t="s">
        <v>1978</v>
      </c>
      <c r="U1775">
        <v>47</v>
      </c>
      <c r="V1775" t="s">
        <v>1978</v>
      </c>
      <c r="W1775">
        <v>53</v>
      </c>
      <c r="X1775" s="22">
        <f>COUNTIF(Q$2:Q1775,Q1775)</f>
        <v>1</v>
      </c>
    </row>
    <row r="1776" spans="1:24">
      <c r="A1776" s="11" t="s">
        <v>2787</v>
      </c>
      <c r="B1776" s="2" t="s">
        <v>7153</v>
      </c>
      <c r="D1776" s="1">
        <v>108</v>
      </c>
      <c r="I1776" s="1">
        <v>0</v>
      </c>
      <c r="J1776" s="1" t="s">
        <v>6733</v>
      </c>
      <c r="K1776" s="1" t="s">
        <v>6836</v>
      </c>
      <c r="L1776" s="1" t="s">
        <v>6837</v>
      </c>
      <c r="M1776" s="1" t="s">
        <v>749</v>
      </c>
      <c r="N1776" s="1" t="s">
        <v>6736</v>
      </c>
      <c r="O1776" s="1" t="s">
        <v>1</v>
      </c>
      <c r="P1776" s="1" t="s">
        <v>7154</v>
      </c>
      <c r="Q1776" t="s">
        <v>7155</v>
      </c>
      <c r="R1776" t="s">
        <v>1974</v>
      </c>
      <c r="S1776">
        <v>31</v>
      </c>
      <c r="T1776" t="s">
        <v>1974</v>
      </c>
      <c r="U1776">
        <v>31</v>
      </c>
      <c r="V1776" t="s">
        <v>2053</v>
      </c>
      <c r="W1776">
        <v>86</v>
      </c>
      <c r="X1776" s="22">
        <f>COUNTIF(Q$2:Q1776,Q1776)</f>
        <v>1</v>
      </c>
    </row>
    <row r="1777" spans="1:24">
      <c r="A1777" s="11" t="s">
        <v>2787</v>
      </c>
      <c r="B1777" s="2" t="s">
        <v>932</v>
      </c>
      <c r="D1777" s="1">
        <v>65</v>
      </c>
      <c r="I1777" s="1">
        <v>0</v>
      </c>
      <c r="J1777" s="1" t="s">
        <v>6450</v>
      </c>
      <c r="K1777" s="1" t="s">
        <v>933</v>
      </c>
      <c r="L1777" s="1" t="s">
        <v>934</v>
      </c>
      <c r="M1777" s="1" t="s">
        <v>935</v>
      </c>
      <c r="N1777" s="1" t="s">
        <v>6421</v>
      </c>
      <c r="O1777" s="1" t="s">
        <v>1</v>
      </c>
      <c r="P1777" s="1" t="s">
        <v>936</v>
      </c>
      <c r="Q1777" t="s">
        <v>937</v>
      </c>
      <c r="R1777" t="s">
        <v>1882</v>
      </c>
      <c r="S1777">
        <v>44</v>
      </c>
      <c r="T1777" t="s">
        <v>1882</v>
      </c>
      <c r="U1777">
        <v>44</v>
      </c>
      <c r="V1777" t="s">
        <v>1854</v>
      </c>
      <c r="W1777">
        <v>82</v>
      </c>
      <c r="X1777" s="22">
        <f>COUNTIF(Q$2:Q1777,Q1777)</f>
        <v>1</v>
      </c>
    </row>
    <row r="1778" spans="1:24">
      <c r="A1778" s="11" t="s">
        <v>2787</v>
      </c>
      <c r="B1778" s="2" t="s">
        <v>7156</v>
      </c>
      <c r="D1778" s="1">
        <v>77</v>
      </c>
      <c r="I1778" s="1">
        <v>0</v>
      </c>
      <c r="J1778" s="1" t="s">
        <v>6474</v>
      </c>
      <c r="K1778" s="1" t="s">
        <v>7157</v>
      </c>
      <c r="L1778" s="1" t="s">
        <v>7158</v>
      </c>
      <c r="M1778" s="1" t="s">
        <v>507</v>
      </c>
      <c r="N1778" s="1" t="s">
        <v>6421</v>
      </c>
      <c r="O1778" s="1" t="s">
        <v>1</v>
      </c>
      <c r="P1778" s="1" t="s">
        <v>7159</v>
      </c>
      <c r="Q1778" t="s">
        <v>7160</v>
      </c>
      <c r="R1778" t="s">
        <v>1978</v>
      </c>
      <c r="S1778">
        <v>42</v>
      </c>
      <c r="T1778" t="s">
        <v>1978</v>
      </c>
      <c r="U1778">
        <v>42</v>
      </c>
      <c r="V1778" t="s">
        <v>1978</v>
      </c>
      <c r="W1778">
        <v>48</v>
      </c>
      <c r="X1778" s="22">
        <f>COUNTIF(Q$2:Q1778,Q1778)</f>
        <v>1</v>
      </c>
    </row>
    <row r="1779" spans="1:24">
      <c r="A1779" s="11" t="s">
        <v>2787</v>
      </c>
      <c r="B1779" s="2" t="s">
        <v>7161</v>
      </c>
      <c r="D1779" s="1">
        <v>95</v>
      </c>
      <c r="I1779" s="1">
        <v>0</v>
      </c>
      <c r="J1779" s="1" t="s">
        <v>6767</v>
      </c>
      <c r="K1779" s="1" t="s">
        <v>462</v>
      </c>
      <c r="L1779" s="1" t="s">
        <v>463</v>
      </c>
      <c r="M1779" s="1" t="s">
        <v>0</v>
      </c>
      <c r="N1779" s="1" t="s">
        <v>6435</v>
      </c>
      <c r="O1779" s="1" t="s">
        <v>1</v>
      </c>
      <c r="P1779" s="1" t="s">
        <v>938</v>
      </c>
      <c r="Q1779" t="s">
        <v>7162</v>
      </c>
      <c r="R1779" t="s">
        <v>1950</v>
      </c>
      <c r="S1779">
        <v>67</v>
      </c>
      <c r="T1779" t="s">
        <v>2026</v>
      </c>
      <c r="U1779">
        <v>45</v>
      </c>
      <c r="V1779" t="s">
        <v>1882</v>
      </c>
      <c r="W1779">
        <v>86</v>
      </c>
      <c r="X1779" s="22">
        <f>COUNTIF(Q$2:Q1779,Q1779)</f>
        <v>1</v>
      </c>
    </row>
    <row r="1780" spans="1:24">
      <c r="A1780" s="11" t="s">
        <v>2787</v>
      </c>
      <c r="B1780" s="2" t="s">
        <v>7163</v>
      </c>
      <c r="C1780" s="37" t="str">
        <f>R1780</f>
        <v>KB-110X</v>
      </c>
      <c r="D1780" s="1">
        <v>143.69999999999999</v>
      </c>
      <c r="I1780" s="1">
        <v>0</v>
      </c>
      <c r="J1780" s="1" t="s">
        <v>6733</v>
      </c>
      <c r="K1780" s="1" t="s">
        <v>7164</v>
      </c>
      <c r="L1780" s="1" t="s">
        <v>7165</v>
      </c>
      <c r="M1780" s="1" t="s">
        <v>770</v>
      </c>
      <c r="N1780" s="1" t="s">
        <v>6586</v>
      </c>
      <c r="O1780" s="1" t="s">
        <v>1</v>
      </c>
      <c r="P1780" s="1" t="s">
        <v>7166</v>
      </c>
      <c r="Q1780" t="s">
        <v>7167</v>
      </c>
      <c r="R1780" t="s">
        <v>1938</v>
      </c>
      <c r="S1780">
        <v>100</v>
      </c>
      <c r="T1780" t="s">
        <v>1967</v>
      </c>
      <c r="U1780">
        <v>27</v>
      </c>
      <c r="V1780" t="s">
        <v>1946</v>
      </c>
      <c r="W1780">
        <v>86</v>
      </c>
      <c r="X1780" s="22">
        <f>COUNTIF(Q$2:Q1780,Q1780)</f>
        <v>1</v>
      </c>
    </row>
    <row r="1781" spans="1:24">
      <c r="A1781" s="11" t="s">
        <v>2787</v>
      </c>
      <c r="B1781" s="2" t="s">
        <v>7168</v>
      </c>
      <c r="D1781" s="1">
        <v>95</v>
      </c>
      <c r="I1781" s="1">
        <v>0</v>
      </c>
      <c r="J1781" s="1" t="s">
        <v>6454</v>
      </c>
      <c r="K1781" s="1" t="s">
        <v>204</v>
      </c>
      <c r="L1781" s="1" t="s">
        <v>205</v>
      </c>
      <c r="M1781" s="1" t="s">
        <v>206</v>
      </c>
      <c r="N1781" s="1" t="s">
        <v>6574</v>
      </c>
      <c r="O1781" s="1" t="s">
        <v>1</v>
      </c>
      <c r="P1781" s="1" t="s">
        <v>7169</v>
      </c>
      <c r="Q1781" t="s">
        <v>7170</v>
      </c>
      <c r="R1781" t="s">
        <v>2045</v>
      </c>
      <c r="S1781">
        <v>44</v>
      </c>
      <c r="T1781" t="s">
        <v>2015</v>
      </c>
      <c r="U1781">
        <v>32</v>
      </c>
      <c r="V1781" t="s">
        <v>2032</v>
      </c>
      <c r="W1781">
        <v>86</v>
      </c>
      <c r="X1781" s="22">
        <f>COUNTIF(Q$2:Q1781,Q1781)</f>
        <v>1</v>
      </c>
    </row>
    <row r="1782" spans="1:24">
      <c r="A1782" s="11" t="s">
        <v>2787</v>
      </c>
      <c r="B1782" s="2" t="s">
        <v>7171</v>
      </c>
      <c r="C1782" s="37" t="str">
        <f t="shared" ref="C1782:C1784" si="116">R1782</f>
        <v>DX-120</v>
      </c>
      <c r="D1782" s="1">
        <v>161</v>
      </c>
      <c r="I1782" s="1">
        <v>0</v>
      </c>
      <c r="J1782" s="1" t="s">
        <v>6675</v>
      </c>
      <c r="K1782" s="1" t="s">
        <v>7172</v>
      </c>
      <c r="L1782" s="1" t="s">
        <v>7173</v>
      </c>
      <c r="M1782" s="1" t="s">
        <v>561</v>
      </c>
      <c r="N1782" s="1" t="s">
        <v>6421</v>
      </c>
      <c r="O1782" s="1" t="s">
        <v>1</v>
      </c>
      <c r="P1782" s="1" t="s">
        <v>7174</v>
      </c>
      <c r="Q1782" t="s">
        <v>7175</v>
      </c>
      <c r="R1782" t="s">
        <v>1855</v>
      </c>
      <c r="S1782">
        <v>100</v>
      </c>
      <c r="T1782" t="s">
        <v>1855</v>
      </c>
      <c r="U1782">
        <v>48</v>
      </c>
      <c r="V1782" t="s">
        <v>1855</v>
      </c>
      <c r="W1782">
        <v>90</v>
      </c>
      <c r="X1782" s="22">
        <f>COUNTIF(Q$2:Q1782,Q1782)</f>
        <v>1</v>
      </c>
    </row>
    <row r="1783" spans="1:24">
      <c r="A1783" s="11" t="s">
        <v>2787</v>
      </c>
      <c r="B1783" s="2" t="s">
        <v>7176</v>
      </c>
      <c r="C1783" s="37" t="str">
        <f t="shared" si="116"/>
        <v>X-G200</v>
      </c>
      <c r="D1783" s="1">
        <v>80</v>
      </c>
      <c r="I1783" s="1">
        <v>0</v>
      </c>
      <c r="J1783" s="1" t="s">
        <v>6469</v>
      </c>
      <c r="K1783" s="1" t="s">
        <v>1713</v>
      </c>
      <c r="L1783" s="1" t="s">
        <v>1714</v>
      </c>
      <c r="M1783" s="1" t="s">
        <v>1715</v>
      </c>
      <c r="N1783" s="1" t="s">
        <v>6421</v>
      </c>
      <c r="O1783" s="1" t="s">
        <v>1</v>
      </c>
      <c r="P1783" s="1" t="s">
        <v>7177</v>
      </c>
      <c r="Q1783" t="s">
        <v>7178</v>
      </c>
      <c r="R1783" t="s">
        <v>2087</v>
      </c>
      <c r="S1783">
        <v>100</v>
      </c>
      <c r="T1783" t="s">
        <v>2020</v>
      </c>
      <c r="U1783">
        <v>44</v>
      </c>
      <c r="V1783" t="s">
        <v>2087</v>
      </c>
      <c r="W1783">
        <v>90</v>
      </c>
      <c r="X1783" s="22">
        <f>COUNTIF(Q$2:Q1783,Q1783)</f>
        <v>1</v>
      </c>
    </row>
    <row r="1784" spans="1:24">
      <c r="A1784" s="11" t="s">
        <v>2787</v>
      </c>
      <c r="B1784" s="2" t="s">
        <v>7179</v>
      </c>
      <c r="C1784" s="37" t="str">
        <f t="shared" si="116"/>
        <v>DX-120</v>
      </c>
      <c r="D1784" s="1">
        <v>193</v>
      </c>
      <c r="I1784" s="1">
        <v>0</v>
      </c>
      <c r="J1784" s="1" t="s">
        <v>6439</v>
      </c>
      <c r="K1784" s="1" t="s">
        <v>663</v>
      </c>
      <c r="L1784" s="1" t="s">
        <v>664</v>
      </c>
      <c r="M1784" s="1" t="s">
        <v>665</v>
      </c>
      <c r="N1784" s="1" t="s">
        <v>6421</v>
      </c>
      <c r="O1784" s="1" t="s">
        <v>1</v>
      </c>
      <c r="P1784" s="1" t="s">
        <v>7180</v>
      </c>
      <c r="Q1784" t="s">
        <v>7181</v>
      </c>
      <c r="R1784" t="s">
        <v>1855</v>
      </c>
      <c r="S1784">
        <v>100</v>
      </c>
      <c r="T1784" t="s">
        <v>1982</v>
      </c>
      <c r="U1784">
        <v>32</v>
      </c>
      <c r="V1784" t="s">
        <v>1855</v>
      </c>
      <c r="W1784">
        <v>90</v>
      </c>
      <c r="X1784" s="22">
        <f>COUNTIF(Q$2:Q1784,Q1784)</f>
        <v>1</v>
      </c>
    </row>
    <row r="1785" spans="1:24">
      <c r="A1785" s="11" t="s">
        <v>2787</v>
      </c>
      <c r="B1785" s="2" t="s">
        <v>7182</v>
      </c>
      <c r="D1785" s="1">
        <v>100</v>
      </c>
      <c r="I1785" s="1">
        <v>1</v>
      </c>
      <c r="J1785" s="1" t="s">
        <v>6464</v>
      </c>
      <c r="K1785" s="1" t="s">
        <v>7183</v>
      </c>
      <c r="L1785" s="1" t="s">
        <v>7184</v>
      </c>
      <c r="M1785" s="1" t="s">
        <v>7185</v>
      </c>
      <c r="N1785" s="1" t="s">
        <v>6586</v>
      </c>
      <c r="O1785" s="1" t="s">
        <v>1</v>
      </c>
      <c r="P1785" s="1" t="s">
        <v>7186</v>
      </c>
      <c r="Q1785" t="s">
        <v>7187</v>
      </c>
      <c r="R1785" t="s">
        <v>1888</v>
      </c>
      <c r="S1785">
        <v>36</v>
      </c>
      <c r="T1785" t="s">
        <v>1888</v>
      </c>
      <c r="U1785">
        <v>36</v>
      </c>
      <c r="V1785" t="s">
        <v>1987</v>
      </c>
      <c r="W1785">
        <v>50</v>
      </c>
      <c r="X1785" s="22">
        <f>COUNTIF(Q$2:Q1785,Q1785)</f>
        <v>1</v>
      </c>
    </row>
    <row r="1786" spans="1:24">
      <c r="A1786" s="11" t="s">
        <v>2787</v>
      </c>
      <c r="B1786" s="2" t="s">
        <v>7188</v>
      </c>
      <c r="D1786" s="1">
        <v>172</v>
      </c>
      <c r="I1786" s="1">
        <v>0</v>
      </c>
      <c r="J1786" s="1" t="s">
        <v>6696</v>
      </c>
      <c r="K1786" s="1" t="s">
        <v>7189</v>
      </c>
      <c r="L1786" s="1" t="s">
        <v>7190</v>
      </c>
      <c r="M1786" s="1" t="s">
        <v>7191</v>
      </c>
      <c r="N1786" s="1" t="s">
        <v>6435</v>
      </c>
      <c r="O1786" s="1" t="s">
        <v>1</v>
      </c>
      <c r="P1786" s="1" t="s">
        <v>7192</v>
      </c>
      <c r="Q1786" t="s">
        <v>7193</v>
      </c>
      <c r="R1786" t="s">
        <v>1936</v>
      </c>
      <c r="S1786">
        <v>50</v>
      </c>
      <c r="T1786" t="s">
        <v>2026</v>
      </c>
      <c r="U1786">
        <v>34</v>
      </c>
      <c r="V1786" t="s">
        <v>1936</v>
      </c>
      <c r="W1786">
        <v>86</v>
      </c>
      <c r="X1786" s="22">
        <f>COUNTIF(Q$2:Q1786,Q1786)</f>
        <v>1</v>
      </c>
    </row>
    <row r="1787" spans="1:24">
      <c r="A1787" s="11" t="s">
        <v>2787</v>
      </c>
      <c r="B1787" s="2" t="s">
        <v>7194</v>
      </c>
      <c r="D1787" s="1">
        <v>150</v>
      </c>
      <c r="I1787" s="1">
        <v>0</v>
      </c>
      <c r="J1787" s="1" t="s">
        <v>6517</v>
      </c>
      <c r="K1787" s="1" t="s">
        <v>6685</v>
      </c>
      <c r="L1787" s="1" t="s">
        <v>6686</v>
      </c>
      <c r="M1787" s="1" t="s">
        <v>6687</v>
      </c>
      <c r="N1787" s="1" t="s">
        <v>7195</v>
      </c>
      <c r="O1787" s="1" t="s">
        <v>1</v>
      </c>
      <c r="P1787" s="1" t="s">
        <v>7196</v>
      </c>
      <c r="Q1787" t="s">
        <v>7197</v>
      </c>
      <c r="R1787" t="s">
        <v>2085</v>
      </c>
      <c r="S1787">
        <v>46</v>
      </c>
      <c r="T1787" t="s">
        <v>2085</v>
      </c>
      <c r="U1787">
        <v>46</v>
      </c>
      <c r="V1787" t="s">
        <v>2085</v>
      </c>
      <c r="W1787">
        <v>86</v>
      </c>
      <c r="X1787" s="22">
        <f>COUNTIF(Q$2:Q1787,Q1787)</f>
        <v>1</v>
      </c>
    </row>
    <row r="1788" spans="1:24">
      <c r="A1788" s="11" t="s">
        <v>2787</v>
      </c>
      <c r="B1788" s="2" t="s">
        <v>7198</v>
      </c>
      <c r="C1788" s="37" t="str">
        <f>R1788</f>
        <v>DX-120</v>
      </c>
      <c r="D1788" s="1">
        <v>181</v>
      </c>
      <c r="I1788" s="1">
        <v>0</v>
      </c>
      <c r="J1788" s="1" t="s">
        <v>6439</v>
      </c>
      <c r="K1788" s="1" t="s">
        <v>7199</v>
      </c>
      <c r="L1788" s="1" t="s">
        <v>7200</v>
      </c>
      <c r="M1788" s="1" t="s">
        <v>491</v>
      </c>
      <c r="N1788" s="1" t="s">
        <v>6421</v>
      </c>
      <c r="O1788" s="1" t="s">
        <v>1</v>
      </c>
      <c r="P1788" s="1" t="s">
        <v>7201</v>
      </c>
      <c r="Q1788" t="s">
        <v>7202</v>
      </c>
      <c r="R1788" t="s">
        <v>1855</v>
      </c>
      <c r="S1788">
        <v>100</v>
      </c>
      <c r="T1788" t="s">
        <v>1978</v>
      </c>
      <c r="U1788">
        <v>38</v>
      </c>
      <c r="V1788" t="s">
        <v>1855</v>
      </c>
      <c r="W1788">
        <v>90</v>
      </c>
      <c r="X1788" s="22">
        <f>COUNTIF(Q$2:Q1788,Q1788)</f>
        <v>1</v>
      </c>
    </row>
    <row r="1789" spans="1:24">
      <c r="A1789" s="11" t="s">
        <v>2787</v>
      </c>
      <c r="B1789" s="2" t="s">
        <v>7203</v>
      </c>
      <c r="D1789" s="1">
        <v>137</v>
      </c>
      <c r="I1789" s="1">
        <v>0</v>
      </c>
      <c r="J1789" s="1" t="s">
        <v>7204</v>
      </c>
      <c r="K1789" s="1" t="s">
        <v>7205</v>
      </c>
      <c r="L1789" s="1" t="s">
        <v>7206</v>
      </c>
      <c r="M1789" s="1" t="s">
        <v>7207</v>
      </c>
      <c r="N1789" s="1" t="s">
        <v>6435</v>
      </c>
      <c r="O1789" s="1" t="s">
        <v>1</v>
      </c>
      <c r="P1789" s="1" t="s">
        <v>7208</v>
      </c>
      <c r="Q1789" t="s">
        <v>7209</v>
      </c>
      <c r="R1789" t="s">
        <v>2085</v>
      </c>
      <c r="S1789">
        <v>38</v>
      </c>
      <c r="T1789" t="s">
        <v>2085</v>
      </c>
      <c r="U1789">
        <v>38</v>
      </c>
      <c r="V1789" t="s">
        <v>2085</v>
      </c>
      <c r="W1789">
        <v>86</v>
      </c>
      <c r="X1789" s="22">
        <f>COUNTIF(Q$2:Q1789,Q1789)</f>
        <v>1</v>
      </c>
    </row>
    <row r="1790" spans="1:24">
      <c r="A1790" s="11" t="s">
        <v>2787</v>
      </c>
      <c r="B1790" s="2" t="s">
        <v>7210</v>
      </c>
      <c r="C1790" s="37" t="str">
        <f t="shared" ref="C1790:C1793" si="117">R1790</f>
        <v>DX-125</v>
      </c>
      <c r="D1790" s="1">
        <v>103</v>
      </c>
      <c r="I1790" s="1">
        <v>0</v>
      </c>
      <c r="J1790" s="1" t="s">
        <v>7211</v>
      </c>
      <c r="K1790" s="1" t="s">
        <v>7212</v>
      </c>
      <c r="L1790" s="1" t="s">
        <v>7213</v>
      </c>
      <c r="M1790" s="1" t="s">
        <v>1044</v>
      </c>
      <c r="N1790" s="1" t="s">
        <v>6421</v>
      </c>
      <c r="O1790" s="1" t="s">
        <v>1</v>
      </c>
      <c r="P1790" s="1" t="s">
        <v>7214</v>
      </c>
      <c r="Q1790" t="s">
        <v>7215</v>
      </c>
      <c r="R1790" t="s">
        <v>1856</v>
      </c>
      <c r="S1790">
        <v>100</v>
      </c>
      <c r="T1790" t="s">
        <v>1978</v>
      </c>
      <c r="U1790">
        <v>38</v>
      </c>
      <c r="V1790" t="s">
        <v>1856</v>
      </c>
      <c r="W1790">
        <v>90</v>
      </c>
      <c r="X1790" s="22">
        <f>COUNTIF(Q$2:Q1790,Q1790)</f>
        <v>1</v>
      </c>
    </row>
    <row r="1791" spans="1:24">
      <c r="A1791" s="11" t="s">
        <v>2787</v>
      </c>
      <c r="B1791" s="2" t="s">
        <v>968</v>
      </c>
      <c r="C1791" s="37" t="str">
        <f t="shared" si="117"/>
        <v>Scorpion M6-600</v>
      </c>
      <c r="D1791" s="1">
        <v>225</v>
      </c>
      <c r="I1791" s="1">
        <v>0</v>
      </c>
      <c r="J1791" s="1" t="s">
        <v>6454</v>
      </c>
      <c r="K1791" s="1" t="s">
        <v>969</v>
      </c>
      <c r="L1791" s="1" t="s">
        <v>970</v>
      </c>
      <c r="M1791" s="1" t="s">
        <v>5</v>
      </c>
      <c r="N1791" s="1" t="s">
        <v>6421</v>
      </c>
      <c r="O1791" s="1" t="s">
        <v>1</v>
      </c>
      <c r="P1791" s="1" t="s">
        <v>971</v>
      </c>
      <c r="Q1791" t="s">
        <v>972</v>
      </c>
      <c r="R1791" t="s">
        <v>2012</v>
      </c>
      <c r="S1791">
        <v>100</v>
      </c>
      <c r="T1791" t="s">
        <v>2012</v>
      </c>
      <c r="U1791">
        <v>47</v>
      </c>
      <c r="V1791" t="s">
        <v>2012</v>
      </c>
      <c r="W1791">
        <v>90</v>
      </c>
      <c r="X1791" s="22">
        <f>COUNTIF(Q$2:Q1791,Q1791)</f>
        <v>1</v>
      </c>
    </row>
    <row r="1792" spans="1:24">
      <c r="A1792" s="11" t="s">
        <v>2787</v>
      </c>
      <c r="B1792" s="2" t="s">
        <v>7216</v>
      </c>
      <c r="C1792" s="37" t="str">
        <f t="shared" si="117"/>
        <v>Scorpion K5</v>
      </c>
      <c r="D1792" s="1">
        <v>380</v>
      </c>
      <c r="I1792" s="1">
        <v>0</v>
      </c>
      <c r="J1792" s="1" t="s">
        <v>6462</v>
      </c>
      <c r="K1792" s="1" t="s">
        <v>6873</v>
      </c>
      <c r="L1792" s="1" t="s">
        <v>6874</v>
      </c>
      <c r="M1792" s="1" t="s">
        <v>6875</v>
      </c>
      <c r="N1792" s="1" t="s">
        <v>6435</v>
      </c>
      <c r="O1792" s="1" t="s">
        <v>1</v>
      </c>
      <c r="P1792" s="1" t="s">
        <v>7217</v>
      </c>
      <c r="Q1792" t="s">
        <v>7218</v>
      </c>
      <c r="R1792" t="s">
        <v>2007</v>
      </c>
      <c r="S1792">
        <v>100</v>
      </c>
      <c r="T1792" t="s">
        <v>2012</v>
      </c>
      <c r="U1792">
        <v>38</v>
      </c>
      <c r="V1792" t="s">
        <v>2007</v>
      </c>
      <c r="W1792">
        <v>90</v>
      </c>
      <c r="X1792" s="22">
        <f>COUNTIF(Q$2:Q1792,Q1792)</f>
        <v>1</v>
      </c>
    </row>
    <row r="1793" spans="1:24">
      <c r="A1793" s="11" t="s">
        <v>2787</v>
      </c>
      <c r="B1793" s="2" t="s">
        <v>7219</v>
      </c>
      <c r="C1793" s="37" t="str">
        <f t="shared" si="117"/>
        <v>SP-HF160</v>
      </c>
      <c r="D1793" s="1" t="s">
        <v>7220</v>
      </c>
      <c r="I1793" s="1">
        <v>0</v>
      </c>
      <c r="J1793" s="1" t="s">
        <v>6954</v>
      </c>
      <c r="K1793" s="1" t="s">
        <v>7221</v>
      </c>
      <c r="L1793" s="1" t="s">
        <v>7222</v>
      </c>
      <c r="M1793" s="1" t="s">
        <v>561</v>
      </c>
      <c r="N1793" s="1" t="s">
        <v>6574</v>
      </c>
      <c r="O1793" s="1" t="s">
        <v>1</v>
      </c>
      <c r="P1793" s="1" t="s">
        <v>7223</v>
      </c>
      <c r="Q1793" t="s">
        <v>7224</v>
      </c>
      <c r="R1793" t="s">
        <v>2038</v>
      </c>
      <c r="S1793">
        <v>100</v>
      </c>
      <c r="T1793" t="s">
        <v>1967</v>
      </c>
      <c r="U1793">
        <v>25</v>
      </c>
      <c r="V1793" t="s">
        <v>2032</v>
      </c>
      <c r="W1793">
        <v>86</v>
      </c>
      <c r="X1793" s="22">
        <f>COUNTIF(Q$2:Q1793,Q1793)</f>
        <v>1</v>
      </c>
    </row>
    <row r="1794" spans="1:24">
      <c r="A1794" s="11" t="s">
        <v>2787</v>
      </c>
      <c r="B1794" s="2" t="s">
        <v>990</v>
      </c>
      <c r="D1794" s="1">
        <v>50</v>
      </c>
      <c r="I1794" s="1">
        <v>0</v>
      </c>
      <c r="J1794" s="1" t="s">
        <v>6474</v>
      </c>
      <c r="K1794" s="1" t="s">
        <v>991</v>
      </c>
      <c r="L1794" s="1" t="s">
        <v>992</v>
      </c>
      <c r="M1794" s="1" t="s">
        <v>993</v>
      </c>
      <c r="N1794" s="1" t="s">
        <v>6435</v>
      </c>
      <c r="O1794" s="1" t="s">
        <v>1</v>
      </c>
      <c r="P1794" s="1" t="s">
        <v>994</v>
      </c>
      <c r="Q1794" t="s">
        <v>995</v>
      </c>
      <c r="R1794" t="s">
        <v>2085</v>
      </c>
      <c r="S1794">
        <v>49</v>
      </c>
      <c r="T1794" t="s">
        <v>2085</v>
      </c>
      <c r="U1794">
        <v>49</v>
      </c>
      <c r="V1794" t="s">
        <v>2085</v>
      </c>
      <c r="W1794">
        <v>86</v>
      </c>
      <c r="X1794" s="22">
        <f>COUNTIF(Q$2:Q1794,Q1794)</f>
        <v>1</v>
      </c>
    </row>
    <row r="1795" spans="1:24">
      <c r="A1795" s="11" t="s">
        <v>2787</v>
      </c>
      <c r="B1795" s="2" t="s">
        <v>7225</v>
      </c>
      <c r="I1795" s="1">
        <v>0</v>
      </c>
      <c r="J1795" s="1" t="s">
        <v>6420</v>
      </c>
      <c r="K1795" s="1" t="s">
        <v>372</v>
      </c>
      <c r="L1795" s="1" t="s">
        <v>373</v>
      </c>
      <c r="M1795" s="1" t="s">
        <v>0</v>
      </c>
      <c r="N1795" s="1" t="s">
        <v>6435</v>
      </c>
      <c r="O1795" s="1" t="s">
        <v>1</v>
      </c>
      <c r="P1795" s="1" t="s">
        <v>7226</v>
      </c>
      <c r="Q1795" t="s">
        <v>7227</v>
      </c>
      <c r="R1795" t="s">
        <v>2085</v>
      </c>
      <c r="S1795">
        <v>54</v>
      </c>
      <c r="T1795" t="s">
        <v>2085</v>
      </c>
      <c r="U1795">
        <v>54</v>
      </c>
      <c r="V1795" t="s">
        <v>2085</v>
      </c>
      <c r="W1795">
        <v>86</v>
      </c>
      <c r="X1795" s="22">
        <f>COUNTIF(Q$2:Q1795,Q1795)</f>
        <v>1</v>
      </c>
    </row>
    <row r="1796" spans="1:24">
      <c r="A1796" s="11" t="s">
        <v>2787</v>
      </c>
      <c r="B1796" s="2" t="s">
        <v>7228</v>
      </c>
      <c r="D1796" s="1">
        <v>49</v>
      </c>
      <c r="I1796" s="1">
        <v>0</v>
      </c>
      <c r="J1796" s="1" t="s">
        <v>6474</v>
      </c>
      <c r="K1796" s="1" t="s">
        <v>6864</v>
      </c>
      <c r="L1796" s="1" t="s">
        <v>6865</v>
      </c>
      <c r="M1796" s="1" t="s">
        <v>382</v>
      </c>
      <c r="N1796" s="1" t="s">
        <v>6421</v>
      </c>
      <c r="O1796" s="1" t="s">
        <v>1</v>
      </c>
      <c r="P1796" s="1" t="s">
        <v>7229</v>
      </c>
      <c r="Q1796" t="s">
        <v>7230</v>
      </c>
      <c r="R1796" t="s">
        <v>1978</v>
      </c>
      <c r="S1796">
        <v>31</v>
      </c>
      <c r="T1796" t="s">
        <v>1978</v>
      </c>
      <c r="U1796">
        <v>31</v>
      </c>
      <c r="V1796" t="s">
        <v>2089</v>
      </c>
      <c r="W1796">
        <v>77</v>
      </c>
      <c r="X1796" s="22">
        <f>COUNTIF(Q$2:Q1796,Q1796)</f>
        <v>1</v>
      </c>
    </row>
    <row r="1797" spans="1:24">
      <c r="A1797" s="11" t="s">
        <v>2787</v>
      </c>
      <c r="B1797" s="2" t="s">
        <v>7231</v>
      </c>
      <c r="D1797" s="1">
        <v>90</v>
      </c>
      <c r="I1797" s="1">
        <v>0</v>
      </c>
      <c r="J1797" s="1" t="s">
        <v>6461</v>
      </c>
      <c r="K1797" s="1" t="s">
        <v>7232</v>
      </c>
      <c r="L1797" s="1" t="s">
        <v>7233</v>
      </c>
      <c r="M1797" s="1" t="s">
        <v>7234</v>
      </c>
      <c r="N1797" s="1" t="s">
        <v>6421</v>
      </c>
      <c r="O1797" s="1" t="s">
        <v>1</v>
      </c>
      <c r="P1797" s="1" t="s">
        <v>7235</v>
      </c>
      <c r="Q1797" t="s">
        <v>7236</v>
      </c>
      <c r="R1797" t="s">
        <v>1978</v>
      </c>
      <c r="S1797">
        <v>48</v>
      </c>
      <c r="T1797" t="s">
        <v>1978</v>
      </c>
      <c r="U1797">
        <v>48</v>
      </c>
      <c r="V1797" t="s">
        <v>1992</v>
      </c>
      <c r="W1797">
        <v>83</v>
      </c>
      <c r="X1797" s="22">
        <f>COUNTIF(Q$2:Q1797,Q1797)</f>
        <v>1</v>
      </c>
    </row>
    <row r="1798" spans="1:24">
      <c r="A1798" s="11" t="s">
        <v>2787</v>
      </c>
      <c r="B1798" s="2" t="s">
        <v>7237</v>
      </c>
      <c r="C1798" s="37" t="str">
        <f t="shared" ref="C1798:C1799" si="118">R1798</f>
        <v>Smart KB-101</v>
      </c>
      <c r="D1798" s="1">
        <v>90</v>
      </c>
      <c r="I1798" s="1">
        <v>0</v>
      </c>
      <c r="J1798" s="1" t="s">
        <v>6733</v>
      </c>
      <c r="K1798" s="1" t="s">
        <v>247</v>
      </c>
      <c r="L1798" s="1" t="s">
        <v>248</v>
      </c>
      <c r="M1798" s="1" t="s">
        <v>249</v>
      </c>
      <c r="N1798" s="1" t="s">
        <v>6435</v>
      </c>
      <c r="O1798" s="1" t="s">
        <v>1</v>
      </c>
      <c r="P1798" s="1" t="s">
        <v>7238</v>
      </c>
      <c r="Q1798" t="s">
        <v>7239</v>
      </c>
      <c r="R1798" t="s">
        <v>2027</v>
      </c>
      <c r="S1798">
        <v>100</v>
      </c>
      <c r="T1798" t="s">
        <v>2027</v>
      </c>
      <c r="U1798">
        <v>41</v>
      </c>
      <c r="V1798" t="s">
        <v>1936</v>
      </c>
      <c r="W1798">
        <v>86</v>
      </c>
      <c r="X1798" s="22">
        <f>COUNTIF(Q$2:Q1798,Q1798)</f>
        <v>1</v>
      </c>
    </row>
    <row r="1799" spans="1:24">
      <c r="A1799" s="11" t="s">
        <v>2787</v>
      </c>
      <c r="B1799" s="2" t="s">
        <v>7240</v>
      </c>
      <c r="C1799" s="37" t="str">
        <f t="shared" si="118"/>
        <v>NetScroll 120</v>
      </c>
      <c r="D1799" s="1">
        <v>30.9</v>
      </c>
      <c r="I1799" s="1">
        <v>0</v>
      </c>
      <c r="J1799" s="1" t="s">
        <v>6448</v>
      </c>
      <c r="K1799" s="1" t="s">
        <v>7241</v>
      </c>
      <c r="L1799" s="1" t="s">
        <v>7242</v>
      </c>
      <c r="M1799" s="1" t="s">
        <v>227</v>
      </c>
      <c r="N1799" s="1" t="s">
        <v>6421</v>
      </c>
      <c r="O1799" s="1" t="s">
        <v>1</v>
      </c>
      <c r="P1799" s="1" t="s">
        <v>7243</v>
      </c>
      <c r="Q1799" t="s">
        <v>7244</v>
      </c>
      <c r="R1799" t="s">
        <v>1981</v>
      </c>
      <c r="S1799">
        <v>100</v>
      </c>
      <c r="T1799" t="s">
        <v>1982</v>
      </c>
      <c r="U1799">
        <v>44</v>
      </c>
      <c r="V1799" t="s">
        <v>1981</v>
      </c>
      <c r="W1799">
        <v>90</v>
      </c>
      <c r="X1799" s="22">
        <f>COUNTIF(Q$2:Q1799,Q1799)</f>
        <v>1</v>
      </c>
    </row>
    <row r="1800" spans="1:24">
      <c r="A1800" s="11" t="s">
        <v>2787</v>
      </c>
      <c r="B1800" s="2" t="s">
        <v>7245</v>
      </c>
      <c r="D1800" s="1">
        <v>20</v>
      </c>
      <c r="I1800" s="1">
        <v>0</v>
      </c>
      <c r="J1800" s="1" t="s">
        <v>6474</v>
      </c>
      <c r="K1800" s="1" t="s">
        <v>7246</v>
      </c>
      <c r="L1800" s="1" t="s">
        <v>7247</v>
      </c>
      <c r="M1800" s="1" t="s">
        <v>174</v>
      </c>
      <c r="N1800" s="1" t="s">
        <v>6586</v>
      </c>
      <c r="O1800" s="1" t="s">
        <v>1</v>
      </c>
      <c r="P1800" s="1" t="s">
        <v>7248</v>
      </c>
      <c r="Q1800" t="s">
        <v>7249</v>
      </c>
      <c r="R1800" t="s">
        <v>1967</v>
      </c>
      <c r="S1800">
        <v>27</v>
      </c>
      <c r="T1800" t="s">
        <v>1967</v>
      </c>
      <c r="U1800">
        <v>27</v>
      </c>
      <c r="V1800" t="s">
        <v>1997</v>
      </c>
      <c r="W1800">
        <v>62</v>
      </c>
      <c r="X1800" s="22">
        <f>COUNTIF(Q$2:Q1800,Q1800)</f>
        <v>1</v>
      </c>
    </row>
    <row r="1801" spans="1:24">
      <c r="A1801" s="11" t="s">
        <v>2787</v>
      </c>
      <c r="B1801" s="2" t="s">
        <v>7250</v>
      </c>
      <c r="D1801" s="1">
        <v>107</v>
      </c>
      <c r="I1801" s="1">
        <v>0</v>
      </c>
      <c r="J1801" s="1" t="s">
        <v>6710</v>
      </c>
      <c r="K1801" s="1" t="s">
        <v>7251</v>
      </c>
      <c r="L1801" s="1" t="s">
        <v>7252</v>
      </c>
      <c r="M1801" s="1" t="s">
        <v>606</v>
      </c>
      <c r="N1801" s="1" t="s">
        <v>6421</v>
      </c>
      <c r="O1801" s="1" t="s">
        <v>1</v>
      </c>
      <c r="P1801" s="1" t="s">
        <v>7253</v>
      </c>
      <c r="Q1801" t="s">
        <v>7254</v>
      </c>
      <c r="R1801" t="s">
        <v>2032</v>
      </c>
      <c r="S1801">
        <v>34</v>
      </c>
      <c r="T1801" t="s">
        <v>2032</v>
      </c>
      <c r="U1801">
        <v>24</v>
      </c>
      <c r="V1801" t="s">
        <v>1978</v>
      </c>
      <c r="W1801">
        <v>58</v>
      </c>
      <c r="X1801" s="22">
        <f>COUNTIF(Q$2:Q1801,Q1801)</f>
        <v>1</v>
      </c>
    </row>
    <row r="1802" spans="1:24">
      <c r="A1802" s="11" t="s">
        <v>2787</v>
      </c>
      <c r="B1802" s="2" t="s">
        <v>7255</v>
      </c>
      <c r="D1802" s="1">
        <v>50</v>
      </c>
      <c r="I1802" s="1">
        <v>0</v>
      </c>
      <c r="J1802" s="1" t="s">
        <v>6891</v>
      </c>
      <c r="K1802" s="1" t="s">
        <v>6892</v>
      </c>
      <c r="L1802" s="1" t="s">
        <v>6893</v>
      </c>
      <c r="M1802" s="1" t="s">
        <v>733</v>
      </c>
      <c r="N1802" s="1" t="s">
        <v>6421</v>
      </c>
      <c r="O1802" s="1" t="s">
        <v>1</v>
      </c>
      <c r="P1802" s="1" t="s">
        <v>7256</v>
      </c>
      <c r="Q1802" t="s">
        <v>7257</v>
      </c>
      <c r="R1802" t="s">
        <v>2085</v>
      </c>
      <c r="S1802">
        <v>34</v>
      </c>
      <c r="T1802" t="s">
        <v>2085</v>
      </c>
      <c r="U1802">
        <v>34</v>
      </c>
      <c r="V1802" t="s">
        <v>2085</v>
      </c>
      <c r="W1802">
        <v>86</v>
      </c>
      <c r="X1802" s="22">
        <f>COUNTIF(Q$2:Q1802,Q1802)</f>
        <v>1</v>
      </c>
    </row>
    <row r="1803" spans="1:24">
      <c r="A1803" s="11" t="s">
        <v>2787</v>
      </c>
      <c r="B1803" s="2" t="s">
        <v>7258</v>
      </c>
      <c r="C1803" s="37" t="str">
        <f>R1803</f>
        <v>DX-120</v>
      </c>
      <c r="D1803" s="1">
        <v>170</v>
      </c>
      <c r="I1803" s="1">
        <v>0</v>
      </c>
      <c r="J1803" s="1" t="s">
        <v>6439</v>
      </c>
      <c r="K1803" s="1" t="s">
        <v>7259</v>
      </c>
      <c r="L1803" s="1" t="s">
        <v>7260</v>
      </c>
      <c r="M1803" s="1" t="s">
        <v>770</v>
      </c>
      <c r="N1803" s="1" t="s">
        <v>6421</v>
      </c>
      <c r="O1803" s="1" t="s">
        <v>1</v>
      </c>
      <c r="P1803" s="1" t="s">
        <v>528</v>
      </c>
      <c r="Q1803" t="s">
        <v>7261</v>
      </c>
      <c r="R1803" t="s">
        <v>1855</v>
      </c>
      <c r="S1803">
        <v>100</v>
      </c>
      <c r="T1803" t="s">
        <v>1978</v>
      </c>
      <c r="U1803">
        <v>44</v>
      </c>
      <c r="V1803" t="s">
        <v>1855</v>
      </c>
      <c r="W1803">
        <v>90</v>
      </c>
      <c r="X1803" s="22">
        <f>COUNTIF(Q$2:Q1803,Q1803)</f>
        <v>1</v>
      </c>
    </row>
    <row r="1804" spans="1:24">
      <c r="A1804" s="11" t="s">
        <v>2787</v>
      </c>
      <c r="B1804" s="2" t="s">
        <v>7262</v>
      </c>
      <c r="D1804" s="1">
        <v>167</v>
      </c>
      <c r="I1804" s="1">
        <v>0</v>
      </c>
      <c r="J1804" s="1" t="s">
        <v>7263</v>
      </c>
      <c r="K1804" s="1" t="s">
        <v>7264</v>
      </c>
      <c r="L1804" s="1" t="s">
        <v>7265</v>
      </c>
      <c r="M1804" s="1" t="s">
        <v>21</v>
      </c>
      <c r="N1804" s="1" t="s">
        <v>6435</v>
      </c>
      <c r="O1804" s="1" t="s">
        <v>1</v>
      </c>
      <c r="P1804" s="1" t="s">
        <v>6997</v>
      </c>
      <c r="Q1804" t="s">
        <v>7266</v>
      </c>
      <c r="R1804" t="s">
        <v>2085</v>
      </c>
      <c r="S1804">
        <v>44</v>
      </c>
      <c r="T1804" t="s">
        <v>2085</v>
      </c>
      <c r="U1804">
        <v>44</v>
      </c>
      <c r="V1804" t="s">
        <v>2085</v>
      </c>
      <c r="W1804">
        <v>86</v>
      </c>
      <c r="X1804" s="22">
        <f>COUNTIF(Q$2:Q1804,Q1804)</f>
        <v>1</v>
      </c>
    </row>
    <row r="1805" spans="1:24">
      <c r="A1805" s="11" t="s">
        <v>2787</v>
      </c>
      <c r="B1805" s="2" t="s">
        <v>7267</v>
      </c>
      <c r="D1805" s="1">
        <v>79</v>
      </c>
      <c r="I1805" s="1">
        <v>0</v>
      </c>
      <c r="J1805" s="1" t="s">
        <v>6508</v>
      </c>
      <c r="K1805" s="1" t="s">
        <v>825</v>
      </c>
      <c r="L1805" s="1" t="s">
        <v>826</v>
      </c>
      <c r="M1805" s="1" t="s">
        <v>827</v>
      </c>
      <c r="N1805" s="1" t="s">
        <v>6421</v>
      </c>
      <c r="O1805" s="1" t="s">
        <v>1</v>
      </c>
      <c r="P1805" s="1" t="s">
        <v>7268</v>
      </c>
      <c r="Q1805" t="s">
        <v>7269</v>
      </c>
      <c r="R1805" t="s">
        <v>2085</v>
      </c>
      <c r="S1805">
        <v>54</v>
      </c>
      <c r="T1805" t="s">
        <v>2085</v>
      </c>
      <c r="U1805">
        <v>54</v>
      </c>
      <c r="V1805" t="s">
        <v>2085</v>
      </c>
      <c r="W1805">
        <v>86</v>
      </c>
      <c r="X1805" s="22">
        <f>COUNTIF(Q$2:Q1805,Q1805)</f>
        <v>1</v>
      </c>
    </row>
    <row r="1806" spans="1:24">
      <c r="A1806" s="11" t="s">
        <v>2787</v>
      </c>
      <c r="B1806" s="2" t="s">
        <v>1036</v>
      </c>
      <c r="C1806" s="37" t="str">
        <f t="shared" ref="C1806:C1807" si="119">R1806</f>
        <v>KB 110</v>
      </c>
      <c r="D1806" s="1">
        <v>160</v>
      </c>
      <c r="I1806" s="1">
        <v>0</v>
      </c>
      <c r="J1806" s="1" t="s">
        <v>7270</v>
      </c>
      <c r="K1806" s="1" t="s">
        <v>1037</v>
      </c>
      <c r="L1806" s="1" t="s">
        <v>1038</v>
      </c>
      <c r="M1806" s="1" t="s">
        <v>770</v>
      </c>
      <c r="N1806" s="1" t="s">
        <v>6435</v>
      </c>
      <c r="O1806" s="1" t="s">
        <v>1</v>
      </c>
      <c r="P1806" s="1" t="s">
        <v>1039</v>
      </c>
      <c r="Q1806" t="s">
        <v>1040</v>
      </c>
      <c r="R1806" t="s">
        <v>1936</v>
      </c>
      <c r="S1806">
        <v>100</v>
      </c>
      <c r="T1806" t="s">
        <v>2085</v>
      </c>
      <c r="U1806">
        <v>31</v>
      </c>
      <c r="V1806" t="s">
        <v>1937</v>
      </c>
      <c r="W1806">
        <v>86</v>
      </c>
      <c r="X1806" s="22">
        <f>COUNTIF(Q$2:Q1806,Q1806)</f>
        <v>1</v>
      </c>
    </row>
    <row r="1807" spans="1:24">
      <c r="A1807" s="11" t="s">
        <v>2787</v>
      </c>
      <c r="B1807" s="2" t="s">
        <v>7271</v>
      </c>
      <c r="C1807" s="37" t="str">
        <f t="shared" si="119"/>
        <v>NX-7015</v>
      </c>
      <c r="D1807" s="1" t="s">
        <v>7272</v>
      </c>
      <c r="I1807" s="1">
        <v>0</v>
      </c>
      <c r="J1807" s="1" t="s">
        <v>6726</v>
      </c>
      <c r="K1807" s="1" t="s">
        <v>1042</v>
      </c>
      <c r="L1807" s="1" t="s">
        <v>1043</v>
      </c>
      <c r="M1807" s="1" t="s">
        <v>1044</v>
      </c>
      <c r="N1807" s="1" t="s">
        <v>6421</v>
      </c>
      <c r="O1807" s="1" t="s">
        <v>1</v>
      </c>
      <c r="P1807" s="1" t="s">
        <v>7273</v>
      </c>
      <c r="Q1807" t="s">
        <v>7274</v>
      </c>
      <c r="R1807" t="s">
        <v>1994</v>
      </c>
      <c r="S1807">
        <v>100</v>
      </c>
      <c r="T1807" t="s">
        <v>1852</v>
      </c>
      <c r="U1807">
        <v>22</v>
      </c>
      <c r="V1807" t="s">
        <v>1995</v>
      </c>
      <c r="W1807">
        <v>86</v>
      </c>
      <c r="X1807" s="22">
        <f>COUNTIF(Q$2:Q1807,Q1807)</f>
        <v>1</v>
      </c>
    </row>
    <row r="1808" spans="1:24">
      <c r="A1808" s="11" t="s">
        <v>2787</v>
      </c>
      <c r="B1808" s="2" t="s">
        <v>7275</v>
      </c>
      <c r="D1808" s="1">
        <v>110</v>
      </c>
      <c r="I1808" s="1">
        <v>0</v>
      </c>
      <c r="J1808" s="1" t="s">
        <v>6469</v>
      </c>
      <c r="K1808" s="1" t="s">
        <v>7276</v>
      </c>
      <c r="L1808" s="1" t="s">
        <v>7277</v>
      </c>
      <c r="M1808" s="1" t="s">
        <v>1052</v>
      </c>
      <c r="N1808" s="1" t="s">
        <v>6435</v>
      </c>
      <c r="O1808" s="1" t="s">
        <v>1</v>
      </c>
      <c r="P1808" s="1" t="s">
        <v>7278</v>
      </c>
      <c r="Q1808" t="s">
        <v>7279</v>
      </c>
      <c r="R1808" t="s">
        <v>2085</v>
      </c>
      <c r="S1808">
        <v>37</v>
      </c>
      <c r="T1808" t="s">
        <v>2085</v>
      </c>
      <c r="U1808">
        <v>37</v>
      </c>
      <c r="V1808" t="s">
        <v>2085</v>
      </c>
      <c r="W1808">
        <v>86</v>
      </c>
      <c r="X1808" s="22">
        <f>COUNTIF(Q$2:Q1808,Q1808)</f>
        <v>1</v>
      </c>
    </row>
    <row r="1809" spans="1:24">
      <c r="A1809" s="11" t="s">
        <v>2787</v>
      </c>
      <c r="B1809" s="2" t="s">
        <v>7281</v>
      </c>
      <c r="D1809" s="1">
        <v>170</v>
      </c>
      <c r="I1809" s="1">
        <v>0</v>
      </c>
      <c r="J1809" s="1" t="s">
        <v>6784</v>
      </c>
      <c r="K1809" s="1" t="s">
        <v>7282</v>
      </c>
      <c r="L1809" s="1" t="s">
        <v>7283</v>
      </c>
      <c r="M1809" s="1" t="s">
        <v>561</v>
      </c>
      <c r="N1809" s="1" t="s">
        <v>6435</v>
      </c>
      <c r="O1809" s="1" t="s">
        <v>1</v>
      </c>
      <c r="P1809" s="1" t="s">
        <v>6997</v>
      </c>
      <c r="Q1809" t="s">
        <v>7284</v>
      </c>
      <c r="R1809" t="s">
        <v>2085</v>
      </c>
      <c r="S1809">
        <v>35</v>
      </c>
      <c r="T1809" t="s">
        <v>2085</v>
      </c>
      <c r="U1809">
        <v>35</v>
      </c>
      <c r="V1809" t="s">
        <v>2085</v>
      </c>
      <c r="W1809">
        <v>86</v>
      </c>
      <c r="X1809" s="22">
        <f>COUNTIF(Q$2:Q1809,Q1809)</f>
        <v>1</v>
      </c>
    </row>
    <row r="1810" spans="1:24">
      <c r="A1810" s="11" t="s">
        <v>2787</v>
      </c>
      <c r="B1810" s="2" t="s">
        <v>1058</v>
      </c>
      <c r="D1810" s="1">
        <v>100</v>
      </c>
      <c r="I1810" s="1">
        <v>0</v>
      </c>
      <c r="J1810" s="1" t="s">
        <v>6443</v>
      </c>
      <c r="K1810" s="1" t="s">
        <v>874</v>
      </c>
      <c r="L1810" s="1" t="s">
        <v>875</v>
      </c>
      <c r="M1810" s="1" t="s">
        <v>0</v>
      </c>
      <c r="N1810" s="1" t="s">
        <v>6421</v>
      </c>
      <c r="O1810" s="1" t="s">
        <v>1</v>
      </c>
      <c r="P1810" s="1" t="s">
        <v>1059</v>
      </c>
      <c r="Q1810" t="s">
        <v>7285</v>
      </c>
      <c r="R1810" t="s">
        <v>1991</v>
      </c>
      <c r="S1810">
        <v>73</v>
      </c>
      <c r="T1810" t="s">
        <v>1869</v>
      </c>
      <c r="U1810">
        <v>54</v>
      </c>
      <c r="V1810" t="s">
        <v>1869</v>
      </c>
      <c r="W1810">
        <v>86</v>
      </c>
      <c r="X1810" s="22">
        <f>COUNTIF(Q$2:Q1810,Q1810)</f>
        <v>1</v>
      </c>
    </row>
    <row r="1811" spans="1:24">
      <c r="A1811" s="11" t="s">
        <v>2787</v>
      </c>
      <c r="B1811" s="2" t="s">
        <v>1060</v>
      </c>
      <c r="C1811" s="37" t="str">
        <f>R1811</f>
        <v>KB 110</v>
      </c>
      <c r="D1811" s="1">
        <v>122.5</v>
      </c>
      <c r="I1811" s="1">
        <v>0</v>
      </c>
      <c r="J1811" s="1" t="s">
        <v>6483</v>
      </c>
      <c r="K1811" s="1" t="s">
        <v>1061</v>
      </c>
      <c r="L1811" s="1" t="s">
        <v>1062</v>
      </c>
      <c r="M1811" s="1" t="s">
        <v>1063</v>
      </c>
      <c r="N1811" s="1" t="s">
        <v>6435</v>
      </c>
      <c r="O1811" s="1" t="s">
        <v>1</v>
      </c>
      <c r="P1811" s="1" t="s">
        <v>1064</v>
      </c>
      <c r="Q1811" t="s">
        <v>1065</v>
      </c>
      <c r="R1811" t="s">
        <v>1936</v>
      </c>
      <c r="S1811">
        <v>100</v>
      </c>
      <c r="T1811" t="s">
        <v>2016</v>
      </c>
      <c r="U1811">
        <v>47</v>
      </c>
      <c r="V1811" t="s">
        <v>1936</v>
      </c>
      <c r="W1811">
        <v>90</v>
      </c>
      <c r="X1811" s="22">
        <f>COUNTIF(Q$2:Q1811,Q1811)</f>
        <v>1</v>
      </c>
    </row>
    <row r="1812" spans="1:24">
      <c r="A1812" s="11" t="s">
        <v>2787</v>
      </c>
      <c r="B1812" s="2" t="s">
        <v>7286</v>
      </c>
      <c r="D1812" s="1">
        <v>143</v>
      </c>
      <c r="I1812" s="1">
        <v>0</v>
      </c>
      <c r="J1812" s="1" t="s">
        <v>7287</v>
      </c>
      <c r="K1812" s="1" t="s">
        <v>7288</v>
      </c>
      <c r="L1812" s="1" t="s">
        <v>7289</v>
      </c>
      <c r="M1812" s="1" t="s">
        <v>749</v>
      </c>
      <c r="N1812" s="1" t="s">
        <v>6435</v>
      </c>
      <c r="O1812" s="1" t="s">
        <v>1</v>
      </c>
      <c r="P1812" s="1" t="s">
        <v>7290</v>
      </c>
      <c r="Q1812" t="s">
        <v>7291</v>
      </c>
      <c r="R1812" t="s">
        <v>2085</v>
      </c>
      <c r="S1812">
        <v>39</v>
      </c>
      <c r="T1812" t="s">
        <v>2085</v>
      </c>
      <c r="U1812">
        <v>39</v>
      </c>
      <c r="V1812" t="s">
        <v>2085</v>
      </c>
      <c r="W1812">
        <v>86</v>
      </c>
      <c r="X1812" s="22">
        <f>COUNTIF(Q$2:Q1812,Q1812)</f>
        <v>1</v>
      </c>
    </row>
    <row r="1813" spans="1:24">
      <c r="A1813" s="11" t="s">
        <v>2787</v>
      </c>
      <c r="B1813" s="2" t="s">
        <v>7292</v>
      </c>
      <c r="D1813" s="1">
        <v>97</v>
      </c>
      <c r="I1813" s="1">
        <v>0</v>
      </c>
      <c r="J1813" s="1" t="s">
        <v>6443</v>
      </c>
      <c r="K1813" s="1" t="s">
        <v>7293</v>
      </c>
      <c r="L1813" s="1" t="s">
        <v>7294</v>
      </c>
      <c r="M1813" s="1" t="s">
        <v>7295</v>
      </c>
      <c r="N1813" s="1" t="s">
        <v>6421</v>
      </c>
      <c r="O1813" s="1" t="s">
        <v>1</v>
      </c>
      <c r="P1813" s="1" t="s">
        <v>7296</v>
      </c>
      <c r="Q1813" t="s">
        <v>7297</v>
      </c>
      <c r="R1813" t="s">
        <v>2085</v>
      </c>
      <c r="S1813">
        <v>41</v>
      </c>
      <c r="T1813" t="s">
        <v>2085</v>
      </c>
      <c r="U1813">
        <v>41</v>
      </c>
      <c r="V1813" t="s">
        <v>2085</v>
      </c>
      <c r="W1813">
        <v>86</v>
      </c>
      <c r="X1813" s="22">
        <f>COUNTIF(Q$2:Q1813,Q1813)</f>
        <v>1</v>
      </c>
    </row>
    <row r="1814" spans="1:24">
      <c r="A1814" s="11" t="s">
        <v>2787</v>
      </c>
      <c r="B1814" s="2" t="s">
        <v>7298</v>
      </c>
      <c r="D1814" s="1">
        <v>100</v>
      </c>
      <c r="I1814" s="1">
        <v>0</v>
      </c>
      <c r="J1814" s="1" t="s">
        <v>6439</v>
      </c>
      <c r="K1814" s="1" t="s">
        <v>6619</v>
      </c>
      <c r="L1814" s="1" t="s">
        <v>6620</v>
      </c>
      <c r="M1814" s="1" t="s">
        <v>6621</v>
      </c>
      <c r="N1814" s="1" t="s">
        <v>6435</v>
      </c>
      <c r="O1814" s="1" t="s">
        <v>1</v>
      </c>
      <c r="P1814" s="1" t="s">
        <v>7299</v>
      </c>
      <c r="Q1814" t="s">
        <v>7300</v>
      </c>
      <c r="R1814" t="s">
        <v>1888</v>
      </c>
      <c r="S1814">
        <v>32</v>
      </c>
      <c r="T1814" t="s">
        <v>1888</v>
      </c>
      <c r="U1814">
        <v>32</v>
      </c>
      <c r="V1814" t="s">
        <v>1961</v>
      </c>
      <c r="W1814">
        <v>45</v>
      </c>
      <c r="X1814" s="22">
        <f>COUNTIF(Q$2:Q1814,Q1814)</f>
        <v>1</v>
      </c>
    </row>
    <row r="1815" spans="1:24">
      <c r="A1815" s="11" t="s">
        <v>2787</v>
      </c>
      <c r="B1815" s="2" t="s">
        <v>7301</v>
      </c>
      <c r="D1815" s="1">
        <v>150</v>
      </c>
      <c r="I1815" s="1">
        <v>0</v>
      </c>
      <c r="J1815" s="1" t="s">
        <v>6517</v>
      </c>
      <c r="K1815" s="1" t="s">
        <v>19</v>
      </c>
      <c r="L1815" s="1" t="s">
        <v>20</v>
      </c>
      <c r="M1815" s="1" t="s">
        <v>21</v>
      </c>
      <c r="N1815" s="1" t="s">
        <v>6435</v>
      </c>
      <c r="O1815" s="1" t="s">
        <v>1</v>
      </c>
      <c r="P1815" s="1" t="s">
        <v>7302</v>
      </c>
      <c r="Q1815" t="s">
        <v>7303</v>
      </c>
      <c r="R1815" t="s">
        <v>1936</v>
      </c>
      <c r="S1815">
        <v>50</v>
      </c>
      <c r="T1815" t="s">
        <v>2026</v>
      </c>
      <c r="U1815">
        <v>28</v>
      </c>
      <c r="V1815" t="s">
        <v>2026</v>
      </c>
      <c r="W1815">
        <v>86</v>
      </c>
      <c r="X1815" s="22">
        <f>COUNTIF(Q$2:Q1815,Q1815)</f>
        <v>1</v>
      </c>
    </row>
    <row r="1816" spans="1:24">
      <c r="A1816" s="11" t="s">
        <v>2787</v>
      </c>
      <c r="B1816" s="2" t="s">
        <v>7304</v>
      </c>
      <c r="C1816" s="37" t="str">
        <f t="shared" ref="C1816:C1817" si="120">R1816</f>
        <v>EasyPen i405X</v>
      </c>
      <c r="D1816" s="1">
        <v>915</v>
      </c>
      <c r="I1816" s="1">
        <v>0</v>
      </c>
      <c r="J1816" s="1" t="s">
        <v>6469</v>
      </c>
      <c r="K1816" s="1" t="s">
        <v>6614</v>
      </c>
      <c r="L1816" s="1" t="s">
        <v>6615</v>
      </c>
      <c r="M1816" s="1" t="s">
        <v>929</v>
      </c>
      <c r="N1816" s="1" t="s">
        <v>6421</v>
      </c>
      <c r="O1816" s="1" t="s">
        <v>1</v>
      </c>
      <c r="P1816" s="1" t="s">
        <v>7305</v>
      </c>
      <c r="Q1816" t="s">
        <v>7306</v>
      </c>
      <c r="R1816" t="s">
        <v>1865</v>
      </c>
      <c r="S1816">
        <v>100</v>
      </c>
      <c r="T1816" t="s">
        <v>1865</v>
      </c>
      <c r="U1816">
        <v>31</v>
      </c>
      <c r="V1816" t="s">
        <v>1865</v>
      </c>
      <c r="W1816">
        <v>90</v>
      </c>
      <c r="X1816" s="22">
        <f>COUNTIF(Q$2:Q1816,Q1816)</f>
        <v>1</v>
      </c>
    </row>
    <row r="1817" spans="1:24">
      <c r="A1817" s="11" t="s">
        <v>2787</v>
      </c>
      <c r="B1817" s="2" t="s">
        <v>7307</v>
      </c>
      <c r="C1817" s="37" t="str">
        <f t="shared" si="120"/>
        <v>NX-7000</v>
      </c>
      <c r="D1817" s="1">
        <v>100</v>
      </c>
      <c r="I1817" s="1">
        <v>0</v>
      </c>
      <c r="J1817" s="1" t="s">
        <v>6483</v>
      </c>
      <c r="K1817" s="1" t="s">
        <v>1731</v>
      </c>
      <c r="L1817" s="1" t="s">
        <v>1732</v>
      </c>
      <c r="M1817" s="1" t="s">
        <v>1733</v>
      </c>
      <c r="N1817" s="1" t="s">
        <v>6421</v>
      </c>
      <c r="O1817" s="1" t="s">
        <v>1</v>
      </c>
      <c r="P1817" s="1" t="s">
        <v>7308</v>
      </c>
      <c r="Q1817" t="s">
        <v>7309</v>
      </c>
      <c r="R1817" t="s">
        <v>1991</v>
      </c>
      <c r="S1817">
        <v>100</v>
      </c>
      <c r="T1817" t="s">
        <v>1974</v>
      </c>
      <c r="U1817">
        <v>50</v>
      </c>
      <c r="V1817" t="s">
        <v>1991</v>
      </c>
      <c r="W1817">
        <v>90</v>
      </c>
      <c r="X1817" s="22">
        <f>COUNTIF(Q$2:Q1817,Q1817)</f>
        <v>1</v>
      </c>
    </row>
    <row r="1818" spans="1:24">
      <c r="A1818" s="11" t="s">
        <v>2787</v>
      </c>
      <c r="B1818" s="2" t="s">
        <v>7310</v>
      </c>
      <c r="D1818" s="1">
        <v>37.5</v>
      </c>
      <c r="G1818" s="1">
        <v>5</v>
      </c>
      <c r="H1818" s="1">
        <v>1</v>
      </c>
      <c r="I1818" s="1">
        <v>1</v>
      </c>
      <c r="J1818" s="1" t="s">
        <v>7088</v>
      </c>
      <c r="K1818" s="1" t="s">
        <v>7311</v>
      </c>
      <c r="L1818" s="1" t="s">
        <v>7312</v>
      </c>
      <c r="M1818" s="1" t="s">
        <v>227</v>
      </c>
      <c r="N1818" s="1" t="s">
        <v>6435</v>
      </c>
      <c r="O1818" s="1" t="s">
        <v>1</v>
      </c>
      <c r="P1818" s="1" t="s">
        <v>7313</v>
      </c>
      <c r="Q1818" t="s">
        <v>7314</v>
      </c>
      <c r="R1818" t="s">
        <v>1950</v>
      </c>
      <c r="S1818">
        <v>67</v>
      </c>
      <c r="T1818" t="s">
        <v>2026</v>
      </c>
      <c r="U1818">
        <v>35</v>
      </c>
      <c r="V1818" t="s">
        <v>1882</v>
      </c>
      <c r="W1818">
        <v>86</v>
      </c>
      <c r="X1818" s="22">
        <f>COUNTIF(Q$2:Q1818,Q1818)</f>
        <v>1</v>
      </c>
    </row>
    <row r="1819" spans="1:24">
      <c r="A1819" s="11" t="s">
        <v>2787</v>
      </c>
      <c r="B1819" s="2" t="s">
        <v>987</v>
      </c>
      <c r="C1819" s="37" t="str">
        <f>R1819</f>
        <v>NX-7000</v>
      </c>
      <c r="D1819" s="1">
        <v>120</v>
      </c>
      <c r="I1819" s="1">
        <v>0</v>
      </c>
      <c r="J1819" s="1" t="s">
        <v>6469</v>
      </c>
      <c r="K1819" s="1" t="s">
        <v>1713</v>
      </c>
      <c r="L1819" s="1" t="s">
        <v>1714</v>
      </c>
      <c r="M1819" s="1" t="s">
        <v>1715</v>
      </c>
      <c r="N1819" s="1" t="s">
        <v>6421</v>
      </c>
      <c r="O1819" s="1" t="s">
        <v>1</v>
      </c>
      <c r="P1819" s="1" t="s">
        <v>7315</v>
      </c>
      <c r="Q1819" t="s">
        <v>7316</v>
      </c>
      <c r="R1819" t="s">
        <v>1991</v>
      </c>
      <c r="S1819">
        <v>100</v>
      </c>
      <c r="T1819" t="s">
        <v>2020</v>
      </c>
      <c r="U1819">
        <v>44</v>
      </c>
      <c r="V1819" t="s">
        <v>1991</v>
      </c>
      <c r="W1819">
        <v>90</v>
      </c>
      <c r="X1819" s="22">
        <f>COUNTIF(Q$2:Q1819,Q1819)</f>
        <v>1</v>
      </c>
    </row>
    <row r="1820" spans="1:24">
      <c r="A1820" s="11" t="s">
        <v>2787</v>
      </c>
      <c r="B1820" s="2" t="s">
        <v>359</v>
      </c>
      <c r="D1820" s="1">
        <v>100</v>
      </c>
      <c r="I1820" s="1">
        <v>0</v>
      </c>
      <c r="J1820" s="1" t="s">
        <v>6450</v>
      </c>
      <c r="K1820" s="1" t="s">
        <v>360</v>
      </c>
      <c r="L1820" s="1" t="s">
        <v>361</v>
      </c>
      <c r="M1820" s="1" t="s">
        <v>362</v>
      </c>
      <c r="N1820" s="1" t="s">
        <v>6435</v>
      </c>
      <c r="O1820" s="1" t="s">
        <v>1</v>
      </c>
      <c r="P1820" s="1" t="s">
        <v>363</v>
      </c>
      <c r="Q1820" t="s">
        <v>7317</v>
      </c>
      <c r="R1820" t="s">
        <v>1950</v>
      </c>
      <c r="S1820">
        <v>67</v>
      </c>
      <c r="T1820" t="s">
        <v>2085</v>
      </c>
      <c r="U1820">
        <v>57</v>
      </c>
      <c r="V1820" t="s">
        <v>1882</v>
      </c>
      <c r="W1820">
        <v>86</v>
      </c>
      <c r="X1820" s="22">
        <f>COUNTIF(Q$2:Q1820,Q1820)</f>
        <v>1</v>
      </c>
    </row>
    <row r="1821" spans="1:24">
      <c r="A1821" s="11" t="s">
        <v>2787</v>
      </c>
      <c r="B1821" s="2" t="s">
        <v>7318</v>
      </c>
      <c r="D1821" s="1">
        <v>136</v>
      </c>
      <c r="I1821" s="1">
        <v>0</v>
      </c>
      <c r="J1821" s="1" t="s">
        <v>7319</v>
      </c>
      <c r="K1821" s="1" t="s">
        <v>7320</v>
      </c>
      <c r="L1821" s="1" t="s">
        <v>7321</v>
      </c>
      <c r="M1821" s="1" t="s">
        <v>1007</v>
      </c>
      <c r="N1821" s="1" t="s">
        <v>6435</v>
      </c>
      <c r="O1821" s="1" t="s">
        <v>1</v>
      </c>
      <c r="P1821" s="1" t="s">
        <v>7322</v>
      </c>
      <c r="Q1821" t="s">
        <v>7323</v>
      </c>
      <c r="R1821" t="s">
        <v>2085</v>
      </c>
      <c r="S1821">
        <v>41</v>
      </c>
      <c r="T1821" t="s">
        <v>2085</v>
      </c>
      <c r="U1821">
        <v>41</v>
      </c>
      <c r="V1821" t="s">
        <v>1893</v>
      </c>
      <c r="W1821">
        <v>45</v>
      </c>
      <c r="X1821" s="22">
        <f>COUNTIF(Q$2:Q1821,Q1821)</f>
        <v>1</v>
      </c>
    </row>
    <row r="1822" spans="1:24">
      <c r="A1822" s="11" t="s">
        <v>2787</v>
      </c>
      <c r="B1822" s="2" t="s">
        <v>952</v>
      </c>
      <c r="C1822" s="37" t="str">
        <f t="shared" ref="C1822:C1825" si="121">R1822</f>
        <v>Smart KB-100</v>
      </c>
      <c r="D1822" s="1">
        <v>98</v>
      </c>
      <c r="I1822" s="1">
        <v>0</v>
      </c>
      <c r="J1822" s="1" t="s">
        <v>6469</v>
      </c>
      <c r="K1822" s="1" t="s">
        <v>340</v>
      </c>
      <c r="L1822" s="1" t="s">
        <v>341</v>
      </c>
      <c r="M1822" s="1" t="s">
        <v>342</v>
      </c>
      <c r="N1822" s="1" t="s">
        <v>6435</v>
      </c>
      <c r="O1822" s="1" t="s">
        <v>1</v>
      </c>
      <c r="P1822" s="1" t="s">
        <v>953</v>
      </c>
      <c r="Q1822" t="s">
        <v>954</v>
      </c>
      <c r="R1822" t="s">
        <v>2026</v>
      </c>
      <c r="S1822">
        <v>100</v>
      </c>
      <c r="T1822" t="s">
        <v>2026</v>
      </c>
      <c r="U1822">
        <v>38</v>
      </c>
      <c r="V1822" t="s">
        <v>1882</v>
      </c>
      <c r="W1822">
        <v>86</v>
      </c>
      <c r="X1822" s="22">
        <f>COUNTIF(Q$2:Q1822,Q1822)</f>
        <v>1</v>
      </c>
    </row>
    <row r="1823" spans="1:24">
      <c r="A1823" s="11" t="s">
        <v>2787</v>
      </c>
      <c r="B1823" s="2" t="s">
        <v>7324</v>
      </c>
      <c r="C1823" s="37" t="str">
        <f t="shared" si="121"/>
        <v>Smart KB-101</v>
      </c>
      <c r="D1823" s="1">
        <v>100</v>
      </c>
      <c r="I1823" s="1">
        <v>0</v>
      </c>
      <c r="J1823" s="1" t="s">
        <v>6443</v>
      </c>
      <c r="K1823" s="1" t="s">
        <v>908</v>
      </c>
      <c r="L1823" s="1" t="s">
        <v>909</v>
      </c>
      <c r="M1823" s="1" t="s">
        <v>910</v>
      </c>
      <c r="N1823" s="1" t="s">
        <v>6435</v>
      </c>
      <c r="O1823" s="1" t="s">
        <v>1</v>
      </c>
      <c r="P1823" s="1" t="s">
        <v>7325</v>
      </c>
      <c r="Q1823" t="s">
        <v>7326</v>
      </c>
      <c r="R1823" t="s">
        <v>2027</v>
      </c>
      <c r="S1823">
        <v>100</v>
      </c>
      <c r="T1823" t="s">
        <v>2027</v>
      </c>
      <c r="U1823">
        <v>36</v>
      </c>
      <c r="V1823" t="s">
        <v>2027</v>
      </c>
      <c r="W1823">
        <v>90</v>
      </c>
      <c r="X1823" s="22">
        <f>COUNTIF(Q$2:Q1823,Q1823)</f>
        <v>1</v>
      </c>
    </row>
    <row r="1824" spans="1:24">
      <c r="A1824" s="11" t="s">
        <v>2787</v>
      </c>
      <c r="B1824" s="2" t="s">
        <v>7327</v>
      </c>
      <c r="C1824" s="37" t="str">
        <f t="shared" si="121"/>
        <v>KB-110X</v>
      </c>
      <c r="D1824" s="1">
        <v>95</v>
      </c>
      <c r="G1824" s="1">
        <v>5</v>
      </c>
      <c r="H1824" s="1">
        <v>1</v>
      </c>
      <c r="I1824" s="1">
        <v>2</v>
      </c>
      <c r="J1824" s="1" t="s">
        <v>7328</v>
      </c>
      <c r="K1824" s="1" t="s">
        <v>91</v>
      </c>
      <c r="L1824" s="1" t="s">
        <v>92</v>
      </c>
      <c r="M1824" s="1" t="s">
        <v>93</v>
      </c>
      <c r="N1824" s="1" t="s">
        <v>6435</v>
      </c>
      <c r="O1824" s="1" t="s">
        <v>1</v>
      </c>
      <c r="P1824" s="1" t="s">
        <v>7329</v>
      </c>
      <c r="Q1824" t="s">
        <v>7330</v>
      </c>
      <c r="R1824" t="s">
        <v>1938</v>
      </c>
      <c r="S1824">
        <v>100</v>
      </c>
      <c r="T1824" t="s">
        <v>2020</v>
      </c>
      <c r="U1824">
        <v>36</v>
      </c>
      <c r="V1824" t="s">
        <v>1938</v>
      </c>
      <c r="W1824">
        <v>90</v>
      </c>
      <c r="X1824" s="22">
        <f>COUNTIF(Q$2:Q1824,Q1824)</f>
        <v>1</v>
      </c>
    </row>
    <row r="1825" spans="1:24">
      <c r="A1825" s="11" t="s">
        <v>2787</v>
      </c>
      <c r="B1825" s="2" t="s">
        <v>7331</v>
      </c>
      <c r="C1825" s="37" t="str">
        <f t="shared" si="121"/>
        <v>DX-125</v>
      </c>
      <c r="D1825" s="1">
        <v>65</v>
      </c>
      <c r="I1825" s="1">
        <v>0</v>
      </c>
      <c r="J1825" s="1" t="s">
        <v>6469</v>
      </c>
      <c r="K1825" s="1" t="s">
        <v>1713</v>
      </c>
      <c r="L1825" s="1" t="s">
        <v>1714</v>
      </c>
      <c r="M1825" s="1" t="s">
        <v>1715</v>
      </c>
      <c r="N1825" s="1" t="s">
        <v>6421</v>
      </c>
      <c r="O1825" s="1" t="s">
        <v>1</v>
      </c>
      <c r="P1825" s="1" t="s">
        <v>1294</v>
      </c>
      <c r="Q1825" t="s">
        <v>7332</v>
      </c>
      <c r="R1825" t="s">
        <v>1856</v>
      </c>
      <c r="S1825">
        <v>100</v>
      </c>
      <c r="T1825" t="s">
        <v>2085</v>
      </c>
      <c r="U1825">
        <v>44</v>
      </c>
      <c r="V1825" t="s">
        <v>1856</v>
      </c>
      <c r="W1825">
        <v>90</v>
      </c>
      <c r="X1825" s="22">
        <f>COUNTIF(Q$2:Q1825,Q1825)</f>
        <v>1</v>
      </c>
    </row>
    <row r="1826" spans="1:24">
      <c r="A1826" s="11" t="s">
        <v>2787</v>
      </c>
      <c r="B1826" s="2" t="s">
        <v>7333</v>
      </c>
      <c r="D1826" s="1">
        <v>121</v>
      </c>
      <c r="I1826" s="1">
        <v>0</v>
      </c>
      <c r="J1826" s="1" t="s">
        <v>6469</v>
      </c>
      <c r="K1826" s="1" t="s">
        <v>340</v>
      </c>
      <c r="L1826" s="1" t="s">
        <v>341</v>
      </c>
      <c r="M1826" s="1" t="s">
        <v>342</v>
      </c>
      <c r="N1826" s="1" t="s">
        <v>6574</v>
      </c>
      <c r="O1826" s="1" t="s">
        <v>1</v>
      </c>
      <c r="P1826" s="1" t="s">
        <v>7334</v>
      </c>
      <c r="Q1826" t="s">
        <v>7335</v>
      </c>
      <c r="R1826" t="s">
        <v>2038</v>
      </c>
      <c r="S1826">
        <v>77</v>
      </c>
      <c r="T1826" t="s">
        <v>2014</v>
      </c>
      <c r="U1826">
        <v>32</v>
      </c>
      <c r="V1826" t="s">
        <v>2038</v>
      </c>
      <c r="W1826">
        <v>86</v>
      </c>
      <c r="X1826" s="22">
        <f>COUNTIF(Q$2:Q1826,Q1826)</f>
        <v>1</v>
      </c>
    </row>
    <row r="1827" spans="1:24">
      <c r="A1827" s="11" t="s">
        <v>2787</v>
      </c>
      <c r="B1827" s="2" t="s">
        <v>960</v>
      </c>
      <c r="C1827" s="37" t="str">
        <f>R1827</f>
        <v>MousePen i608X</v>
      </c>
      <c r="D1827" s="1">
        <v>710</v>
      </c>
      <c r="I1827" s="1">
        <v>0</v>
      </c>
      <c r="J1827" s="1" t="s">
        <v>6498</v>
      </c>
      <c r="K1827" s="1" t="s">
        <v>474</v>
      </c>
      <c r="L1827" s="1" t="s">
        <v>475</v>
      </c>
      <c r="M1827" s="1" t="s">
        <v>342</v>
      </c>
      <c r="N1827" s="1" t="s">
        <v>6470</v>
      </c>
      <c r="O1827" s="1" t="s">
        <v>1</v>
      </c>
      <c r="P1827" s="1" t="s">
        <v>961</v>
      </c>
      <c r="Q1827" t="s">
        <v>962</v>
      </c>
      <c r="R1827" t="s">
        <v>1978</v>
      </c>
      <c r="S1827">
        <v>100</v>
      </c>
      <c r="T1827" t="s">
        <v>1978</v>
      </c>
      <c r="U1827">
        <v>67</v>
      </c>
      <c r="V1827" t="s">
        <v>1978</v>
      </c>
      <c r="W1827">
        <v>90</v>
      </c>
      <c r="X1827" s="22">
        <f>COUNTIF(Q$2:Q1827,Q1827)</f>
        <v>1</v>
      </c>
    </row>
    <row r="1828" spans="1:24">
      <c r="A1828" s="11" t="s">
        <v>2787</v>
      </c>
      <c r="B1828" s="2" t="s">
        <v>7336</v>
      </c>
      <c r="D1828" s="1">
        <v>100</v>
      </c>
      <c r="I1828" s="1">
        <v>0</v>
      </c>
      <c r="J1828" s="1" t="s">
        <v>6443</v>
      </c>
      <c r="K1828" s="1" t="s">
        <v>13</v>
      </c>
      <c r="L1828" s="1" t="s">
        <v>14</v>
      </c>
      <c r="M1828" s="1" t="s">
        <v>15</v>
      </c>
      <c r="N1828" s="1" t="s">
        <v>6841</v>
      </c>
      <c r="O1828" s="1" t="s">
        <v>1</v>
      </c>
      <c r="P1828" s="1" t="s">
        <v>7337</v>
      </c>
      <c r="Q1828" t="s">
        <v>7338</v>
      </c>
      <c r="R1828" t="s">
        <v>1893</v>
      </c>
      <c r="S1828">
        <v>50</v>
      </c>
      <c r="T1828" t="s">
        <v>1975</v>
      </c>
      <c r="U1828">
        <v>32</v>
      </c>
      <c r="V1828" t="s">
        <v>1905</v>
      </c>
      <c r="W1828">
        <v>86</v>
      </c>
      <c r="X1828" s="22">
        <f>COUNTIF(Q$2:Q1828,Q1828)</f>
        <v>1</v>
      </c>
    </row>
    <row r="1829" spans="1:24">
      <c r="A1829" s="11" t="s">
        <v>2787</v>
      </c>
      <c r="B1829" s="2" t="s">
        <v>1073</v>
      </c>
      <c r="C1829" s="37" t="str">
        <f t="shared" ref="C1829:C1832" si="122">R1829</f>
        <v>DX-110</v>
      </c>
      <c r="I1829" s="1">
        <v>0</v>
      </c>
      <c r="J1829" s="1" t="s">
        <v>6420</v>
      </c>
      <c r="K1829" s="1" t="s">
        <v>474</v>
      </c>
      <c r="L1829" s="1" t="s">
        <v>475</v>
      </c>
      <c r="M1829" s="1" t="s">
        <v>342</v>
      </c>
      <c r="N1829" s="1" t="s">
        <v>6421</v>
      </c>
      <c r="O1829" s="1" t="s">
        <v>1</v>
      </c>
      <c r="P1829" s="1" t="s">
        <v>1074</v>
      </c>
      <c r="Q1829" t="s">
        <v>7339</v>
      </c>
      <c r="R1829" t="s">
        <v>1854</v>
      </c>
      <c r="S1829">
        <v>100</v>
      </c>
      <c r="T1829" t="s">
        <v>2085</v>
      </c>
      <c r="U1829">
        <v>51</v>
      </c>
      <c r="V1829" t="s">
        <v>1854</v>
      </c>
      <c r="W1829">
        <v>90</v>
      </c>
      <c r="X1829" s="22">
        <f>COUNTIF(Q$2:Q1829,Q1829)</f>
        <v>1</v>
      </c>
    </row>
    <row r="1830" spans="1:24">
      <c r="A1830" s="11" t="s">
        <v>2787</v>
      </c>
      <c r="B1830" s="2" t="s">
        <v>7340</v>
      </c>
      <c r="C1830" s="37" t="str">
        <f t="shared" si="122"/>
        <v>Scorpion K220</v>
      </c>
      <c r="D1830" s="1">
        <v>140</v>
      </c>
      <c r="I1830" s="1">
        <v>0</v>
      </c>
      <c r="J1830" s="1" t="s">
        <v>6469</v>
      </c>
      <c r="K1830" s="1" t="s">
        <v>7341</v>
      </c>
      <c r="L1830" s="1" t="s">
        <v>7342</v>
      </c>
      <c r="M1830" s="1" t="s">
        <v>21</v>
      </c>
      <c r="N1830" s="1" t="s">
        <v>6736</v>
      </c>
      <c r="O1830" s="1" t="s">
        <v>1</v>
      </c>
      <c r="P1830" s="1" t="s">
        <v>7340</v>
      </c>
      <c r="Q1830" t="s">
        <v>7343</v>
      </c>
      <c r="R1830" t="s">
        <v>2006</v>
      </c>
      <c r="S1830">
        <v>100</v>
      </c>
      <c r="T1830" t="s">
        <v>2006</v>
      </c>
      <c r="U1830">
        <v>44</v>
      </c>
      <c r="V1830" t="s">
        <v>2006</v>
      </c>
      <c r="W1830">
        <v>90</v>
      </c>
      <c r="X1830" s="22">
        <f>COUNTIF(Q$2:Q1830,Q1830)</f>
        <v>1</v>
      </c>
    </row>
    <row r="1831" spans="1:24">
      <c r="A1831" s="11" t="s">
        <v>2787</v>
      </c>
      <c r="B1831" s="2" t="s">
        <v>7344</v>
      </c>
      <c r="C1831" s="37" t="str">
        <f t="shared" si="122"/>
        <v>NX-7000</v>
      </c>
      <c r="D1831" s="1" t="s">
        <v>7345</v>
      </c>
      <c r="I1831" s="1">
        <v>0</v>
      </c>
      <c r="J1831" s="1" t="s">
        <v>6509</v>
      </c>
      <c r="K1831" s="1" t="s">
        <v>1075</v>
      </c>
      <c r="L1831" s="1" t="s">
        <v>1076</v>
      </c>
      <c r="M1831" s="1" t="s">
        <v>255</v>
      </c>
      <c r="N1831" s="1" t="s">
        <v>6421</v>
      </c>
      <c r="O1831" s="1" t="s">
        <v>1</v>
      </c>
      <c r="P1831" s="1" t="s">
        <v>1077</v>
      </c>
      <c r="Q1831" t="s">
        <v>7346</v>
      </c>
      <c r="R1831" t="s">
        <v>1991</v>
      </c>
      <c r="S1831">
        <v>100</v>
      </c>
      <c r="T1831" t="s">
        <v>1974</v>
      </c>
      <c r="U1831">
        <v>44</v>
      </c>
      <c r="V1831" t="s">
        <v>1991</v>
      </c>
      <c r="W1831">
        <v>90</v>
      </c>
      <c r="X1831" s="22">
        <f>COUNTIF(Q$2:Q1831,Q1831)</f>
        <v>1</v>
      </c>
    </row>
    <row r="1832" spans="1:24">
      <c r="A1832" s="11" t="s">
        <v>2787</v>
      </c>
      <c r="B1832" s="2" t="s">
        <v>1083</v>
      </c>
      <c r="C1832" s="37" t="str">
        <f t="shared" si="122"/>
        <v>DX-110</v>
      </c>
      <c r="D1832" s="1">
        <v>60</v>
      </c>
      <c r="I1832" s="1">
        <v>0</v>
      </c>
      <c r="J1832" s="1" t="s">
        <v>6469</v>
      </c>
      <c r="K1832" s="1" t="s">
        <v>1021</v>
      </c>
      <c r="L1832" s="1" t="s">
        <v>1022</v>
      </c>
      <c r="M1832" s="1" t="s">
        <v>382</v>
      </c>
      <c r="N1832" s="1" t="s">
        <v>6421</v>
      </c>
      <c r="O1832" s="1" t="s">
        <v>1</v>
      </c>
      <c r="P1832" s="1" t="s">
        <v>1084</v>
      </c>
      <c r="Q1832" t="s">
        <v>1085</v>
      </c>
      <c r="R1832" t="s">
        <v>1854</v>
      </c>
      <c r="S1832">
        <v>100</v>
      </c>
      <c r="T1832" t="s">
        <v>1978</v>
      </c>
      <c r="U1832">
        <v>36</v>
      </c>
      <c r="V1832" t="s">
        <v>1854</v>
      </c>
      <c r="W1832">
        <v>90</v>
      </c>
      <c r="X1832" s="22">
        <f>COUNTIF(Q$2:Q1832,Q1832)</f>
        <v>1</v>
      </c>
    </row>
    <row r="1833" spans="1:24">
      <c r="A1833" s="11" t="s">
        <v>2787</v>
      </c>
      <c r="B1833" s="2" t="s">
        <v>7347</v>
      </c>
      <c r="D1833" s="1">
        <v>57.8</v>
      </c>
      <c r="E1833" s="1">
        <v>59</v>
      </c>
      <c r="I1833" s="1">
        <v>0</v>
      </c>
      <c r="J1833" s="1" t="s">
        <v>6450</v>
      </c>
      <c r="K1833" s="1" t="s">
        <v>95</v>
      </c>
      <c r="L1833" s="1" t="s">
        <v>96</v>
      </c>
      <c r="M1833" s="1" t="s">
        <v>21</v>
      </c>
      <c r="N1833" s="1" t="s">
        <v>6421</v>
      </c>
      <c r="O1833" s="1" t="s">
        <v>1</v>
      </c>
      <c r="P1833" s="1" t="s">
        <v>7348</v>
      </c>
      <c r="Q1833" t="s">
        <v>7349</v>
      </c>
      <c r="R1833" t="s">
        <v>2085</v>
      </c>
      <c r="S1833">
        <v>39</v>
      </c>
      <c r="T1833" t="s">
        <v>2085</v>
      </c>
      <c r="U1833">
        <v>39</v>
      </c>
      <c r="V1833" t="s">
        <v>2085</v>
      </c>
      <c r="W1833">
        <v>86</v>
      </c>
      <c r="X1833" s="22">
        <f>COUNTIF(Q$2:Q1833,Q1833)</f>
        <v>1</v>
      </c>
    </row>
    <row r="1834" spans="1:24">
      <c r="A1834" s="11" t="s">
        <v>2787</v>
      </c>
      <c r="B1834" s="2" t="s">
        <v>7350</v>
      </c>
      <c r="D1834" s="1">
        <v>159</v>
      </c>
      <c r="I1834" s="1">
        <v>0</v>
      </c>
      <c r="J1834" s="1" t="s">
        <v>7351</v>
      </c>
      <c r="K1834" s="1" t="s">
        <v>7352</v>
      </c>
      <c r="L1834" s="1" t="s">
        <v>7353</v>
      </c>
      <c r="M1834" s="1" t="s">
        <v>770</v>
      </c>
      <c r="N1834" s="1" t="s">
        <v>6421</v>
      </c>
      <c r="O1834" s="1" t="s">
        <v>1</v>
      </c>
      <c r="P1834" s="1" t="s">
        <v>7354</v>
      </c>
      <c r="Q1834" t="s">
        <v>7355</v>
      </c>
      <c r="R1834" t="s">
        <v>1997</v>
      </c>
      <c r="S1834">
        <v>50</v>
      </c>
      <c r="T1834" t="s">
        <v>1967</v>
      </c>
      <c r="U1834">
        <v>26</v>
      </c>
      <c r="V1834" t="s">
        <v>1995</v>
      </c>
      <c r="W1834">
        <v>86</v>
      </c>
      <c r="X1834" s="22">
        <f>COUNTIF(Q$2:Q1834,Q1834)</f>
        <v>1</v>
      </c>
    </row>
    <row r="1835" spans="1:24">
      <c r="A1835" s="11" t="s">
        <v>2787</v>
      </c>
      <c r="B1835" s="2" t="s">
        <v>7356</v>
      </c>
      <c r="D1835" s="1">
        <v>177</v>
      </c>
      <c r="I1835" s="1">
        <v>0</v>
      </c>
      <c r="J1835" s="1" t="s">
        <v>7357</v>
      </c>
      <c r="K1835" s="1" t="s">
        <v>7358</v>
      </c>
      <c r="L1835" s="1" t="s">
        <v>7359</v>
      </c>
      <c r="M1835" s="1" t="s">
        <v>7360</v>
      </c>
      <c r="N1835" s="1" t="s">
        <v>6435</v>
      </c>
      <c r="O1835" s="1" t="s">
        <v>1</v>
      </c>
      <c r="P1835" s="1" t="s">
        <v>7361</v>
      </c>
      <c r="Q1835" t="s">
        <v>7362</v>
      </c>
      <c r="R1835" t="s">
        <v>1936</v>
      </c>
      <c r="S1835">
        <v>50</v>
      </c>
      <c r="T1835" t="s">
        <v>2026</v>
      </c>
      <c r="U1835">
        <v>36</v>
      </c>
      <c r="V1835" t="s">
        <v>1936</v>
      </c>
      <c r="W1835">
        <v>86</v>
      </c>
      <c r="X1835" s="22">
        <f>COUNTIF(Q$2:Q1835,Q1835)</f>
        <v>1</v>
      </c>
    </row>
    <row r="1836" spans="1:24">
      <c r="A1836" s="11" t="s">
        <v>2787</v>
      </c>
      <c r="B1836" s="2" t="s">
        <v>7363</v>
      </c>
      <c r="D1836" s="1">
        <v>40</v>
      </c>
      <c r="I1836" s="1">
        <v>0</v>
      </c>
      <c r="J1836" s="1" t="s">
        <v>6489</v>
      </c>
      <c r="K1836" s="1" t="s">
        <v>7364</v>
      </c>
      <c r="L1836" s="1" t="s">
        <v>7365</v>
      </c>
      <c r="M1836" s="1" t="s">
        <v>7366</v>
      </c>
      <c r="N1836" s="1" t="s">
        <v>6421</v>
      </c>
      <c r="O1836" s="1" t="s">
        <v>1</v>
      </c>
      <c r="P1836" s="1" t="s">
        <v>7367</v>
      </c>
      <c r="Q1836" t="s">
        <v>7368</v>
      </c>
      <c r="R1836" t="s">
        <v>1974</v>
      </c>
      <c r="S1836">
        <v>29</v>
      </c>
      <c r="T1836" t="s">
        <v>1974</v>
      </c>
      <c r="U1836">
        <v>29</v>
      </c>
      <c r="V1836" t="s">
        <v>2053</v>
      </c>
      <c r="W1836">
        <v>86</v>
      </c>
      <c r="X1836" s="22">
        <f>COUNTIF(Q$2:Q1836,Q1836)</f>
        <v>1</v>
      </c>
    </row>
    <row r="1837" spans="1:24">
      <c r="A1837" s="11" t="s">
        <v>2787</v>
      </c>
      <c r="B1837" s="2" t="s">
        <v>7369</v>
      </c>
      <c r="D1837" s="1">
        <v>177</v>
      </c>
      <c r="I1837" s="1">
        <v>0</v>
      </c>
      <c r="J1837" s="1" t="s">
        <v>7370</v>
      </c>
      <c r="K1837" s="1" t="s">
        <v>7371</v>
      </c>
      <c r="L1837" s="1" t="s">
        <v>7372</v>
      </c>
      <c r="M1837" s="1" t="s">
        <v>561</v>
      </c>
      <c r="N1837" s="1" t="s">
        <v>6435</v>
      </c>
      <c r="O1837" s="1" t="s">
        <v>1</v>
      </c>
      <c r="P1837" s="1" t="s">
        <v>7373</v>
      </c>
      <c r="Q1837" t="s">
        <v>7374</v>
      </c>
      <c r="R1837" t="s">
        <v>1936</v>
      </c>
      <c r="S1837">
        <v>50</v>
      </c>
      <c r="T1837" t="s">
        <v>2026</v>
      </c>
      <c r="U1837">
        <v>35</v>
      </c>
      <c r="V1837" t="s">
        <v>1936</v>
      </c>
      <c r="W1837">
        <v>86</v>
      </c>
      <c r="X1837" s="22">
        <f>COUNTIF(Q$2:Q1837,Q1837)</f>
        <v>1</v>
      </c>
    </row>
    <row r="1838" spans="1:24">
      <c r="A1838" s="11" t="s">
        <v>2787</v>
      </c>
      <c r="B1838" s="2" t="s">
        <v>1120</v>
      </c>
      <c r="I1838" s="1">
        <v>0</v>
      </c>
      <c r="J1838" s="1" t="s">
        <v>6420</v>
      </c>
      <c r="K1838" s="1" t="s">
        <v>474</v>
      </c>
      <c r="L1838" s="1" t="s">
        <v>475</v>
      </c>
      <c r="M1838" s="1" t="s">
        <v>342</v>
      </c>
      <c r="N1838" s="1" t="s">
        <v>6435</v>
      </c>
      <c r="O1838" s="1" t="s">
        <v>1</v>
      </c>
      <c r="P1838" s="1" t="s">
        <v>1121</v>
      </c>
      <c r="Q1838" t="s">
        <v>7375</v>
      </c>
      <c r="R1838" t="s">
        <v>1888</v>
      </c>
      <c r="S1838">
        <v>42</v>
      </c>
      <c r="T1838" t="s">
        <v>1888</v>
      </c>
      <c r="U1838">
        <v>42</v>
      </c>
      <c r="V1838" t="s">
        <v>2085</v>
      </c>
      <c r="W1838">
        <v>86</v>
      </c>
      <c r="X1838" s="22">
        <f>COUNTIF(Q$2:Q1838,Q1838)</f>
        <v>1</v>
      </c>
    </row>
    <row r="1839" spans="1:24">
      <c r="A1839" s="11" t="s">
        <v>2787</v>
      </c>
      <c r="B1839" s="2" t="s">
        <v>7376</v>
      </c>
      <c r="D1839" s="1">
        <v>64</v>
      </c>
      <c r="I1839" s="1">
        <v>0</v>
      </c>
      <c r="J1839" s="1" t="s">
        <v>7377</v>
      </c>
      <c r="K1839" s="1" t="s">
        <v>1123</v>
      </c>
      <c r="L1839" s="1" t="s">
        <v>1124</v>
      </c>
      <c r="M1839" s="1" t="s">
        <v>733</v>
      </c>
      <c r="N1839" s="1" t="s">
        <v>6421</v>
      </c>
      <c r="O1839" s="1" t="s">
        <v>1</v>
      </c>
      <c r="P1839" s="1" t="s">
        <v>7378</v>
      </c>
      <c r="Q1839" t="s">
        <v>7379</v>
      </c>
      <c r="R1839" t="s">
        <v>1855</v>
      </c>
      <c r="S1839">
        <v>67</v>
      </c>
      <c r="T1839" t="s">
        <v>1977</v>
      </c>
      <c r="U1839">
        <v>25</v>
      </c>
      <c r="V1839" t="s">
        <v>1981</v>
      </c>
      <c r="W1839">
        <v>86</v>
      </c>
      <c r="X1839" s="22">
        <f>COUNTIF(Q$2:Q1839,Q1839)</f>
        <v>1</v>
      </c>
    </row>
    <row r="1840" spans="1:24">
      <c r="A1840" s="11" t="s">
        <v>2787</v>
      </c>
      <c r="B1840" s="2" t="s">
        <v>7380</v>
      </c>
      <c r="D1840" s="1">
        <v>165</v>
      </c>
      <c r="I1840" s="1">
        <v>0</v>
      </c>
      <c r="J1840" s="1" t="s">
        <v>6450</v>
      </c>
      <c r="K1840" s="1" t="s">
        <v>7381</v>
      </c>
      <c r="L1840" s="1" t="s">
        <v>7382</v>
      </c>
      <c r="M1840" s="1" t="s">
        <v>93</v>
      </c>
      <c r="N1840" s="1" t="s">
        <v>6435</v>
      </c>
      <c r="O1840" s="1" t="s">
        <v>1</v>
      </c>
      <c r="P1840" s="1" t="s">
        <v>7383</v>
      </c>
      <c r="Q1840" t="s">
        <v>7384</v>
      </c>
      <c r="R1840" t="s">
        <v>2085</v>
      </c>
      <c r="S1840">
        <v>34</v>
      </c>
      <c r="T1840" t="s">
        <v>2085</v>
      </c>
      <c r="U1840">
        <v>34</v>
      </c>
      <c r="V1840" t="s">
        <v>2085</v>
      </c>
      <c r="W1840">
        <v>86</v>
      </c>
      <c r="X1840" s="22">
        <f>COUNTIF(Q$2:Q1840,Q1840)</f>
        <v>1</v>
      </c>
    </row>
    <row r="1841" spans="1:24">
      <c r="A1841" s="11" t="s">
        <v>2787</v>
      </c>
      <c r="B1841" s="2" t="s">
        <v>7385</v>
      </c>
      <c r="C1841" s="37" t="str">
        <f t="shared" ref="C1841:C1842" si="123">R1841</f>
        <v>SP-HF160</v>
      </c>
      <c r="D1841" s="1" t="s">
        <v>7386</v>
      </c>
      <c r="I1841" s="1">
        <v>0</v>
      </c>
      <c r="J1841" s="1" t="s">
        <v>7387</v>
      </c>
      <c r="K1841" s="1" t="s">
        <v>7388</v>
      </c>
      <c r="L1841" s="1" t="s">
        <v>7389</v>
      </c>
      <c r="M1841" s="1" t="s">
        <v>783</v>
      </c>
      <c r="N1841" s="1" t="s">
        <v>6574</v>
      </c>
      <c r="O1841" s="1" t="s">
        <v>1</v>
      </c>
      <c r="P1841" s="1" t="s">
        <v>7390</v>
      </c>
      <c r="Q1841" t="s">
        <v>7391</v>
      </c>
      <c r="R1841" t="s">
        <v>2038</v>
      </c>
      <c r="S1841">
        <v>100</v>
      </c>
      <c r="T1841" t="s">
        <v>1967</v>
      </c>
      <c r="U1841">
        <v>22</v>
      </c>
      <c r="V1841" t="s">
        <v>2032</v>
      </c>
      <c r="W1841">
        <v>86</v>
      </c>
      <c r="X1841" s="22">
        <f>COUNTIF(Q$2:Q1841,Q1841)</f>
        <v>1</v>
      </c>
    </row>
    <row r="1842" spans="1:24">
      <c r="A1842" s="11" t="s">
        <v>2787</v>
      </c>
      <c r="B1842" s="2" t="s">
        <v>1130</v>
      </c>
      <c r="C1842" s="37" t="str">
        <f t="shared" si="123"/>
        <v>NX-7015</v>
      </c>
      <c r="D1842" s="1">
        <v>129.5</v>
      </c>
      <c r="I1842" s="1">
        <v>0</v>
      </c>
      <c r="J1842" s="1" t="s">
        <v>6461</v>
      </c>
      <c r="K1842" s="1" t="s">
        <v>571</v>
      </c>
      <c r="L1842" s="1" t="s">
        <v>572</v>
      </c>
      <c r="M1842" s="1" t="s">
        <v>573</v>
      </c>
      <c r="N1842" s="1" t="s">
        <v>6421</v>
      </c>
      <c r="O1842" s="1" t="s">
        <v>1</v>
      </c>
      <c r="P1842" s="1" t="s">
        <v>1131</v>
      </c>
      <c r="Q1842" t="s">
        <v>1132</v>
      </c>
      <c r="R1842" t="s">
        <v>1994</v>
      </c>
      <c r="S1842">
        <v>100</v>
      </c>
      <c r="T1842" t="s">
        <v>1994</v>
      </c>
      <c r="U1842">
        <v>40</v>
      </c>
      <c r="V1842" t="s">
        <v>1994</v>
      </c>
      <c r="W1842">
        <v>90</v>
      </c>
      <c r="X1842" s="22">
        <f>COUNTIF(Q$2:Q1842,Q1842)</f>
        <v>1</v>
      </c>
    </row>
    <row r="1843" spans="1:24">
      <c r="A1843" s="11" t="s">
        <v>2787</v>
      </c>
      <c r="B1843" s="2" t="s">
        <v>7392</v>
      </c>
      <c r="D1843" s="1">
        <v>85</v>
      </c>
      <c r="I1843" s="1">
        <v>0</v>
      </c>
      <c r="J1843" s="1" t="s">
        <v>6474</v>
      </c>
      <c r="K1843" s="1" t="s">
        <v>7393</v>
      </c>
      <c r="L1843" s="1" t="s">
        <v>7394</v>
      </c>
      <c r="M1843" s="1" t="s">
        <v>7395</v>
      </c>
      <c r="N1843" s="1" t="s">
        <v>6574</v>
      </c>
      <c r="O1843" s="1" t="s">
        <v>1</v>
      </c>
      <c r="P1843" s="1" t="s">
        <v>7396</v>
      </c>
      <c r="Q1843" t="s">
        <v>7397</v>
      </c>
      <c r="R1843" t="s">
        <v>1854</v>
      </c>
      <c r="S1843">
        <v>67</v>
      </c>
      <c r="T1843" t="s">
        <v>2016</v>
      </c>
      <c r="U1843">
        <v>46</v>
      </c>
      <c r="V1843" t="s">
        <v>1854</v>
      </c>
      <c r="W1843">
        <v>86</v>
      </c>
      <c r="X1843" s="22">
        <f>COUNTIF(Q$2:Q1843,Q1843)</f>
        <v>1</v>
      </c>
    </row>
    <row r="1844" spans="1:24">
      <c r="A1844" s="11" t="s">
        <v>2787</v>
      </c>
      <c r="B1844" s="2" t="s">
        <v>7398</v>
      </c>
      <c r="D1844" s="1">
        <v>150</v>
      </c>
      <c r="I1844" s="1">
        <v>0</v>
      </c>
      <c r="J1844" s="1" t="s">
        <v>6443</v>
      </c>
      <c r="K1844" s="1" t="s">
        <v>462</v>
      </c>
      <c r="L1844" s="1" t="s">
        <v>463</v>
      </c>
      <c r="M1844" s="1" t="s">
        <v>0</v>
      </c>
      <c r="N1844" s="1" t="s">
        <v>6435</v>
      </c>
      <c r="O1844" s="1" t="s">
        <v>1</v>
      </c>
      <c r="P1844" s="1" t="s">
        <v>7399</v>
      </c>
      <c r="Q1844" t="s">
        <v>7400</v>
      </c>
      <c r="R1844" t="s">
        <v>2085</v>
      </c>
      <c r="S1844">
        <v>32</v>
      </c>
      <c r="T1844" t="s">
        <v>2085</v>
      </c>
      <c r="U1844">
        <v>31</v>
      </c>
      <c r="V1844" t="s">
        <v>2085</v>
      </c>
      <c r="W1844">
        <v>86</v>
      </c>
      <c r="X1844" s="22">
        <f>COUNTIF(Q$2:Q1844,Q1844)</f>
        <v>1</v>
      </c>
    </row>
    <row r="1845" spans="1:24">
      <c r="A1845" s="11" t="s">
        <v>2787</v>
      </c>
      <c r="B1845" s="2" t="s">
        <v>1138</v>
      </c>
      <c r="D1845" s="1">
        <v>252</v>
      </c>
      <c r="I1845" s="1">
        <v>0</v>
      </c>
      <c r="J1845" s="1" t="s">
        <v>6461</v>
      </c>
      <c r="K1845" s="1" t="s">
        <v>1139</v>
      </c>
      <c r="L1845" s="1" t="s">
        <v>1140</v>
      </c>
      <c r="M1845" s="1" t="s">
        <v>169</v>
      </c>
      <c r="N1845" s="1" t="s">
        <v>6435</v>
      </c>
      <c r="O1845" s="1" t="s">
        <v>1</v>
      </c>
      <c r="P1845" s="1" t="s">
        <v>1141</v>
      </c>
      <c r="Q1845" t="s">
        <v>1142</v>
      </c>
      <c r="R1845" t="s">
        <v>2016</v>
      </c>
      <c r="S1845">
        <v>80</v>
      </c>
      <c r="T1845" t="s">
        <v>2020</v>
      </c>
      <c r="U1845">
        <v>42</v>
      </c>
      <c r="V1845" t="s">
        <v>1866</v>
      </c>
      <c r="W1845">
        <v>86</v>
      </c>
      <c r="X1845" s="22">
        <f>COUNTIF(Q$2:Q1845,Q1845)</f>
        <v>1</v>
      </c>
    </row>
    <row r="1846" spans="1:24">
      <c r="A1846" s="11" t="s">
        <v>2787</v>
      </c>
      <c r="B1846" s="2" t="s">
        <v>7401</v>
      </c>
      <c r="D1846" s="1">
        <v>55</v>
      </c>
      <c r="I1846" s="1">
        <v>0</v>
      </c>
      <c r="J1846" s="1" t="s">
        <v>6469</v>
      </c>
      <c r="K1846" s="1" t="s">
        <v>1016</v>
      </c>
      <c r="L1846" s="1" t="s">
        <v>1017</v>
      </c>
      <c r="M1846" s="1" t="s">
        <v>858</v>
      </c>
      <c r="N1846" s="1" t="s">
        <v>6421</v>
      </c>
      <c r="O1846" s="1" t="s">
        <v>1</v>
      </c>
      <c r="P1846" s="1" t="s">
        <v>7402</v>
      </c>
      <c r="Q1846" t="s">
        <v>7403</v>
      </c>
      <c r="R1846" t="s">
        <v>1978</v>
      </c>
      <c r="S1846">
        <v>47</v>
      </c>
      <c r="T1846" t="s">
        <v>1978</v>
      </c>
      <c r="U1846">
        <v>47</v>
      </c>
      <c r="V1846" t="s">
        <v>1978</v>
      </c>
      <c r="W1846">
        <v>53</v>
      </c>
      <c r="X1846" s="22">
        <f>COUNTIF(Q$2:Q1846,Q1846)</f>
        <v>1</v>
      </c>
    </row>
    <row r="1847" spans="1:24">
      <c r="A1847" s="11" t="s">
        <v>2787</v>
      </c>
      <c r="B1847" s="2" t="s">
        <v>7405</v>
      </c>
      <c r="D1847" s="1">
        <v>148</v>
      </c>
      <c r="I1847" s="1">
        <v>0</v>
      </c>
      <c r="J1847" s="1" t="s">
        <v>7406</v>
      </c>
      <c r="K1847" s="1" t="s">
        <v>7407</v>
      </c>
      <c r="L1847" s="1" t="s">
        <v>7408</v>
      </c>
      <c r="M1847" s="1" t="s">
        <v>7185</v>
      </c>
      <c r="N1847" s="1" t="s">
        <v>6435</v>
      </c>
      <c r="O1847" s="1" t="s">
        <v>1</v>
      </c>
      <c r="P1847" s="1" t="s">
        <v>7409</v>
      </c>
      <c r="Q1847" t="s">
        <v>7410</v>
      </c>
      <c r="R1847" t="s">
        <v>2085</v>
      </c>
      <c r="S1847">
        <v>42</v>
      </c>
      <c r="T1847" t="s">
        <v>2085</v>
      </c>
      <c r="U1847">
        <v>42</v>
      </c>
      <c r="V1847" t="s">
        <v>1893</v>
      </c>
      <c r="W1847">
        <v>45</v>
      </c>
      <c r="X1847" s="22">
        <f>COUNTIF(Q$2:Q1847,Q1847)</f>
        <v>1</v>
      </c>
    </row>
    <row r="1848" spans="1:24">
      <c r="A1848" s="11" t="s">
        <v>2787</v>
      </c>
      <c r="B1848" s="2" t="s">
        <v>7411</v>
      </c>
      <c r="D1848" s="1">
        <v>139</v>
      </c>
      <c r="I1848" s="1">
        <v>0</v>
      </c>
      <c r="J1848" s="1" t="s">
        <v>6931</v>
      </c>
      <c r="K1848" s="1" t="s">
        <v>7412</v>
      </c>
      <c r="L1848" s="1" t="s">
        <v>7413</v>
      </c>
      <c r="M1848" s="1" t="s">
        <v>491</v>
      </c>
      <c r="N1848" s="1" t="s">
        <v>6435</v>
      </c>
      <c r="O1848" s="1" t="s">
        <v>1</v>
      </c>
      <c r="P1848" s="1" t="s">
        <v>7414</v>
      </c>
      <c r="Q1848" t="s">
        <v>7415</v>
      </c>
      <c r="R1848" t="s">
        <v>2085</v>
      </c>
      <c r="S1848">
        <v>42</v>
      </c>
      <c r="T1848" t="s">
        <v>2085</v>
      </c>
      <c r="U1848">
        <v>42</v>
      </c>
      <c r="V1848" t="s">
        <v>1893</v>
      </c>
      <c r="W1848">
        <v>45</v>
      </c>
      <c r="X1848" s="22">
        <f>COUNTIF(Q$2:Q1848,Q1848)</f>
        <v>1</v>
      </c>
    </row>
    <row r="1849" spans="1:24">
      <c r="A1849" s="11" t="s">
        <v>2787</v>
      </c>
      <c r="B1849" s="2" t="s">
        <v>7416</v>
      </c>
      <c r="D1849" s="1">
        <v>100</v>
      </c>
      <c r="I1849" s="1">
        <v>0</v>
      </c>
      <c r="J1849" s="1" t="s">
        <v>6443</v>
      </c>
      <c r="K1849" s="1" t="s">
        <v>369</v>
      </c>
      <c r="L1849" s="1" t="s">
        <v>370</v>
      </c>
      <c r="M1849" s="1" t="s">
        <v>0</v>
      </c>
      <c r="N1849" s="1" t="s">
        <v>6435</v>
      </c>
      <c r="O1849" s="1" t="s">
        <v>1</v>
      </c>
      <c r="P1849" s="1" t="s">
        <v>7417</v>
      </c>
      <c r="Q1849" t="s">
        <v>7418</v>
      </c>
      <c r="R1849" t="s">
        <v>1967</v>
      </c>
      <c r="S1849">
        <v>34</v>
      </c>
      <c r="T1849" t="s">
        <v>1967</v>
      </c>
      <c r="U1849">
        <v>34</v>
      </c>
      <c r="V1849" t="s">
        <v>2085</v>
      </c>
      <c r="W1849">
        <v>86</v>
      </c>
      <c r="X1849" s="22">
        <f>COUNTIF(Q$2:Q1849,Q1849)</f>
        <v>1</v>
      </c>
    </row>
    <row r="1850" spans="1:24">
      <c r="A1850" s="11" t="s">
        <v>2787</v>
      </c>
      <c r="B1850" s="2" t="s">
        <v>453</v>
      </c>
      <c r="C1850" s="37" t="str">
        <f>R1850</f>
        <v>Scorpion K5</v>
      </c>
      <c r="I1850" s="1">
        <v>0</v>
      </c>
      <c r="J1850" s="1" t="s">
        <v>6420</v>
      </c>
      <c r="K1850" s="1" t="s">
        <v>454</v>
      </c>
      <c r="L1850" s="1" t="s">
        <v>455</v>
      </c>
      <c r="M1850" s="1" t="s">
        <v>456</v>
      </c>
      <c r="N1850" s="1" t="s">
        <v>6435</v>
      </c>
      <c r="O1850" s="1" t="s">
        <v>1</v>
      </c>
      <c r="P1850" s="1" t="s">
        <v>457</v>
      </c>
      <c r="Q1850" t="s">
        <v>7420</v>
      </c>
      <c r="R1850" t="s">
        <v>2007</v>
      </c>
      <c r="S1850">
        <v>100</v>
      </c>
      <c r="T1850" t="s">
        <v>2015</v>
      </c>
      <c r="U1850">
        <v>40</v>
      </c>
      <c r="V1850" t="s">
        <v>1852</v>
      </c>
      <c r="W1850">
        <v>86</v>
      </c>
      <c r="X1850" s="22">
        <f>COUNTIF(Q$2:Q1850,Q1850)</f>
        <v>1</v>
      </c>
    </row>
    <row r="1851" spans="1:24">
      <c r="A1851" s="11" t="s">
        <v>2787</v>
      </c>
      <c r="B1851" s="2" t="s">
        <v>7421</v>
      </c>
      <c r="D1851" s="1">
        <v>126.4</v>
      </c>
      <c r="E1851" s="1">
        <v>129</v>
      </c>
      <c r="I1851" s="1">
        <v>0</v>
      </c>
      <c r="J1851" s="1" t="s">
        <v>6558</v>
      </c>
      <c r="K1851" s="1" t="s">
        <v>95</v>
      </c>
      <c r="L1851" s="1" t="s">
        <v>96</v>
      </c>
      <c r="M1851" s="1" t="s">
        <v>21</v>
      </c>
      <c r="N1851" s="1" t="s">
        <v>6421</v>
      </c>
      <c r="O1851" s="1" t="s">
        <v>1</v>
      </c>
      <c r="P1851" s="1" t="s">
        <v>1174</v>
      </c>
      <c r="Q1851" t="s">
        <v>7422</v>
      </c>
      <c r="R1851" t="s">
        <v>2021</v>
      </c>
      <c r="S1851">
        <v>26</v>
      </c>
      <c r="T1851" t="s">
        <v>2021</v>
      </c>
      <c r="U1851">
        <v>26</v>
      </c>
      <c r="V1851" t="s">
        <v>1986</v>
      </c>
      <c r="W1851">
        <v>57</v>
      </c>
      <c r="X1851" s="22">
        <f>COUNTIF(Q$2:Q1851,Q1851)</f>
        <v>1</v>
      </c>
    </row>
    <row r="1852" spans="1:24">
      <c r="A1852" s="11" t="s">
        <v>2787</v>
      </c>
      <c r="B1852" s="2" t="s">
        <v>7423</v>
      </c>
      <c r="D1852" s="1">
        <v>56</v>
      </c>
      <c r="I1852" s="1">
        <v>0</v>
      </c>
      <c r="J1852" s="1" t="s">
        <v>7424</v>
      </c>
      <c r="K1852" s="1" t="s">
        <v>1186</v>
      </c>
      <c r="L1852" s="1" t="s">
        <v>1187</v>
      </c>
      <c r="M1852" s="1" t="s">
        <v>600</v>
      </c>
      <c r="N1852" s="1" t="s">
        <v>6421</v>
      </c>
      <c r="O1852" s="1" t="s">
        <v>1</v>
      </c>
      <c r="P1852" s="1" t="s">
        <v>7425</v>
      </c>
      <c r="Q1852" t="s">
        <v>7426</v>
      </c>
      <c r="R1852" t="s">
        <v>1855</v>
      </c>
      <c r="S1852">
        <v>67</v>
      </c>
      <c r="T1852" t="s">
        <v>2069</v>
      </c>
      <c r="U1852">
        <v>25</v>
      </c>
      <c r="V1852" t="s">
        <v>1981</v>
      </c>
      <c r="W1852">
        <v>86</v>
      </c>
      <c r="X1852" s="22">
        <f>COUNTIF(Q$2:Q1852,Q1852)</f>
        <v>1</v>
      </c>
    </row>
    <row r="1853" spans="1:24">
      <c r="A1853" s="11" t="s">
        <v>2787</v>
      </c>
      <c r="B1853" s="2" t="s">
        <v>1196</v>
      </c>
      <c r="C1853" s="37" t="str">
        <f t="shared" ref="C1853:C1855" si="124">R1853</f>
        <v>Smart KB-101</v>
      </c>
      <c r="I1853" s="1">
        <v>0</v>
      </c>
      <c r="J1853" s="1" t="s">
        <v>6420</v>
      </c>
      <c r="K1853" s="1" t="s">
        <v>474</v>
      </c>
      <c r="L1853" s="1" t="s">
        <v>475</v>
      </c>
      <c r="M1853" s="1" t="s">
        <v>342</v>
      </c>
      <c r="N1853" s="1" t="s">
        <v>6435</v>
      </c>
      <c r="O1853" s="1" t="s">
        <v>1</v>
      </c>
      <c r="P1853" s="1" t="s">
        <v>1197</v>
      </c>
      <c r="Q1853" t="s">
        <v>7427</v>
      </c>
      <c r="R1853" t="s">
        <v>2027</v>
      </c>
      <c r="S1853">
        <v>100</v>
      </c>
      <c r="T1853" t="s">
        <v>2027</v>
      </c>
      <c r="U1853">
        <v>60</v>
      </c>
      <c r="V1853" t="s">
        <v>2027</v>
      </c>
      <c r="W1853">
        <v>90</v>
      </c>
      <c r="X1853" s="22">
        <f>COUNTIF(Q$2:Q1853,Q1853)</f>
        <v>1</v>
      </c>
    </row>
    <row r="1854" spans="1:24">
      <c r="A1854" s="11" t="s">
        <v>2787</v>
      </c>
      <c r="B1854" s="2" t="s">
        <v>70</v>
      </c>
      <c r="C1854" s="37" t="str">
        <f t="shared" si="124"/>
        <v>NX-7015</v>
      </c>
      <c r="D1854" s="1">
        <v>113</v>
      </c>
      <c r="G1854" s="1">
        <v>5</v>
      </c>
      <c r="H1854" s="1">
        <v>2</v>
      </c>
      <c r="I1854" s="1">
        <v>3</v>
      </c>
      <c r="J1854" s="1" t="s">
        <v>7428</v>
      </c>
      <c r="K1854" s="1" t="s">
        <v>71</v>
      </c>
      <c r="L1854" s="1" t="s">
        <v>72</v>
      </c>
      <c r="M1854" s="1" t="s">
        <v>73</v>
      </c>
      <c r="N1854" s="1" t="s">
        <v>6421</v>
      </c>
      <c r="O1854" s="1" t="s">
        <v>1</v>
      </c>
      <c r="P1854" s="1" t="s">
        <v>74</v>
      </c>
      <c r="Q1854" t="s">
        <v>75</v>
      </c>
      <c r="R1854" t="s">
        <v>1994</v>
      </c>
      <c r="S1854">
        <v>100</v>
      </c>
      <c r="T1854" t="s">
        <v>1977</v>
      </c>
      <c r="U1854">
        <v>32</v>
      </c>
      <c r="V1854" t="s">
        <v>1994</v>
      </c>
      <c r="W1854">
        <v>90</v>
      </c>
      <c r="X1854" s="22">
        <f>COUNTIF(Q$2:Q1854,Q1854)</f>
        <v>1</v>
      </c>
    </row>
    <row r="1855" spans="1:24">
      <c r="A1855" s="11" t="s">
        <v>2787</v>
      </c>
      <c r="B1855" s="2" t="s">
        <v>7429</v>
      </c>
      <c r="C1855" s="37" t="str">
        <f t="shared" si="124"/>
        <v>SP-HF160</v>
      </c>
      <c r="D1855" s="1">
        <v>155</v>
      </c>
      <c r="I1855" s="1">
        <v>0</v>
      </c>
      <c r="J1855" s="1" t="s">
        <v>6469</v>
      </c>
      <c r="K1855" s="1" t="s">
        <v>7430</v>
      </c>
      <c r="L1855" s="1" t="s">
        <v>7431</v>
      </c>
      <c r="M1855" s="1" t="s">
        <v>127</v>
      </c>
      <c r="N1855" s="1" t="s">
        <v>6574</v>
      </c>
      <c r="O1855" s="1" t="s">
        <v>1</v>
      </c>
      <c r="P1855" s="1" t="s">
        <v>7432</v>
      </c>
      <c r="Q1855" t="s">
        <v>7433</v>
      </c>
      <c r="R1855" t="s">
        <v>2038</v>
      </c>
      <c r="S1855">
        <v>100</v>
      </c>
      <c r="T1855" t="s">
        <v>2015</v>
      </c>
      <c r="U1855">
        <v>25</v>
      </c>
      <c r="V1855" t="s">
        <v>2032</v>
      </c>
      <c r="W1855">
        <v>86</v>
      </c>
      <c r="X1855" s="22">
        <f>COUNTIF(Q$2:Q1855,Q1855)</f>
        <v>1</v>
      </c>
    </row>
    <row r="1856" spans="1:24">
      <c r="A1856" s="11" t="s">
        <v>2787</v>
      </c>
      <c r="B1856" s="2" t="s">
        <v>7434</v>
      </c>
      <c r="I1856" s="1">
        <v>0</v>
      </c>
      <c r="J1856" s="1" t="s">
        <v>6420</v>
      </c>
      <c r="K1856" s="1" t="s">
        <v>7435</v>
      </c>
      <c r="L1856" s="1" t="s">
        <v>7436</v>
      </c>
      <c r="M1856" s="1" t="s">
        <v>7437</v>
      </c>
      <c r="N1856" s="1" t="s">
        <v>6421</v>
      </c>
      <c r="O1856" s="1" t="s">
        <v>1</v>
      </c>
      <c r="P1856" s="1" t="s">
        <v>7438</v>
      </c>
      <c r="Q1856" t="s">
        <v>7439</v>
      </c>
      <c r="R1856" t="s">
        <v>1978</v>
      </c>
      <c r="S1856">
        <v>47</v>
      </c>
      <c r="T1856" t="s">
        <v>1978</v>
      </c>
      <c r="U1856">
        <v>38</v>
      </c>
      <c r="V1856" t="s">
        <v>2085</v>
      </c>
      <c r="W1856">
        <v>86</v>
      </c>
      <c r="X1856" s="22">
        <f>COUNTIF(Q$2:Q1856,Q1856)</f>
        <v>1</v>
      </c>
    </row>
    <row r="1857" spans="1:24">
      <c r="A1857" s="11" t="s">
        <v>2787</v>
      </c>
      <c r="B1857" s="2" t="s">
        <v>7440</v>
      </c>
      <c r="C1857" s="37" t="str">
        <f t="shared" ref="C1857:C1860" si="125">R1857</f>
        <v>SlimStar 8006</v>
      </c>
      <c r="D1857" s="1">
        <v>240</v>
      </c>
      <c r="I1857" s="1">
        <v>0</v>
      </c>
      <c r="J1857" s="1" t="s">
        <v>6508</v>
      </c>
      <c r="K1857" s="1" t="s">
        <v>462</v>
      </c>
      <c r="L1857" s="1" t="s">
        <v>463</v>
      </c>
      <c r="M1857" s="1" t="s">
        <v>0</v>
      </c>
      <c r="N1857" s="1" t="s">
        <v>6435</v>
      </c>
      <c r="O1857" s="1" t="s">
        <v>1</v>
      </c>
      <c r="P1857" s="1" t="s">
        <v>1203</v>
      </c>
      <c r="Q1857" t="s">
        <v>1204</v>
      </c>
      <c r="R1857" t="s">
        <v>2022</v>
      </c>
      <c r="S1857">
        <v>100</v>
      </c>
      <c r="T1857" t="s">
        <v>2022</v>
      </c>
      <c r="U1857">
        <v>47</v>
      </c>
      <c r="V1857" t="s">
        <v>2022</v>
      </c>
      <c r="W1857">
        <v>90</v>
      </c>
      <c r="X1857" s="22">
        <f>COUNTIF(Q$2:Q1857,Q1857)</f>
        <v>1</v>
      </c>
    </row>
    <row r="1858" spans="1:24">
      <c r="A1858" s="11" t="s">
        <v>2787</v>
      </c>
      <c r="B1858" s="2" t="s">
        <v>2</v>
      </c>
      <c r="C1858" s="37" t="str">
        <f t="shared" si="125"/>
        <v>DX-120</v>
      </c>
      <c r="D1858" s="1">
        <v>63</v>
      </c>
      <c r="I1858" s="1">
        <v>0</v>
      </c>
      <c r="J1858" s="1" t="s">
        <v>6451</v>
      </c>
      <c r="K1858" s="1" t="s">
        <v>580</v>
      </c>
      <c r="L1858" s="1" t="s">
        <v>581</v>
      </c>
      <c r="M1858" s="1" t="s">
        <v>0</v>
      </c>
      <c r="N1858" s="1" t="s">
        <v>6421</v>
      </c>
      <c r="O1858" s="1" t="s">
        <v>1</v>
      </c>
      <c r="P1858" s="1" t="s">
        <v>1205</v>
      </c>
      <c r="Q1858" t="s">
        <v>1206</v>
      </c>
      <c r="R1858" t="s">
        <v>1855</v>
      </c>
      <c r="S1858">
        <v>100</v>
      </c>
      <c r="T1858" t="s">
        <v>1855</v>
      </c>
      <c r="U1858">
        <v>48</v>
      </c>
      <c r="V1858" t="s">
        <v>1855</v>
      </c>
      <c r="W1858">
        <v>90</v>
      </c>
      <c r="X1858" s="22">
        <f>COUNTIF(Q$2:Q1858,Q1858)</f>
        <v>1</v>
      </c>
    </row>
    <row r="1859" spans="1:24">
      <c r="A1859" s="11" t="s">
        <v>2787</v>
      </c>
      <c r="B1859" s="2" t="s">
        <v>7441</v>
      </c>
      <c r="C1859" s="37" t="str">
        <f t="shared" si="125"/>
        <v>HS-M225</v>
      </c>
      <c r="I1859" s="1">
        <v>0</v>
      </c>
      <c r="J1859" s="1" t="s">
        <v>6420</v>
      </c>
      <c r="K1859" s="1" t="s">
        <v>7442</v>
      </c>
      <c r="L1859" s="1" t="s">
        <v>7443</v>
      </c>
      <c r="M1859" s="1" t="s">
        <v>7444</v>
      </c>
      <c r="N1859" s="1" t="s">
        <v>6841</v>
      </c>
      <c r="O1859" s="1" t="s">
        <v>1</v>
      </c>
      <c r="P1859" s="1" t="s">
        <v>7445</v>
      </c>
      <c r="Q1859" t="s">
        <v>7446</v>
      </c>
      <c r="R1859" t="s">
        <v>1922</v>
      </c>
      <c r="S1859">
        <v>100</v>
      </c>
      <c r="T1859" t="s">
        <v>1888</v>
      </c>
      <c r="U1859">
        <v>32</v>
      </c>
      <c r="V1859" t="s">
        <v>1895</v>
      </c>
      <c r="W1859">
        <v>86</v>
      </c>
      <c r="X1859" s="22">
        <f>COUNTIF(Q$2:Q1859,Q1859)</f>
        <v>1</v>
      </c>
    </row>
    <row r="1860" spans="1:24">
      <c r="A1860" s="11" t="s">
        <v>2787</v>
      </c>
      <c r="B1860" s="2" t="s">
        <v>330</v>
      </c>
      <c r="C1860" s="37" t="str">
        <f t="shared" si="125"/>
        <v>Ammox X1-400</v>
      </c>
      <c r="D1860" s="1">
        <v>125</v>
      </c>
      <c r="I1860" s="1">
        <v>0</v>
      </c>
      <c r="J1860" s="1" t="s">
        <v>6443</v>
      </c>
      <c r="K1860" s="1" t="s">
        <v>308</v>
      </c>
      <c r="L1860" s="1" t="s">
        <v>309</v>
      </c>
      <c r="M1860" s="1" t="s">
        <v>67</v>
      </c>
      <c r="N1860" s="1" t="s">
        <v>6597</v>
      </c>
      <c r="O1860" s="1" t="s">
        <v>1</v>
      </c>
      <c r="P1860" s="1" t="s">
        <v>7447</v>
      </c>
      <c r="Q1860" t="s">
        <v>7448</v>
      </c>
      <c r="R1860" t="s">
        <v>1852</v>
      </c>
      <c r="S1860">
        <v>100</v>
      </c>
      <c r="T1860" t="s">
        <v>1852</v>
      </c>
      <c r="U1860">
        <v>41</v>
      </c>
      <c r="V1860" t="s">
        <v>1852</v>
      </c>
      <c r="W1860">
        <v>90</v>
      </c>
      <c r="X1860" s="22">
        <f>COUNTIF(Q$2:Q1860,Q1860)</f>
        <v>1</v>
      </c>
    </row>
    <row r="1861" spans="1:24">
      <c r="A1861" s="11" t="s">
        <v>2787</v>
      </c>
      <c r="B1861" s="2" t="s">
        <v>7449</v>
      </c>
      <c r="I1861" s="1">
        <v>0</v>
      </c>
      <c r="J1861" s="1" t="s">
        <v>6420</v>
      </c>
      <c r="K1861" s="1" t="s">
        <v>7450</v>
      </c>
      <c r="L1861" s="1" t="s">
        <v>7451</v>
      </c>
      <c r="M1861" s="1" t="s">
        <v>7452</v>
      </c>
      <c r="N1861" s="1" t="s">
        <v>6421</v>
      </c>
      <c r="O1861" s="1" t="s">
        <v>1</v>
      </c>
      <c r="P1861" s="1" t="s">
        <v>7453</v>
      </c>
      <c r="Q1861" t="s">
        <v>7454</v>
      </c>
      <c r="R1861" t="s">
        <v>1978</v>
      </c>
      <c r="S1861">
        <v>40</v>
      </c>
      <c r="T1861" t="s">
        <v>1978</v>
      </c>
      <c r="U1861">
        <v>40</v>
      </c>
      <c r="V1861" t="s">
        <v>1974</v>
      </c>
      <c r="W1861">
        <v>45</v>
      </c>
      <c r="X1861" s="22">
        <f>COUNTIF(Q$2:Q1861,Q1861)</f>
        <v>1</v>
      </c>
    </row>
    <row r="1862" spans="1:24">
      <c r="A1862" s="11" t="s">
        <v>2787</v>
      </c>
      <c r="B1862" s="2" t="s">
        <v>7455</v>
      </c>
      <c r="D1862" s="1">
        <v>65</v>
      </c>
      <c r="I1862" s="1">
        <v>0</v>
      </c>
      <c r="J1862" s="1" t="s">
        <v>6469</v>
      </c>
      <c r="K1862" s="1" t="s">
        <v>1713</v>
      </c>
      <c r="L1862" s="1" t="s">
        <v>1714</v>
      </c>
      <c r="M1862" s="1" t="s">
        <v>1715</v>
      </c>
      <c r="N1862" s="1" t="s">
        <v>6421</v>
      </c>
      <c r="O1862" s="1" t="s">
        <v>1</v>
      </c>
      <c r="P1862" s="1" t="s">
        <v>7456</v>
      </c>
      <c r="Q1862" t="s">
        <v>7457</v>
      </c>
      <c r="R1862" t="s">
        <v>1950</v>
      </c>
      <c r="S1862">
        <v>67</v>
      </c>
      <c r="T1862" t="s">
        <v>2085</v>
      </c>
      <c r="U1862">
        <v>45</v>
      </c>
      <c r="V1862" t="s">
        <v>1853</v>
      </c>
      <c r="W1862">
        <v>86</v>
      </c>
      <c r="X1862" s="22">
        <f>COUNTIF(Q$2:Q1862,Q1862)</f>
        <v>1</v>
      </c>
    </row>
    <row r="1863" spans="1:24">
      <c r="A1863" s="11" t="s">
        <v>2787</v>
      </c>
      <c r="B1863" s="2" t="s">
        <v>7458</v>
      </c>
      <c r="D1863" s="1">
        <v>497</v>
      </c>
      <c r="I1863" s="1">
        <v>0</v>
      </c>
      <c r="J1863" s="1" t="s">
        <v>7459</v>
      </c>
      <c r="K1863" s="1" t="s">
        <v>7460</v>
      </c>
      <c r="L1863" s="1" t="s">
        <v>7461</v>
      </c>
      <c r="M1863" s="1" t="s">
        <v>770</v>
      </c>
      <c r="N1863" s="1" t="s">
        <v>6470</v>
      </c>
      <c r="O1863" s="1" t="s">
        <v>1</v>
      </c>
      <c r="P1863" s="1" t="s">
        <v>6633</v>
      </c>
      <c r="Q1863" t="s">
        <v>7462</v>
      </c>
      <c r="R1863" t="s">
        <v>1865</v>
      </c>
      <c r="S1863">
        <v>56</v>
      </c>
      <c r="T1863" t="s">
        <v>1978</v>
      </c>
      <c r="U1863">
        <v>31</v>
      </c>
      <c r="V1863" t="s">
        <v>1865</v>
      </c>
      <c r="W1863">
        <v>86</v>
      </c>
      <c r="X1863" s="22">
        <f>COUNTIF(Q$2:Q1863,Q1863)</f>
        <v>1</v>
      </c>
    </row>
    <row r="1864" spans="1:24">
      <c r="A1864" s="11" t="s">
        <v>2787</v>
      </c>
      <c r="B1864" s="2" t="s">
        <v>7463</v>
      </c>
      <c r="C1864" s="37" t="str">
        <f>R1864</f>
        <v>DX-120</v>
      </c>
      <c r="D1864" s="1">
        <v>177</v>
      </c>
      <c r="I1864" s="1">
        <v>0</v>
      </c>
      <c r="J1864" s="1" t="s">
        <v>6439</v>
      </c>
      <c r="K1864" s="1" t="s">
        <v>7464</v>
      </c>
      <c r="L1864" s="1" t="s">
        <v>7465</v>
      </c>
      <c r="M1864" s="1" t="s">
        <v>783</v>
      </c>
      <c r="N1864" s="1" t="s">
        <v>6421</v>
      </c>
      <c r="O1864" s="1" t="s">
        <v>1</v>
      </c>
      <c r="P1864" s="1" t="s">
        <v>7180</v>
      </c>
      <c r="Q1864" t="s">
        <v>7466</v>
      </c>
      <c r="R1864" t="s">
        <v>1855</v>
      </c>
      <c r="S1864">
        <v>100</v>
      </c>
      <c r="T1864" t="s">
        <v>1978</v>
      </c>
      <c r="U1864">
        <v>34</v>
      </c>
      <c r="V1864" t="s">
        <v>1855</v>
      </c>
      <c r="W1864">
        <v>90</v>
      </c>
      <c r="X1864" s="22">
        <f>COUNTIF(Q$2:Q1864,Q1864)</f>
        <v>1</v>
      </c>
    </row>
    <row r="1865" spans="1:24">
      <c r="A1865" s="11" t="s">
        <v>2787</v>
      </c>
      <c r="B1865" s="2" t="s">
        <v>7467</v>
      </c>
      <c r="D1865" s="1">
        <v>375</v>
      </c>
      <c r="I1865" s="1">
        <v>0</v>
      </c>
      <c r="J1865" s="1" t="s">
        <v>6461</v>
      </c>
      <c r="K1865" s="1" t="s">
        <v>6685</v>
      </c>
      <c r="L1865" s="1" t="s">
        <v>6686</v>
      </c>
      <c r="M1865" s="1" t="s">
        <v>6687</v>
      </c>
      <c r="N1865" s="1" t="s">
        <v>7195</v>
      </c>
      <c r="O1865" s="1" t="s">
        <v>1</v>
      </c>
      <c r="P1865" s="1" t="s">
        <v>7468</v>
      </c>
      <c r="Q1865" t="s">
        <v>7469</v>
      </c>
      <c r="R1865" t="s">
        <v>2014</v>
      </c>
      <c r="S1865">
        <v>26</v>
      </c>
      <c r="T1865" t="s">
        <v>2014</v>
      </c>
      <c r="U1865">
        <v>26</v>
      </c>
      <c r="V1865" t="s">
        <v>1935</v>
      </c>
      <c r="W1865">
        <v>53</v>
      </c>
      <c r="X1865" s="22">
        <f>COUNTIF(Q$2:Q1865,Q1865)</f>
        <v>1</v>
      </c>
    </row>
    <row r="1866" spans="1:24">
      <c r="A1866" s="11" t="s">
        <v>2787</v>
      </c>
      <c r="B1866" s="2" t="s">
        <v>7470</v>
      </c>
      <c r="D1866" s="1">
        <v>75.8</v>
      </c>
      <c r="I1866" s="1">
        <v>0</v>
      </c>
      <c r="J1866" s="1" t="s">
        <v>7471</v>
      </c>
      <c r="K1866" s="1" t="s">
        <v>6990</v>
      </c>
      <c r="L1866" s="1" t="s">
        <v>6991</v>
      </c>
      <c r="M1866" s="1" t="s">
        <v>512</v>
      </c>
      <c r="N1866" s="1" t="s">
        <v>6736</v>
      </c>
      <c r="O1866" s="1" t="s">
        <v>1</v>
      </c>
      <c r="P1866" s="1" t="s">
        <v>7472</v>
      </c>
      <c r="Q1866" t="s">
        <v>7473</v>
      </c>
      <c r="R1866" t="s">
        <v>1978</v>
      </c>
      <c r="S1866">
        <v>24</v>
      </c>
      <c r="T1866" t="s">
        <v>1978</v>
      </c>
      <c r="U1866">
        <v>24</v>
      </c>
      <c r="V1866" t="s">
        <v>2053</v>
      </c>
      <c r="W1866">
        <v>86</v>
      </c>
      <c r="X1866" s="22">
        <f>COUNTIF(Q$2:Q1866,Q1866)</f>
        <v>1</v>
      </c>
    </row>
    <row r="1867" spans="1:24">
      <c r="A1867" s="11" t="s">
        <v>2787</v>
      </c>
      <c r="B1867" s="2" t="s">
        <v>7474</v>
      </c>
      <c r="C1867" s="37" t="str">
        <f t="shared" ref="C1867:C1868" si="126">R1867</f>
        <v>Ammox X1-400</v>
      </c>
      <c r="D1867" s="1">
        <v>155</v>
      </c>
      <c r="I1867" s="1">
        <v>0</v>
      </c>
      <c r="J1867" s="1" t="s">
        <v>6451</v>
      </c>
      <c r="K1867" s="1" t="s">
        <v>7055</v>
      </c>
      <c r="L1867" s="1" t="s">
        <v>7056</v>
      </c>
      <c r="M1867" s="1" t="s">
        <v>382</v>
      </c>
      <c r="N1867" s="1" t="s">
        <v>6597</v>
      </c>
      <c r="O1867" s="1" t="s">
        <v>1</v>
      </c>
      <c r="P1867" s="1" t="s">
        <v>7475</v>
      </c>
      <c r="Q1867" t="s">
        <v>7476</v>
      </c>
      <c r="R1867" t="s">
        <v>1852</v>
      </c>
      <c r="S1867">
        <v>100</v>
      </c>
      <c r="T1867" t="s">
        <v>1852</v>
      </c>
      <c r="U1867">
        <v>55</v>
      </c>
      <c r="V1867" t="s">
        <v>1852</v>
      </c>
      <c r="W1867">
        <v>90</v>
      </c>
      <c r="X1867" s="22">
        <f>COUNTIF(Q$2:Q1867,Q1867)</f>
        <v>1</v>
      </c>
    </row>
    <row r="1868" spans="1:24">
      <c r="A1868" s="11" t="s">
        <v>2787</v>
      </c>
      <c r="B1868" s="2" t="s">
        <v>1220</v>
      </c>
      <c r="C1868" s="37" t="str">
        <f t="shared" si="126"/>
        <v>DX-110</v>
      </c>
      <c r="D1868" s="1">
        <v>185</v>
      </c>
      <c r="I1868" s="1">
        <v>0</v>
      </c>
      <c r="J1868" s="1" t="s">
        <v>7478</v>
      </c>
      <c r="K1868" s="1" t="s">
        <v>1221</v>
      </c>
      <c r="L1868" s="1" t="s">
        <v>1222</v>
      </c>
      <c r="M1868" s="1" t="s">
        <v>1223</v>
      </c>
      <c r="N1868" s="1" t="s">
        <v>6421</v>
      </c>
      <c r="O1868" s="1" t="s">
        <v>1</v>
      </c>
      <c r="P1868" s="1" t="s">
        <v>841</v>
      </c>
      <c r="Q1868" t="s">
        <v>1224</v>
      </c>
      <c r="R1868" t="s">
        <v>1854</v>
      </c>
      <c r="S1868">
        <v>100</v>
      </c>
      <c r="T1868" t="s">
        <v>1951</v>
      </c>
      <c r="U1868">
        <v>39</v>
      </c>
      <c r="V1868" t="s">
        <v>1854</v>
      </c>
      <c r="W1868">
        <v>90</v>
      </c>
      <c r="X1868" s="22">
        <f>COUNTIF(Q$2:Q1868,Q1868)</f>
        <v>1</v>
      </c>
    </row>
    <row r="1869" spans="1:24">
      <c r="A1869" s="11" t="s">
        <v>2787</v>
      </c>
      <c r="B1869" s="2" t="s">
        <v>7479</v>
      </c>
      <c r="D1869" s="1">
        <v>55</v>
      </c>
      <c r="I1869" s="1">
        <v>0</v>
      </c>
      <c r="J1869" s="1" t="s">
        <v>6464</v>
      </c>
      <c r="K1869" s="1" t="s">
        <v>7480</v>
      </c>
      <c r="L1869" s="1" t="s">
        <v>7481</v>
      </c>
      <c r="M1869" s="1" t="s">
        <v>7482</v>
      </c>
      <c r="N1869" s="1" t="s">
        <v>6421</v>
      </c>
      <c r="O1869" s="1" t="s">
        <v>1</v>
      </c>
      <c r="P1869" s="1" t="s">
        <v>7483</v>
      </c>
      <c r="Q1869" t="s">
        <v>7484</v>
      </c>
      <c r="R1869" t="s">
        <v>1978</v>
      </c>
      <c r="S1869">
        <v>50</v>
      </c>
      <c r="T1869" t="s">
        <v>1978</v>
      </c>
      <c r="U1869">
        <v>50</v>
      </c>
      <c r="V1869" t="s">
        <v>2045</v>
      </c>
      <c r="W1869">
        <v>64</v>
      </c>
      <c r="X1869" s="22">
        <f>COUNTIF(Q$2:Q1869,Q1869)</f>
        <v>1</v>
      </c>
    </row>
    <row r="1870" spans="1:24">
      <c r="A1870" s="11" t="s">
        <v>2787</v>
      </c>
      <c r="B1870" s="2" t="s">
        <v>1230</v>
      </c>
      <c r="D1870" s="1">
        <v>105</v>
      </c>
      <c r="I1870" s="1">
        <v>0</v>
      </c>
      <c r="J1870" s="1" t="s">
        <v>6443</v>
      </c>
      <c r="K1870" s="1" t="s">
        <v>1231</v>
      </c>
      <c r="L1870" s="1" t="s">
        <v>1232</v>
      </c>
      <c r="M1870" s="1" t="s">
        <v>417</v>
      </c>
      <c r="N1870" s="1" t="s">
        <v>6435</v>
      </c>
      <c r="O1870" s="1" t="s">
        <v>1</v>
      </c>
      <c r="P1870" s="1" t="s">
        <v>1233</v>
      </c>
      <c r="Q1870" t="s">
        <v>7486</v>
      </c>
      <c r="R1870" t="s">
        <v>1950</v>
      </c>
      <c r="S1870">
        <v>67</v>
      </c>
      <c r="T1870" t="s">
        <v>2026</v>
      </c>
      <c r="U1870">
        <v>53</v>
      </c>
      <c r="V1870" t="s">
        <v>1882</v>
      </c>
      <c r="W1870">
        <v>86</v>
      </c>
      <c r="X1870" s="22">
        <f>COUNTIF(Q$2:Q1870,Q1870)</f>
        <v>1</v>
      </c>
    </row>
    <row r="1871" spans="1:24">
      <c r="A1871" s="11" t="s">
        <v>2787</v>
      </c>
      <c r="B1871" s="2" t="s">
        <v>7487</v>
      </c>
      <c r="C1871" s="37" t="str">
        <f>R1871</f>
        <v>NX-7010</v>
      </c>
      <c r="I1871" s="1">
        <v>0</v>
      </c>
      <c r="J1871" s="1" t="s">
        <v>6420</v>
      </c>
      <c r="K1871" s="1" t="s">
        <v>6756</v>
      </c>
      <c r="L1871" s="1" t="s">
        <v>6757</v>
      </c>
      <c r="M1871" s="1" t="s">
        <v>6758</v>
      </c>
      <c r="N1871" s="1" t="s">
        <v>6452</v>
      </c>
      <c r="O1871" s="1" t="s">
        <v>1</v>
      </c>
      <c r="P1871" s="1" t="s">
        <v>7488</v>
      </c>
      <c r="Q1871" t="s">
        <v>7489</v>
      </c>
      <c r="R1871" t="s">
        <v>1993</v>
      </c>
      <c r="S1871">
        <v>100</v>
      </c>
      <c r="T1871" t="s">
        <v>2020</v>
      </c>
      <c r="U1871">
        <v>44</v>
      </c>
      <c r="V1871" t="s">
        <v>1993</v>
      </c>
      <c r="W1871">
        <v>90</v>
      </c>
      <c r="X1871" s="22">
        <f>COUNTIF(Q$2:Q1871,Q1871)</f>
        <v>1</v>
      </c>
    </row>
    <row r="1872" spans="1:24">
      <c r="A1872" s="11" t="s">
        <v>2787</v>
      </c>
      <c r="B1872" s="2" t="s">
        <v>7490</v>
      </c>
      <c r="D1872" s="1">
        <v>40</v>
      </c>
      <c r="I1872" s="1">
        <v>0</v>
      </c>
      <c r="J1872" s="1" t="s">
        <v>6439</v>
      </c>
      <c r="K1872" s="1" t="s">
        <v>7033</v>
      </c>
      <c r="L1872" s="1" t="s">
        <v>7034</v>
      </c>
      <c r="M1872" s="1" t="s">
        <v>1699</v>
      </c>
      <c r="N1872" s="1" t="s">
        <v>6421</v>
      </c>
      <c r="O1872" s="1" t="s">
        <v>1</v>
      </c>
      <c r="P1872" s="1" t="s">
        <v>7491</v>
      </c>
      <c r="Q1872" t="s">
        <v>7492</v>
      </c>
      <c r="R1872" t="s">
        <v>1978</v>
      </c>
      <c r="S1872">
        <v>40</v>
      </c>
      <c r="T1872" t="s">
        <v>1978</v>
      </c>
      <c r="U1872">
        <v>40</v>
      </c>
      <c r="V1872" t="s">
        <v>1978</v>
      </c>
      <c r="W1872">
        <v>51</v>
      </c>
      <c r="X1872" s="22">
        <f>COUNTIF(Q$2:Q1872,Q1872)</f>
        <v>1</v>
      </c>
    </row>
    <row r="1873" spans="1:24">
      <c r="A1873" s="11" t="s">
        <v>2787</v>
      </c>
      <c r="B1873" s="2" t="s">
        <v>7493</v>
      </c>
      <c r="C1873" s="37" t="str">
        <f>R1873</f>
        <v>DX-120</v>
      </c>
      <c r="D1873" s="1">
        <v>180</v>
      </c>
      <c r="I1873" s="1">
        <v>0</v>
      </c>
      <c r="J1873" s="1" t="s">
        <v>6439</v>
      </c>
      <c r="K1873" s="1" t="s">
        <v>7494</v>
      </c>
      <c r="L1873" s="1" t="s">
        <v>7495</v>
      </c>
      <c r="M1873" s="1" t="s">
        <v>255</v>
      </c>
      <c r="N1873" s="1" t="s">
        <v>6421</v>
      </c>
      <c r="O1873" s="1" t="s">
        <v>1</v>
      </c>
      <c r="P1873" s="1" t="s">
        <v>7201</v>
      </c>
      <c r="Q1873" t="s">
        <v>7496</v>
      </c>
      <c r="R1873" t="s">
        <v>1855</v>
      </c>
      <c r="S1873">
        <v>100</v>
      </c>
      <c r="T1873" t="s">
        <v>1978</v>
      </c>
      <c r="U1873">
        <v>39</v>
      </c>
      <c r="V1873" t="s">
        <v>1855</v>
      </c>
      <c r="W1873">
        <v>90</v>
      </c>
      <c r="X1873" s="22">
        <f>COUNTIF(Q$2:Q1873,Q1873)</f>
        <v>1</v>
      </c>
    </row>
    <row r="1874" spans="1:24">
      <c r="A1874" s="11" t="s">
        <v>2787</v>
      </c>
      <c r="B1874" s="2" t="s">
        <v>7497</v>
      </c>
      <c r="D1874" s="1">
        <v>100</v>
      </c>
      <c r="I1874" s="1">
        <v>0</v>
      </c>
      <c r="J1874" s="1" t="s">
        <v>6443</v>
      </c>
      <c r="K1874" s="1" t="s">
        <v>7381</v>
      </c>
      <c r="L1874" s="1" t="s">
        <v>7382</v>
      </c>
      <c r="M1874" s="1" t="s">
        <v>93</v>
      </c>
      <c r="N1874" s="1" t="s">
        <v>6435</v>
      </c>
      <c r="O1874" s="1" t="s">
        <v>1</v>
      </c>
      <c r="P1874" s="1" t="s">
        <v>7383</v>
      </c>
      <c r="Q1874" t="s">
        <v>7498</v>
      </c>
      <c r="R1874" t="s">
        <v>2085</v>
      </c>
      <c r="S1874">
        <v>38</v>
      </c>
      <c r="T1874" t="s">
        <v>2085</v>
      </c>
      <c r="U1874">
        <v>38</v>
      </c>
      <c r="V1874" t="s">
        <v>2085</v>
      </c>
      <c r="W1874">
        <v>86</v>
      </c>
      <c r="X1874" s="22">
        <f>COUNTIF(Q$2:Q1874,Q1874)</f>
        <v>1</v>
      </c>
    </row>
    <row r="1875" spans="1:24">
      <c r="A1875" s="11" t="s">
        <v>2787</v>
      </c>
      <c r="B1875" s="2" t="s">
        <v>7499</v>
      </c>
      <c r="D1875" s="1">
        <v>185</v>
      </c>
      <c r="I1875" s="1">
        <v>0</v>
      </c>
      <c r="J1875" s="1" t="s">
        <v>6474</v>
      </c>
      <c r="K1875" s="1" t="s">
        <v>7500</v>
      </c>
      <c r="L1875" s="1" t="s">
        <v>7501</v>
      </c>
      <c r="M1875" s="1" t="s">
        <v>7502</v>
      </c>
      <c r="N1875" s="1" t="s">
        <v>6421</v>
      </c>
      <c r="O1875" s="1" t="s">
        <v>1</v>
      </c>
      <c r="P1875" s="1" t="s">
        <v>7503</v>
      </c>
      <c r="Q1875" t="s">
        <v>7504</v>
      </c>
      <c r="R1875" t="s">
        <v>2012</v>
      </c>
      <c r="S1875">
        <v>57</v>
      </c>
      <c r="T1875" t="s">
        <v>1978</v>
      </c>
      <c r="U1875">
        <v>40</v>
      </c>
      <c r="V1875" t="s">
        <v>2011</v>
      </c>
      <c r="W1875">
        <v>86</v>
      </c>
      <c r="X1875" s="22">
        <f>COUNTIF(Q$2:Q1875,Q1875)</f>
        <v>1</v>
      </c>
    </row>
    <row r="1876" spans="1:24">
      <c r="A1876" s="11" t="s">
        <v>2787</v>
      </c>
      <c r="B1876" s="2" t="s">
        <v>7505</v>
      </c>
      <c r="C1876" s="37" t="str">
        <f>R1876</f>
        <v>DX-120</v>
      </c>
      <c r="D1876" s="1">
        <v>37</v>
      </c>
      <c r="I1876" s="1">
        <v>0</v>
      </c>
      <c r="J1876" s="1" t="s">
        <v>6454</v>
      </c>
      <c r="K1876" s="1" t="s">
        <v>7506</v>
      </c>
      <c r="L1876" s="1" t="s">
        <v>7507</v>
      </c>
      <c r="M1876" s="1" t="s">
        <v>7508</v>
      </c>
      <c r="N1876" s="1" t="s">
        <v>6421</v>
      </c>
      <c r="O1876" s="1" t="s">
        <v>1</v>
      </c>
      <c r="P1876" s="1" t="s">
        <v>7509</v>
      </c>
      <c r="Q1876" t="s">
        <v>7510</v>
      </c>
      <c r="R1876" t="s">
        <v>1855</v>
      </c>
      <c r="S1876">
        <v>100</v>
      </c>
      <c r="T1876" t="s">
        <v>2085</v>
      </c>
      <c r="U1876">
        <v>51</v>
      </c>
      <c r="V1876" t="s">
        <v>1855</v>
      </c>
      <c r="W1876">
        <v>90</v>
      </c>
      <c r="X1876" s="22">
        <f>COUNTIF(Q$2:Q1876,Q1876)</f>
        <v>1</v>
      </c>
    </row>
    <row r="1877" spans="1:24">
      <c r="A1877" s="11" t="s">
        <v>2787</v>
      </c>
      <c r="B1877" s="2" t="s">
        <v>7511</v>
      </c>
      <c r="D1877" s="1">
        <v>150</v>
      </c>
      <c r="I1877" s="1">
        <v>0</v>
      </c>
      <c r="J1877" s="1" t="s">
        <v>6461</v>
      </c>
      <c r="K1877" s="1" t="s">
        <v>7512</v>
      </c>
      <c r="L1877" s="1" t="s">
        <v>7513</v>
      </c>
      <c r="M1877" s="1" t="s">
        <v>315</v>
      </c>
      <c r="N1877" s="1" t="s">
        <v>6574</v>
      </c>
      <c r="O1877" s="1" t="s">
        <v>1</v>
      </c>
      <c r="P1877" s="1" t="s">
        <v>7514</v>
      </c>
      <c r="Q1877" t="s">
        <v>7515</v>
      </c>
      <c r="R1877" t="s">
        <v>1855</v>
      </c>
      <c r="S1877">
        <v>67</v>
      </c>
      <c r="T1877" t="s">
        <v>2032</v>
      </c>
      <c r="U1877">
        <v>25</v>
      </c>
      <c r="V1877" t="s">
        <v>1981</v>
      </c>
      <c r="W1877">
        <v>86</v>
      </c>
      <c r="X1877" s="22">
        <f>COUNTIF(Q$2:Q1877,Q1877)</f>
        <v>1</v>
      </c>
    </row>
    <row r="1878" spans="1:24">
      <c r="A1878" s="11" t="s">
        <v>2787</v>
      </c>
      <c r="B1878" s="2" t="s">
        <v>7516</v>
      </c>
      <c r="D1878" s="1">
        <v>65</v>
      </c>
      <c r="I1878" s="1">
        <v>0</v>
      </c>
      <c r="J1878" s="1" t="s">
        <v>6469</v>
      </c>
      <c r="K1878" s="1" t="s">
        <v>1713</v>
      </c>
      <c r="L1878" s="1" t="s">
        <v>1714</v>
      </c>
      <c r="M1878" s="1" t="s">
        <v>1715</v>
      </c>
      <c r="N1878" s="1" t="s">
        <v>6421</v>
      </c>
      <c r="O1878" s="1" t="s">
        <v>1</v>
      </c>
      <c r="P1878" s="1" t="s">
        <v>7517</v>
      </c>
      <c r="Q1878" t="s">
        <v>7518</v>
      </c>
      <c r="R1878" t="s">
        <v>1975</v>
      </c>
      <c r="S1878">
        <v>39</v>
      </c>
      <c r="T1878" t="s">
        <v>1975</v>
      </c>
      <c r="U1878">
        <v>39</v>
      </c>
      <c r="V1878" t="s">
        <v>2087</v>
      </c>
      <c r="W1878">
        <v>86</v>
      </c>
      <c r="X1878" s="22">
        <f>COUNTIF(Q$2:Q1878,Q1878)</f>
        <v>1</v>
      </c>
    </row>
    <row r="1879" spans="1:24">
      <c r="A1879" s="11" t="s">
        <v>2787</v>
      </c>
      <c r="B1879" s="2" t="s">
        <v>7519</v>
      </c>
      <c r="D1879" s="1">
        <v>95</v>
      </c>
      <c r="I1879" s="1">
        <v>0</v>
      </c>
      <c r="J1879" s="1" t="s">
        <v>6454</v>
      </c>
      <c r="K1879" s="1" t="s">
        <v>7520</v>
      </c>
      <c r="L1879" s="1" t="s">
        <v>7521</v>
      </c>
      <c r="M1879" s="1" t="s">
        <v>382</v>
      </c>
      <c r="N1879" s="1" t="s">
        <v>6435</v>
      </c>
      <c r="O1879" s="1" t="s">
        <v>1</v>
      </c>
      <c r="P1879" s="1" t="s">
        <v>7522</v>
      </c>
      <c r="Q1879" t="s">
        <v>7523</v>
      </c>
      <c r="R1879" t="s">
        <v>2027</v>
      </c>
      <c r="S1879">
        <v>67</v>
      </c>
      <c r="T1879" t="s">
        <v>2027</v>
      </c>
      <c r="U1879">
        <v>40</v>
      </c>
      <c r="V1879" t="s">
        <v>1936</v>
      </c>
      <c r="W1879">
        <v>86</v>
      </c>
      <c r="X1879" s="22">
        <f>COUNTIF(Q$2:Q1879,Q1879)</f>
        <v>1</v>
      </c>
    </row>
    <row r="1880" spans="1:24">
      <c r="A1880" s="11" t="s">
        <v>2787</v>
      </c>
      <c r="B1880" s="2" t="s">
        <v>7524</v>
      </c>
      <c r="D1880" s="1" t="s">
        <v>6613</v>
      </c>
      <c r="I1880" s="1">
        <v>0</v>
      </c>
      <c r="J1880" s="1" t="s">
        <v>6443</v>
      </c>
      <c r="K1880" s="1" t="s">
        <v>6614</v>
      </c>
      <c r="L1880" s="1" t="s">
        <v>6615</v>
      </c>
      <c r="M1880" s="1" t="s">
        <v>929</v>
      </c>
      <c r="N1880" s="1" t="s">
        <v>6421</v>
      </c>
      <c r="O1880" s="1" t="s">
        <v>1</v>
      </c>
      <c r="P1880" s="1" t="s">
        <v>7525</v>
      </c>
      <c r="Q1880" t="s">
        <v>7526</v>
      </c>
      <c r="R1880" t="s">
        <v>1978</v>
      </c>
      <c r="S1880">
        <v>53</v>
      </c>
      <c r="T1880" t="s">
        <v>1978</v>
      </c>
      <c r="U1880">
        <v>33</v>
      </c>
      <c r="V1880" t="s">
        <v>1978</v>
      </c>
      <c r="W1880">
        <v>86</v>
      </c>
      <c r="X1880" s="22">
        <f>COUNTIF(Q$2:Q1880,Q1880)</f>
        <v>1</v>
      </c>
    </row>
    <row r="1881" spans="1:24">
      <c r="A1881" s="11" t="s">
        <v>2787</v>
      </c>
      <c r="B1881" s="2" t="s">
        <v>7527</v>
      </c>
      <c r="C1881" s="37" t="str">
        <f t="shared" ref="C1881:C1883" si="127">R1881</f>
        <v>NX-7005</v>
      </c>
      <c r="D1881" s="1">
        <v>100</v>
      </c>
      <c r="I1881" s="1">
        <v>0</v>
      </c>
      <c r="J1881" s="1" t="s">
        <v>6451</v>
      </c>
      <c r="K1881" s="1" t="s">
        <v>6756</v>
      </c>
      <c r="L1881" s="1" t="s">
        <v>6757</v>
      </c>
      <c r="M1881" s="1" t="s">
        <v>6758</v>
      </c>
      <c r="N1881" s="1" t="s">
        <v>6435</v>
      </c>
      <c r="O1881" s="1" t="s">
        <v>1</v>
      </c>
      <c r="P1881" s="1" t="s">
        <v>7528</v>
      </c>
      <c r="Q1881" t="s">
        <v>7529</v>
      </c>
      <c r="R1881" t="s">
        <v>1992</v>
      </c>
      <c r="S1881">
        <v>100</v>
      </c>
      <c r="T1881" t="s">
        <v>2020</v>
      </c>
      <c r="U1881">
        <v>40</v>
      </c>
      <c r="V1881" t="s">
        <v>1992</v>
      </c>
      <c r="W1881">
        <v>90</v>
      </c>
      <c r="X1881" s="22">
        <f>COUNTIF(Q$2:Q1881,Q1881)</f>
        <v>1</v>
      </c>
    </row>
    <row r="1882" spans="1:24">
      <c r="A1882" s="11" t="s">
        <v>2787</v>
      </c>
      <c r="B1882" s="2" t="s">
        <v>228</v>
      </c>
      <c r="C1882" s="37" t="str">
        <f t="shared" si="127"/>
        <v>DX-125</v>
      </c>
      <c r="D1882" s="1">
        <v>55</v>
      </c>
      <c r="I1882" s="1">
        <v>0</v>
      </c>
      <c r="J1882" s="1" t="s">
        <v>6443</v>
      </c>
      <c r="K1882" s="1" t="s">
        <v>7531</v>
      </c>
      <c r="L1882" s="1" t="s">
        <v>7532</v>
      </c>
      <c r="M1882" s="1" t="s">
        <v>67</v>
      </c>
      <c r="N1882" s="1" t="s">
        <v>6421</v>
      </c>
      <c r="O1882" s="1" t="s">
        <v>1</v>
      </c>
      <c r="P1882" s="1" t="s">
        <v>310</v>
      </c>
      <c r="Q1882" t="s">
        <v>7533</v>
      </c>
      <c r="R1882" t="s">
        <v>1856</v>
      </c>
      <c r="S1882">
        <v>100</v>
      </c>
      <c r="T1882" t="s">
        <v>2085</v>
      </c>
      <c r="U1882">
        <v>46</v>
      </c>
      <c r="V1882" t="s">
        <v>1856</v>
      </c>
      <c r="W1882">
        <v>90</v>
      </c>
      <c r="X1882" s="22">
        <f>COUNTIF(Q$2:Q1882,Q1882)</f>
        <v>1</v>
      </c>
    </row>
    <row r="1883" spans="1:24">
      <c r="A1883" s="11" t="s">
        <v>2787</v>
      </c>
      <c r="B1883" s="2" t="s">
        <v>7534</v>
      </c>
      <c r="C1883" s="37" t="str">
        <f t="shared" si="127"/>
        <v>NetScroll 120</v>
      </c>
      <c r="D1883" s="1">
        <v>62</v>
      </c>
      <c r="I1883" s="1">
        <v>0</v>
      </c>
      <c r="J1883" s="1" t="s">
        <v>7535</v>
      </c>
      <c r="K1883" s="1" t="s">
        <v>1253</v>
      </c>
      <c r="L1883" s="1" t="s">
        <v>1254</v>
      </c>
      <c r="M1883" s="1" t="s">
        <v>703</v>
      </c>
      <c r="N1883" s="1" t="s">
        <v>6421</v>
      </c>
      <c r="O1883" s="1" t="s">
        <v>1</v>
      </c>
      <c r="P1883" s="1" t="s">
        <v>7536</v>
      </c>
      <c r="Q1883" t="s">
        <v>7537</v>
      </c>
      <c r="R1883" t="s">
        <v>1981</v>
      </c>
      <c r="S1883">
        <v>100</v>
      </c>
      <c r="T1883" t="s">
        <v>1982</v>
      </c>
      <c r="U1883">
        <v>48</v>
      </c>
      <c r="V1883" t="s">
        <v>1981</v>
      </c>
      <c r="W1883">
        <v>90</v>
      </c>
      <c r="X1883" s="22">
        <f>COUNTIF(Q$2:Q1883,Q1883)</f>
        <v>1</v>
      </c>
    </row>
    <row r="1884" spans="1:24">
      <c r="A1884" s="11" t="s">
        <v>2787</v>
      </c>
      <c r="B1884" s="2" t="s">
        <v>7538</v>
      </c>
      <c r="D1884" s="1">
        <v>90</v>
      </c>
      <c r="I1884" s="1">
        <v>0</v>
      </c>
      <c r="J1884" s="1" t="s">
        <v>6449</v>
      </c>
      <c r="K1884" s="1" t="s">
        <v>57</v>
      </c>
      <c r="L1884" s="1" t="s">
        <v>58</v>
      </c>
      <c r="M1884" s="1" t="s">
        <v>59</v>
      </c>
      <c r="N1884" s="1" t="s">
        <v>6435</v>
      </c>
      <c r="O1884" s="1" t="s">
        <v>1</v>
      </c>
      <c r="P1884" s="1" t="s">
        <v>7539</v>
      </c>
      <c r="Q1884" t="s">
        <v>7540</v>
      </c>
      <c r="R1884" t="s">
        <v>1950</v>
      </c>
      <c r="S1884">
        <v>67</v>
      </c>
      <c r="T1884" t="s">
        <v>1888</v>
      </c>
      <c r="U1884">
        <v>28</v>
      </c>
      <c r="V1884" t="s">
        <v>1962</v>
      </c>
      <c r="W1884">
        <v>86</v>
      </c>
      <c r="X1884" s="22">
        <f>COUNTIF(Q$2:Q1884,Q1884)</f>
        <v>1</v>
      </c>
    </row>
    <row r="1885" spans="1:24">
      <c r="A1885" s="11" t="s">
        <v>2787</v>
      </c>
      <c r="B1885" s="2" t="s">
        <v>7541</v>
      </c>
      <c r="C1885" s="37" t="str">
        <f>R1885</f>
        <v>NX-7005</v>
      </c>
      <c r="I1885" s="1">
        <v>0</v>
      </c>
      <c r="J1885" s="1" t="s">
        <v>6420</v>
      </c>
      <c r="K1885" s="1" t="s">
        <v>7542</v>
      </c>
      <c r="L1885" s="1" t="s">
        <v>7543</v>
      </c>
      <c r="M1885" s="1" t="s">
        <v>7544</v>
      </c>
      <c r="N1885" s="1" t="s">
        <v>6421</v>
      </c>
      <c r="O1885" s="1" t="s">
        <v>1</v>
      </c>
      <c r="P1885" s="1" t="s">
        <v>7545</v>
      </c>
      <c r="Q1885" t="s">
        <v>7546</v>
      </c>
      <c r="R1885" t="s">
        <v>1992</v>
      </c>
      <c r="S1885">
        <v>100</v>
      </c>
      <c r="T1885" t="s">
        <v>2020</v>
      </c>
      <c r="U1885">
        <v>36</v>
      </c>
      <c r="V1885" t="s">
        <v>1992</v>
      </c>
      <c r="W1885">
        <v>90</v>
      </c>
      <c r="X1885" s="22">
        <f>COUNTIF(Q$2:Q1885,Q1885)</f>
        <v>1</v>
      </c>
    </row>
    <row r="1886" spans="1:24">
      <c r="A1886" s="11" t="s">
        <v>2787</v>
      </c>
      <c r="B1886" s="2" t="s">
        <v>7490</v>
      </c>
      <c r="D1886" s="1">
        <v>45</v>
      </c>
      <c r="I1886" s="1">
        <v>0</v>
      </c>
      <c r="J1886" s="1" t="s">
        <v>6453</v>
      </c>
      <c r="K1886" s="1" t="s">
        <v>7547</v>
      </c>
      <c r="L1886" s="1" t="s">
        <v>7548</v>
      </c>
      <c r="M1886" s="1" t="s">
        <v>67</v>
      </c>
      <c r="N1886" s="1" t="s">
        <v>6452</v>
      </c>
      <c r="O1886" s="1" t="s">
        <v>1</v>
      </c>
      <c r="P1886" s="1" t="s">
        <v>7549</v>
      </c>
      <c r="Q1886" t="s">
        <v>7550</v>
      </c>
      <c r="R1886" t="s">
        <v>1978</v>
      </c>
      <c r="S1886">
        <v>40</v>
      </c>
      <c r="T1886" t="s">
        <v>1978</v>
      </c>
      <c r="U1886">
        <v>40</v>
      </c>
      <c r="V1886" t="s">
        <v>1978</v>
      </c>
      <c r="W1886">
        <v>51</v>
      </c>
      <c r="X1886" s="22">
        <f>COUNTIF(Q$2:Q1886,Q1886)</f>
        <v>1</v>
      </c>
    </row>
    <row r="1887" spans="1:24">
      <c r="A1887" s="11" t="s">
        <v>2787</v>
      </c>
      <c r="B1887" s="2" t="s">
        <v>7551</v>
      </c>
      <c r="D1887" s="1">
        <v>82.5</v>
      </c>
      <c r="I1887" s="1">
        <v>0</v>
      </c>
      <c r="J1887" s="1" t="s">
        <v>7552</v>
      </c>
      <c r="K1887" s="1" t="s">
        <v>6614</v>
      </c>
      <c r="L1887" s="1" t="s">
        <v>6615</v>
      </c>
      <c r="M1887" s="1" t="s">
        <v>929</v>
      </c>
      <c r="N1887" s="1" t="s">
        <v>6421</v>
      </c>
      <c r="O1887" s="1" t="s">
        <v>1</v>
      </c>
      <c r="P1887" s="1" t="s">
        <v>7553</v>
      </c>
      <c r="Q1887" t="s">
        <v>7554</v>
      </c>
      <c r="R1887" t="s">
        <v>2085</v>
      </c>
      <c r="S1887">
        <v>44</v>
      </c>
      <c r="T1887" t="s">
        <v>2085</v>
      </c>
      <c r="U1887">
        <v>44</v>
      </c>
      <c r="V1887" t="s">
        <v>2085</v>
      </c>
      <c r="W1887">
        <v>86</v>
      </c>
      <c r="X1887" s="22">
        <f>COUNTIF(Q$2:Q1887,Q1887)</f>
        <v>1</v>
      </c>
    </row>
    <row r="1888" spans="1:24">
      <c r="A1888" s="11" t="s">
        <v>2787</v>
      </c>
      <c r="B1888" s="2" t="s">
        <v>7555</v>
      </c>
      <c r="C1888" s="37" t="str">
        <f>R1888</f>
        <v>NetScroll 120</v>
      </c>
      <c r="D1888" s="1">
        <v>78</v>
      </c>
      <c r="I1888" s="1">
        <v>0</v>
      </c>
      <c r="J1888" s="1" t="s">
        <v>7124</v>
      </c>
      <c r="K1888" s="1" t="s">
        <v>7556</v>
      </c>
      <c r="L1888" s="1" t="s">
        <v>7557</v>
      </c>
      <c r="M1888" s="1" t="s">
        <v>21</v>
      </c>
      <c r="N1888" s="1" t="s">
        <v>6421</v>
      </c>
      <c r="O1888" s="1" t="s">
        <v>1</v>
      </c>
      <c r="P1888" s="1" t="s">
        <v>7558</v>
      </c>
      <c r="Q1888" t="s">
        <v>7559</v>
      </c>
      <c r="R1888" t="s">
        <v>1981</v>
      </c>
      <c r="S1888">
        <v>100</v>
      </c>
      <c r="T1888" t="s">
        <v>1982</v>
      </c>
      <c r="U1888">
        <v>41</v>
      </c>
      <c r="V1888" t="s">
        <v>1981</v>
      </c>
      <c r="W1888">
        <v>90</v>
      </c>
      <c r="X1888" s="22">
        <f>COUNTIF(Q$2:Q1888,Q1888)</f>
        <v>1</v>
      </c>
    </row>
    <row r="1889" spans="1:24">
      <c r="A1889" s="11" t="s">
        <v>2787</v>
      </c>
      <c r="B1889" s="2" t="s">
        <v>7560</v>
      </c>
      <c r="D1889" s="1">
        <v>50</v>
      </c>
      <c r="I1889" s="1">
        <v>0</v>
      </c>
      <c r="J1889" s="1" t="s">
        <v>6439</v>
      </c>
      <c r="K1889" s="1" t="s">
        <v>7183</v>
      </c>
      <c r="L1889" s="1" t="s">
        <v>7184</v>
      </c>
      <c r="M1889" s="1" t="s">
        <v>7185</v>
      </c>
      <c r="N1889" s="1" t="s">
        <v>6586</v>
      </c>
      <c r="O1889" s="1" t="s">
        <v>1</v>
      </c>
      <c r="P1889" s="1" t="s">
        <v>7561</v>
      </c>
      <c r="Q1889" t="s">
        <v>7562</v>
      </c>
      <c r="R1889" t="s">
        <v>2020</v>
      </c>
      <c r="S1889">
        <v>41</v>
      </c>
      <c r="T1889" t="s">
        <v>2020</v>
      </c>
      <c r="U1889">
        <v>41</v>
      </c>
      <c r="V1889" t="s">
        <v>1877</v>
      </c>
      <c r="W1889">
        <v>54</v>
      </c>
      <c r="X1889" s="22">
        <f>COUNTIF(Q$2:Q1889,Q1889)</f>
        <v>1</v>
      </c>
    </row>
    <row r="1890" spans="1:24">
      <c r="A1890" s="11" t="s">
        <v>2787</v>
      </c>
      <c r="B1890" s="2" t="s">
        <v>1257</v>
      </c>
      <c r="C1890" s="37" t="str">
        <f t="shared" ref="C1890:C1894" si="128">R1890</f>
        <v>DX-110</v>
      </c>
      <c r="D1890" s="1">
        <v>49</v>
      </c>
      <c r="I1890" s="1">
        <v>0</v>
      </c>
      <c r="J1890" s="1" t="s">
        <v>7563</v>
      </c>
      <c r="K1890" s="1" t="s">
        <v>375</v>
      </c>
      <c r="L1890" s="1" t="s">
        <v>376</v>
      </c>
      <c r="M1890" s="1" t="s">
        <v>47</v>
      </c>
      <c r="N1890" s="1" t="s">
        <v>6421</v>
      </c>
      <c r="O1890" s="1" t="s">
        <v>1</v>
      </c>
      <c r="P1890" s="1" t="s">
        <v>1258</v>
      </c>
      <c r="Q1890" t="s">
        <v>1259</v>
      </c>
      <c r="R1890" t="s">
        <v>1854</v>
      </c>
      <c r="S1890">
        <v>100</v>
      </c>
      <c r="T1890" t="s">
        <v>1854</v>
      </c>
      <c r="U1890">
        <v>48</v>
      </c>
      <c r="V1890" t="s">
        <v>1854</v>
      </c>
      <c r="W1890">
        <v>90</v>
      </c>
      <c r="X1890" s="22">
        <f>COUNTIF(Q$2:Q1890,Q1890)</f>
        <v>1</v>
      </c>
    </row>
    <row r="1891" spans="1:24">
      <c r="A1891" s="11" t="s">
        <v>2787</v>
      </c>
      <c r="B1891" s="2" t="s">
        <v>7564</v>
      </c>
      <c r="C1891" s="37" t="str">
        <f t="shared" si="128"/>
        <v>NetScroll 120</v>
      </c>
      <c r="D1891" s="1">
        <v>92</v>
      </c>
      <c r="I1891" s="1">
        <v>0</v>
      </c>
      <c r="J1891" s="1" t="s">
        <v>7565</v>
      </c>
      <c r="K1891" s="1" t="s">
        <v>1261</v>
      </c>
      <c r="L1891" s="1" t="s">
        <v>1262</v>
      </c>
      <c r="M1891" s="1" t="s">
        <v>843</v>
      </c>
      <c r="N1891" s="1" t="s">
        <v>6421</v>
      </c>
      <c r="O1891" s="1" t="s">
        <v>1</v>
      </c>
      <c r="P1891" s="1" t="s">
        <v>7566</v>
      </c>
      <c r="Q1891" t="s">
        <v>7567</v>
      </c>
      <c r="R1891" t="s">
        <v>1981</v>
      </c>
      <c r="S1891">
        <v>100</v>
      </c>
      <c r="T1891" t="s">
        <v>1982</v>
      </c>
      <c r="U1891">
        <v>49</v>
      </c>
      <c r="V1891" t="s">
        <v>1981</v>
      </c>
      <c r="W1891">
        <v>90</v>
      </c>
      <c r="X1891" s="22">
        <f>COUNTIF(Q$2:Q1891,Q1891)</f>
        <v>1</v>
      </c>
    </row>
    <row r="1892" spans="1:24">
      <c r="A1892" s="11" t="s">
        <v>2787</v>
      </c>
      <c r="B1892" s="2" t="s">
        <v>7568</v>
      </c>
      <c r="C1892" s="37" t="str">
        <f t="shared" si="128"/>
        <v>NetScroll 120</v>
      </c>
      <c r="D1892" s="1">
        <v>72</v>
      </c>
      <c r="I1892" s="1">
        <v>0</v>
      </c>
      <c r="J1892" s="1" t="s">
        <v>6696</v>
      </c>
      <c r="K1892" s="1" t="s">
        <v>922</v>
      </c>
      <c r="L1892" s="1" t="s">
        <v>923</v>
      </c>
      <c r="M1892" s="1" t="s">
        <v>551</v>
      </c>
      <c r="N1892" s="1" t="s">
        <v>6421</v>
      </c>
      <c r="O1892" s="1" t="s">
        <v>1</v>
      </c>
      <c r="P1892" s="1" t="s">
        <v>7569</v>
      </c>
      <c r="Q1892" t="s">
        <v>7570</v>
      </c>
      <c r="R1892" t="s">
        <v>1981</v>
      </c>
      <c r="S1892">
        <v>100</v>
      </c>
      <c r="T1892" t="s">
        <v>1982</v>
      </c>
      <c r="U1892">
        <v>53</v>
      </c>
      <c r="V1892" t="s">
        <v>1981</v>
      </c>
      <c r="W1892">
        <v>90</v>
      </c>
      <c r="X1892" s="22">
        <f>COUNTIF(Q$2:Q1892,Q1892)</f>
        <v>1</v>
      </c>
    </row>
    <row r="1893" spans="1:24">
      <c r="A1893" s="11" t="s">
        <v>2787</v>
      </c>
      <c r="B1893" s="2" t="s">
        <v>7571</v>
      </c>
      <c r="C1893" s="37" t="str">
        <f t="shared" si="128"/>
        <v>SP-HF160</v>
      </c>
      <c r="D1893" s="1" t="s">
        <v>7572</v>
      </c>
      <c r="I1893" s="1">
        <v>0</v>
      </c>
      <c r="J1893" s="1" t="s">
        <v>6852</v>
      </c>
      <c r="K1893" s="1" t="s">
        <v>7573</v>
      </c>
      <c r="L1893" s="1" t="s">
        <v>7574</v>
      </c>
      <c r="M1893" s="1" t="s">
        <v>843</v>
      </c>
      <c r="N1893" s="1" t="s">
        <v>6574</v>
      </c>
      <c r="O1893" s="1" t="s">
        <v>1</v>
      </c>
      <c r="P1893" s="1" t="s">
        <v>7575</v>
      </c>
      <c r="Q1893" t="s">
        <v>7576</v>
      </c>
      <c r="R1893" t="s">
        <v>2038</v>
      </c>
      <c r="S1893">
        <v>100</v>
      </c>
      <c r="T1893" t="s">
        <v>1967</v>
      </c>
      <c r="U1893">
        <v>25</v>
      </c>
      <c r="V1893" t="s">
        <v>2032</v>
      </c>
      <c r="W1893">
        <v>86</v>
      </c>
      <c r="X1893" s="22">
        <f>COUNTIF(Q$2:Q1893,Q1893)</f>
        <v>1</v>
      </c>
    </row>
    <row r="1894" spans="1:24">
      <c r="A1894" s="11" t="s">
        <v>2787</v>
      </c>
      <c r="B1894" s="2" t="s">
        <v>7577</v>
      </c>
      <c r="C1894" s="37" t="str">
        <f t="shared" si="128"/>
        <v>KB 110</v>
      </c>
      <c r="D1894" s="1">
        <v>158.1</v>
      </c>
      <c r="I1894" s="1">
        <v>0</v>
      </c>
      <c r="J1894" s="1" t="s">
        <v>6772</v>
      </c>
      <c r="K1894" s="1" t="s">
        <v>7164</v>
      </c>
      <c r="L1894" s="1" t="s">
        <v>7165</v>
      </c>
      <c r="M1894" s="1" t="s">
        <v>770</v>
      </c>
      <c r="N1894" s="1" t="s">
        <v>6586</v>
      </c>
      <c r="O1894" s="1" t="s">
        <v>1</v>
      </c>
      <c r="P1894" s="1" t="s">
        <v>7578</v>
      </c>
      <c r="Q1894" t="s">
        <v>7579</v>
      </c>
      <c r="R1894" t="s">
        <v>1936</v>
      </c>
      <c r="S1894">
        <v>100</v>
      </c>
      <c r="T1894" t="s">
        <v>1967</v>
      </c>
      <c r="U1894">
        <v>31</v>
      </c>
      <c r="V1894" t="s">
        <v>1937</v>
      </c>
      <c r="W1894">
        <v>86</v>
      </c>
      <c r="X1894" s="22">
        <f>COUNTIF(Q$2:Q1894,Q1894)</f>
        <v>1</v>
      </c>
    </row>
    <row r="1895" spans="1:24">
      <c r="A1895" s="11" t="s">
        <v>2787</v>
      </c>
      <c r="B1895" s="2" t="s">
        <v>7580</v>
      </c>
      <c r="D1895" s="1">
        <v>55</v>
      </c>
      <c r="I1895" s="1">
        <v>0</v>
      </c>
      <c r="J1895" s="1" t="s">
        <v>6474</v>
      </c>
      <c r="K1895" s="1" t="s">
        <v>7581</v>
      </c>
      <c r="L1895" s="1" t="s">
        <v>7582</v>
      </c>
      <c r="M1895" s="1" t="s">
        <v>7583</v>
      </c>
      <c r="N1895" s="1" t="s">
        <v>6435</v>
      </c>
      <c r="O1895" s="1" t="s">
        <v>1</v>
      </c>
      <c r="P1895" s="1" t="s">
        <v>7584</v>
      </c>
      <c r="Q1895" t="s">
        <v>7585</v>
      </c>
      <c r="R1895" t="s">
        <v>1888</v>
      </c>
      <c r="S1895">
        <v>34</v>
      </c>
      <c r="T1895" t="s">
        <v>1888</v>
      </c>
      <c r="U1895">
        <v>34</v>
      </c>
      <c r="V1895" t="s">
        <v>1936</v>
      </c>
      <c r="W1895">
        <v>43</v>
      </c>
      <c r="X1895" s="22">
        <f>COUNTIF(Q$2:Q1895,Q1895)</f>
        <v>1</v>
      </c>
    </row>
    <row r="1896" spans="1:24">
      <c r="A1896" s="11" t="s">
        <v>2787</v>
      </c>
      <c r="B1896" s="2" t="s">
        <v>1271</v>
      </c>
      <c r="D1896" s="1">
        <v>90</v>
      </c>
      <c r="I1896" s="1">
        <v>0</v>
      </c>
      <c r="J1896" s="1" t="s">
        <v>6443</v>
      </c>
      <c r="K1896" s="1" t="s">
        <v>1066</v>
      </c>
      <c r="L1896" s="1" t="s">
        <v>1067</v>
      </c>
      <c r="M1896" s="1" t="s">
        <v>1068</v>
      </c>
      <c r="N1896" s="1" t="s">
        <v>6435</v>
      </c>
      <c r="O1896" s="1" t="s">
        <v>1</v>
      </c>
      <c r="P1896" s="1" t="s">
        <v>1272</v>
      </c>
      <c r="Q1896" t="s">
        <v>1273</v>
      </c>
      <c r="R1896" t="s">
        <v>1950</v>
      </c>
      <c r="S1896">
        <v>67</v>
      </c>
      <c r="T1896" t="s">
        <v>2026</v>
      </c>
      <c r="U1896">
        <v>53</v>
      </c>
      <c r="V1896" t="s">
        <v>1882</v>
      </c>
      <c r="W1896">
        <v>86</v>
      </c>
      <c r="X1896" s="22">
        <f>COUNTIF(Q$2:Q1896,Q1896)</f>
        <v>1</v>
      </c>
    </row>
    <row r="1897" spans="1:24">
      <c r="A1897" s="11" t="s">
        <v>2787</v>
      </c>
      <c r="B1897" s="2" t="s">
        <v>7586</v>
      </c>
      <c r="C1897" s="37" t="str">
        <f t="shared" ref="C1897:C1898" si="129">R1897</f>
        <v>DX-120</v>
      </c>
      <c r="D1897" s="1">
        <v>189</v>
      </c>
      <c r="I1897" s="1">
        <v>0</v>
      </c>
      <c r="J1897" s="1" t="s">
        <v>6439</v>
      </c>
      <c r="K1897" s="1" t="s">
        <v>7587</v>
      </c>
      <c r="L1897" s="1" t="s">
        <v>7588</v>
      </c>
      <c r="M1897" s="1" t="s">
        <v>255</v>
      </c>
      <c r="N1897" s="1" t="s">
        <v>6421</v>
      </c>
      <c r="O1897" s="1" t="s">
        <v>1</v>
      </c>
      <c r="P1897" s="1" t="s">
        <v>7130</v>
      </c>
      <c r="Q1897" t="s">
        <v>7589</v>
      </c>
      <c r="R1897" t="s">
        <v>1855</v>
      </c>
      <c r="S1897">
        <v>100</v>
      </c>
      <c r="T1897" t="s">
        <v>1978</v>
      </c>
      <c r="U1897">
        <v>36</v>
      </c>
      <c r="V1897" t="s">
        <v>1855</v>
      </c>
      <c r="W1897">
        <v>90</v>
      </c>
      <c r="X1897" s="22">
        <f>COUNTIF(Q$2:Q1897,Q1897)</f>
        <v>1</v>
      </c>
    </row>
    <row r="1898" spans="1:24">
      <c r="A1898" s="11" t="s">
        <v>2787</v>
      </c>
      <c r="B1898" s="2" t="s">
        <v>7590</v>
      </c>
      <c r="C1898" s="37" t="str">
        <f t="shared" si="129"/>
        <v>NetScroll 120</v>
      </c>
      <c r="D1898" s="1">
        <v>50</v>
      </c>
      <c r="I1898" s="1">
        <v>0</v>
      </c>
      <c r="J1898" s="1" t="s">
        <v>6891</v>
      </c>
      <c r="K1898" s="1" t="s">
        <v>6892</v>
      </c>
      <c r="L1898" s="1" t="s">
        <v>6893</v>
      </c>
      <c r="M1898" s="1" t="s">
        <v>733</v>
      </c>
      <c r="N1898" s="1" t="s">
        <v>6421</v>
      </c>
      <c r="O1898" s="1" t="s">
        <v>1</v>
      </c>
      <c r="P1898" s="1" t="s">
        <v>7591</v>
      </c>
      <c r="Q1898" t="s">
        <v>7592</v>
      </c>
      <c r="R1898" t="s">
        <v>1981</v>
      </c>
      <c r="S1898">
        <v>100</v>
      </c>
      <c r="T1898" t="s">
        <v>1982</v>
      </c>
      <c r="U1898">
        <v>48</v>
      </c>
      <c r="V1898" t="s">
        <v>1981</v>
      </c>
      <c r="W1898">
        <v>90</v>
      </c>
      <c r="X1898" s="22">
        <f>COUNTIF(Q$2:Q1898,Q1898)</f>
        <v>1</v>
      </c>
    </row>
    <row r="1899" spans="1:24">
      <c r="A1899" s="11" t="s">
        <v>2787</v>
      </c>
      <c r="B1899" s="2" t="s">
        <v>7593</v>
      </c>
      <c r="D1899" s="1">
        <v>174</v>
      </c>
      <c r="I1899" s="1">
        <v>0</v>
      </c>
      <c r="J1899" s="1" t="s">
        <v>7594</v>
      </c>
      <c r="K1899" s="1" t="s">
        <v>7595</v>
      </c>
      <c r="L1899" s="1" t="s">
        <v>7596</v>
      </c>
      <c r="M1899" s="1" t="s">
        <v>665</v>
      </c>
      <c r="N1899" s="1" t="s">
        <v>6435</v>
      </c>
      <c r="O1899" s="1" t="s">
        <v>1</v>
      </c>
      <c r="P1899" s="1" t="s">
        <v>7597</v>
      </c>
      <c r="Q1899" t="s">
        <v>7598</v>
      </c>
      <c r="R1899" t="s">
        <v>2020</v>
      </c>
      <c r="S1899">
        <v>32</v>
      </c>
      <c r="T1899" t="s">
        <v>2020</v>
      </c>
      <c r="U1899">
        <v>32</v>
      </c>
      <c r="V1899" t="s">
        <v>2085</v>
      </c>
      <c r="W1899">
        <v>86</v>
      </c>
      <c r="X1899" s="22">
        <f>COUNTIF(Q$2:Q1899,Q1899)</f>
        <v>1</v>
      </c>
    </row>
    <row r="1900" spans="1:24">
      <c r="A1900" s="11" t="s">
        <v>2787</v>
      </c>
      <c r="B1900" s="2" t="s">
        <v>7599</v>
      </c>
      <c r="D1900" s="1">
        <v>45</v>
      </c>
      <c r="I1900" s="1">
        <v>0</v>
      </c>
      <c r="J1900" s="1" t="s">
        <v>6461</v>
      </c>
      <c r="K1900" s="1" t="s">
        <v>7600</v>
      </c>
      <c r="L1900" s="1" t="s">
        <v>7601</v>
      </c>
      <c r="M1900" s="1" t="s">
        <v>480</v>
      </c>
      <c r="N1900" s="1" t="s">
        <v>6421</v>
      </c>
      <c r="O1900" s="1" t="s">
        <v>1</v>
      </c>
      <c r="P1900" s="1" t="s">
        <v>7602</v>
      </c>
      <c r="Q1900" t="s">
        <v>7603</v>
      </c>
      <c r="R1900" t="s">
        <v>2032</v>
      </c>
      <c r="S1900">
        <v>44</v>
      </c>
      <c r="T1900" t="s">
        <v>2032</v>
      </c>
      <c r="U1900">
        <v>49</v>
      </c>
      <c r="V1900" t="s">
        <v>2032</v>
      </c>
      <c r="W1900">
        <v>86</v>
      </c>
      <c r="X1900" s="22">
        <f>COUNTIF(Q$2:Q1900,Q1900)</f>
        <v>1</v>
      </c>
    </row>
    <row r="1901" spans="1:24">
      <c r="A1901" s="11" t="s">
        <v>2787</v>
      </c>
      <c r="B1901" s="2" t="s">
        <v>7604</v>
      </c>
      <c r="D1901" s="1">
        <v>96</v>
      </c>
      <c r="I1901" s="1">
        <v>0</v>
      </c>
      <c r="J1901" s="1" t="s">
        <v>7605</v>
      </c>
      <c r="K1901" s="1" t="s">
        <v>1275</v>
      </c>
      <c r="L1901" s="1" t="s">
        <v>1276</v>
      </c>
      <c r="M1901" s="1" t="s">
        <v>738</v>
      </c>
      <c r="N1901" s="1" t="s">
        <v>6421</v>
      </c>
      <c r="O1901" s="1" t="s">
        <v>1</v>
      </c>
      <c r="P1901" s="1" t="s">
        <v>7606</v>
      </c>
      <c r="Q1901" t="s">
        <v>7607</v>
      </c>
      <c r="R1901" t="s">
        <v>1855</v>
      </c>
      <c r="S1901">
        <v>67</v>
      </c>
      <c r="T1901" t="s">
        <v>2062</v>
      </c>
      <c r="U1901">
        <v>25</v>
      </c>
      <c r="V1901" t="s">
        <v>1981</v>
      </c>
      <c r="W1901">
        <v>86</v>
      </c>
      <c r="X1901" s="22">
        <f>COUNTIF(Q$2:Q1901,Q1901)</f>
        <v>1</v>
      </c>
    </row>
    <row r="1902" spans="1:24">
      <c r="A1902" s="11" t="s">
        <v>2787</v>
      </c>
      <c r="B1902" s="2" t="s">
        <v>7608</v>
      </c>
      <c r="C1902" s="37" t="str">
        <f t="shared" ref="C1902:C1904" si="130">R1902</f>
        <v>DX-110</v>
      </c>
      <c r="D1902" s="1" t="s">
        <v>7609</v>
      </c>
      <c r="I1902" s="1">
        <v>0</v>
      </c>
      <c r="J1902" s="1" t="s">
        <v>7610</v>
      </c>
      <c r="K1902" s="1" t="s">
        <v>1279</v>
      </c>
      <c r="L1902" s="1" t="s">
        <v>1280</v>
      </c>
      <c r="M1902" s="1" t="s">
        <v>236</v>
      </c>
      <c r="N1902" s="1" t="s">
        <v>6421</v>
      </c>
      <c r="O1902" s="1" t="s">
        <v>1</v>
      </c>
      <c r="P1902" s="1" t="s">
        <v>7611</v>
      </c>
      <c r="Q1902" t="s">
        <v>7612</v>
      </c>
      <c r="R1902" t="s">
        <v>1854</v>
      </c>
      <c r="S1902">
        <v>100</v>
      </c>
      <c r="T1902" t="s">
        <v>2085</v>
      </c>
      <c r="U1902">
        <v>42</v>
      </c>
      <c r="V1902" t="s">
        <v>1854</v>
      </c>
      <c r="W1902">
        <v>90</v>
      </c>
      <c r="X1902" s="22">
        <f>COUNTIF(Q$2:Q1902,Q1902)</f>
        <v>1</v>
      </c>
    </row>
    <row r="1903" spans="1:24">
      <c r="A1903" s="11" t="s">
        <v>2787</v>
      </c>
      <c r="B1903" s="2" t="s">
        <v>7613</v>
      </c>
      <c r="C1903" s="37" t="str">
        <f t="shared" si="130"/>
        <v>EasyPen i405X</v>
      </c>
      <c r="D1903" s="1">
        <v>885</v>
      </c>
      <c r="I1903" s="1">
        <v>0</v>
      </c>
      <c r="J1903" s="1" t="s">
        <v>6450</v>
      </c>
      <c r="K1903" s="1" t="s">
        <v>7614</v>
      </c>
      <c r="L1903" s="1" t="s">
        <v>7615</v>
      </c>
      <c r="M1903" s="1" t="s">
        <v>236</v>
      </c>
      <c r="N1903" s="1" t="s">
        <v>6586</v>
      </c>
      <c r="O1903" s="1" t="s">
        <v>1</v>
      </c>
      <c r="P1903" s="1" t="s">
        <v>7616</v>
      </c>
      <c r="Q1903" t="s">
        <v>7617</v>
      </c>
      <c r="R1903" t="s">
        <v>1865</v>
      </c>
      <c r="S1903">
        <v>100</v>
      </c>
      <c r="T1903" t="s">
        <v>1865</v>
      </c>
      <c r="U1903">
        <v>25</v>
      </c>
      <c r="V1903" t="s">
        <v>1865</v>
      </c>
      <c r="W1903">
        <v>90</v>
      </c>
      <c r="X1903" s="22">
        <f>COUNTIF(Q$2:Q1903,Q1903)</f>
        <v>1</v>
      </c>
    </row>
    <row r="1904" spans="1:24">
      <c r="A1904" s="11" t="s">
        <v>2787</v>
      </c>
      <c r="B1904" s="2" t="s">
        <v>1303</v>
      </c>
      <c r="C1904" s="37" t="str">
        <f t="shared" si="130"/>
        <v>DX-110</v>
      </c>
      <c r="D1904" s="1">
        <v>269</v>
      </c>
      <c r="I1904" s="1">
        <v>0</v>
      </c>
      <c r="J1904" s="1" t="s">
        <v>6454</v>
      </c>
      <c r="K1904" s="1" t="s">
        <v>1304</v>
      </c>
      <c r="L1904" s="1" t="s">
        <v>1305</v>
      </c>
      <c r="M1904" s="1" t="s">
        <v>21</v>
      </c>
      <c r="N1904" s="1" t="s">
        <v>6421</v>
      </c>
      <c r="O1904" s="1" t="s">
        <v>1</v>
      </c>
      <c r="P1904" s="1" t="s">
        <v>7618</v>
      </c>
      <c r="Q1904" t="s">
        <v>1306</v>
      </c>
      <c r="R1904" t="s">
        <v>1854</v>
      </c>
      <c r="S1904">
        <v>100</v>
      </c>
      <c r="T1904" t="s">
        <v>1951</v>
      </c>
      <c r="U1904">
        <v>39</v>
      </c>
      <c r="V1904" t="s">
        <v>1854</v>
      </c>
      <c r="W1904">
        <v>90</v>
      </c>
      <c r="X1904" s="22">
        <f>COUNTIF(Q$2:Q1904,Q1904)</f>
        <v>1</v>
      </c>
    </row>
    <row r="1905" spans="1:24">
      <c r="A1905" s="11" t="s">
        <v>2787</v>
      </c>
      <c r="B1905" s="2" t="s">
        <v>7619</v>
      </c>
      <c r="I1905" s="1">
        <v>0</v>
      </c>
      <c r="J1905" s="1" t="s">
        <v>6420</v>
      </c>
      <c r="K1905" s="1" t="s">
        <v>161</v>
      </c>
      <c r="L1905" s="1" t="s">
        <v>162</v>
      </c>
      <c r="M1905" s="1" t="s">
        <v>163</v>
      </c>
      <c r="N1905" s="1" t="s">
        <v>6435</v>
      </c>
      <c r="O1905" s="1" t="s">
        <v>1</v>
      </c>
      <c r="P1905" s="1" t="s">
        <v>7620</v>
      </c>
      <c r="Q1905" t="s">
        <v>7621</v>
      </c>
      <c r="R1905" t="s">
        <v>1935</v>
      </c>
      <c r="S1905">
        <v>34</v>
      </c>
      <c r="T1905" t="s">
        <v>1935</v>
      </c>
      <c r="U1905">
        <v>34</v>
      </c>
      <c r="V1905" t="s">
        <v>2007</v>
      </c>
      <c r="W1905">
        <v>50</v>
      </c>
      <c r="X1905" s="22">
        <f>COUNTIF(Q$2:Q1905,Q1905)</f>
        <v>1</v>
      </c>
    </row>
    <row r="1906" spans="1:24">
      <c r="A1906" s="11" t="s">
        <v>2787</v>
      </c>
      <c r="B1906" s="2" t="s">
        <v>7622</v>
      </c>
      <c r="D1906" s="1">
        <v>12.5</v>
      </c>
      <c r="I1906" s="1">
        <v>0</v>
      </c>
      <c r="J1906" s="1" t="s">
        <v>6443</v>
      </c>
      <c r="K1906" s="1" t="s">
        <v>7623</v>
      </c>
      <c r="L1906" s="1" t="s">
        <v>7624</v>
      </c>
      <c r="M1906" s="1" t="s">
        <v>7625</v>
      </c>
      <c r="N1906" s="1" t="s">
        <v>6421</v>
      </c>
      <c r="O1906" s="1" t="s">
        <v>1</v>
      </c>
      <c r="P1906" s="1" t="s">
        <v>7626</v>
      </c>
      <c r="Q1906" t="s">
        <v>7627</v>
      </c>
      <c r="R1906" t="s">
        <v>1978</v>
      </c>
      <c r="S1906">
        <v>31</v>
      </c>
      <c r="T1906" t="s">
        <v>1978</v>
      </c>
      <c r="U1906">
        <v>31</v>
      </c>
      <c r="V1906" t="s">
        <v>1978</v>
      </c>
      <c r="W1906">
        <v>51</v>
      </c>
      <c r="X1906" s="22">
        <f>COUNTIF(Q$2:Q1906,Q1906)</f>
        <v>1</v>
      </c>
    </row>
    <row r="1907" spans="1:24">
      <c r="A1907" s="11" t="s">
        <v>2787</v>
      </c>
      <c r="B1907" s="2" t="s">
        <v>7628</v>
      </c>
      <c r="D1907" s="1">
        <v>151</v>
      </c>
      <c r="I1907" s="1">
        <v>0</v>
      </c>
      <c r="J1907" s="1" t="s">
        <v>7270</v>
      </c>
      <c r="K1907" s="1" t="s">
        <v>7629</v>
      </c>
      <c r="L1907" s="1" t="s">
        <v>7630</v>
      </c>
      <c r="M1907" s="1" t="s">
        <v>21</v>
      </c>
      <c r="N1907" s="1" t="s">
        <v>6435</v>
      </c>
      <c r="O1907" s="1" t="s">
        <v>1</v>
      </c>
      <c r="P1907" s="1" t="s">
        <v>7631</v>
      </c>
      <c r="Q1907" t="s">
        <v>7632</v>
      </c>
      <c r="R1907" t="s">
        <v>2085</v>
      </c>
      <c r="S1907">
        <v>42</v>
      </c>
      <c r="T1907" t="s">
        <v>2085</v>
      </c>
      <c r="U1907">
        <v>42</v>
      </c>
      <c r="V1907" t="s">
        <v>2085</v>
      </c>
      <c r="W1907">
        <v>86</v>
      </c>
      <c r="X1907" s="22">
        <f>COUNTIF(Q$2:Q1907,Q1907)</f>
        <v>1</v>
      </c>
    </row>
    <row r="1908" spans="1:24">
      <c r="A1908" s="11" t="s">
        <v>2787</v>
      </c>
      <c r="B1908" s="2" t="s">
        <v>7634</v>
      </c>
      <c r="C1908" s="37" t="str">
        <f>R1908</f>
        <v>DX-125</v>
      </c>
      <c r="D1908" s="1">
        <v>123</v>
      </c>
      <c r="I1908" s="1">
        <v>0</v>
      </c>
      <c r="J1908" s="1" t="s">
        <v>7635</v>
      </c>
      <c r="K1908" s="1" t="s">
        <v>1318</v>
      </c>
      <c r="L1908" s="1" t="s">
        <v>1319</v>
      </c>
      <c r="M1908" s="1" t="s">
        <v>1320</v>
      </c>
      <c r="N1908" s="1" t="s">
        <v>6421</v>
      </c>
      <c r="O1908" s="1" t="s">
        <v>1</v>
      </c>
      <c r="P1908" s="1" t="s">
        <v>7636</v>
      </c>
      <c r="Q1908" t="s">
        <v>7637</v>
      </c>
      <c r="R1908" t="s">
        <v>1856</v>
      </c>
      <c r="S1908">
        <v>100</v>
      </c>
      <c r="T1908" t="s">
        <v>2085</v>
      </c>
      <c r="U1908">
        <v>40</v>
      </c>
      <c r="V1908" t="s">
        <v>1856</v>
      </c>
      <c r="W1908">
        <v>90</v>
      </c>
      <c r="X1908" s="22">
        <f>COUNTIF(Q$2:Q1908,Q1908)</f>
        <v>1</v>
      </c>
    </row>
    <row r="1909" spans="1:24">
      <c r="A1909" s="11" t="s">
        <v>2787</v>
      </c>
      <c r="B1909" s="2" t="s">
        <v>7638</v>
      </c>
      <c r="D1909" s="1">
        <v>95</v>
      </c>
      <c r="I1909" s="1">
        <v>0</v>
      </c>
      <c r="J1909" s="1" t="s">
        <v>6443</v>
      </c>
      <c r="K1909" s="1" t="s">
        <v>210</v>
      </c>
      <c r="L1909" s="1" t="s">
        <v>211</v>
      </c>
      <c r="M1909" s="1" t="s">
        <v>212</v>
      </c>
      <c r="N1909" s="1" t="s">
        <v>6435</v>
      </c>
      <c r="O1909" s="1" t="s">
        <v>1</v>
      </c>
      <c r="P1909" s="1" t="s">
        <v>213</v>
      </c>
      <c r="Q1909" t="s">
        <v>7639</v>
      </c>
      <c r="R1909" t="s">
        <v>1987</v>
      </c>
      <c r="S1909">
        <v>37</v>
      </c>
      <c r="T1909" t="s">
        <v>1987</v>
      </c>
      <c r="U1909">
        <v>37</v>
      </c>
      <c r="V1909" t="s">
        <v>1898</v>
      </c>
      <c r="W1909">
        <v>60</v>
      </c>
      <c r="X1909" s="22">
        <f>COUNTIF(Q$2:Q1909,Q1909)</f>
        <v>1</v>
      </c>
    </row>
    <row r="1910" spans="1:24">
      <c r="A1910" s="11" t="s">
        <v>2787</v>
      </c>
      <c r="B1910" s="2" t="s">
        <v>7640</v>
      </c>
      <c r="D1910" s="1">
        <v>150</v>
      </c>
      <c r="I1910" s="1">
        <v>0</v>
      </c>
      <c r="J1910" s="1" t="s">
        <v>6454</v>
      </c>
      <c r="K1910" s="1" t="s">
        <v>7641</v>
      </c>
      <c r="L1910" s="1" t="s">
        <v>7642</v>
      </c>
      <c r="M1910" s="1" t="s">
        <v>7643</v>
      </c>
      <c r="N1910" s="1" t="s">
        <v>6421</v>
      </c>
      <c r="O1910" s="1" t="s">
        <v>1</v>
      </c>
      <c r="P1910" s="1" t="s">
        <v>7644</v>
      </c>
      <c r="Q1910" t="s">
        <v>7645</v>
      </c>
      <c r="R1910" t="s">
        <v>1852</v>
      </c>
      <c r="S1910">
        <v>42</v>
      </c>
      <c r="T1910" t="s">
        <v>1852</v>
      </c>
      <c r="U1910">
        <v>42</v>
      </c>
      <c r="V1910" t="s">
        <v>2087</v>
      </c>
      <c r="W1910">
        <v>86</v>
      </c>
      <c r="X1910" s="22">
        <f>COUNTIF(Q$2:Q1910,Q1910)</f>
        <v>1</v>
      </c>
    </row>
    <row r="1911" spans="1:24">
      <c r="A1911" s="11" t="s">
        <v>2787</v>
      </c>
      <c r="B1911" s="2" t="s">
        <v>7646</v>
      </c>
      <c r="C1911" s="37" t="str">
        <f>R1911</f>
        <v>NX-7010</v>
      </c>
      <c r="D1911" s="1">
        <v>105</v>
      </c>
      <c r="I1911" s="1">
        <v>0</v>
      </c>
      <c r="J1911" s="1" t="s">
        <v>6451</v>
      </c>
      <c r="K1911" s="1" t="s">
        <v>6879</v>
      </c>
      <c r="L1911" s="1" t="s">
        <v>6880</v>
      </c>
      <c r="M1911" s="1" t="s">
        <v>6881</v>
      </c>
      <c r="N1911" s="1" t="s">
        <v>6421</v>
      </c>
      <c r="O1911" s="1" t="s">
        <v>1</v>
      </c>
      <c r="P1911" s="1" t="s">
        <v>7647</v>
      </c>
      <c r="Q1911" t="s">
        <v>7648</v>
      </c>
      <c r="R1911" t="s">
        <v>1993</v>
      </c>
      <c r="S1911">
        <v>100</v>
      </c>
      <c r="T1911" t="s">
        <v>1974</v>
      </c>
      <c r="U1911">
        <v>46</v>
      </c>
      <c r="V1911" t="s">
        <v>1989</v>
      </c>
      <c r="W1911">
        <v>86</v>
      </c>
      <c r="X1911" s="22">
        <f>COUNTIF(Q$2:Q1911,Q1911)</f>
        <v>1</v>
      </c>
    </row>
    <row r="1912" spans="1:24">
      <c r="A1912" s="11" t="s">
        <v>2787</v>
      </c>
      <c r="B1912" s="2" t="s">
        <v>7649</v>
      </c>
      <c r="D1912" s="1">
        <v>139</v>
      </c>
      <c r="I1912" s="1">
        <v>0</v>
      </c>
      <c r="J1912" s="1" t="s">
        <v>6461</v>
      </c>
      <c r="K1912" s="1" t="s">
        <v>7650</v>
      </c>
      <c r="L1912" s="1" t="s">
        <v>7651</v>
      </c>
      <c r="M1912" s="1" t="s">
        <v>7072</v>
      </c>
      <c r="N1912" s="1" t="s">
        <v>7652</v>
      </c>
      <c r="O1912" s="1" t="s">
        <v>1</v>
      </c>
      <c r="P1912" s="1" t="s">
        <v>7653</v>
      </c>
      <c r="Q1912" t="s">
        <v>7654</v>
      </c>
      <c r="R1912" t="s">
        <v>1966</v>
      </c>
      <c r="S1912">
        <v>58</v>
      </c>
      <c r="T1912" t="s">
        <v>1967</v>
      </c>
      <c r="U1912">
        <v>28</v>
      </c>
      <c r="V1912" t="s">
        <v>1966</v>
      </c>
      <c r="W1912">
        <v>86</v>
      </c>
      <c r="X1912" s="22">
        <f>COUNTIF(Q$2:Q1912,Q1912)</f>
        <v>1</v>
      </c>
    </row>
    <row r="1913" spans="1:24">
      <c r="A1913" s="11" t="s">
        <v>2787</v>
      </c>
      <c r="B1913" s="2" t="s">
        <v>7655</v>
      </c>
      <c r="D1913" s="1" t="s">
        <v>7656</v>
      </c>
      <c r="I1913" s="1">
        <v>0</v>
      </c>
      <c r="J1913" s="1" t="s">
        <v>6733</v>
      </c>
      <c r="K1913" s="1" t="s">
        <v>7657</v>
      </c>
      <c r="L1913" s="1" t="s">
        <v>7658</v>
      </c>
      <c r="M1913" s="1" t="s">
        <v>783</v>
      </c>
      <c r="N1913" s="1" t="s">
        <v>6586</v>
      </c>
      <c r="O1913" s="1" t="s">
        <v>1</v>
      </c>
      <c r="P1913" s="1" t="s">
        <v>7659</v>
      </c>
      <c r="Q1913" t="s">
        <v>7660</v>
      </c>
      <c r="R1913" t="s">
        <v>2026</v>
      </c>
      <c r="S1913">
        <v>35</v>
      </c>
      <c r="T1913" t="s">
        <v>2026</v>
      </c>
      <c r="U1913">
        <v>35</v>
      </c>
      <c r="V1913" t="s">
        <v>1868</v>
      </c>
      <c r="W1913">
        <v>68</v>
      </c>
      <c r="X1913" s="22">
        <f>COUNTIF(Q$2:Q1913,Q1913)</f>
        <v>1</v>
      </c>
    </row>
    <row r="1914" spans="1:24">
      <c r="A1914" s="11" t="s">
        <v>2787</v>
      </c>
      <c r="B1914" s="2" t="s">
        <v>7661</v>
      </c>
      <c r="C1914" s="37" t="str">
        <f t="shared" ref="C1914:C1916" si="131">R1914</f>
        <v>MousePen i608X</v>
      </c>
      <c r="D1914" s="1">
        <v>850</v>
      </c>
      <c r="I1914" s="1">
        <v>0</v>
      </c>
      <c r="J1914" s="1" t="s">
        <v>6469</v>
      </c>
      <c r="K1914" s="1" t="s">
        <v>7662</v>
      </c>
      <c r="L1914" s="1" t="s">
        <v>7663</v>
      </c>
      <c r="M1914" s="1" t="s">
        <v>1044</v>
      </c>
      <c r="N1914" s="1" t="s">
        <v>6586</v>
      </c>
      <c r="O1914" s="1" t="s">
        <v>1</v>
      </c>
      <c r="P1914" s="1" t="s">
        <v>7664</v>
      </c>
      <c r="Q1914" t="s">
        <v>7665</v>
      </c>
      <c r="R1914" t="s">
        <v>1978</v>
      </c>
      <c r="S1914">
        <v>100</v>
      </c>
      <c r="T1914" t="s">
        <v>1978</v>
      </c>
      <c r="U1914">
        <v>35</v>
      </c>
      <c r="V1914" t="s">
        <v>1978</v>
      </c>
      <c r="W1914">
        <v>90</v>
      </c>
      <c r="X1914" s="22">
        <f>COUNTIF(Q$2:Q1914,Q1914)</f>
        <v>1</v>
      </c>
    </row>
    <row r="1915" spans="1:24">
      <c r="A1915" s="11" t="s">
        <v>2787</v>
      </c>
      <c r="B1915" s="2" t="s">
        <v>7666</v>
      </c>
      <c r="C1915" s="37" t="str">
        <f t="shared" si="131"/>
        <v>DX-110</v>
      </c>
      <c r="D1915" s="1">
        <v>30.5</v>
      </c>
      <c r="I1915" s="1">
        <v>0</v>
      </c>
      <c r="J1915" s="1" t="s">
        <v>6461</v>
      </c>
      <c r="K1915" s="1" t="s">
        <v>7241</v>
      </c>
      <c r="L1915" s="1" t="s">
        <v>7242</v>
      </c>
      <c r="M1915" s="1" t="s">
        <v>227</v>
      </c>
      <c r="N1915" s="1" t="s">
        <v>6421</v>
      </c>
      <c r="O1915" s="1" t="s">
        <v>1</v>
      </c>
      <c r="P1915" s="1" t="s">
        <v>7667</v>
      </c>
      <c r="Q1915" t="s">
        <v>7668</v>
      </c>
      <c r="R1915" t="s">
        <v>1854</v>
      </c>
      <c r="S1915">
        <v>100</v>
      </c>
      <c r="T1915" t="s">
        <v>2069</v>
      </c>
      <c r="U1915">
        <v>25</v>
      </c>
      <c r="V1915" t="s">
        <v>2016</v>
      </c>
      <c r="W1915">
        <v>86</v>
      </c>
      <c r="X1915" s="22">
        <f>COUNTIF(Q$2:Q1915,Q1915)</f>
        <v>1</v>
      </c>
    </row>
    <row r="1916" spans="1:24">
      <c r="A1916" s="11" t="s">
        <v>2787</v>
      </c>
      <c r="B1916" s="2" t="s">
        <v>7669</v>
      </c>
      <c r="C1916" s="37" t="str">
        <f t="shared" si="131"/>
        <v>DX-120</v>
      </c>
      <c r="D1916" s="1">
        <v>173</v>
      </c>
      <c r="I1916" s="1">
        <v>0</v>
      </c>
      <c r="J1916" s="1" t="s">
        <v>6439</v>
      </c>
      <c r="K1916" s="1" t="s">
        <v>7670</v>
      </c>
      <c r="L1916" s="1" t="s">
        <v>7671</v>
      </c>
      <c r="M1916" s="1" t="s">
        <v>929</v>
      </c>
      <c r="N1916" s="1" t="s">
        <v>6421</v>
      </c>
      <c r="O1916" s="1" t="s">
        <v>1</v>
      </c>
      <c r="P1916" s="1" t="s">
        <v>7130</v>
      </c>
      <c r="Q1916" t="s">
        <v>7672</v>
      </c>
      <c r="R1916" t="s">
        <v>1855</v>
      </c>
      <c r="S1916">
        <v>100</v>
      </c>
      <c r="T1916" t="s">
        <v>1978</v>
      </c>
      <c r="U1916">
        <v>38</v>
      </c>
      <c r="V1916" t="s">
        <v>1855</v>
      </c>
      <c r="W1916">
        <v>90</v>
      </c>
      <c r="X1916" s="22">
        <f>COUNTIF(Q$2:Q1916,Q1916)</f>
        <v>1</v>
      </c>
    </row>
    <row r="1917" spans="1:24">
      <c r="A1917" s="11" t="s">
        <v>2787</v>
      </c>
      <c r="B1917" s="2" t="s">
        <v>7673</v>
      </c>
      <c r="D1917" s="1">
        <v>215</v>
      </c>
      <c r="I1917" s="1">
        <v>0</v>
      </c>
      <c r="J1917" s="1" t="s">
        <v>6443</v>
      </c>
      <c r="K1917" s="1" t="s">
        <v>462</v>
      </c>
      <c r="L1917" s="1" t="s">
        <v>463</v>
      </c>
      <c r="M1917" s="1" t="s">
        <v>0</v>
      </c>
      <c r="N1917" s="1" t="s">
        <v>6597</v>
      </c>
      <c r="O1917" s="1" t="s">
        <v>1</v>
      </c>
      <c r="P1917" s="1" t="s">
        <v>7674</v>
      </c>
      <c r="Q1917" t="s">
        <v>7675</v>
      </c>
      <c r="R1917" t="s">
        <v>2020</v>
      </c>
      <c r="S1917">
        <v>42</v>
      </c>
      <c r="T1917" t="s">
        <v>2020</v>
      </c>
      <c r="U1917">
        <v>42</v>
      </c>
      <c r="V1917" t="s">
        <v>2087</v>
      </c>
      <c r="W1917">
        <v>86</v>
      </c>
      <c r="X1917" s="22">
        <f>COUNTIF(Q$2:Q1917,Q1917)</f>
        <v>1</v>
      </c>
    </row>
    <row r="1918" spans="1:24">
      <c r="A1918" s="11" t="s">
        <v>2787</v>
      </c>
      <c r="B1918" s="2" t="s">
        <v>7676</v>
      </c>
      <c r="D1918" s="1">
        <v>118.5</v>
      </c>
      <c r="E1918" s="1">
        <v>121</v>
      </c>
      <c r="I1918" s="1">
        <v>0</v>
      </c>
      <c r="J1918" s="1" t="s">
        <v>6821</v>
      </c>
      <c r="K1918" s="1" t="s">
        <v>95</v>
      </c>
      <c r="L1918" s="1" t="s">
        <v>96</v>
      </c>
      <c r="M1918" s="1" t="s">
        <v>21</v>
      </c>
      <c r="N1918" s="1" t="s">
        <v>6421</v>
      </c>
      <c r="O1918" s="1" t="s">
        <v>1</v>
      </c>
      <c r="P1918" s="1" t="s">
        <v>7677</v>
      </c>
      <c r="Q1918" t="s">
        <v>7678</v>
      </c>
      <c r="R1918" t="s">
        <v>1986</v>
      </c>
      <c r="S1918">
        <v>31</v>
      </c>
      <c r="T1918" t="s">
        <v>1986</v>
      </c>
      <c r="U1918">
        <v>28</v>
      </c>
      <c r="V1918" t="s">
        <v>2053</v>
      </c>
      <c r="W1918">
        <v>86</v>
      </c>
      <c r="X1918" s="22">
        <f>COUNTIF(Q$2:Q1918,Q1918)</f>
        <v>1</v>
      </c>
    </row>
    <row r="1919" spans="1:24">
      <c r="A1919" s="11" t="s">
        <v>2787</v>
      </c>
      <c r="B1919" s="2" t="s">
        <v>7679</v>
      </c>
      <c r="D1919" s="1">
        <v>139</v>
      </c>
      <c r="I1919" s="1">
        <v>0</v>
      </c>
      <c r="J1919" s="1" t="s">
        <v>7680</v>
      </c>
      <c r="K1919" s="1" t="s">
        <v>7681</v>
      </c>
      <c r="L1919" s="1" t="s">
        <v>7682</v>
      </c>
      <c r="M1919" s="1" t="s">
        <v>551</v>
      </c>
      <c r="N1919" s="1" t="s">
        <v>6435</v>
      </c>
      <c r="O1919" s="1" t="s">
        <v>1</v>
      </c>
      <c r="P1919" s="1" t="s">
        <v>7683</v>
      </c>
      <c r="Q1919" t="s">
        <v>7684</v>
      </c>
      <c r="R1919" t="s">
        <v>1888</v>
      </c>
      <c r="S1919">
        <v>37</v>
      </c>
      <c r="T1919" t="s">
        <v>1888</v>
      </c>
      <c r="U1919">
        <v>37</v>
      </c>
      <c r="V1919" t="s">
        <v>1893</v>
      </c>
      <c r="W1919">
        <v>45</v>
      </c>
      <c r="X1919" s="22">
        <f>COUNTIF(Q$2:Q1919,Q1919)</f>
        <v>1</v>
      </c>
    </row>
    <row r="1920" spans="1:24">
      <c r="A1920" s="11" t="s">
        <v>2787</v>
      </c>
      <c r="B1920" s="2" t="s">
        <v>7685</v>
      </c>
      <c r="C1920" s="37" t="str">
        <f t="shared" ref="C1920:C1921" si="132">R1920</f>
        <v>NX-7015</v>
      </c>
      <c r="D1920" s="1" t="s">
        <v>7686</v>
      </c>
      <c r="I1920" s="1">
        <v>0</v>
      </c>
      <c r="J1920" s="1" t="s">
        <v>6726</v>
      </c>
      <c r="K1920" s="1" t="s">
        <v>768</v>
      </c>
      <c r="L1920" s="1" t="s">
        <v>769</v>
      </c>
      <c r="M1920" s="1" t="s">
        <v>770</v>
      </c>
      <c r="N1920" s="1" t="s">
        <v>6421</v>
      </c>
      <c r="O1920" s="1" t="s">
        <v>1</v>
      </c>
      <c r="P1920" s="1" t="s">
        <v>7687</v>
      </c>
      <c r="Q1920" t="s">
        <v>7688</v>
      </c>
      <c r="R1920" t="s">
        <v>1994</v>
      </c>
      <c r="S1920">
        <v>100</v>
      </c>
      <c r="T1920" t="s">
        <v>1852</v>
      </c>
      <c r="U1920">
        <v>22</v>
      </c>
      <c r="V1920" t="s">
        <v>1995</v>
      </c>
      <c r="W1920">
        <v>86</v>
      </c>
      <c r="X1920" s="22">
        <f>COUNTIF(Q$2:Q1920,Q1920)</f>
        <v>1</v>
      </c>
    </row>
    <row r="1921" spans="1:24">
      <c r="A1921" s="11" t="s">
        <v>2787</v>
      </c>
      <c r="B1921" s="2" t="s">
        <v>7689</v>
      </c>
      <c r="C1921" s="37" t="str">
        <f t="shared" si="132"/>
        <v>Scorpion K5</v>
      </c>
      <c r="D1921" s="1">
        <v>318</v>
      </c>
      <c r="I1921" s="1">
        <v>0</v>
      </c>
      <c r="J1921" s="1" t="s">
        <v>6750</v>
      </c>
      <c r="K1921" s="1" t="s">
        <v>1005</v>
      </c>
      <c r="L1921" s="1" t="s">
        <v>1006</v>
      </c>
      <c r="M1921" s="1" t="s">
        <v>1007</v>
      </c>
      <c r="N1921" s="1" t="s">
        <v>6736</v>
      </c>
      <c r="O1921" s="1" t="s">
        <v>1</v>
      </c>
      <c r="P1921" s="1" t="s">
        <v>7690</v>
      </c>
      <c r="Q1921" t="s">
        <v>7691</v>
      </c>
      <c r="R1921" t="s">
        <v>2007</v>
      </c>
      <c r="S1921">
        <v>100</v>
      </c>
      <c r="T1921" t="s">
        <v>2007</v>
      </c>
      <c r="U1921">
        <v>40</v>
      </c>
      <c r="V1921" t="s">
        <v>2002</v>
      </c>
      <c r="W1921">
        <v>86</v>
      </c>
      <c r="X1921" s="22">
        <f>COUNTIF(Q$2:Q1921,Q1921)</f>
        <v>1</v>
      </c>
    </row>
    <row r="1922" spans="1:24">
      <c r="A1922" s="11" t="s">
        <v>2787</v>
      </c>
      <c r="B1922" s="2" t="s">
        <v>7692</v>
      </c>
      <c r="D1922" s="1">
        <v>119</v>
      </c>
      <c r="I1922" s="1">
        <v>0</v>
      </c>
      <c r="J1922" s="1" t="s">
        <v>6474</v>
      </c>
      <c r="K1922" s="1" t="s">
        <v>7693</v>
      </c>
      <c r="L1922" s="1" t="s">
        <v>7694</v>
      </c>
      <c r="M1922" s="1" t="s">
        <v>681</v>
      </c>
      <c r="N1922" s="1" t="s">
        <v>6435</v>
      </c>
      <c r="O1922" s="1" t="s">
        <v>1</v>
      </c>
      <c r="P1922" s="1" t="s">
        <v>7695</v>
      </c>
      <c r="Q1922" t="s">
        <v>7696</v>
      </c>
      <c r="R1922" t="s">
        <v>2020</v>
      </c>
      <c r="S1922">
        <v>40</v>
      </c>
      <c r="T1922" t="s">
        <v>2020</v>
      </c>
      <c r="U1922">
        <v>40</v>
      </c>
      <c r="V1922" t="s">
        <v>1936</v>
      </c>
      <c r="W1922">
        <v>43</v>
      </c>
      <c r="X1922" s="22">
        <f>COUNTIF(Q$2:Q1922,Q1922)</f>
        <v>1</v>
      </c>
    </row>
    <row r="1923" spans="1:24">
      <c r="A1923" s="11" t="s">
        <v>2787</v>
      </c>
      <c r="B1923" s="2" t="s">
        <v>7697</v>
      </c>
      <c r="D1923" s="1">
        <v>90</v>
      </c>
      <c r="I1923" s="1">
        <v>0</v>
      </c>
      <c r="J1923" s="1" t="s">
        <v>6474</v>
      </c>
      <c r="K1923" s="1" t="s">
        <v>7506</v>
      </c>
      <c r="L1923" s="1" t="s">
        <v>7507</v>
      </c>
      <c r="M1923" s="1" t="s">
        <v>7508</v>
      </c>
      <c r="N1923" s="1" t="s">
        <v>6435</v>
      </c>
      <c r="O1923" s="1" t="s">
        <v>1</v>
      </c>
      <c r="P1923" s="1" t="s">
        <v>7698</v>
      </c>
      <c r="Q1923" t="s">
        <v>7699</v>
      </c>
      <c r="R1923" t="s">
        <v>1942</v>
      </c>
      <c r="S1923">
        <v>39</v>
      </c>
      <c r="T1923" t="s">
        <v>1942</v>
      </c>
      <c r="U1923">
        <v>39</v>
      </c>
      <c r="V1923" t="s">
        <v>2085</v>
      </c>
      <c r="W1923">
        <v>86</v>
      </c>
      <c r="X1923" s="22">
        <f>COUNTIF(Q$2:Q1923,Q1923)</f>
        <v>1</v>
      </c>
    </row>
    <row r="1924" spans="1:24">
      <c r="A1924" s="11" t="s">
        <v>2787</v>
      </c>
      <c r="B1924" s="2" t="s">
        <v>7700</v>
      </c>
      <c r="C1924" s="37" t="str">
        <f>R1924</f>
        <v>DX-120</v>
      </c>
      <c r="D1924" s="1">
        <v>170</v>
      </c>
      <c r="I1924" s="1">
        <v>0</v>
      </c>
      <c r="J1924" s="1" t="s">
        <v>6439</v>
      </c>
      <c r="K1924" s="1" t="s">
        <v>7701</v>
      </c>
      <c r="L1924" s="1" t="s">
        <v>7702</v>
      </c>
      <c r="M1924" s="1" t="s">
        <v>227</v>
      </c>
      <c r="N1924" s="1" t="s">
        <v>6421</v>
      </c>
      <c r="O1924" s="1" t="s">
        <v>1</v>
      </c>
      <c r="P1924" s="1" t="s">
        <v>7703</v>
      </c>
      <c r="Q1924" t="s">
        <v>7704</v>
      </c>
      <c r="R1924" t="s">
        <v>1855</v>
      </c>
      <c r="S1924">
        <v>100</v>
      </c>
      <c r="T1924" t="s">
        <v>1978</v>
      </c>
      <c r="U1924">
        <v>38</v>
      </c>
      <c r="V1924" t="s">
        <v>1855</v>
      </c>
      <c r="W1924">
        <v>90</v>
      </c>
      <c r="X1924" s="22">
        <f>COUNTIF(Q$2:Q1924,Q1924)</f>
        <v>1</v>
      </c>
    </row>
    <row r="1925" spans="1:24">
      <c r="A1925" s="11" t="s">
        <v>2787</v>
      </c>
      <c r="B1925" s="2" t="s">
        <v>7705</v>
      </c>
      <c r="D1925" s="1">
        <v>187</v>
      </c>
      <c r="I1925" s="1">
        <v>0</v>
      </c>
      <c r="J1925" s="1" t="s">
        <v>6469</v>
      </c>
      <c r="K1925" s="1" t="s">
        <v>7706</v>
      </c>
      <c r="L1925" s="1" t="s">
        <v>7707</v>
      </c>
      <c r="M1925" s="1" t="s">
        <v>7708</v>
      </c>
      <c r="N1925" s="1" t="s">
        <v>6421</v>
      </c>
      <c r="O1925" s="1" t="s">
        <v>1</v>
      </c>
      <c r="P1925" s="1" t="s">
        <v>7709</v>
      </c>
      <c r="Q1925" t="s">
        <v>7710</v>
      </c>
      <c r="R1925" t="s">
        <v>1966</v>
      </c>
      <c r="S1925">
        <v>43</v>
      </c>
      <c r="T1925" t="s">
        <v>1966</v>
      </c>
      <c r="U1925">
        <v>43</v>
      </c>
      <c r="V1925" t="s">
        <v>2053</v>
      </c>
      <c r="W1925">
        <v>86</v>
      </c>
      <c r="X1925" s="22">
        <f>COUNTIF(Q$2:Q1925,Q1925)</f>
        <v>1</v>
      </c>
    </row>
    <row r="1926" spans="1:24">
      <c r="A1926" s="11" t="s">
        <v>2787</v>
      </c>
      <c r="B1926" s="2" t="s">
        <v>7711</v>
      </c>
      <c r="C1926" s="37" t="str">
        <f>R1926</f>
        <v>EasyPen i405X</v>
      </c>
      <c r="D1926" s="1">
        <v>300</v>
      </c>
      <c r="I1926" s="1">
        <v>0</v>
      </c>
      <c r="J1926" s="1" t="s">
        <v>6474</v>
      </c>
      <c r="K1926" s="1" t="s">
        <v>7712</v>
      </c>
      <c r="L1926" s="1" t="s">
        <v>7713</v>
      </c>
      <c r="M1926" s="1" t="s">
        <v>7714</v>
      </c>
      <c r="N1926" s="1" t="s">
        <v>6586</v>
      </c>
      <c r="O1926" s="1" t="s">
        <v>1</v>
      </c>
      <c r="P1926" s="1" t="s">
        <v>7715</v>
      </c>
      <c r="Q1926" t="s">
        <v>7716</v>
      </c>
      <c r="R1926" t="s">
        <v>1865</v>
      </c>
      <c r="S1926">
        <v>100</v>
      </c>
      <c r="T1926" t="s">
        <v>1865</v>
      </c>
      <c r="U1926">
        <v>40</v>
      </c>
      <c r="V1926" t="s">
        <v>1865</v>
      </c>
      <c r="W1926">
        <v>90</v>
      </c>
      <c r="X1926" s="22">
        <f>COUNTIF(Q$2:Q1926,Q1926)</f>
        <v>1</v>
      </c>
    </row>
    <row r="1927" spans="1:24">
      <c r="A1927" s="11" t="s">
        <v>2787</v>
      </c>
      <c r="B1927" s="2" t="s">
        <v>7717</v>
      </c>
      <c r="D1927" s="1">
        <v>491</v>
      </c>
      <c r="I1927" s="1">
        <v>0</v>
      </c>
      <c r="J1927" s="1" t="s">
        <v>7718</v>
      </c>
      <c r="K1927" s="1" t="s">
        <v>7719</v>
      </c>
      <c r="L1927" s="1" t="s">
        <v>7720</v>
      </c>
      <c r="M1927" s="1" t="s">
        <v>783</v>
      </c>
      <c r="N1927" s="1" t="s">
        <v>6470</v>
      </c>
      <c r="O1927" s="1" t="s">
        <v>1</v>
      </c>
      <c r="P1927" s="1" t="s">
        <v>7721</v>
      </c>
      <c r="Q1927" t="s">
        <v>7722</v>
      </c>
      <c r="R1927" t="s">
        <v>1865</v>
      </c>
      <c r="S1927">
        <v>56</v>
      </c>
      <c r="T1927" t="s">
        <v>1978</v>
      </c>
      <c r="U1927">
        <v>30</v>
      </c>
      <c r="V1927" t="s">
        <v>1865</v>
      </c>
      <c r="W1927">
        <v>86</v>
      </c>
      <c r="X1927" s="22">
        <f>COUNTIF(Q$2:Q1927,Q1927)</f>
        <v>1</v>
      </c>
    </row>
    <row r="1928" spans="1:24">
      <c r="A1928" s="11" t="s">
        <v>2787</v>
      </c>
      <c r="B1928" s="2" t="s">
        <v>7723</v>
      </c>
      <c r="D1928" s="1">
        <v>124</v>
      </c>
      <c r="I1928" s="1">
        <v>0</v>
      </c>
      <c r="J1928" s="1" t="s">
        <v>6443</v>
      </c>
      <c r="K1928" s="1" t="s">
        <v>874</v>
      </c>
      <c r="L1928" s="1" t="s">
        <v>875</v>
      </c>
      <c r="M1928" s="1" t="s">
        <v>0</v>
      </c>
      <c r="N1928" s="1" t="s">
        <v>6574</v>
      </c>
      <c r="O1928" s="1" t="s">
        <v>1</v>
      </c>
      <c r="P1928" s="1" t="s">
        <v>7724</v>
      </c>
      <c r="Q1928" t="s">
        <v>7725</v>
      </c>
      <c r="R1928" t="s">
        <v>1860</v>
      </c>
      <c r="S1928">
        <v>67</v>
      </c>
      <c r="T1928" t="s">
        <v>2074</v>
      </c>
      <c r="U1928">
        <v>47</v>
      </c>
      <c r="V1928" t="s">
        <v>1860</v>
      </c>
      <c r="W1928">
        <v>86</v>
      </c>
      <c r="X1928" s="22">
        <f>COUNTIF(Q$2:Q1928,Q1928)</f>
        <v>1</v>
      </c>
    </row>
    <row r="1929" spans="1:24">
      <c r="A1929" s="11" t="s">
        <v>2787</v>
      </c>
      <c r="B1929" s="2" t="s">
        <v>7726</v>
      </c>
      <c r="D1929" s="1">
        <v>142.5</v>
      </c>
      <c r="I1929" s="1">
        <v>0</v>
      </c>
      <c r="J1929" s="1" t="s">
        <v>7727</v>
      </c>
      <c r="K1929" s="1" t="s">
        <v>6990</v>
      </c>
      <c r="L1929" s="1" t="s">
        <v>6991</v>
      </c>
      <c r="M1929" s="1" t="s">
        <v>512</v>
      </c>
      <c r="N1929" s="1" t="s">
        <v>6736</v>
      </c>
      <c r="O1929" s="1" t="s">
        <v>1</v>
      </c>
      <c r="P1929" s="1" t="s">
        <v>7728</v>
      </c>
      <c r="Q1929" t="s">
        <v>7729</v>
      </c>
      <c r="R1929" t="s">
        <v>1888</v>
      </c>
      <c r="S1929">
        <v>26</v>
      </c>
      <c r="T1929" t="s">
        <v>1888</v>
      </c>
      <c r="U1929">
        <v>26</v>
      </c>
      <c r="V1929" t="s">
        <v>1877</v>
      </c>
      <c r="W1929">
        <v>51</v>
      </c>
      <c r="X1929" s="22">
        <f>COUNTIF(Q$2:Q1929,Q1929)</f>
        <v>1</v>
      </c>
    </row>
    <row r="1930" spans="1:24">
      <c r="A1930" s="11" t="s">
        <v>2787</v>
      </c>
      <c r="B1930" s="2" t="s">
        <v>7730</v>
      </c>
      <c r="C1930" s="37" t="str">
        <f>R1930</f>
        <v>SP-HF160</v>
      </c>
      <c r="D1930" s="1">
        <v>145</v>
      </c>
      <c r="I1930" s="1">
        <v>0</v>
      </c>
      <c r="J1930" s="1" t="s">
        <v>6450</v>
      </c>
      <c r="K1930" s="1" t="s">
        <v>580</v>
      </c>
      <c r="L1930" s="1" t="s">
        <v>581</v>
      </c>
      <c r="M1930" s="1" t="s">
        <v>0</v>
      </c>
      <c r="N1930" s="1" t="s">
        <v>6574</v>
      </c>
      <c r="O1930" s="1" t="s">
        <v>1</v>
      </c>
      <c r="P1930" s="1" t="s">
        <v>7731</v>
      </c>
      <c r="Q1930" t="s">
        <v>7732</v>
      </c>
      <c r="R1930" t="s">
        <v>2038</v>
      </c>
      <c r="S1930">
        <v>100</v>
      </c>
      <c r="T1930" t="s">
        <v>2015</v>
      </c>
      <c r="U1930">
        <v>28</v>
      </c>
      <c r="V1930" t="s">
        <v>2038</v>
      </c>
      <c r="W1930">
        <v>90</v>
      </c>
      <c r="X1930" s="22">
        <f>COUNTIF(Q$2:Q1930,Q1930)</f>
        <v>1</v>
      </c>
    </row>
    <row r="1931" spans="1:24">
      <c r="A1931" s="11" t="s">
        <v>2787</v>
      </c>
      <c r="B1931" s="2" t="s">
        <v>7733</v>
      </c>
      <c r="D1931" s="1">
        <v>110</v>
      </c>
      <c r="I1931" s="1">
        <v>0</v>
      </c>
      <c r="J1931" s="1" t="s">
        <v>6443</v>
      </c>
      <c r="K1931" s="1" t="s">
        <v>7157</v>
      </c>
      <c r="L1931" s="1" t="s">
        <v>7158</v>
      </c>
      <c r="M1931" s="1" t="s">
        <v>507</v>
      </c>
      <c r="N1931" s="1" t="s">
        <v>6421</v>
      </c>
      <c r="O1931" s="1" t="s">
        <v>1</v>
      </c>
      <c r="P1931" s="1" t="s">
        <v>7734</v>
      </c>
      <c r="Q1931" t="s">
        <v>7735</v>
      </c>
      <c r="R1931" t="s">
        <v>1978</v>
      </c>
      <c r="S1931">
        <v>46</v>
      </c>
      <c r="T1931" t="s">
        <v>1978</v>
      </c>
      <c r="U1931">
        <v>46</v>
      </c>
      <c r="V1931" t="s">
        <v>1978</v>
      </c>
      <c r="W1931">
        <v>49</v>
      </c>
      <c r="X1931" s="22">
        <f>COUNTIF(Q$2:Q1931,Q1931)</f>
        <v>1</v>
      </c>
    </row>
    <row r="1932" spans="1:24">
      <c r="A1932" s="11" t="s">
        <v>2787</v>
      </c>
      <c r="B1932" s="2" t="s">
        <v>7736</v>
      </c>
      <c r="D1932" s="1">
        <v>137</v>
      </c>
      <c r="I1932" s="1">
        <v>0</v>
      </c>
      <c r="J1932" s="1" t="s">
        <v>7737</v>
      </c>
      <c r="K1932" s="1" t="s">
        <v>7738</v>
      </c>
      <c r="L1932" s="1" t="s">
        <v>7739</v>
      </c>
      <c r="M1932" s="1" t="s">
        <v>236</v>
      </c>
      <c r="N1932" s="1" t="s">
        <v>6435</v>
      </c>
      <c r="O1932" s="1" t="s">
        <v>1</v>
      </c>
      <c r="P1932" s="1" t="s">
        <v>7414</v>
      </c>
      <c r="Q1932" t="s">
        <v>7740</v>
      </c>
      <c r="R1932" t="s">
        <v>2085</v>
      </c>
      <c r="S1932">
        <v>42</v>
      </c>
      <c r="T1932" t="s">
        <v>2085</v>
      </c>
      <c r="U1932">
        <v>42</v>
      </c>
      <c r="V1932" t="s">
        <v>1893</v>
      </c>
      <c r="W1932">
        <v>45</v>
      </c>
      <c r="X1932" s="22">
        <f>COUNTIF(Q$2:Q1932,Q1932)</f>
        <v>1</v>
      </c>
    </row>
    <row r="1933" spans="1:24">
      <c r="A1933" s="11" t="s">
        <v>2787</v>
      </c>
      <c r="B1933" s="2" t="s">
        <v>7743</v>
      </c>
      <c r="D1933" s="1">
        <v>199</v>
      </c>
      <c r="I1933" s="1">
        <v>0</v>
      </c>
      <c r="J1933" s="1" t="s">
        <v>6469</v>
      </c>
      <c r="K1933" s="1" t="s">
        <v>204</v>
      </c>
      <c r="L1933" s="1" t="s">
        <v>205</v>
      </c>
      <c r="M1933" s="1" t="s">
        <v>206</v>
      </c>
      <c r="N1933" s="1" t="s">
        <v>6597</v>
      </c>
      <c r="O1933" s="1" t="s">
        <v>1</v>
      </c>
      <c r="P1933" s="1" t="s">
        <v>7744</v>
      </c>
      <c r="Q1933" t="s">
        <v>7745</v>
      </c>
      <c r="R1933" t="s">
        <v>2011</v>
      </c>
      <c r="S1933">
        <v>85</v>
      </c>
      <c r="T1933" t="s">
        <v>2015</v>
      </c>
      <c r="U1933">
        <v>45</v>
      </c>
      <c r="V1933" t="s">
        <v>2002</v>
      </c>
      <c r="W1933">
        <v>86</v>
      </c>
      <c r="X1933" s="22">
        <f>COUNTIF(Q$2:Q1933,Q1933)</f>
        <v>1</v>
      </c>
    </row>
    <row r="1934" spans="1:24">
      <c r="A1934" s="11" t="s">
        <v>2787</v>
      </c>
      <c r="B1934" s="2" t="s">
        <v>7746</v>
      </c>
      <c r="C1934" s="37" t="str">
        <f t="shared" ref="C1934:C1938" si="133">R1934</f>
        <v>NX-7005</v>
      </c>
      <c r="D1934" s="1">
        <v>33</v>
      </c>
      <c r="I1934" s="1">
        <v>0</v>
      </c>
      <c r="J1934" s="1" t="s">
        <v>6461</v>
      </c>
      <c r="K1934" s="1" t="s">
        <v>7747</v>
      </c>
      <c r="L1934" s="1" t="s">
        <v>7748</v>
      </c>
      <c r="M1934" s="1" t="s">
        <v>7360</v>
      </c>
      <c r="N1934" s="1" t="s">
        <v>6421</v>
      </c>
      <c r="O1934" s="1" t="s">
        <v>1</v>
      </c>
      <c r="P1934" s="1" t="s">
        <v>7749</v>
      </c>
      <c r="Q1934" t="s">
        <v>7750</v>
      </c>
      <c r="R1934" t="s">
        <v>1992</v>
      </c>
      <c r="S1934">
        <v>100</v>
      </c>
      <c r="T1934" t="s">
        <v>1974</v>
      </c>
      <c r="U1934">
        <v>44</v>
      </c>
      <c r="V1934" t="s">
        <v>1992</v>
      </c>
      <c r="W1934">
        <v>90</v>
      </c>
      <c r="X1934" s="22">
        <f>COUNTIF(Q$2:Q1934,Q1934)</f>
        <v>1</v>
      </c>
    </row>
    <row r="1935" spans="1:24">
      <c r="A1935" s="11" t="s">
        <v>2787</v>
      </c>
      <c r="B1935" s="2" t="s">
        <v>7751</v>
      </c>
      <c r="C1935" s="37" t="str">
        <f t="shared" si="133"/>
        <v>KB 110</v>
      </c>
      <c r="D1935" s="1">
        <v>100</v>
      </c>
      <c r="I1935" s="1">
        <v>0</v>
      </c>
      <c r="J1935" s="1" t="s">
        <v>6469</v>
      </c>
      <c r="K1935" s="1" t="s">
        <v>1713</v>
      </c>
      <c r="L1935" s="1" t="s">
        <v>1714</v>
      </c>
      <c r="M1935" s="1" t="s">
        <v>1715</v>
      </c>
      <c r="N1935" s="1" t="s">
        <v>6435</v>
      </c>
      <c r="O1935" s="1" t="s">
        <v>1</v>
      </c>
      <c r="P1935" s="1" t="s">
        <v>7752</v>
      </c>
      <c r="Q1935" t="s">
        <v>7753</v>
      </c>
      <c r="R1935" t="s">
        <v>1936</v>
      </c>
      <c r="S1935">
        <v>100</v>
      </c>
      <c r="T1935" t="s">
        <v>2026</v>
      </c>
      <c r="U1935">
        <v>42</v>
      </c>
      <c r="V1935" t="s">
        <v>1936</v>
      </c>
      <c r="W1935">
        <v>90</v>
      </c>
      <c r="X1935" s="22">
        <f>COUNTIF(Q$2:Q1935,Q1935)</f>
        <v>1</v>
      </c>
    </row>
    <row r="1936" spans="1:24">
      <c r="A1936" s="11" t="s">
        <v>2787</v>
      </c>
      <c r="B1936" s="2" t="s">
        <v>7754</v>
      </c>
      <c r="C1936" s="37" t="str">
        <f t="shared" si="133"/>
        <v>NetScroll 120</v>
      </c>
      <c r="D1936" s="1">
        <v>72</v>
      </c>
      <c r="I1936" s="1">
        <v>0</v>
      </c>
      <c r="J1936" s="1" t="s">
        <v>6696</v>
      </c>
      <c r="K1936" s="1" t="s">
        <v>7755</v>
      </c>
      <c r="L1936" s="1" t="s">
        <v>7756</v>
      </c>
      <c r="M1936" s="1" t="s">
        <v>227</v>
      </c>
      <c r="N1936" s="1" t="s">
        <v>6421</v>
      </c>
      <c r="O1936" s="1" t="s">
        <v>1</v>
      </c>
      <c r="P1936" s="1" t="s">
        <v>7757</v>
      </c>
      <c r="Q1936" t="s">
        <v>7758</v>
      </c>
      <c r="R1936" t="s">
        <v>1981</v>
      </c>
      <c r="S1936">
        <v>100</v>
      </c>
      <c r="T1936" t="s">
        <v>1982</v>
      </c>
      <c r="U1936">
        <v>41</v>
      </c>
      <c r="V1936" t="s">
        <v>1981</v>
      </c>
      <c r="W1936">
        <v>90</v>
      </c>
      <c r="X1936" s="22">
        <f>COUNTIF(Q$2:Q1936,Q1936)</f>
        <v>1</v>
      </c>
    </row>
    <row r="1937" spans="1:24">
      <c r="A1937" s="11" t="s">
        <v>2787</v>
      </c>
      <c r="B1937" s="2" t="s">
        <v>7759</v>
      </c>
      <c r="C1937" s="37" t="str">
        <f t="shared" si="133"/>
        <v>EasyPen i405X</v>
      </c>
      <c r="D1937" s="1">
        <v>550</v>
      </c>
      <c r="I1937" s="1">
        <v>0</v>
      </c>
      <c r="J1937" s="1" t="s">
        <v>6474</v>
      </c>
      <c r="K1937" s="1" t="s">
        <v>7760</v>
      </c>
      <c r="L1937" s="1" t="s">
        <v>7761</v>
      </c>
      <c r="M1937" s="1" t="s">
        <v>7762</v>
      </c>
      <c r="N1937" s="1" t="s">
        <v>6470</v>
      </c>
      <c r="O1937" s="1" t="s">
        <v>1</v>
      </c>
      <c r="P1937" s="1" t="s">
        <v>7763</v>
      </c>
      <c r="Q1937" t="s">
        <v>7764</v>
      </c>
      <c r="R1937" t="s">
        <v>1865</v>
      </c>
      <c r="S1937">
        <v>100</v>
      </c>
      <c r="T1937" t="s">
        <v>1865</v>
      </c>
      <c r="U1937">
        <v>34</v>
      </c>
      <c r="V1937" t="s">
        <v>1865</v>
      </c>
      <c r="W1937">
        <v>90</v>
      </c>
      <c r="X1937" s="22">
        <f>COUNTIF(Q$2:Q1937,Q1937)</f>
        <v>1</v>
      </c>
    </row>
    <row r="1938" spans="1:24">
      <c r="A1938" s="11" t="s">
        <v>2787</v>
      </c>
      <c r="B1938" s="2" t="s">
        <v>7765</v>
      </c>
      <c r="C1938" s="37" t="str">
        <f t="shared" si="133"/>
        <v>EasyPen i405X</v>
      </c>
      <c r="D1938" s="1">
        <v>825</v>
      </c>
      <c r="I1938" s="1">
        <v>0</v>
      </c>
      <c r="J1938" s="1" t="s">
        <v>6450</v>
      </c>
      <c r="K1938" s="1" t="s">
        <v>7614</v>
      </c>
      <c r="L1938" s="1" t="s">
        <v>7615</v>
      </c>
      <c r="M1938" s="1" t="s">
        <v>236</v>
      </c>
      <c r="N1938" s="1" t="s">
        <v>6586</v>
      </c>
      <c r="O1938" s="1" t="s">
        <v>1</v>
      </c>
      <c r="P1938" s="1" t="s">
        <v>7766</v>
      </c>
      <c r="Q1938" t="s">
        <v>7767</v>
      </c>
      <c r="R1938" t="s">
        <v>1865</v>
      </c>
      <c r="S1938">
        <v>100</v>
      </c>
      <c r="T1938" t="s">
        <v>1865</v>
      </c>
      <c r="U1938">
        <v>32</v>
      </c>
      <c r="V1938" t="s">
        <v>1865</v>
      </c>
      <c r="W1938">
        <v>90</v>
      </c>
      <c r="X1938" s="22">
        <f>COUNTIF(Q$2:Q1938,Q1938)</f>
        <v>1</v>
      </c>
    </row>
    <row r="1939" spans="1:24">
      <c r="A1939" s="11" t="s">
        <v>2787</v>
      </c>
      <c r="B1939" s="2" t="s">
        <v>219</v>
      </c>
      <c r="D1939" s="1">
        <v>400</v>
      </c>
      <c r="G1939" s="1">
        <v>5</v>
      </c>
      <c r="H1939" s="1">
        <v>1</v>
      </c>
      <c r="I1939" s="1">
        <v>1</v>
      </c>
      <c r="J1939" s="1" t="s">
        <v>6489</v>
      </c>
      <c r="K1939" s="1" t="s">
        <v>220</v>
      </c>
      <c r="L1939" s="1" t="s">
        <v>221</v>
      </c>
      <c r="M1939" s="1" t="s">
        <v>21</v>
      </c>
      <c r="N1939" s="1" t="s">
        <v>6470</v>
      </c>
      <c r="O1939" s="1" t="s">
        <v>1</v>
      </c>
      <c r="P1939" s="1" t="s">
        <v>222</v>
      </c>
      <c r="Q1939" t="s">
        <v>223</v>
      </c>
      <c r="R1939" t="s">
        <v>1865</v>
      </c>
      <c r="S1939">
        <v>56</v>
      </c>
      <c r="T1939" t="s">
        <v>1978</v>
      </c>
      <c r="U1939">
        <v>38</v>
      </c>
      <c r="V1939" t="s">
        <v>1865</v>
      </c>
      <c r="W1939">
        <v>86</v>
      </c>
      <c r="X1939" s="22">
        <f>COUNTIF(Q$2:Q1939,Q1939)</f>
        <v>1</v>
      </c>
    </row>
    <row r="1940" spans="1:24">
      <c r="A1940" s="11" t="s">
        <v>2787</v>
      </c>
      <c r="B1940" s="2" t="s">
        <v>7768</v>
      </c>
      <c r="C1940" s="37" t="str">
        <f>R1940</f>
        <v>NX-7000</v>
      </c>
      <c r="D1940" s="1" t="s">
        <v>7769</v>
      </c>
      <c r="I1940" s="1">
        <v>0</v>
      </c>
      <c r="J1940" s="1" t="s">
        <v>7770</v>
      </c>
      <c r="K1940" s="1" t="s">
        <v>1411</v>
      </c>
      <c r="L1940" s="1" t="s">
        <v>1412</v>
      </c>
      <c r="M1940" s="1" t="s">
        <v>512</v>
      </c>
      <c r="N1940" s="1" t="s">
        <v>6421</v>
      </c>
      <c r="O1940" s="1" t="s">
        <v>1</v>
      </c>
      <c r="P1940" s="1" t="s">
        <v>1413</v>
      </c>
      <c r="Q1940" t="s">
        <v>7771</v>
      </c>
      <c r="R1940" t="s">
        <v>1991</v>
      </c>
      <c r="S1940">
        <v>100</v>
      </c>
      <c r="T1940" t="s">
        <v>1974</v>
      </c>
      <c r="U1940">
        <v>33</v>
      </c>
      <c r="V1940" t="s">
        <v>1869</v>
      </c>
      <c r="W1940">
        <v>86</v>
      </c>
      <c r="X1940" s="22">
        <f>COUNTIF(Q$2:Q1940,Q1940)</f>
        <v>1</v>
      </c>
    </row>
    <row r="1941" spans="1:24">
      <c r="A1941" s="11" t="s">
        <v>2787</v>
      </c>
      <c r="B1941" s="2" t="s">
        <v>7772</v>
      </c>
      <c r="D1941" s="1">
        <v>51</v>
      </c>
      <c r="I1941" s="1">
        <v>0</v>
      </c>
      <c r="J1941" s="1" t="s">
        <v>6636</v>
      </c>
      <c r="K1941" s="1" t="s">
        <v>1226</v>
      </c>
      <c r="L1941" s="1" t="s">
        <v>1227</v>
      </c>
      <c r="M1941" s="1" t="s">
        <v>843</v>
      </c>
      <c r="N1941" s="1" t="s">
        <v>6421</v>
      </c>
      <c r="O1941" s="1" t="s">
        <v>1</v>
      </c>
      <c r="P1941" s="1" t="s">
        <v>7773</v>
      </c>
      <c r="Q1941" t="s">
        <v>7774</v>
      </c>
      <c r="R1941" t="s">
        <v>1855</v>
      </c>
      <c r="S1941">
        <v>67</v>
      </c>
      <c r="T1941" t="s">
        <v>2062</v>
      </c>
      <c r="U1941">
        <v>29</v>
      </c>
      <c r="V1941" t="s">
        <v>1981</v>
      </c>
      <c r="W1941">
        <v>86</v>
      </c>
      <c r="X1941" s="22">
        <f>COUNTIF(Q$2:Q1941,Q1941)</f>
        <v>1</v>
      </c>
    </row>
    <row r="1942" spans="1:24">
      <c r="A1942" s="11" t="s">
        <v>2787</v>
      </c>
      <c r="B1942" s="2" t="s">
        <v>7775</v>
      </c>
      <c r="D1942" s="1">
        <v>130</v>
      </c>
      <c r="I1942" s="1">
        <v>0</v>
      </c>
      <c r="J1942" s="1" t="s">
        <v>6454</v>
      </c>
      <c r="K1942" s="1" t="s">
        <v>7776</v>
      </c>
      <c r="L1942" s="1" t="s">
        <v>7777</v>
      </c>
      <c r="M1942" s="1" t="s">
        <v>227</v>
      </c>
      <c r="N1942" s="1" t="s">
        <v>6421</v>
      </c>
      <c r="O1942" s="1" t="s">
        <v>1</v>
      </c>
      <c r="P1942" s="1" t="s">
        <v>7778</v>
      </c>
      <c r="Q1942" t="s">
        <v>7779</v>
      </c>
      <c r="R1942" t="s">
        <v>1921</v>
      </c>
      <c r="S1942">
        <v>44</v>
      </c>
      <c r="T1942" t="s">
        <v>1921</v>
      </c>
      <c r="U1942">
        <v>44</v>
      </c>
      <c r="V1942" t="s">
        <v>1978</v>
      </c>
      <c r="W1942">
        <v>50</v>
      </c>
      <c r="X1942" s="22">
        <f>COUNTIF(Q$2:Q1942,Q1942)</f>
        <v>1</v>
      </c>
    </row>
    <row r="1943" spans="1:24">
      <c r="A1943" s="11" t="s">
        <v>2787</v>
      </c>
      <c r="B1943" s="2" t="s">
        <v>1421</v>
      </c>
      <c r="C1943" s="37" t="str">
        <f t="shared" ref="C1943:C1946" si="134">R1943</f>
        <v>Scorpion K5</v>
      </c>
      <c r="D1943" s="1">
        <v>190</v>
      </c>
      <c r="I1943" s="1">
        <v>0</v>
      </c>
      <c r="J1943" s="1" t="s">
        <v>7101</v>
      </c>
      <c r="K1943" s="1" t="s">
        <v>854</v>
      </c>
      <c r="L1943" s="1" t="s">
        <v>855</v>
      </c>
      <c r="M1943" s="1" t="s">
        <v>21</v>
      </c>
      <c r="N1943" s="1" t="s">
        <v>6435</v>
      </c>
      <c r="O1943" s="1" t="s">
        <v>1</v>
      </c>
      <c r="P1943" s="1" t="s">
        <v>1422</v>
      </c>
      <c r="Q1943" t="s">
        <v>1423</v>
      </c>
      <c r="R1943" t="s">
        <v>2007</v>
      </c>
      <c r="S1943">
        <v>100</v>
      </c>
      <c r="T1943" t="s">
        <v>2015</v>
      </c>
      <c r="U1943">
        <v>37</v>
      </c>
      <c r="V1943" t="s">
        <v>2007</v>
      </c>
      <c r="W1943">
        <v>90</v>
      </c>
      <c r="X1943" s="22">
        <f>COUNTIF(Q$2:Q1943,Q1943)</f>
        <v>1</v>
      </c>
    </row>
    <row r="1944" spans="1:24">
      <c r="A1944" s="11" t="s">
        <v>2787</v>
      </c>
      <c r="B1944" s="2" t="s">
        <v>7780</v>
      </c>
      <c r="C1944" s="37" t="str">
        <f t="shared" si="134"/>
        <v>NX-7000</v>
      </c>
      <c r="D1944" s="1">
        <v>107.5</v>
      </c>
      <c r="I1944" s="1">
        <v>0</v>
      </c>
      <c r="J1944" s="1" t="s">
        <v>6469</v>
      </c>
      <c r="K1944" s="1" t="s">
        <v>6756</v>
      </c>
      <c r="L1944" s="1" t="s">
        <v>6757</v>
      </c>
      <c r="M1944" s="1" t="s">
        <v>6758</v>
      </c>
      <c r="N1944" s="1" t="s">
        <v>6435</v>
      </c>
      <c r="O1944" s="1" t="s">
        <v>1</v>
      </c>
      <c r="P1944" s="1" t="s">
        <v>7781</v>
      </c>
      <c r="Q1944" t="s">
        <v>7782</v>
      </c>
      <c r="R1944" t="s">
        <v>1991</v>
      </c>
      <c r="S1944">
        <v>100</v>
      </c>
      <c r="T1944" t="s">
        <v>2020</v>
      </c>
      <c r="U1944">
        <v>44</v>
      </c>
      <c r="V1944" t="s">
        <v>1991</v>
      </c>
      <c r="W1944">
        <v>90</v>
      </c>
      <c r="X1944" s="22">
        <f>COUNTIF(Q$2:Q1944,Q1944)</f>
        <v>1</v>
      </c>
    </row>
    <row r="1945" spans="1:24">
      <c r="A1945" s="11" t="s">
        <v>2787</v>
      </c>
      <c r="B1945" s="2" t="s">
        <v>7783</v>
      </c>
      <c r="C1945" s="37" t="str">
        <f t="shared" si="134"/>
        <v>NetScroll 120</v>
      </c>
      <c r="D1945" s="1">
        <v>70</v>
      </c>
      <c r="I1945" s="1">
        <v>0</v>
      </c>
      <c r="J1945" s="1" t="s">
        <v>7784</v>
      </c>
      <c r="K1945" s="1" t="s">
        <v>1426</v>
      </c>
      <c r="L1945" s="1" t="s">
        <v>1427</v>
      </c>
      <c r="M1945" s="1" t="s">
        <v>37</v>
      </c>
      <c r="N1945" s="1" t="s">
        <v>6421</v>
      </c>
      <c r="O1945" s="1" t="s">
        <v>1</v>
      </c>
      <c r="P1945" s="1" t="s">
        <v>7785</v>
      </c>
      <c r="Q1945" t="s">
        <v>7786</v>
      </c>
      <c r="R1945" t="s">
        <v>1981</v>
      </c>
      <c r="S1945">
        <v>100</v>
      </c>
      <c r="T1945" t="s">
        <v>1982</v>
      </c>
      <c r="U1945">
        <v>49</v>
      </c>
      <c r="V1945" t="s">
        <v>1981</v>
      </c>
      <c r="W1945">
        <v>90</v>
      </c>
      <c r="X1945" s="22">
        <f>COUNTIF(Q$2:Q1945,Q1945)</f>
        <v>1</v>
      </c>
    </row>
    <row r="1946" spans="1:24">
      <c r="A1946" s="11" t="s">
        <v>2787</v>
      </c>
      <c r="B1946" s="2" t="s">
        <v>7787</v>
      </c>
      <c r="C1946" s="37" t="str">
        <f t="shared" si="134"/>
        <v>HS-M505X</v>
      </c>
      <c r="D1946" s="1">
        <v>155</v>
      </c>
      <c r="I1946" s="1">
        <v>1</v>
      </c>
      <c r="J1946" s="1" t="s">
        <v>7788</v>
      </c>
      <c r="K1946" s="1" t="s">
        <v>172</v>
      </c>
      <c r="L1946" s="1" t="s">
        <v>173</v>
      </c>
      <c r="M1946" s="1" t="s">
        <v>174</v>
      </c>
      <c r="N1946" s="1" t="s">
        <v>6586</v>
      </c>
      <c r="O1946" s="1" t="s">
        <v>1</v>
      </c>
      <c r="P1946" s="1" t="s">
        <v>7789</v>
      </c>
      <c r="Q1946" t="s">
        <v>7790</v>
      </c>
      <c r="R1946" t="s">
        <v>1934</v>
      </c>
      <c r="S1946">
        <v>100</v>
      </c>
      <c r="T1946" t="s">
        <v>1935</v>
      </c>
      <c r="U1946">
        <v>37</v>
      </c>
      <c r="V1946" t="s">
        <v>1934</v>
      </c>
      <c r="W1946">
        <v>90</v>
      </c>
      <c r="X1946" s="22">
        <f>COUNTIF(Q$2:Q1946,Q1946)</f>
        <v>1</v>
      </c>
    </row>
    <row r="1947" spans="1:24">
      <c r="A1947" s="11" t="s">
        <v>2787</v>
      </c>
      <c r="B1947" s="2" t="s">
        <v>7791</v>
      </c>
      <c r="D1947" s="1">
        <v>742.5</v>
      </c>
      <c r="I1947" s="1">
        <v>0</v>
      </c>
      <c r="J1947" s="1" t="s">
        <v>7792</v>
      </c>
      <c r="K1947" s="1" t="s">
        <v>7793</v>
      </c>
      <c r="L1947" s="1" t="s">
        <v>7794</v>
      </c>
      <c r="M1947" s="1" t="s">
        <v>255</v>
      </c>
      <c r="N1947" s="1" t="s">
        <v>7029</v>
      </c>
      <c r="O1947" s="1" t="s">
        <v>1</v>
      </c>
      <c r="P1947" s="1" t="s">
        <v>7795</v>
      </c>
      <c r="Q1947" t="s">
        <v>7796</v>
      </c>
      <c r="R1947" t="s">
        <v>1865</v>
      </c>
      <c r="S1947">
        <v>45</v>
      </c>
      <c r="T1947" t="s">
        <v>1865</v>
      </c>
      <c r="U1947">
        <v>45</v>
      </c>
      <c r="V1947" t="s">
        <v>1865</v>
      </c>
      <c r="W1947">
        <v>76</v>
      </c>
      <c r="X1947" s="22">
        <f>COUNTIF(Q$2:Q1947,Q1947)</f>
        <v>1</v>
      </c>
    </row>
    <row r="1948" spans="1:24">
      <c r="A1948" s="11" t="s">
        <v>2787</v>
      </c>
      <c r="B1948" s="2" t="s">
        <v>7797</v>
      </c>
      <c r="C1948" s="37" t="str">
        <f>R1948</f>
        <v>Scorpion K5</v>
      </c>
      <c r="D1948" s="1">
        <v>317.60000000000002</v>
      </c>
      <c r="I1948" s="1">
        <v>0</v>
      </c>
      <c r="J1948" s="1" t="s">
        <v>7792</v>
      </c>
      <c r="K1948" s="1" t="s">
        <v>7793</v>
      </c>
      <c r="L1948" s="1" t="s">
        <v>7794</v>
      </c>
      <c r="M1948" s="1" t="s">
        <v>255</v>
      </c>
      <c r="N1948" s="1" t="s">
        <v>6736</v>
      </c>
      <c r="O1948" s="1" t="s">
        <v>1</v>
      </c>
      <c r="P1948" s="1" t="s">
        <v>7798</v>
      </c>
      <c r="Q1948" t="s">
        <v>7799</v>
      </c>
      <c r="R1948" t="s">
        <v>2007</v>
      </c>
      <c r="S1948">
        <v>100</v>
      </c>
      <c r="T1948" t="s">
        <v>2015</v>
      </c>
      <c r="U1948">
        <v>38</v>
      </c>
      <c r="V1948" t="s">
        <v>2002</v>
      </c>
      <c r="W1948">
        <v>86</v>
      </c>
      <c r="X1948" s="22">
        <f>COUNTIF(Q$2:Q1948,Q1948)</f>
        <v>1</v>
      </c>
    </row>
    <row r="1949" spans="1:24">
      <c r="A1949" s="11" t="s">
        <v>2787</v>
      </c>
      <c r="B1949" s="2" t="s">
        <v>7800</v>
      </c>
      <c r="I1949" s="1">
        <v>0</v>
      </c>
      <c r="J1949" s="1" t="s">
        <v>6420</v>
      </c>
      <c r="K1949" s="1" t="s">
        <v>161</v>
      </c>
      <c r="L1949" s="1" t="s">
        <v>162</v>
      </c>
      <c r="M1949" s="1" t="s">
        <v>163</v>
      </c>
      <c r="N1949" s="1" t="s">
        <v>6435</v>
      </c>
      <c r="O1949" s="1" t="s">
        <v>1</v>
      </c>
      <c r="P1949" s="1" t="s">
        <v>1435</v>
      </c>
      <c r="Q1949" t="s">
        <v>7801</v>
      </c>
      <c r="R1949" t="s">
        <v>2085</v>
      </c>
      <c r="S1949">
        <v>54</v>
      </c>
      <c r="T1949" t="s">
        <v>2085</v>
      </c>
      <c r="U1949">
        <v>54</v>
      </c>
      <c r="V1949" t="s">
        <v>2085</v>
      </c>
      <c r="W1949">
        <v>86</v>
      </c>
      <c r="X1949" s="22">
        <f>COUNTIF(Q$2:Q1949,Q1949)</f>
        <v>1</v>
      </c>
    </row>
    <row r="1950" spans="1:24">
      <c r="A1950" s="11" t="s">
        <v>2787</v>
      </c>
      <c r="B1950" s="2" t="s">
        <v>7802</v>
      </c>
      <c r="D1950" s="1">
        <v>120</v>
      </c>
      <c r="I1950" s="1">
        <v>0</v>
      </c>
      <c r="J1950" s="1" t="s">
        <v>6443</v>
      </c>
      <c r="K1950" s="1" t="s">
        <v>204</v>
      </c>
      <c r="L1950" s="1" t="s">
        <v>205</v>
      </c>
      <c r="M1950" s="1" t="s">
        <v>206</v>
      </c>
      <c r="N1950" s="1" t="s">
        <v>6421</v>
      </c>
      <c r="O1950" s="1" t="s">
        <v>1</v>
      </c>
      <c r="P1950" s="1" t="s">
        <v>7803</v>
      </c>
      <c r="Q1950" t="s">
        <v>7804</v>
      </c>
      <c r="R1950" t="s">
        <v>1975</v>
      </c>
      <c r="S1950">
        <v>35</v>
      </c>
      <c r="T1950" t="s">
        <v>1975</v>
      </c>
      <c r="U1950">
        <v>35</v>
      </c>
      <c r="V1950" t="s">
        <v>2012</v>
      </c>
      <c r="W1950">
        <v>86</v>
      </c>
      <c r="X1950" s="22">
        <f>COUNTIF(Q$2:Q1950,Q1950)</f>
        <v>1</v>
      </c>
    </row>
    <row r="1951" spans="1:24">
      <c r="A1951" s="11" t="s">
        <v>2787</v>
      </c>
      <c r="B1951" s="2" t="s">
        <v>7805</v>
      </c>
      <c r="D1951" s="1">
        <v>100</v>
      </c>
      <c r="I1951" s="1">
        <v>0</v>
      </c>
      <c r="J1951" s="1" t="s">
        <v>6443</v>
      </c>
      <c r="K1951" s="1" t="s">
        <v>204</v>
      </c>
      <c r="L1951" s="1" t="s">
        <v>205</v>
      </c>
      <c r="M1951" s="1" t="s">
        <v>206</v>
      </c>
      <c r="N1951" s="1" t="s">
        <v>6421</v>
      </c>
      <c r="O1951" s="1" t="s">
        <v>1</v>
      </c>
      <c r="P1951" s="1" t="s">
        <v>7806</v>
      </c>
      <c r="Q1951" t="s">
        <v>7807</v>
      </c>
      <c r="R1951" t="s">
        <v>1976</v>
      </c>
      <c r="S1951">
        <v>90</v>
      </c>
      <c r="T1951" t="s">
        <v>1975</v>
      </c>
      <c r="U1951">
        <v>39</v>
      </c>
      <c r="V1951" t="s">
        <v>1974</v>
      </c>
      <c r="W1951">
        <v>86</v>
      </c>
      <c r="X1951" s="22">
        <f>COUNTIF(Q$2:Q1951,Q1951)</f>
        <v>1</v>
      </c>
    </row>
    <row r="1952" spans="1:24">
      <c r="A1952" s="11" t="s">
        <v>2787</v>
      </c>
      <c r="B1952" s="2" t="s">
        <v>7808</v>
      </c>
      <c r="D1952" s="1">
        <v>95</v>
      </c>
      <c r="I1952" s="1">
        <v>0</v>
      </c>
      <c r="J1952" s="1" t="s">
        <v>6443</v>
      </c>
      <c r="K1952" s="1" t="s">
        <v>204</v>
      </c>
      <c r="L1952" s="1" t="s">
        <v>205</v>
      </c>
      <c r="M1952" s="1" t="s">
        <v>206</v>
      </c>
      <c r="N1952" s="1" t="s">
        <v>6421</v>
      </c>
      <c r="O1952" s="1" t="s">
        <v>1</v>
      </c>
      <c r="P1952" s="1" t="s">
        <v>7809</v>
      </c>
      <c r="Q1952" t="s">
        <v>7810</v>
      </c>
      <c r="R1952" t="s">
        <v>1976</v>
      </c>
      <c r="S1952">
        <v>90</v>
      </c>
      <c r="T1952" t="s">
        <v>1974</v>
      </c>
      <c r="U1952">
        <v>41</v>
      </c>
      <c r="V1952" t="s">
        <v>1974</v>
      </c>
      <c r="W1952">
        <v>86</v>
      </c>
      <c r="X1952" s="22">
        <f>COUNTIF(Q$2:Q1952,Q1952)</f>
        <v>1</v>
      </c>
    </row>
    <row r="1953" spans="1:24">
      <c r="A1953" s="11" t="s">
        <v>2787</v>
      </c>
      <c r="B1953" s="2" t="s">
        <v>7811</v>
      </c>
      <c r="D1953" s="1">
        <v>80</v>
      </c>
      <c r="I1953" s="1">
        <v>0</v>
      </c>
      <c r="J1953" s="1" t="s">
        <v>6451</v>
      </c>
      <c r="K1953" s="1" t="s">
        <v>204</v>
      </c>
      <c r="L1953" s="1" t="s">
        <v>205</v>
      </c>
      <c r="M1953" s="1" t="s">
        <v>206</v>
      </c>
      <c r="N1953" s="1" t="s">
        <v>6421</v>
      </c>
      <c r="O1953" s="1" t="s">
        <v>1</v>
      </c>
      <c r="P1953" s="1" t="s">
        <v>7812</v>
      </c>
      <c r="Q1953" t="s">
        <v>7813</v>
      </c>
      <c r="R1953" t="s">
        <v>1986</v>
      </c>
      <c r="S1953">
        <v>64</v>
      </c>
      <c r="T1953" t="s">
        <v>1978</v>
      </c>
      <c r="U1953">
        <v>30</v>
      </c>
      <c r="V1953" t="s">
        <v>1864</v>
      </c>
      <c r="W1953">
        <v>86</v>
      </c>
      <c r="X1953" s="22">
        <f>COUNTIF(Q$2:Q1953,Q1953)</f>
        <v>1</v>
      </c>
    </row>
    <row r="1954" spans="1:24">
      <c r="A1954" s="11" t="s">
        <v>2787</v>
      </c>
      <c r="B1954" s="2" t="s">
        <v>7814</v>
      </c>
      <c r="D1954" s="1">
        <v>175</v>
      </c>
      <c r="I1954" s="1">
        <v>0</v>
      </c>
      <c r="J1954" s="1" t="s">
        <v>6474</v>
      </c>
      <c r="K1954" s="1" t="s">
        <v>7815</v>
      </c>
      <c r="L1954" s="1" t="s">
        <v>7816</v>
      </c>
      <c r="M1954" s="1" t="s">
        <v>7817</v>
      </c>
      <c r="N1954" s="1" t="s">
        <v>6586</v>
      </c>
      <c r="O1954" s="1" t="s">
        <v>1</v>
      </c>
      <c r="P1954" s="1" t="s">
        <v>7818</v>
      </c>
      <c r="Q1954" t="s">
        <v>7819</v>
      </c>
      <c r="R1954" t="s">
        <v>2062</v>
      </c>
      <c r="S1954">
        <v>38</v>
      </c>
      <c r="T1954" t="s">
        <v>2062</v>
      </c>
      <c r="U1954">
        <v>38</v>
      </c>
      <c r="V1954" t="s">
        <v>1944</v>
      </c>
      <c r="W1954">
        <v>75</v>
      </c>
      <c r="X1954" s="22">
        <f>COUNTIF(Q$2:Q1954,Q1954)</f>
        <v>1</v>
      </c>
    </row>
    <row r="1955" spans="1:24">
      <c r="A1955" s="11" t="s">
        <v>2787</v>
      </c>
      <c r="B1955" s="2" t="s">
        <v>7820</v>
      </c>
      <c r="C1955" s="37" t="str">
        <f t="shared" ref="C1955:C1957" si="135">R1955</f>
        <v>HS-105</v>
      </c>
      <c r="D1955" s="1">
        <v>55</v>
      </c>
      <c r="I1955" s="1">
        <v>0</v>
      </c>
      <c r="J1955" s="1" t="s">
        <v>6451</v>
      </c>
      <c r="K1955" s="1" t="s">
        <v>1494</v>
      </c>
      <c r="L1955" s="1" t="s">
        <v>1495</v>
      </c>
      <c r="M1955" s="1" t="s">
        <v>1496</v>
      </c>
      <c r="N1955" s="1" t="s">
        <v>6841</v>
      </c>
      <c r="O1955" s="1" t="s">
        <v>1</v>
      </c>
      <c r="P1955" s="1" t="s">
        <v>7821</v>
      </c>
      <c r="Q1955" t="s">
        <v>7822</v>
      </c>
      <c r="R1955" t="s">
        <v>1897</v>
      </c>
      <c r="S1955">
        <v>100</v>
      </c>
      <c r="T1955" t="s">
        <v>1979</v>
      </c>
      <c r="U1955">
        <v>39</v>
      </c>
      <c r="V1955" t="s">
        <v>1897</v>
      </c>
      <c r="W1955">
        <v>90</v>
      </c>
      <c r="X1955" s="22">
        <f>COUNTIF(Q$2:Q1955,Q1955)</f>
        <v>1</v>
      </c>
    </row>
    <row r="1956" spans="1:24">
      <c r="A1956" s="11" t="s">
        <v>2787</v>
      </c>
      <c r="B1956" s="2" t="s">
        <v>7823</v>
      </c>
      <c r="C1956" s="37" t="str">
        <f t="shared" si="135"/>
        <v>Ammox X1-400</v>
      </c>
      <c r="D1956" s="1">
        <v>130</v>
      </c>
      <c r="I1956" s="1">
        <v>0</v>
      </c>
      <c r="J1956" s="1" t="s">
        <v>6469</v>
      </c>
      <c r="K1956" s="1" t="s">
        <v>7824</v>
      </c>
      <c r="L1956" s="1" t="s">
        <v>7825</v>
      </c>
      <c r="M1956" s="1" t="s">
        <v>7826</v>
      </c>
      <c r="N1956" s="1" t="s">
        <v>6597</v>
      </c>
      <c r="O1956" s="1" t="s">
        <v>1</v>
      </c>
      <c r="P1956" s="1" t="s">
        <v>7827</v>
      </c>
      <c r="Q1956" t="s">
        <v>7828</v>
      </c>
      <c r="R1956" t="s">
        <v>1852</v>
      </c>
      <c r="S1956">
        <v>100</v>
      </c>
      <c r="T1956" t="s">
        <v>1852</v>
      </c>
      <c r="U1956">
        <v>43</v>
      </c>
      <c r="V1956" t="s">
        <v>1852</v>
      </c>
      <c r="W1956">
        <v>90</v>
      </c>
      <c r="X1956" s="22">
        <f>COUNTIF(Q$2:Q1956,Q1956)</f>
        <v>1</v>
      </c>
    </row>
    <row r="1957" spans="1:24">
      <c r="A1957" s="11" t="s">
        <v>2787</v>
      </c>
      <c r="B1957" s="2" t="s">
        <v>7829</v>
      </c>
      <c r="C1957" s="37" t="str">
        <f t="shared" si="135"/>
        <v>Scorpion M6-600</v>
      </c>
      <c r="D1957" s="1">
        <v>187</v>
      </c>
      <c r="I1957" s="1">
        <v>0</v>
      </c>
      <c r="J1957" s="1" t="s">
        <v>6469</v>
      </c>
      <c r="K1957" s="1" t="s">
        <v>7824</v>
      </c>
      <c r="L1957" s="1" t="s">
        <v>7825</v>
      </c>
      <c r="M1957" s="1" t="s">
        <v>7826</v>
      </c>
      <c r="N1957" s="1" t="s">
        <v>6597</v>
      </c>
      <c r="O1957" s="1" t="s">
        <v>1</v>
      </c>
      <c r="P1957" s="1" t="s">
        <v>7830</v>
      </c>
      <c r="Q1957" t="s">
        <v>7831</v>
      </c>
      <c r="R1957" t="s">
        <v>2012</v>
      </c>
      <c r="S1957">
        <v>100</v>
      </c>
      <c r="T1957" t="s">
        <v>2012</v>
      </c>
      <c r="U1957">
        <v>45</v>
      </c>
      <c r="V1957" t="s">
        <v>2012</v>
      </c>
      <c r="W1957">
        <v>90</v>
      </c>
      <c r="X1957" s="22">
        <f>COUNTIF(Q$2:Q1957,Q1957)</f>
        <v>1</v>
      </c>
    </row>
    <row r="1958" spans="1:24">
      <c r="A1958" s="11" t="s">
        <v>2787</v>
      </c>
      <c r="B1958" s="2" t="s">
        <v>7832</v>
      </c>
      <c r="D1958" s="1">
        <v>375</v>
      </c>
      <c r="I1958" s="1">
        <v>1</v>
      </c>
      <c r="J1958" s="1" t="s">
        <v>6464</v>
      </c>
      <c r="K1958" s="1" t="s">
        <v>147</v>
      </c>
      <c r="L1958" s="1" t="s">
        <v>148</v>
      </c>
      <c r="M1958" s="1" t="s">
        <v>149</v>
      </c>
      <c r="N1958" s="1" t="s">
        <v>6435</v>
      </c>
      <c r="O1958" s="1" t="s">
        <v>1</v>
      </c>
      <c r="P1958" s="1" t="s">
        <v>7833</v>
      </c>
      <c r="Q1958" t="s">
        <v>7834</v>
      </c>
      <c r="R1958" t="s">
        <v>1936</v>
      </c>
      <c r="S1958">
        <v>50</v>
      </c>
      <c r="T1958" t="s">
        <v>1967</v>
      </c>
      <c r="U1958">
        <v>23</v>
      </c>
      <c r="V1958" t="s">
        <v>2026</v>
      </c>
      <c r="W1958">
        <v>86</v>
      </c>
      <c r="X1958" s="22">
        <f>COUNTIF(Q$2:Q1958,Q1958)</f>
        <v>1</v>
      </c>
    </row>
    <row r="1959" spans="1:24">
      <c r="A1959" s="11" t="s">
        <v>2787</v>
      </c>
      <c r="B1959" s="2" t="s">
        <v>7835</v>
      </c>
      <c r="D1959" s="1">
        <v>140</v>
      </c>
      <c r="I1959" s="1">
        <v>0</v>
      </c>
      <c r="J1959" s="1" t="s">
        <v>6439</v>
      </c>
      <c r="K1959" s="1" t="s">
        <v>7836</v>
      </c>
      <c r="L1959" s="1" t="s">
        <v>7837</v>
      </c>
      <c r="M1959" s="1" t="s">
        <v>93</v>
      </c>
      <c r="N1959" s="1" t="s">
        <v>6435</v>
      </c>
      <c r="O1959" s="1" t="s">
        <v>1</v>
      </c>
      <c r="P1959" s="1" t="s">
        <v>7838</v>
      </c>
      <c r="Q1959" t="s">
        <v>7839</v>
      </c>
      <c r="R1959" t="s">
        <v>2085</v>
      </c>
      <c r="S1959">
        <v>39</v>
      </c>
      <c r="T1959" t="s">
        <v>2085</v>
      </c>
      <c r="U1959">
        <v>39</v>
      </c>
      <c r="V1959" t="s">
        <v>2085</v>
      </c>
      <c r="W1959">
        <v>86</v>
      </c>
      <c r="X1959" s="22">
        <f>COUNTIF(Q$2:Q1959,Q1959)</f>
        <v>1</v>
      </c>
    </row>
    <row r="1960" spans="1:24">
      <c r="A1960" s="11" t="s">
        <v>2787</v>
      </c>
      <c r="B1960" s="2" t="s">
        <v>7841</v>
      </c>
      <c r="D1960" s="1">
        <v>150</v>
      </c>
      <c r="I1960" s="1">
        <v>0</v>
      </c>
      <c r="J1960" s="1" t="s">
        <v>6453</v>
      </c>
      <c r="K1960" s="1" t="s">
        <v>7842</v>
      </c>
      <c r="L1960" s="1" t="s">
        <v>7843</v>
      </c>
      <c r="M1960" s="1" t="s">
        <v>7844</v>
      </c>
      <c r="N1960" s="1" t="s">
        <v>6421</v>
      </c>
      <c r="O1960" s="1" t="s">
        <v>1</v>
      </c>
      <c r="P1960" s="1" t="s">
        <v>7845</v>
      </c>
      <c r="Q1960" t="s">
        <v>7846</v>
      </c>
      <c r="R1960" t="s">
        <v>1978</v>
      </c>
      <c r="S1960">
        <v>46</v>
      </c>
      <c r="T1960" t="s">
        <v>1978</v>
      </c>
      <c r="U1960">
        <v>46</v>
      </c>
      <c r="V1960" t="s">
        <v>1978</v>
      </c>
      <c r="W1960">
        <v>49</v>
      </c>
      <c r="X1960" s="22">
        <f>COUNTIF(Q$2:Q1960,Q1960)</f>
        <v>1</v>
      </c>
    </row>
    <row r="1961" spans="1:24">
      <c r="A1961" s="11" t="s">
        <v>2787</v>
      </c>
      <c r="B1961" s="2" t="s">
        <v>7847</v>
      </c>
      <c r="D1961" s="1">
        <v>175</v>
      </c>
      <c r="I1961" s="1">
        <v>0</v>
      </c>
      <c r="J1961" s="1" t="s">
        <v>6443</v>
      </c>
      <c r="K1961" s="1" t="s">
        <v>296</v>
      </c>
      <c r="L1961" s="1" t="s">
        <v>297</v>
      </c>
      <c r="M1961" s="1" t="s">
        <v>174</v>
      </c>
      <c r="N1961" s="1" t="s">
        <v>6421</v>
      </c>
      <c r="O1961" s="1" t="s">
        <v>1</v>
      </c>
      <c r="P1961" s="1" t="s">
        <v>7848</v>
      </c>
      <c r="Q1961" t="s">
        <v>7849</v>
      </c>
      <c r="R1961" t="s">
        <v>2020</v>
      </c>
      <c r="S1961">
        <v>42</v>
      </c>
      <c r="T1961" t="s">
        <v>2020</v>
      </c>
      <c r="U1961">
        <v>42</v>
      </c>
      <c r="V1961" t="s">
        <v>2087</v>
      </c>
      <c r="W1961">
        <v>86</v>
      </c>
      <c r="X1961" s="22">
        <f>COUNTIF(Q$2:Q1961,Q1961)</f>
        <v>1</v>
      </c>
    </row>
    <row r="1962" spans="1:24">
      <c r="A1962" s="11" t="s">
        <v>2787</v>
      </c>
      <c r="B1962" s="2" t="s">
        <v>7850</v>
      </c>
      <c r="C1962" s="37" t="str">
        <f>R1962</f>
        <v>Ammox X1-400</v>
      </c>
      <c r="D1962" s="1">
        <v>160</v>
      </c>
      <c r="I1962" s="1">
        <v>0</v>
      </c>
      <c r="J1962" s="1" t="s">
        <v>6439</v>
      </c>
      <c r="K1962" s="1" t="s">
        <v>7851</v>
      </c>
      <c r="L1962" s="1" t="s">
        <v>7852</v>
      </c>
      <c r="M1962" s="1" t="s">
        <v>7145</v>
      </c>
      <c r="N1962" s="1" t="s">
        <v>6597</v>
      </c>
      <c r="O1962" s="1" t="s">
        <v>1</v>
      </c>
      <c r="P1962" s="1" t="s">
        <v>7853</v>
      </c>
      <c r="Q1962" t="s">
        <v>7854</v>
      </c>
      <c r="R1962" t="s">
        <v>1852</v>
      </c>
      <c r="S1962">
        <v>100</v>
      </c>
      <c r="T1962" t="s">
        <v>1852</v>
      </c>
      <c r="U1962">
        <v>41</v>
      </c>
      <c r="V1962" t="s">
        <v>1852</v>
      </c>
      <c r="W1962">
        <v>90</v>
      </c>
      <c r="X1962" s="22">
        <f>COUNTIF(Q$2:Q1962,Q1962)</f>
        <v>1</v>
      </c>
    </row>
    <row r="1963" spans="1:24">
      <c r="A1963" s="11" t="s">
        <v>2787</v>
      </c>
      <c r="B1963" s="2" t="s">
        <v>7855</v>
      </c>
      <c r="D1963" s="1">
        <v>190</v>
      </c>
      <c r="I1963" s="1">
        <v>0</v>
      </c>
      <c r="J1963" s="1" t="s">
        <v>6439</v>
      </c>
      <c r="K1963" s="1" t="s">
        <v>7856</v>
      </c>
      <c r="L1963" s="1" t="s">
        <v>7857</v>
      </c>
      <c r="M1963" s="1" t="s">
        <v>843</v>
      </c>
      <c r="N1963" s="1" t="s">
        <v>6841</v>
      </c>
      <c r="O1963" s="1" t="s">
        <v>1</v>
      </c>
      <c r="P1963" s="1" t="s">
        <v>7858</v>
      </c>
      <c r="Q1963" t="s">
        <v>7859</v>
      </c>
      <c r="R1963" t="s">
        <v>1934</v>
      </c>
      <c r="S1963">
        <v>77</v>
      </c>
      <c r="T1963" t="s">
        <v>1934</v>
      </c>
      <c r="U1963">
        <v>50</v>
      </c>
      <c r="V1963" t="s">
        <v>1934</v>
      </c>
      <c r="W1963">
        <v>86</v>
      </c>
      <c r="X1963" s="22">
        <f>COUNTIF(Q$2:Q1963,Q1963)</f>
        <v>1</v>
      </c>
    </row>
    <row r="1964" spans="1:24">
      <c r="A1964" s="11" t="s">
        <v>2787</v>
      </c>
      <c r="B1964" s="2" t="s">
        <v>7490</v>
      </c>
      <c r="D1964" s="1">
        <v>45</v>
      </c>
      <c r="I1964" s="1">
        <v>0</v>
      </c>
      <c r="J1964" s="1" t="s">
        <v>6461</v>
      </c>
      <c r="K1964" s="1" t="s">
        <v>7860</v>
      </c>
      <c r="L1964" s="1" t="s">
        <v>7861</v>
      </c>
      <c r="M1964" s="1" t="s">
        <v>93</v>
      </c>
      <c r="N1964" s="1" t="s">
        <v>6435</v>
      </c>
      <c r="O1964" s="1" t="s">
        <v>1</v>
      </c>
      <c r="P1964" s="1" t="s">
        <v>7491</v>
      </c>
      <c r="Q1964" t="s">
        <v>7862</v>
      </c>
      <c r="R1964" t="s">
        <v>1978</v>
      </c>
      <c r="S1964">
        <v>40</v>
      </c>
      <c r="T1964" t="s">
        <v>1978</v>
      </c>
      <c r="U1964">
        <v>40</v>
      </c>
      <c r="V1964" t="s">
        <v>1978</v>
      </c>
      <c r="W1964">
        <v>51</v>
      </c>
      <c r="X1964" s="22">
        <f>COUNTIF(Q$2:Q1964,Q1964)</f>
        <v>1</v>
      </c>
    </row>
    <row r="1965" spans="1:24">
      <c r="A1965" s="11" t="s">
        <v>2787</v>
      </c>
      <c r="B1965" s="2" t="s">
        <v>7841</v>
      </c>
      <c r="D1965" s="1">
        <v>160</v>
      </c>
      <c r="I1965" s="1">
        <v>0</v>
      </c>
      <c r="J1965" s="1" t="s">
        <v>6439</v>
      </c>
      <c r="K1965" s="1" t="s">
        <v>7856</v>
      </c>
      <c r="L1965" s="1" t="s">
        <v>7857</v>
      </c>
      <c r="M1965" s="1" t="s">
        <v>843</v>
      </c>
      <c r="N1965" s="1" t="s">
        <v>6421</v>
      </c>
      <c r="O1965" s="1" t="s">
        <v>1</v>
      </c>
      <c r="P1965" s="1" t="s">
        <v>7863</v>
      </c>
      <c r="Q1965" t="s">
        <v>7864</v>
      </c>
      <c r="R1965" t="s">
        <v>1978</v>
      </c>
      <c r="S1965">
        <v>46</v>
      </c>
      <c r="T1965" t="s">
        <v>1978</v>
      </c>
      <c r="U1965">
        <v>46</v>
      </c>
      <c r="V1965" t="s">
        <v>1978</v>
      </c>
      <c r="W1965">
        <v>49</v>
      </c>
      <c r="X1965" s="22">
        <f>COUNTIF(Q$2:Q1965,Q1965)</f>
        <v>1</v>
      </c>
    </row>
    <row r="1966" spans="1:24">
      <c r="A1966" s="11" t="s">
        <v>2787</v>
      </c>
      <c r="B1966" s="2" t="s">
        <v>7865</v>
      </c>
      <c r="D1966" s="1">
        <v>180</v>
      </c>
      <c r="I1966" s="1">
        <v>0</v>
      </c>
      <c r="J1966" s="1" t="s">
        <v>6453</v>
      </c>
      <c r="K1966" s="1" t="s">
        <v>7866</v>
      </c>
      <c r="L1966" s="1" t="s">
        <v>7867</v>
      </c>
      <c r="M1966" s="1" t="s">
        <v>394</v>
      </c>
      <c r="N1966" s="1" t="s">
        <v>6421</v>
      </c>
      <c r="O1966" s="1" t="s">
        <v>1</v>
      </c>
      <c r="P1966" s="1" t="s">
        <v>7868</v>
      </c>
      <c r="Q1966" t="s">
        <v>7869</v>
      </c>
      <c r="R1966" t="s">
        <v>1978</v>
      </c>
      <c r="S1966">
        <v>54</v>
      </c>
      <c r="T1966" t="s">
        <v>1978</v>
      </c>
      <c r="U1966">
        <v>54</v>
      </c>
      <c r="V1966" t="s">
        <v>1978</v>
      </c>
      <c r="W1966">
        <v>62</v>
      </c>
      <c r="X1966" s="22">
        <f>COUNTIF(Q$2:Q1966,Q1966)</f>
        <v>1</v>
      </c>
    </row>
    <row r="1967" spans="1:24">
      <c r="A1967" s="11" t="s">
        <v>2787</v>
      </c>
      <c r="B1967" s="2" t="s">
        <v>7870</v>
      </c>
      <c r="D1967" s="1">
        <v>212.5</v>
      </c>
      <c r="I1967" s="1">
        <v>0</v>
      </c>
      <c r="J1967" s="1" t="s">
        <v>6469</v>
      </c>
      <c r="K1967" s="1" t="s">
        <v>296</v>
      </c>
      <c r="L1967" s="1" t="s">
        <v>297</v>
      </c>
      <c r="M1967" s="1" t="s">
        <v>174</v>
      </c>
      <c r="N1967" s="1" t="s">
        <v>7652</v>
      </c>
      <c r="O1967" s="1" t="s">
        <v>1</v>
      </c>
      <c r="P1967" s="1" t="s">
        <v>7871</v>
      </c>
      <c r="Q1967" t="s">
        <v>7872</v>
      </c>
      <c r="R1967" t="s">
        <v>1966</v>
      </c>
      <c r="S1967">
        <v>58</v>
      </c>
      <c r="T1967" t="s">
        <v>1967</v>
      </c>
      <c r="U1967">
        <v>46</v>
      </c>
      <c r="V1967" t="s">
        <v>1966</v>
      </c>
      <c r="W1967">
        <v>86</v>
      </c>
      <c r="X1967" s="22">
        <f>COUNTIF(Q$2:Q1967,Q1967)</f>
        <v>1</v>
      </c>
    </row>
    <row r="1968" spans="1:24">
      <c r="A1968" s="11" t="s">
        <v>2787</v>
      </c>
      <c r="B1968" s="2" t="s">
        <v>7873</v>
      </c>
      <c r="D1968" s="1">
        <v>159.5</v>
      </c>
      <c r="I1968" s="1">
        <v>0</v>
      </c>
      <c r="J1968" s="1" t="s">
        <v>6451</v>
      </c>
      <c r="K1968" s="1" t="s">
        <v>296</v>
      </c>
      <c r="L1968" s="1" t="s">
        <v>297</v>
      </c>
      <c r="M1968" s="1" t="s">
        <v>174</v>
      </c>
      <c r="N1968" s="1" t="s">
        <v>6421</v>
      </c>
      <c r="O1968" s="1" t="s">
        <v>1</v>
      </c>
      <c r="P1968" s="1" t="s">
        <v>7874</v>
      </c>
      <c r="Q1968" t="s">
        <v>7875</v>
      </c>
      <c r="R1968" t="s">
        <v>2020</v>
      </c>
      <c r="S1968">
        <v>42</v>
      </c>
      <c r="T1968" t="s">
        <v>2020</v>
      </c>
      <c r="U1968">
        <v>42</v>
      </c>
      <c r="V1968" t="s">
        <v>1897</v>
      </c>
      <c r="W1968">
        <v>60</v>
      </c>
      <c r="X1968" s="22">
        <f>COUNTIF(Q$2:Q1968,Q1968)</f>
        <v>1</v>
      </c>
    </row>
    <row r="1969" spans="1:24">
      <c r="A1969" s="11" t="s">
        <v>2787</v>
      </c>
      <c r="B1969" s="2" t="s">
        <v>7876</v>
      </c>
      <c r="D1969" s="1">
        <v>157.5</v>
      </c>
      <c r="I1969" s="1">
        <v>0</v>
      </c>
      <c r="J1969" s="1" t="s">
        <v>6443</v>
      </c>
      <c r="K1969" s="1" t="s">
        <v>296</v>
      </c>
      <c r="L1969" s="1" t="s">
        <v>297</v>
      </c>
      <c r="M1969" s="1" t="s">
        <v>174</v>
      </c>
      <c r="N1969" s="1" t="s">
        <v>6421</v>
      </c>
      <c r="O1969" s="1" t="s">
        <v>1</v>
      </c>
      <c r="P1969" s="1" t="s">
        <v>7877</v>
      </c>
      <c r="Q1969" t="s">
        <v>7878</v>
      </c>
      <c r="R1969" t="s">
        <v>2020</v>
      </c>
      <c r="S1969">
        <v>43</v>
      </c>
      <c r="T1969" t="s">
        <v>2020</v>
      </c>
      <c r="U1969">
        <v>43</v>
      </c>
      <c r="V1969" t="s">
        <v>1877</v>
      </c>
      <c r="W1969">
        <v>86</v>
      </c>
      <c r="X1969" s="22">
        <f>COUNTIF(Q$2:Q1969,Q1969)</f>
        <v>1</v>
      </c>
    </row>
    <row r="1970" spans="1:24">
      <c r="A1970" s="11" t="s">
        <v>2787</v>
      </c>
      <c r="B1970" s="2" t="s">
        <v>7879</v>
      </c>
      <c r="D1970" s="1">
        <v>95</v>
      </c>
      <c r="I1970" s="1">
        <v>0</v>
      </c>
      <c r="J1970" s="1" t="s">
        <v>6469</v>
      </c>
      <c r="K1970" s="1" t="s">
        <v>296</v>
      </c>
      <c r="L1970" s="1" t="s">
        <v>297</v>
      </c>
      <c r="M1970" s="1" t="s">
        <v>174</v>
      </c>
      <c r="N1970" s="1" t="s">
        <v>6435</v>
      </c>
      <c r="O1970" s="1" t="s">
        <v>1</v>
      </c>
      <c r="P1970" s="1" t="s">
        <v>7880</v>
      </c>
      <c r="Q1970" t="s">
        <v>7881</v>
      </c>
      <c r="R1970" t="s">
        <v>2085</v>
      </c>
      <c r="S1970">
        <v>42</v>
      </c>
      <c r="T1970" t="s">
        <v>2085</v>
      </c>
      <c r="U1970">
        <v>42</v>
      </c>
      <c r="V1970" t="s">
        <v>2085</v>
      </c>
      <c r="W1970">
        <v>86</v>
      </c>
      <c r="X1970" s="22">
        <f>COUNTIF(Q$2:Q1970,Q1970)</f>
        <v>1</v>
      </c>
    </row>
    <row r="1971" spans="1:24">
      <c r="A1971" s="11" t="s">
        <v>2787</v>
      </c>
      <c r="B1971" s="2" t="s">
        <v>7882</v>
      </c>
      <c r="D1971" s="1">
        <v>100</v>
      </c>
      <c r="I1971" s="1">
        <v>0</v>
      </c>
      <c r="J1971" s="1" t="s">
        <v>6474</v>
      </c>
      <c r="K1971" s="1" t="s">
        <v>7883</v>
      </c>
      <c r="L1971" s="1" t="s">
        <v>7884</v>
      </c>
      <c r="M1971" s="1" t="s">
        <v>7885</v>
      </c>
      <c r="N1971" s="1" t="s">
        <v>6736</v>
      </c>
      <c r="O1971" s="1" t="s">
        <v>1</v>
      </c>
      <c r="P1971" s="1" t="s">
        <v>7886</v>
      </c>
      <c r="Q1971" t="s">
        <v>7887</v>
      </c>
      <c r="R1971" t="s">
        <v>1936</v>
      </c>
      <c r="S1971">
        <v>50</v>
      </c>
      <c r="T1971" t="s">
        <v>2032</v>
      </c>
      <c r="U1971">
        <v>29</v>
      </c>
      <c r="V1971" t="s">
        <v>1936</v>
      </c>
      <c r="W1971">
        <v>86</v>
      </c>
      <c r="X1971" s="22">
        <f>COUNTIF(Q$2:Q1971,Q1971)</f>
        <v>1</v>
      </c>
    </row>
    <row r="1972" spans="1:24">
      <c r="A1972" s="11" t="s">
        <v>2787</v>
      </c>
      <c r="B1972" s="2" t="s">
        <v>7888</v>
      </c>
      <c r="D1972" s="1">
        <v>150</v>
      </c>
      <c r="I1972" s="1">
        <v>0</v>
      </c>
      <c r="J1972" s="1" t="s">
        <v>6474</v>
      </c>
      <c r="K1972" s="1" t="s">
        <v>1494</v>
      </c>
      <c r="L1972" s="1" t="s">
        <v>1495</v>
      </c>
      <c r="M1972" s="1" t="s">
        <v>1496</v>
      </c>
      <c r="N1972" s="1" t="s">
        <v>6736</v>
      </c>
      <c r="O1972" s="1" t="s">
        <v>1</v>
      </c>
      <c r="P1972" s="1" t="s">
        <v>7889</v>
      </c>
      <c r="Q1972" t="s">
        <v>7890</v>
      </c>
      <c r="R1972" t="s">
        <v>1936</v>
      </c>
      <c r="S1972">
        <v>50</v>
      </c>
      <c r="T1972" t="s">
        <v>2017</v>
      </c>
      <c r="U1972">
        <v>29</v>
      </c>
      <c r="V1972" t="s">
        <v>1946</v>
      </c>
      <c r="W1972">
        <v>86</v>
      </c>
      <c r="X1972" s="22">
        <f>COUNTIF(Q$2:Q1972,Q1972)</f>
        <v>1</v>
      </c>
    </row>
    <row r="1973" spans="1:24">
      <c r="A1973" s="11" t="s">
        <v>2787</v>
      </c>
      <c r="B1973" s="2" t="s">
        <v>7891</v>
      </c>
      <c r="D1973" s="1">
        <v>30</v>
      </c>
      <c r="I1973" s="1">
        <v>0</v>
      </c>
      <c r="J1973" s="1" t="s">
        <v>6474</v>
      </c>
      <c r="K1973" s="1" t="s">
        <v>7892</v>
      </c>
      <c r="L1973" s="1" t="s">
        <v>7893</v>
      </c>
      <c r="M1973" s="1" t="s">
        <v>561</v>
      </c>
      <c r="N1973" s="1" t="s">
        <v>6421</v>
      </c>
      <c r="O1973" s="1" t="s">
        <v>1</v>
      </c>
      <c r="P1973" s="1" t="s">
        <v>7894</v>
      </c>
      <c r="Q1973" t="s">
        <v>7895</v>
      </c>
      <c r="R1973" t="s">
        <v>1935</v>
      </c>
      <c r="S1973">
        <v>53</v>
      </c>
      <c r="T1973" t="s">
        <v>1935</v>
      </c>
      <c r="U1973">
        <v>53</v>
      </c>
      <c r="V1973" t="s">
        <v>1935</v>
      </c>
      <c r="W1973">
        <v>46</v>
      </c>
      <c r="X1973" s="22">
        <f>COUNTIF(Q$2:Q1973,Q1973)</f>
        <v>1</v>
      </c>
    </row>
    <row r="1974" spans="1:24">
      <c r="A1974" s="11" t="s">
        <v>2787</v>
      </c>
      <c r="B1974" s="2" t="s">
        <v>7896</v>
      </c>
      <c r="D1974" s="1">
        <v>30</v>
      </c>
      <c r="I1974" s="1">
        <v>0</v>
      </c>
      <c r="J1974" s="1" t="s">
        <v>6474</v>
      </c>
      <c r="K1974" s="1" t="s">
        <v>7897</v>
      </c>
      <c r="L1974" s="1" t="s">
        <v>7898</v>
      </c>
      <c r="M1974" s="1" t="s">
        <v>7899</v>
      </c>
      <c r="N1974" s="1" t="s">
        <v>6435</v>
      </c>
      <c r="O1974" s="1" t="s">
        <v>1</v>
      </c>
      <c r="P1974" s="1" t="s">
        <v>7900</v>
      </c>
      <c r="Q1974" t="s">
        <v>7901</v>
      </c>
      <c r="R1974" t="s">
        <v>2026</v>
      </c>
      <c r="S1974">
        <v>37</v>
      </c>
      <c r="T1974" t="s">
        <v>2026</v>
      </c>
      <c r="U1974">
        <v>37</v>
      </c>
      <c r="V1974" t="s">
        <v>1936</v>
      </c>
      <c r="W1974">
        <v>43</v>
      </c>
      <c r="X1974" s="22">
        <f>COUNTIF(Q$2:Q1974,Q1974)</f>
        <v>1</v>
      </c>
    </row>
    <row r="1975" spans="1:24">
      <c r="A1975" s="11" t="s">
        <v>2787</v>
      </c>
      <c r="B1975" s="2" t="s">
        <v>7902</v>
      </c>
      <c r="D1975" s="1">
        <v>55</v>
      </c>
      <c r="G1975" s="1">
        <v>4</v>
      </c>
      <c r="H1975" s="1">
        <v>2</v>
      </c>
      <c r="I1975" s="1">
        <v>2</v>
      </c>
      <c r="J1975" s="1" t="s">
        <v>6463</v>
      </c>
      <c r="K1975" s="1" t="s">
        <v>7903</v>
      </c>
      <c r="L1975" s="1" t="s">
        <v>7904</v>
      </c>
      <c r="M1975" s="1" t="s">
        <v>93</v>
      </c>
      <c r="N1975" s="1" t="s">
        <v>6421</v>
      </c>
      <c r="O1975" s="1" t="s">
        <v>1</v>
      </c>
      <c r="P1975" s="1" t="s">
        <v>7905</v>
      </c>
      <c r="Q1975" t="s">
        <v>7906</v>
      </c>
      <c r="R1975" t="s">
        <v>1950</v>
      </c>
      <c r="S1975">
        <v>67</v>
      </c>
      <c r="T1975" t="s">
        <v>2085</v>
      </c>
      <c r="U1975">
        <v>50</v>
      </c>
      <c r="V1975" t="s">
        <v>1882</v>
      </c>
      <c r="W1975">
        <v>86</v>
      </c>
      <c r="X1975" s="22">
        <f>COUNTIF(Q$2:Q1975,Q1975)</f>
        <v>1</v>
      </c>
    </row>
    <row r="1976" spans="1:24">
      <c r="A1976" s="11" t="s">
        <v>2787</v>
      </c>
      <c r="B1976" s="2" t="s">
        <v>7908</v>
      </c>
      <c r="C1976" s="37" t="str">
        <f>R1976</f>
        <v>HS-G500V</v>
      </c>
      <c r="D1976" s="1">
        <v>450</v>
      </c>
      <c r="I1976" s="1">
        <v>0</v>
      </c>
      <c r="J1976" s="1" t="s">
        <v>7909</v>
      </c>
      <c r="K1976" s="1" t="s">
        <v>7910</v>
      </c>
      <c r="L1976" s="1" t="s">
        <v>7911</v>
      </c>
      <c r="M1976" s="1" t="s">
        <v>7912</v>
      </c>
      <c r="N1976" s="1" t="s">
        <v>7913</v>
      </c>
      <c r="O1976" s="1" t="s">
        <v>1</v>
      </c>
      <c r="P1976" s="1" t="s">
        <v>7914</v>
      </c>
      <c r="Q1976" t="s">
        <v>7915</v>
      </c>
      <c r="R1976" t="s">
        <v>1911</v>
      </c>
      <c r="S1976">
        <v>100</v>
      </c>
      <c r="T1976" t="s">
        <v>1977</v>
      </c>
      <c r="U1976">
        <v>35</v>
      </c>
      <c r="V1976" t="s">
        <v>1911</v>
      </c>
      <c r="W1976">
        <v>90</v>
      </c>
      <c r="X1976" s="22">
        <f>COUNTIF(Q$2:Q1976,Q1976)</f>
        <v>1</v>
      </c>
    </row>
    <row r="1977" spans="1:24">
      <c r="A1977" s="11" t="s">
        <v>2787</v>
      </c>
      <c r="B1977" s="2" t="s">
        <v>7916</v>
      </c>
      <c r="D1977" s="1">
        <v>65</v>
      </c>
      <c r="I1977" s="1">
        <v>0</v>
      </c>
      <c r="J1977" s="1" t="s">
        <v>6469</v>
      </c>
      <c r="K1977" s="1" t="s">
        <v>1603</v>
      </c>
      <c r="L1977" s="1" t="s">
        <v>1604</v>
      </c>
      <c r="M1977" s="1" t="s">
        <v>21</v>
      </c>
      <c r="N1977" s="1" t="s">
        <v>6841</v>
      </c>
      <c r="O1977" s="1" t="s">
        <v>1</v>
      </c>
      <c r="P1977" s="1" t="s">
        <v>7917</v>
      </c>
      <c r="Q1977" t="s">
        <v>7918</v>
      </c>
      <c r="R1977" t="s">
        <v>1898</v>
      </c>
      <c r="S1977">
        <v>73</v>
      </c>
      <c r="T1977" t="s">
        <v>1983</v>
      </c>
      <c r="U1977">
        <v>40</v>
      </c>
      <c r="V1977" t="s">
        <v>1898</v>
      </c>
      <c r="W1977">
        <v>86</v>
      </c>
      <c r="X1977" s="22">
        <f>COUNTIF(Q$2:Q1977,Q1977)</f>
        <v>1</v>
      </c>
    </row>
    <row r="1978" spans="1:24">
      <c r="A1978" s="11" t="s">
        <v>2787</v>
      </c>
      <c r="B1978" s="2" t="s">
        <v>6512</v>
      </c>
      <c r="D1978" s="1">
        <v>185</v>
      </c>
      <c r="I1978" s="1">
        <v>0</v>
      </c>
      <c r="J1978" s="1" t="s">
        <v>6443</v>
      </c>
      <c r="K1978" s="1" t="s">
        <v>398</v>
      </c>
      <c r="L1978" s="1" t="s">
        <v>399</v>
      </c>
      <c r="M1978" s="1" t="s">
        <v>400</v>
      </c>
      <c r="N1978" s="1" t="s">
        <v>6435</v>
      </c>
      <c r="O1978" s="1" t="s">
        <v>1</v>
      </c>
      <c r="P1978" s="1" t="s">
        <v>7919</v>
      </c>
      <c r="Q1978" t="s">
        <v>7920</v>
      </c>
      <c r="R1978" t="s">
        <v>1936</v>
      </c>
      <c r="S1978">
        <v>50</v>
      </c>
      <c r="T1978" t="s">
        <v>2017</v>
      </c>
      <c r="U1978">
        <v>33</v>
      </c>
      <c r="V1978" t="s">
        <v>1936</v>
      </c>
      <c r="W1978">
        <v>86</v>
      </c>
      <c r="X1978" s="22">
        <f>COUNTIF(Q$2:Q1978,Q1978)</f>
        <v>1</v>
      </c>
    </row>
    <row r="1979" spans="1:24">
      <c r="A1979" s="11" t="s">
        <v>2787</v>
      </c>
      <c r="B1979" s="2" t="s">
        <v>7921</v>
      </c>
      <c r="I1979" s="1">
        <v>0</v>
      </c>
      <c r="J1979" s="1" t="s">
        <v>6420</v>
      </c>
      <c r="K1979" s="1" t="s">
        <v>7922</v>
      </c>
      <c r="L1979" s="1" t="s">
        <v>7923</v>
      </c>
      <c r="M1979" s="1" t="s">
        <v>966</v>
      </c>
      <c r="N1979" s="1" t="s">
        <v>6574</v>
      </c>
      <c r="O1979" s="1" t="s">
        <v>1</v>
      </c>
      <c r="P1979" s="1" t="s">
        <v>7924</v>
      </c>
      <c r="Q1979" t="s">
        <v>7925</v>
      </c>
      <c r="R1979" t="s">
        <v>2045</v>
      </c>
      <c r="S1979">
        <v>73</v>
      </c>
      <c r="T1979" t="s">
        <v>2025</v>
      </c>
      <c r="U1979">
        <v>38</v>
      </c>
      <c r="V1979" t="s">
        <v>2045</v>
      </c>
      <c r="W1979">
        <v>86</v>
      </c>
      <c r="X1979" s="22">
        <f>COUNTIF(Q$2:Q1979,Q1979)</f>
        <v>1</v>
      </c>
    </row>
    <row r="1980" spans="1:24">
      <c r="A1980" s="11" t="s">
        <v>2787</v>
      </c>
      <c r="B1980" s="2" t="s">
        <v>7926</v>
      </c>
      <c r="C1980" s="37" t="str">
        <f>R1980</f>
        <v>SP-U120</v>
      </c>
      <c r="D1980" s="1">
        <v>150</v>
      </c>
      <c r="I1980" s="1">
        <v>1</v>
      </c>
      <c r="J1980" s="1" t="s">
        <v>6463</v>
      </c>
      <c r="K1980" s="1" t="s">
        <v>415</v>
      </c>
      <c r="L1980" s="1" t="s">
        <v>416</v>
      </c>
      <c r="M1980" s="1" t="s">
        <v>417</v>
      </c>
      <c r="N1980" s="1" t="s">
        <v>6574</v>
      </c>
      <c r="O1980" s="1" t="s">
        <v>1</v>
      </c>
      <c r="P1980" s="1" t="s">
        <v>7927</v>
      </c>
      <c r="Q1980" t="s">
        <v>7928</v>
      </c>
      <c r="R1980" t="s">
        <v>2051</v>
      </c>
      <c r="S1980">
        <v>100</v>
      </c>
      <c r="T1980" t="s">
        <v>1935</v>
      </c>
      <c r="U1980">
        <v>35</v>
      </c>
      <c r="V1980" t="s">
        <v>2051</v>
      </c>
      <c r="W1980">
        <v>90</v>
      </c>
      <c r="X1980" s="22">
        <f>COUNTIF(Q$2:Q1980,Q1980)</f>
        <v>1</v>
      </c>
    </row>
    <row r="1981" spans="1:24">
      <c r="A1981" s="11" t="s">
        <v>2787</v>
      </c>
      <c r="B1981" s="2" t="s">
        <v>7929</v>
      </c>
      <c r="D1981" s="1">
        <v>100</v>
      </c>
      <c r="I1981" s="1">
        <v>0</v>
      </c>
      <c r="J1981" s="1" t="s">
        <v>6767</v>
      </c>
      <c r="K1981" s="1" t="s">
        <v>7922</v>
      </c>
      <c r="L1981" s="1" t="s">
        <v>7923</v>
      </c>
      <c r="M1981" s="1" t="s">
        <v>966</v>
      </c>
      <c r="N1981" s="1" t="s">
        <v>6574</v>
      </c>
      <c r="O1981" s="1" t="s">
        <v>1</v>
      </c>
      <c r="P1981" s="1" t="s">
        <v>7930</v>
      </c>
      <c r="Q1981" t="s">
        <v>7931</v>
      </c>
      <c r="R1981" t="s">
        <v>2050</v>
      </c>
      <c r="S1981">
        <v>73</v>
      </c>
      <c r="T1981" t="s">
        <v>2050</v>
      </c>
      <c r="U1981">
        <v>33</v>
      </c>
      <c r="V1981" t="s">
        <v>2050</v>
      </c>
      <c r="W1981">
        <v>86</v>
      </c>
      <c r="X1981" s="22">
        <f>COUNTIF(Q$2:Q1981,Q1981)</f>
        <v>1</v>
      </c>
    </row>
    <row r="1982" spans="1:24">
      <c r="A1982" s="11" t="s">
        <v>2787</v>
      </c>
      <c r="B1982" s="2" t="s">
        <v>7932</v>
      </c>
      <c r="D1982" s="1">
        <v>100</v>
      </c>
      <c r="I1982" s="1">
        <v>0</v>
      </c>
      <c r="J1982" s="1" t="s">
        <v>6443</v>
      </c>
      <c r="K1982" s="1" t="s">
        <v>178</v>
      </c>
      <c r="L1982" s="1" t="s">
        <v>179</v>
      </c>
      <c r="M1982" s="1" t="s">
        <v>180</v>
      </c>
      <c r="N1982" s="1" t="s">
        <v>6435</v>
      </c>
      <c r="O1982" s="1" t="s">
        <v>1</v>
      </c>
      <c r="P1982" s="1" t="s">
        <v>7933</v>
      </c>
      <c r="Q1982" t="s">
        <v>7934</v>
      </c>
      <c r="R1982" t="s">
        <v>2026</v>
      </c>
      <c r="S1982">
        <v>38</v>
      </c>
      <c r="T1982" t="s">
        <v>2026</v>
      </c>
      <c r="U1982">
        <v>35</v>
      </c>
      <c r="V1982" t="s">
        <v>2085</v>
      </c>
      <c r="W1982">
        <v>86</v>
      </c>
      <c r="X1982" s="22">
        <f>COUNTIF(Q$2:Q1982,Q1982)</f>
        <v>1</v>
      </c>
    </row>
    <row r="1983" spans="1:24">
      <c r="A1983" s="11" t="s">
        <v>2787</v>
      </c>
      <c r="B1983" s="2" t="s">
        <v>7935</v>
      </c>
      <c r="C1983" s="37" t="str">
        <f t="shared" ref="C1983:C1986" si="136">R1983</f>
        <v>NX-7010</v>
      </c>
      <c r="D1983" s="1">
        <v>110</v>
      </c>
      <c r="I1983" s="1">
        <v>0</v>
      </c>
      <c r="J1983" s="1" t="s">
        <v>6443</v>
      </c>
      <c r="K1983" s="1" t="s">
        <v>7936</v>
      </c>
      <c r="L1983" s="1" t="s">
        <v>7937</v>
      </c>
      <c r="M1983" s="1" t="s">
        <v>21</v>
      </c>
      <c r="N1983" s="1" t="s">
        <v>6736</v>
      </c>
      <c r="O1983" s="1" t="s">
        <v>1</v>
      </c>
      <c r="P1983" s="1" t="s">
        <v>7938</v>
      </c>
      <c r="Q1983" t="s">
        <v>7939</v>
      </c>
      <c r="R1983" t="s">
        <v>1993</v>
      </c>
      <c r="S1983">
        <v>100</v>
      </c>
      <c r="T1983" t="s">
        <v>1974</v>
      </c>
      <c r="U1983">
        <v>46</v>
      </c>
      <c r="V1983" t="s">
        <v>1993</v>
      </c>
      <c r="W1983">
        <v>90</v>
      </c>
      <c r="X1983" s="22">
        <f>COUNTIF(Q$2:Q1983,Q1983)</f>
        <v>1</v>
      </c>
    </row>
    <row r="1984" spans="1:24">
      <c r="A1984" s="11" t="s">
        <v>2787</v>
      </c>
      <c r="B1984" s="2" t="s">
        <v>7941</v>
      </c>
      <c r="C1984" s="37" t="str">
        <f t="shared" si="136"/>
        <v>HS-G550</v>
      </c>
      <c r="D1984" s="1">
        <v>350</v>
      </c>
      <c r="I1984" s="1">
        <v>0</v>
      </c>
      <c r="J1984" s="1" t="s">
        <v>6474</v>
      </c>
      <c r="K1984" s="1" t="s">
        <v>7942</v>
      </c>
      <c r="L1984" s="1" t="s">
        <v>7943</v>
      </c>
      <c r="M1984" s="1" t="s">
        <v>7944</v>
      </c>
      <c r="N1984" s="1" t="s">
        <v>7913</v>
      </c>
      <c r="O1984" s="1" t="s">
        <v>1</v>
      </c>
      <c r="P1984" s="1" t="s">
        <v>7945</v>
      </c>
      <c r="Q1984" t="s">
        <v>7946</v>
      </c>
      <c r="R1984" t="s">
        <v>1912</v>
      </c>
      <c r="S1984">
        <v>100</v>
      </c>
      <c r="T1984" t="s">
        <v>1977</v>
      </c>
      <c r="U1984">
        <v>28</v>
      </c>
      <c r="V1984" t="s">
        <v>1886</v>
      </c>
      <c r="W1984">
        <v>86</v>
      </c>
      <c r="X1984" s="22">
        <f>COUNTIF(Q$2:Q1984,Q1984)</f>
        <v>1</v>
      </c>
    </row>
    <row r="1985" spans="1:24">
      <c r="A1985" s="11" t="s">
        <v>2787</v>
      </c>
      <c r="B1985" s="2" t="s">
        <v>7947</v>
      </c>
      <c r="C1985" s="37" t="str">
        <f t="shared" si="136"/>
        <v>SP-U115</v>
      </c>
      <c r="I1985" s="1">
        <v>0</v>
      </c>
      <c r="J1985" s="1" t="s">
        <v>6420</v>
      </c>
      <c r="K1985" s="1" t="s">
        <v>108</v>
      </c>
      <c r="L1985" s="1" t="s">
        <v>109</v>
      </c>
      <c r="M1985" s="1" t="s">
        <v>110</v>
      </c>
      <c r="N1985" s="1" t="s">
        <v>6574</v>
      </c>
      <c r="O1985" s="1" t="s">
        <v>1</v>
      </c>
      <c r="P1985" s="1" t="s">
        <v>7948</v>
      </c>
      <c r="Q1985" t="s">
        <v>7949</v>
      </c>
      <c r="R1985" t="s">
        <v>2050</v>
      </c>
      <c r="S1985">
        <v>100</v>
      </c>
      <c r="T1985" t="s">
        <v>2015</v>
      </c>
      <c r="U1985">
        <v>26</v>
      </c>
      <c r="V1985" t="s">
        <v>2032</v>
      </c>
      <c r="W1985">
        <v>86</v>
      </c>
      <c r="X1985" s="22">
        <f>COUNTIF(Q$2:Q1985,Q1985)</f>
        <v>1</v>
      </c>
    </row>
    <row r="1986" spans="1:24">
      <c r="A1986" s="11" t="s">
        <v>2787</v>
      </c>
      <c r="B1986" s="2" t="s">
        <v>7527</v>
      </c>
      <c r="C1986" s="37" t="str">
        <f t="shared" si="136"/>
        <v>NX-7005</v>
      </c>
      <c r="I1986" s="1">
        <v>0</v>
      </c>
      <c r="J1986" s="1" t="s">
        <v>6420</v>
      </c>
      <c r="K1986" s="1" t="s">
        <v>1828</v>
      </c>
      <c r="L1986" s="1" t="s">
        <v>1829</v>
      </c>
      <c r="M1986" s="1" t="s">
        <v>47</v>
      </c>
      <c r="N1986" s="1" t="s">
        <v>6421</v>
      </c>
      <c r="O1986" s="1" t="s">
        <v>1</v>
      </c>
      <c r="P1986" s="1" t="s">
        <v>1830</v>
      </c>
      <c r="Q1986" t="s">
        <v>7950</v>
      </c>
      <c r="R1986" t="s">
        <v>1992</v>
      </c>
      <c r="S1986">
        <v>100</v>
      </c>
      <c r="T1986" t="s">
        <v>2020</v>
      </c>
      <c r="U1986">
        <v>40</v>
      </c>
      <c r="V1986" t="s">
        <v>1992</v>
      </c>
      <c r="W1986">
        <v>90</v>
      </c>
      <c r="X1986" s="22">
        <f>COUNTIF(Q$2:Q1986,Q1986)</f>
        <v>1</v>
      </c>
    </row>
    <row r="1987" spans="1:24">
      <c r="A1987" s="11" t="s">
        <v>2787</v>
      </c>
      <c r="B1987" s="2" t="s">
        <v>7951</v>
      </c>
      <c r="D1987" s="1">
        <v>125</v>
      </c>
      <c r="I1987" s="1">
        <v>0</v>
      </c>
      <c r="J1987" s="1" t="s">
        <v>6451</v>
      </c>
      <c r="K1987" s="1" t="s">
        <v>7952</v>
      </c>
      <c r="L1987" s="1" t="s">
        <v>7953</v>
      </c>
      <c r="M1987" s="1" t="s">
        <v>966</v>
      </c>
      <c r="N1987" s="1" t="s">
        <v>6421</v>
      </c>
      <c r="O1987" s="1" t="s">
        <v>1</v>
      </c>
      <c r="P1987" s="1" t="s">
        <v>7954</v>
      </c>
      <c r="Q1987" t="s">
        <v>7955</v>
      </c>
      <c r="R1987" t="s">
        <v>1974</v>
      </c>
      <c r="S1987">
        <v>34</v>
      </c>
      <c r="T1987" t="s">
        <v>1974</v>
      </c>
      <c r="U1987">
        <v>34</v>
      </c>
      <c r="V1987" t="s">
        <v>1978</v>
      </c>
      <c r="W1987">
        <v>49</v>
      </c>
      <c r="X1987" s="22">
        <f>COUNTIF(Q$2:Q1987,Q1987)</f>
        <v>1</v>
      </c>
    </row>
    <row r="1988" spans="1:24">
      <c r="A1988" s="11" t="s">
        <v>2787</v>
      </c>
      <c r="B1988" s="2" t="s">
        <v>7956</v>
      </c>
      <c r="D1988" s="1">
        <v>390</v>
      </c>
      <c r="I1988" s="1">
        <v>0</v>
      </c>
      <c r="J1988" s="1" t="s">
        <v>6451</v>
      </c>
      <c r="K1988" s="1" t="s">
        <v>7957</v>
      </c>
      <c r="L1988" s="1" t="s">
        <v>7958</v>
      </c>
      <c r="M1988" s="1" t="s">
        <v>7959</v>
      </c>
      <c r="N1988" s="1" t="s">
        <v>7652</v>
      </c>
      <c r="O1988" s="1" t="s">
        <v>1</v>
      </c>
      <c r="P1988" s="1" t="s">
        <v>7960</v>
      </c>
      <c r="Q1988" t="s">
        <v>7961</v>
      </c>
      <c r="R1988" t="s">
        <v>1967</v>
      </c>
      <c r="S1988">
        <v>52</v>
      </c>
      <c r="T1988" t="s">
        <v>1967</v>
      </c>
      <c r="U1988">
        <v>52</v>
      </c>
      <c r="V1988" t="s">
        <v>1903</v>
      </c>
      <c r="W1988">
        <v>60</v>
      </c>
      <c r="X1988" s="22">
        <f>COUNTIF(Q$2:Q1988,Q1988)</f>
        <v>1</v>
      </c>
    </row>
    <row r="1989" spans="1:24">
      <c r="A1989" s="11" t="s">
        <v>2787</v>
      </c>
      <c r="B1989" s="2" t="s">
        <v>7962</v>
      </c>
      <c r="D1989" s="1">
        <v>400</v>
      </c>
      <c r="I1989" s="1">
        <v>0</v>
      </c>
      <c r="J1989" s="1" t="s">
        <v>6474</v>
      </c>
      <c r="K1989" s="1" t="s">
        <v>7963</v>
      </c>
      <c r="L1989" s="1" t="s">
        <v>7964</v>
      </c>
      <c r="M1989" s="1" t="s">
        <v>7965</v>
      </c>
      <c r="N1989" s="1" t="s">
        <v>6435</v>
      </c>
      <c r="O1989" s="1" t="s">
        <v>1</v>
      </c>
      <c r="P1989" s="1" t="s">
        <v>7966</v>
      </c>
      <c r="Q1989" t="s">
        <v>7967</v>
      </c>
      <c r="R1989" t="s">
        <v>2085</v>
      </c>
      <c r="S1989">
        <v>32</v>
      </c>
      <c r="T1989" t="s">
        <v>1979</v>
      </c>
      <c r="U1989">
        <v>25</v>
      </c>
      <c r="V1989" t="s">
        <v>2085</v>
      </c>
      <c r="W1989">
        <v>86</v>
      </c>
      <c r="X1989" s="22">
        <f>COUNTIF(Q$2:Q1989,Q1989)</f>
        <v>1</v>
      </c>
    </row>
    <row r="1990" spans="1:24">
      <c r="A1990" s="11" t="s">
        <v>2787</v>
      </c>
      <c r="B1990" s="2" t="s">
        <v>7968</v>
      </c>
      <c r="I1990" s="1">
        <v>2</v>
      </c>
      <c r="J1990" s="1" t="s">
        <v>6420</v>
      </c>
      <c r="K1990" s="1" t="s">
        <v>71</v>
      </c>
      <c r="L1990" s="1" t="s">
        <v>72</v>
      </c>
      <c r="M1990" s="1" t="s">
        <v>73</v>
      </c>
      <c r="N1990" s="1" t="s">
        <v>6435</v>
      </c>
      <c r="O1990" s="1" t="s">
        <v>1</v>
      </c>
      <c r="P1990" s="1" t="s">
        <v>7969</v>
      </c>
      <c r="Q1990" t="s">
        <v>7970</v>
      </c>
      <c r="R1990" t="s">
        <v>1936</v>
      </c>
      <c r="S1990">
        <v>50</v>
      </c>
      <c r="T1990" t="s">
        <v>2085</v>
      </c>
      <c r="U1990">
        <v>31</v>
      </c>
      <c r="V1990" t="s">
        <v>2026</v>
      </c>
      <c r="W1990">
        <v>86</v>
      </c>
      <c r="X1990" s="22">
        <f>COUNTIF(Q$2:Q1990,Q1990)</f>
        <v>1</v>
      </c>
    </row>
    <row r="1991" spans="1:24">
      <c r="A1991" s="11" t="s">
        <v>2787</v>
      </c>
      <c r="B1991" s="2" t="s">
        <v>7971</v>
      </c>
      <c r="G1991" s="1">
        <v>5</v>
      </c>
      <c r="H1991" s="1">
        <v>5</v>
      </c>
      <c r="I1991" s="1">
        <v>9</v>
      </c>
      <c r="J1991" s="1" t="s">
        <v>6420</v>
      </c>
      <c r="K1991" s="1" t="s">
        <v>71</v>
      </c>
      <c r="L1991" s="1" t="s">
        <v>72</v>
      </c>
      <c r="M1991" s="1" t="s">
        <v>73</v>
      </c>
      <c r="N1991" s="1" t="s">
        <v>6435</v>
      </c>
      <c r="O1991" s="1" t="s">
        <v>1</v>
      </c>
      <c r="P1991" s="1" t="s">
        <v>7969</v>
      </c>
      <c r="Q1991" t="s">
        <v>7972</v>
      </c>
      <c r="R1991" t="s">
        <v>1936</v>
      </c>
      <c r="S1991">
        <v>50</v>
      </c>
      <c r="T1991" t="s">
        <v>2020</v>
      </c>
      <c r="U1991">
        <v>36</v>
      </c>
      <c r="V1991" t="s">
        <v>1937</v>
      </c>
      <c r="W1991">
        <v>86</v>
      </c>
      <c r="X1991" s="22">
        <f>COUNTIF(Q$2:Q1991,Q1991)</f>
        <v>1</v>
      </c>
    </row>
    <row r="1992" spans="1:24">
      <c r="A1992" s="11" t="s">
        <v>2787</v>
      </c>
      <c r="B1992" s="2" t="s">
        <v>7973</v>
      </c>
      <c r="C1992" s="37" t="str">
        <f>R1992</f>
        <v>SP-U115</v>
      </c>
      <c r="I1992" s="1">
        <v>0</v>
      </c>
      <c r="J1992" s="1" t="s">
        <v>6420</v>
      </c>
      <c r="K1992" s="1" t="s">
        <v>71</v>
      </c>
      <c r="L1992" s="1" t="s">
        <v>72</v>
      </c>
      <c r="M1992" s="1" t="s">
        <v>73</v>
      </c>
      <c r="N1992" s="1" t="s">
        <v>6574</v>
      </c>
      <c r="O1992" s="1" t="s">
        <v>1</v>
      </c>
      <c r="P1992" s="1" t="s">
        <v>7974</v>
      </c>
      <c r="Q1992" t="s">
        <v>7975</v>
      </c>
      <c r="R1992" t="s">
        <v>2050</v>
      </c>
      <c r="S1992">
        <v>100</v>
      </c>
      <c r="T1992" t="s">
        <v>2015</v>
      </c>
      <c r="U1992">
        <v>36</v>
      </c>
      <c r="V1992" t="s">
        <v>2050</v>
      </c>
      <c r="W1992">
        <v>90</v>
      </c>
      <c r="X1992" s="22">
        <f>COUNTIF(Q$2:Q1992,Q1992)</f>
        <v>1</v>
      </c>
    </row>
    <row r="1993" spans="1:24">
      <c r="A1993" s="11" t="s">
        <v>2787</v>
      </c>
      <c r="B1993" s="2" t="s">
        <v>7976</v>
      </c>
      <c r="D1993" s="1">
        <v>595</v>
      </c>
      <c r="I1993" s="1">
        <v>0</v>
      </c>
      <c r="J1993" s="1" t="s">
        <v>6442</v>
      </c>
      <c r="K1993" s="1" t="s">
        <v>7977</v>
      </c>
      <c r="L1993" s="1" t="s">
        <v>7978</v>
      </c>
      <c r="M1993" s="1" t="s">
        <v>157</v>
      </c>
      <c r="N1993" s="1" t="s">
        <v>6586</v>
      </c>
      <c r="O1993" s="1" t="s">
        <v>1</v>
      </c>
      <c r="P1993" s="1" t="s">
        <v>7979</v>
      </c>
      <c r="Q1993" t="s">
        <v>7980</v>
      </c>
      <c r="R1993" t="s">
        <v>1865</v>
      </c>
      <c r="S1993">
        <v>56</v>
      </c>
      <c r="T1993" t="s">
        <v>1865</v>
      </c>
      <c r="U1993">
        <v>40</v>
      </c>
      <c r="V1993" t="s">
        <v>1865</v>
      </c>
      <c r="W1993">
        <v>86</v>
      </c>
      <c r="X1993" s="22">
        <f>COUNTIF(Q$2:Q1993,Q1993)</f>
        <v>1</v>
      </c>
    </row>
    <row r="1994" spans="1:24">
      <c r="A1994" s="11" t="s">
        <v>2787</v>
      </c>
      <c r="B1994" s="2" t="s">
        <v>7981</v>
      </c>
      <c r="D1994" s="1">
        <v>82</v>
      </c>
      <c r="I1994" s="1">
        <v>0</v>
      </c>
      <c r="J1994" s="1" t="s">
        <v>6443</v>
      </c>
      <c r="K1994" s="1" t="s">
        <v>7982</v>
      </c>
      <c r="L1994" s="1" t="s">
        <v>7983</v>
      </c>
      <c r="M1994" s="1" t="s">
        <v>7984</v>
      </c>
      <c r="N1994" s="1" t="s">
        <v>7985</v>
      </c>
      <c r="O1994" s="1" t="s">
        <v>1</v>
      </c>
      <c r="P1994" s="1" t="s">
        <v>7986</v>
      </c>
      <c r="Q1994" t="s">
        <v>7987</v>
      </c>
      <c r="R1994" t="s">
        <v>1877</v>
      </c>
      <c r="S1994">
        <v>46</v>
      </c>
      <c r="T1994" t="s">
        <v>1974</v>
      </c>
      <c r="U1994">
        <v>30</v>
      </c>
      <c r="V1994" t="s">
        <v>1877</v>
      </c>
      <c r="W1994">
        <v>86</v>
      </c>
      <c r="X1994" s="22">
        <f>COUNTIF(Q$2:Q1994,Q1994)</f>
        <v>1</v>
      </c>
    </row>
    <row r="1995" spans="1:24">
      <c r="A1995" s="11" t="s">
        <v>2787</v>
      </c>
      <c r="B1995" s="2" t="s">
        <v>7989</v>
      </c>
      <c r="C1995" s="37" t="str">
        <f>R1995</f>
        <v>SP-U115</v>
      </c>
      <c r="D1995" s="1">
        <v>95</v>
      </c>
      <c r="I1995" s="1">
        <v>0</v>
      </c>
      <c r="J1995" s="1" t="s">
        <v>6454</v>
      </c>
      <c r="K1995" s="1" t="s">
        <v>1021</v>
      </c>
      <c r="L1995" s="1" t="s">
        <v>1022</v>
      </c>
      <c r="M1995" s="1" t="s">
        <v>382</v>
      </c>
      <c r="N1995" s="1" t="s">
        <v>6574</v>
      </c>
      <c r="O1995" s="1" t="s">
        <v>1</v>
      </c>
      <c r="P1995" s="1" t="s">
        <v>7990</v>
      </c>
      <c r="Q1995" t="s">
        <v>7991</v>
      </c>
      <c r="R1995" t="s">
        <v>2050</v>
      </c>
      <c r="S1995">
        <v>100</v>
      </c>
      <c r="T1995" t="s">
        <v>2014</v>
      </c>
      <c r="U1995">
        <v>31</v>
      </c>
      <c r="V1995" t="s">
        <v>2050</v>
      </c>
      <c r="W1995">
        <v>90</v>
      </c>
      <c r="X1995" s="22">
        <f>COUNTIF(Q$2:Q1995,Q1995)</f>
        <v>1</v>
      </c>
    </row>
    <row r="1996" spans="1:24">
      <c r="A1996" s="11" t="s">
        <v>2787</v>
      </c>
      <c r="B1996" s="2" t="s">
        <v>7992</v>
      </c>
      <c r="D1996" s="1">
        <v>36</v>
      </c>
      <c r="G1996" s="1">
        <v>3.8</v>
      </c>
      <c r="H1996" s="1">
        <v>5</v>
      </c>
      <c r="I1996" s="1">
        <v>6</v>
      </c>
      <c r="J1996" s="1" t="s">
        <v>7993</v>
      </c>
      <c r="K1996" s="1" t="s">
        <v>7982</v>
      </c>
      <c r="L1996" s="1" t="s">
        <v>7983</v>
      </c>
      <c r="M1996" s="1" t="s">
        <v>7984</v>
      </c>
      <c r="N1996" s="1" t="s">
        <v>6421</v>
      </c>
      <c r="O1996" s="1" t="s">
        <v>1</v>
      </c>
      <c r="P1996" s="1" t="s">
        <v>7994</v>
      </c>
      <c r="Q1996" t="s">
        <v>7995</v>
      </c>
      <c r="R1996" t="s">
        <v>1975</v>
      </c>
      <c r="S1996">
        <v>38</v>
      </c>
      <c r="T1996" t="s">
        <v>1975</v>
      </c>
      <c r="U1996">
        <v>38</v>
      </c>
      <c r="V1996" t="s">
        <v>1978</v>
      </c>
      <c r="W1996">
        <v>49</v>
      </c>
      <c r="X1996" s="22">
        <f>COUNTIF(Q$2:Q1996,Q1996)</f>
        <v>1</v>
      </c>
    </row>
    <row r="1997" spans="1:24">
      <c r="A1997" s="11" t="s">
        <v>2787</v>
      </c>
      <c r="B1997" s="2" t="s">
        <v>7996</v>
      </c>
      <c r="D1997" s="1">
        <v>70</v>
      </c>
      <c r="G1997" s="1">
        <v>5</v>
      </c>
      <c r="H1997" s="1">
        <v>1</v>
      </c>
      <c r="I1997" s="1">
        <v>1</v>
      </c>
      <c r="J1997" s="1" t="s">
        <v>6469</v>
      </c>
      <c r="K1997" s="1" t="s">
        <v>1731</v>
      </c>
      <c r="L1997" s="1" t="s">
        <v>1732</v>
      </c>
      <c r="M1997" s="1" t="s">
        <v>1733</v>
      </c>
      <c r="N1997" s="1" t="s">
        <v>6574</v>
      </c>
      <c r="O1997" s="1" t="s">
        <v>1</v>
      </c>
      <c r="P1997" s="1" t="s">
        <v>7997</v>
      </c>
      <c r="Q1997" t="s">
        <v>7998</v>
      </c>
      <c r="R1997" t="s">
        <v>2050</v>
      </c>
      <c r="S1997">
        <v>73</v>
      </c>
      <c r="T1997" t="s">
        <v>2050</v>
      </c>
      <c r="U1997">
        <v>54</v>
      </c>
      <c r="V1997" t="s">
        <v>2050</v>
      </c>
      <c r="W1997">
        <v>86</v>
      </c>
      <c r="X1997" s="22">
        <f>COUNTIF(Q$2:Q1997,Q1997)</f>
        <v>1</v>
      </c>
    </row>
    <row r="1998" spans="1:24">
      <c r="A1998" s="11" t="s">
        <v>2787</v>
      </c>
      <c r="B1998" s="2" t="s">
        <v>7999</v>
      </c>
      <c r="C1998" s="37" t="str">
        <f>R1998</f>
        <v>DX-110</v>
      </c>
      <c r="D1998" s="1">
        <v>43.5</v>
      </c>
      <c r="I1998" s="1">
        <v>0</v>
      </c>
      <c r="J1998" s="1" t="s">
        <v>6508</v>
      </c>
      <c r="K1998" s="1" t="s">
        <v>8000</v>
      </c>
      <c r="L1998" s="1" t="s">
        <v>8001</v>
      </c>
      <c r="M1998" s="1" t="s">
        <v>8002</v>
      </c>
      <c r="N1998" s="1" t="s">
        <v>6586</v>
      </c>
      <c r="O1998" s="1" t="s">
        <v>1</v>
      </c>
      <c r="P1998" s="1" t="s">
        <v>8003</v>
      </c>
      <c r="Q1998" t="s">
        <v>8004</v>
      </c>
      <c r="R1998" t="s">
        <v>1854</v>
      </c>
      <c r="S1998">
        <v>100</v>
      </c>
      <c r="T1998" t="s">
        <v>2085</v>
      </c>
      <c r="U1998">
        <v>28</v>
      </c>
      <c r="V1998" t="s">
        <v>2016</v>
      </c>
      <c r="W1998">
        <v>86</v>
      </c>
      <c r="X1998" s="22">
        <f>COUNTIF(Q$2:Q1998,Q1998)</f>
        <v>1</v>
      </c>
    </row>
    <row r="1999" spans="1:24">
      <c r="A1999" s="11" t="s">
        <v>2787</v>
      </c>
      <c r="B1999" s="2" t="s">
        <v>8005</v>
      </c>
      <c r="D1999" s="1">
        <v>79.5</v>
      </c>
      <c r="I1999" s="1">
        <v>0</v>
      </c>
      <c r="J1999" s="1" t="s">
        <v>6596</v>
      </c>
      <c r="K1999" s="1" t="s">
        <v>195</v>
      </c>
      <c r="L1999" s="1" t="s">
        <v>196</v>
      </c>
      <c r="M1999" s="1" t="s">
        <v>21</v>
      </c>
      <c r="N1999" s="1" t="s">
        <v>6574</v>
      </c>
      <c r="O1999" s="1" t="s">
        <v>1</v>
      </c>
      <c r="P1999" s="1" t="s">
        <v>8006</v>
      </c>
      <c r="Q1999" t="s">
        <v>8007</v>
      </c>
      <c r="R1999" t="s">
        <v>2050</v>
      </c>
      <c r="S1999">
        <v>73</v>
      </c>
      <c r="T1999" t="s">
        <v>2014</v>
      </c>
      <c r="U1999">
        <v>48</v>
      </c>
      <c r="V1999" t="s">
        <v>2050</v>
      </c>
      <c r="W1999">
        <v>86</v>
      </c>
      <c r="X1999" s="22">
        <f>COUNTIF(Q$2:Q1999,Q1999)</f>
        <v>1</v>
      </c>
    </row>
    <row r="2000" spans="1:24">
      <c r="A2000" s="11" t="s">
        <v>2787</v>
      </c>
      <c r="B2000" s="2" t="s">
        <v>8008</v>
      </c>
      <c r="C2000" s="37" t="str">
        <f>R2000</f>
        <v>HS-M505X</v>
      </c>
      <c r="D2000" s="1">
        <v>155</v>
      </c>
      <c r="I2000" s="1">
        <v>1</v>
      </c>
      <c r="J2000" s="1" t="s">
        <v>6451</v>
      </c>
      <c r="K2000" s="1" t="s">
        <v>184</v>
      </c>
      <c r="L2000" s="1" t="s">
        <v>185</v>
      </c>
      <c r="M2000" s="1" t="s">
        <v>37</v>
      </c>
      <c r="N2000" s="1" t="s">
        <v>6841</v>
      </c>
      <c r="O2000" s="1" t="s">
        <v>1</v>
      </c>
      <c r="P2000" s="1" t="s">
        <v>8009</v>
      </c>
      <c r="Q2000" t="s">
        <v>8010</v>
      </c>
      <c r="R2000" t="s">
        <v>1934</v>
      </c>
      <c r="S2000">
        <v>100</v>
      </c>
      <c r="T2000" t="s">
        <v>2021</v>
      </c>
      <c r="U2000">
        <v>26</v>
      </c>
      <c r="V2000" t="s">
        <v>1934</v>
      </c>
      <c r="W2000">
        <v>90</v>
      </c>
      <c r="X2000" s="22">
        <f>COUNTIF(Q$2:Q2000,Q2000)</f>
        <v>1</v>
      </c>
    </row>
    <row r="2001" spans="1:24">
      <c r="A2001" s="11" t="s">
        <v>2787</v>
      </c>
      <c r="B2001" s="2" t="s">
        <v>8011</v>
      </c>
      <c r="D2001" s="1">
        <v>149</v>
      </c>
      <c r="I2001" s="1">
        <v>1</v>
      </c>
      <c r="J2001" s="1" t="s">
        <v>6439</v>
      </c>
      <c r="K2001" s="1" t="s">
        <v>95</v>
      </c>
      <c r="L2001" s="1" t="s">
        <v>96</v>
      </c>
      <c r="M2001" s="1" t="s">
        <v>21</v>
      </c>
      <c r="N2001" s="1" t="s">
        <v>6435</v>
      </c>
      <c r="O2001" s="1" t="s">
        <v>1</v>
      </c>
      <c r="P2001" s="1" t="s">
        <v>8012</v>
      </c>
      <c r="Q2001" t="s">
        <v>8013</v>
      </c>
      <c r="R2001" t="s">
        <v>2026</v>
      </c>
      <c r="S2001">
        <v>80</v>
      </c>
      <c r="T2001" t="s">
        <v>2085</v>
      </c>
      <c r="U2001">
        <v>28</v>
      </c>
      <c r="V2001" t="s">
        <v>2026</v>
      </c>
      <c r="W2001">
        <v>86</v>
      </c>
      <c r="X2001" s="22">
        <f>COUNTIF(Q$2:Q2001,Q2001)</f>
        <v>1</v>
      </c>
    </row>
    <row r="2002" spans="1:24">
      <c r="A2002" s="11" t="s">
        <v>2787</v>
      </c>
      <c r="B2002" s="2" t="s">
        <v>8014</v>
      </c>
      <c r="C2002" s="37" t="str">
        <f>R2002</f>
        <v>DX-110</v>
      </c>
      <c r="D2002" s="1">
        <v>63.5</v>
      </c>
      <c r="I2002" s="1">
        <v>0</v>
      </c>
      <c r="J2002" s="1" t="s">
        <v>6451</v>
      </c>
      <c r="K2002" s="1" t="s">
        <v>429</v>
      </c>
      <c r="L2002" s="1" t="s">
        <v>430</v>
      </c>
      <c r="M2002" s="1" t="s">
        <v>431</v>
      </c>
      <c r="N2002" s="1" t="s">
        <v>6421</v>
      </c>
      <c r="O2002" s="1" t="s">
        <v>1</v>
      </c>
      <c r="P2002" s="1" t="s">
        <v>8015</v>
      </c>
      <c r="Q2002" t="s">
        <v>8016</v>
      </c>
      <c r="R2002" t="s">
        <v>1854</v>
      </c>
      <c r="S2002">
        <v>100</v>
      </c>
      <c r="T2002" t="s">
        <v>2085</v>
      </c>
      <c r="U2002">
        <v>43</v>
      </c>
      <c r="V2002" t="s">
        <v>1854</v>
      </c>
      <c r="W2002">
        <v>90</v>
      </c>
      <c r="X2002" s="22">
        <f>COUNTIF(Q$2:Q2002,Q2002)</f>
        <v>1</v>
      </c>
    </row>
    <row r="2003" spans="1:24">
      <c r="A2003" s="11" t="s">
        <v>2787</v>
      </c>
      <c r="B2003" s="2" t="s">
        <v>8017</v>
      </c>
      <c r="D2003" s="1">
        <v>100</v>
      </c>
      <c r="G2003" s="1">
        <v>5</v>
      </c>
      <c r="H2003" s="1">
        <v>2</v>
      </c>
      <c r="I2003" s="1">
        <v>3</v>
      </c>
      <c r="J2003" s="1" t="s">
        <v>7988</v>
      </c>
      <c r="K2003" s="1" t="s">
        <v>30</v>
      </c>
      <c r="L2003" s="1" t="s">
        <v>31</v>
      </c>
      <c r="M2003" s="1" t="s">
        <v>21</v>
      </c>
      <c r="N2003" s="1" t="s">
        <v>6421</v>
      </c>
      <c r="O2003" s="1" t="s">
        <v>1</v>
      </c>
      <c r="P2003" s="1" t="s">
        <v>8018</v>
      </c>
      <c r="Q2003" t="s">
        <v>8019</v>
      </c>
      <c r="R2003" t="s">
        <v>1976</v>
      </c>
      <c r="S2003">
        <v>90</v>
      </c>
      <c r="T2003" t="s">
        <v>1974</v>
      </c>
      <c r="U2003">
        <v>37</v>
      </c>
      <c r="V2003" t="s">
        <v>1974</v>
      </c>
      <c r="W2003">
        <v>86</v>
      </c>
      <c r="X2003" s="22">
        <f>COUNTIF(Q$2:Q2003,Q2003)</f>
        <v>1</v>
      </c>
    </row>
    <row r="2004" spans="1:24">
      <c r="A2004" s="11" t="s">
        <v>2787</v>
      </c>
      <c r="B2004" s="2" t="s">
        <v>8020</v>
      </c>
      <c r="D2004" s="1">
        <v>47.5</v>
      </c>
      <c r="G2004" s="1">
        <v>5</v>
      </c>
      <c r="H2004" s="1">
        <v>3</v>
      </c>
      <c r="I2004" s="1">
        <v>5</v>
      </c>
      <c r="J2004" s="1" t="s">
        <v>8021</v>
      </c>
      <c r="K2004" s="1" t="s">
        <v>8022</v>
      </c>
      <c r="L2004" s="1" t="s">
        <v>8023</v>
      </c>
      <c r="M2004" s="1" t="s">
        <v>6817</v>
      </c>
      <c r="N2004" s="1" t="s">
        <v>6421</v>
      </c>
      <c r="O2004" s="1" t="s">
        <v>1</v>
      </c>
      <c r="P2004" s="1" t="s">
        <v>8024</v>
      </c>
      <c r="Q2004" t="s">
        <v>8025</v>
      </c>
      <c r="R2004" t="s">
        <v>1975</v>
      </c>
      <c r="S2004">
        <v>36</v>
      </c>
      <c r="T2004" t="s">
        <v>1975</v>
      </c>
      <c r="U2004">
        <v>32</v>
      </c>
      <c r="V2004" t="s">
        <v>2085</v>
      </c>
      <c r="W2004">
        <v>86</v>
      </c>
      <c r="X2004" s="22">
        <f>COUNTIF(Q$2:Q2004,Q2004)</f>
        <v>1</v>
      </c>
    </row>
    <row r="2005" spans="1:24">
      <c r="A2005" s="11" t="s">
        <v>2787</v>
      </c>
      <c r="B2005" s="2" t="s">
        <v>8026</v>
      </c>
      <c r="D2005" s="1">
        <v>56</v>
      </c>
      <c r="G2005" s="1">
        <v>4.7</v>
      </c>
      <c r="H2005" s="1">
        <v>7</v>
      </c>
      <c r="I2005" s="1">
        <v>11</v>
      </c>
      <c r="J2005" s="1" t="s">
        <v>6508</v>
      </c>
      <c r="K2005" s="1" t="s">
        <v>8027</v>
      </c>
      <c r="L2005" s="1" t="s">
        <v>8028</v>
      </c>
      <c r="M2005" s="1" t="s">
        <v>6699</v>
      </c>
      <c r="N2005" s="1" t="s">
        <v>6421</v>
      </c>
      <c r="O2005" s="1" t="s">
        <v>1</v>
      </c>
      <c r="P2005" s="1" t="s">
        <v>8029</v>
      </c>
      <c r="Q2005" t="s">
        <v>8030</v>
      </c>
      <c r="R2005" t="s">
        <v>2014</v>
      </c>
      <c r="S2005">
        <v>40</v>
      </c>
      <c r="T2005" t="s">
        <v>2014</v>
      </c>
      <c r="U2005">
        <v>40</v>
      </c>
      <c r="V2005" t="s">
        <v>2085</v>
      </c>
      <c r="W2005">
        <v>86</v>
      </c>
      <c r="X2005" s="22">
        <f>COUNTIF(Q$2:Q2005,Q2005)</f>
        <v>1</v>
      </c>
    </row>
    <row r="2006" spans="1:24">
      <c r="A2006" s="11" t="s">
        <v>2787</v>
      </c>
      <c r="B2006" s="2" t="s">
        <v>8031</v>
      </c>
      <c r="D2006" s="1">
        <v>86.5</v>
      </c>
      <c r="I2006" s="1">
        <v>0</v>
      </c>
      <c r="J2006" s="1" t="s">
        <v>6443</v>
      </c>
      <c r="K2006" s="1" t="s">
        <v>35</v>
      </c>
      <c r="L2006" s="1" t="s">
        <v>36</v>
      </c>
      <c r="M2006" s="1" t="s">
        <v>37</v>
      </c>
      <c r="N2006" s="1" t="s">
        <v>6421</v>
      </c>
      <c r="O2006" s="1" t="s">
        <v>1</v>
      </c>
      <c r="P2006" s="1" t="s">
        <v>8032</v>
      </c>
      <c r="Q2006" t="s">
        <v>8033</v>
      </c>
      <c r="R2006" t="s">
        <v>1976</v>
      </c>
      <c r="S2006">
        <v>90</v>
      </c>
      <c r="T2006" t="s">
        <v>1974</v>
      </c>
      <c r="U2006">
        <v>41</v>
      </c>
      <c r="V2006" t="s">
        <v>1974</v>
      </c>
      <c r="W2006">
        <v>86</v>
      </c>
      <c r="X2006" s="22">
        <f>COUNTIF(Q$2:Q2006,Q2006)</f>
        <v>1</v>
      </c>
    </row>
    <row r="2007" spans="1:24">
      <c r="A2007" s="11" t="s">
        <v>2787</v>
      </c>
      <c r="B2007" s="2" t="s">
        <v>8034</v>
      </c>
      <c r="D2007" s="1">
        <v>725</v>
      </c>
      <c r="I2007" s="1">
        <v>0</v>
      </c>
      <c r="J2007" s="1" t="s">
        <v>6450</v>
      </c>
      <c r="K2007" s="1" t="s">
        <v>8035</v>
      </c>
      <c r="L2007" s="1" t="s">
        <v>8036</v>
      </c>
      <c r="M2007" s="1" t="s">
        <v>53</v>
      </c>
      <c r="N2007" s="1" t="s">
        <v>7195</v>
      </c>
      <c r="O2007" s="1" t="s">
        <v>1</v>
      </c>
      <c r="P2007" s="1" t="s">
        <v>8037</v>
      </c>
      <c r="Q2007" t="s">
        <v>8038</v>
      </c>
      <c r="R2007" t="s">
        <v>1978</v>
      </c>
      <c r="S2007">
        <v>53</v>
      </c>
      <c r="T2007" t="s">
        <v>1865</v>
      </c>
      <c r="U2007">
        <v>42</v>
      </c>
      <c r="V2007" t="s">
        <v>1978</v>
      </c>
      <c r="W2007">
        <v>50</v>
      </c>
      <c r="X2007" s="22">
        <f>COUNTIF(Q$2:Q2007,Q2007)</f>
        <v>1</v>
      </c>
    </row>
    <row r="2008" spans="1:24">
      <c r="A2008" s="11" t="s">
        <v>2787</v>
      </c>
      <c r="B2008" s="2" t="s">
        <v>8039</v>
      </c>
      <c r="D2008" s="1">
        <v>245</v>
      </c>
      <c r="I2008" s="1">
        <v>0</v>
      </c>
      <c r="J2008" s="1" t="s">
        <v>6451</v>
      </c>
      <c r="K2008" s="1" t="s">
        <v>77</v>
      </c>
      <c r="L2008" s="1" t="s">
        <v>78</v>
      </c>
      <c r="M2008" s="1" t="s">
        <v>0</v>
      </c>
      <c r="N2008" s="1" t="s">
        <v>6597</v>
      </c>
      <c r="O2008" s="1" t="s">
        <v>1</v>
      </c>
      <c r="P2008" s="1" t="s">
        <v>8040</v>
      </c>
      <c r="Q2008" t="s">
        <v>8041</v>
      </c>
      <c r="R2008" t="s">
        <v>2020</v>
      </c>
      <c r="S2008">
        <v>43</v>
      </c>
      <c r="T2008" t="s">
        <v>2020</v>
      </c>
      <c r="U2008">
        <v>43</v>
      </c>
      <c r="V2008" t="s">
        <v>2087</v>
      </c>
      <c r="W2008">
        <v>86</v>
      </c>
      <c r="X2008" s="22">
        <f>COUNTIF(Q$2:Q2008,Q2008)</f>
        <v>1</v>
      </c>
    </row>
    <row r="2009" spans="1:24">
      <c r="A2009" s="11" t="s">
        <v>2787</v>
      </c>
      <c r="B2009" s="2" t="s">
        <v>8042</v>
      </c>
      <c r="C2009" s="37" t="str">
        <f>R2009</f>
        <v>SP-U115</v>
      </c>
      <c r="D2009" s="1">
        <v>115</v>
      </c>
      <c r="I2009" s="1">
        <v>0</v>
      </c>
      <c r="J2009" s="1" t="s">
        <v>6443</v>
      </c>
      <c r="K2009" s="1" t="s">
        <v>860</v>
      </c>
      <c r="L2009" s="1" t="s">
        <v>861</v>
      </c>
      <c r="M2009" s="1" t="s">
        <v>37</v>
      </c>
      <c r="N2009" s="1" t="s">
        <v>6574</v>
      </c>
      <c r="O2009" s="1" t="s">
        <v>1</v>
      </c>
      <c r="P2009" s="1" t="s">
        <v>8043</v>
      </c>
      <c r="Q2009" t="s">
        <v>8044</v>
      </c>
      <c r="R2009" t="s">
        <v>2050</v>
      </c>
      <c r="S2009">
        <v>100</v>
      </c>
      <c r="T2009" t="s">
        <v>2015</v>
      </c>
      <c r="U2009">
        <v>38</v>
      </c>
      <c r="V2009" t="s">
        <v>2050</v>
      </c>
      <c r="W2009">
        <v>90</v>
      </c>
      <c r="X2009" s="22">
        <f>COUNTIF(Q$2:Q2009,Q2009)</f>
        <v>1</v>
      </c>
    </row>
    <row r="2010" spans="1:24">
      <c r="A2010" s="11" t="s">
        <v>2787</v>
      </c>
      <c r="B2010" s="2" t="s">
        <v>8045</v>
      </c>
      <c r="D2010" s="1">
        <v>215</v>
      </c>
      <c r="I2010" s="1">
        <v>0</v>
      </c>
      <c r="J2010" s="1" t="s">
        <v>6451</v>
      </c>
      <c r="K2010" s="1" t="s">
        <v>369</v>
      </c>
      <c r="L2010" s="1" t="s">
        <v>370</v>
      </c>
      <c r="M2010" s="1" t="s">
        <v>0</v>
      </c>
      <c r="N2010" s="1" t="s">
        <v>6597</v>
      </c>
      <c r="O2010" s="1" t="s">
        <v>1</v>
      </c>
      <c r="P2010" s="1" t="s">
        <v>8040</v>
      </c>
      <c r="Q2010" t="s">
        <v>8046</v>
      </c>
      <c r="R2010" t="s">
        <v>1852</v>
      </c>
      <c r="S2010">
        <v>42</v>
      </c>
      <c r="T2010" t="s">
        <v>1852</v>
      </c>
      <c r="U2010">
        <v>42</v>
      </c>
      <c r="V2010" t="s">
        <v>2087</v>
      </c>
      <c r="W2010">
        <v>86</v>
      </c>
      <c r="X2010" s="22">
        <f>COUNTIF(Q$2:Q2010,Q2010)</f>
        <v>1</v>
      </c>
    </row>
    <row r="2011" spans="1:24">
      <c r="A2011" s="11" t="s">
        <v>2787</v>
      </c>
      <c r="B2011" s="2" t="s">
        <v>8047</v>
      </c>
      <c r="C2011" s="37" t="str">
        <f>R2011</f>
        <v>Ammox X1-400</v>
      </c>
      <c r="D2011" s="1">
        <v>199.5</v>
      </c>
      <c r="I2011" s="1">
        <v>0</v>
      </c>
      <c r="J2011" s="1" t="s">
        <v>6474</v>
      </c>
      <c r="K2011" s="1" t="s">
        <v>8048</v>
      </c>
      <c r="L2011" s="1" t="s">
        <v>8049</v>
      </c>
      <c r="M2011" s="1" t="s">
        <v>8050</v>
      </c>
      <c r="N2011" s="1" t="s">
        <v>6597</v>
      </c>
      <c r="O2011" s="1" t="s">
        <v>1</v>
      </c>
      <c r="P2011" s="1" t="s">
        <v>8051</v>
      </c>
      <c r="Q2011" t="s">
        <v>8052</v>
      </c>
      <c r="R2011" t="s">
        <v>1852</v>
      </c>
      <c r="S2011">
        <v>100</v>
      </c>
      <c r="T2011" t="s">
        <v>1852</v>
      </c>
      <c r="U2011">
        <v>44</v>
      </c>
      <c r="V2011" t="s">
        <v>1852</v>
      </c>
      <c r="W2011">
        <v>90</v>
      </c>
      <c r="X2011" s="22">
        <f>COUNTIF(Q$2:Q2011,Q2011)</f>
        <v>1</v>
      </c>
    </row>
    <row r="2012" spans="1:24">
      <c r="A2012" s="11" t="s">
        <v>2787</v>
      </c>
      <c r="B2012" s="2" t="s">
        <v>8053</v>
      </c>
      <c r="I2012" s="1">
        <v>0</v>
      </c>
      <c r="J2012" s="1" t="s">
        <v>6420</v>
      </c>
      <c r="K2012" s="1" t="s">
        <v>13</v>
      </c>
      <c r="L2012" s="1" t="s">
        <v>14</v>
      </c>
      <c r="M2012" s="1" t="s">
        <v>15</v>
      </c>
      <c r="N2012" s="1" t="s">
        <v>6470</v>
      </c>
      <c r="O2012" s="1" t="s">
        <v>1</v>
      </c>
      <c r="P2012" s="1" t="s">
        <v>8054</v>
      </c>
      <c r="Q2012" t="s">
        <v>8055</v>
      </c>
      <c r="R2012" t="s">
        <v>1888</v>
      </c>
      <c r="S2012">
        <v>30</v>
      </c>
      <c r="T2012" t="s">
        <v>1888</v>
      </c>
      <c r="U2012">
        <v>30</v>
      </c>
      <c r="V2012" t="s">
        <v>1961</v>
      </c>
      <c r="W2012">
        <v>45</v>
      </c>
      <c r="X2012" s="22">
        <f>COUNTIF(Q$2:Q2012,Q2012)</f>
        <v>1</v>
      </c>
    </row>
    <row r="2013" spans="1:24">
      <c r="A2013" s="11" t="s">
        <v>2787</v>
      </c>
      <c r="B2013" s="2" t="s">
        <v>8056</v>
      </c>
      <c r="C2013" s="37" t="str">
        <f>R2013</f>
        <v>NX-7005</v>
      </c>
      <c r="D2013" s="1">
        <v>25</v>
      </c>
      <c r="G2013" s="1">
        <v>4.5999999999999996</v>
      </c>
      <c r="H2013" s="1">
        <v>54</v>
      </c>
      <c r="I2013" s="1">
        <v>144</v>
      </c>
      <c r="J2013" s="1" t="s">
        <v>6464</v>
      </c>
      <c r="K2013" s="1" t="s">
        <v>8057</v>
      </c>
      <c r="L2013" s="1" t="s">
        <v>8058</v>
      </c>
      <c r="M2013" s="1" t="s">
        <v>8059</v>
      </c>
      <c r="N2013" s="1" t="s">
        <v>6421</v>
      </c>
      <c r="O2013" s="1" t="s">
        <v>6466</v>
      </c>
      <c r="P2013" s="1" t="s">
        <v>8060</v>
      </c>
      <c r="Q2013" t="s">
        <v>8061</v>
      </c>
      <c r="R2013" t="s">
        <v>1992</v>
      </c>
      <c r="S2013">
        <v>100</v>
      </c>
      <c r="T2013" t="s">
        <v>2020</v>
      </c>
      <c r="U2013">
        <v>40</v>
      </c>
      <c r="V2013" t="s">
        <v>1992</v>
      </c>
      <c r="W2013">
        <v>90</v>
      </c>
      <c r="X2013" s="22">
        <f>COUNTIF(Q$2:Q2013,Q2013)</f>
        <v>1</v>
      </c>
    </row>
    <row r="2014" spans="1:24">
      <c r="A2014" s="11" t="s">
        <v>2787</v>
      </c>
      <c r="B2014" s="2" t="s">
        <v>8062</v>
      </c>
      <c r="D2014" s="1" t="s">
        <v>8063</v>
      </c>
      <c r="E2014" s="1" t="s">
        <v>8064</v>
      </c>
      <c r="G2014" s="1">
        <v>4.7</v>
      </c>
      <c r="H2014" s="1">
        <v>15</v>
      </c>
      <c r="I2014" s="1">
        <v>71</v>
      </c>
      <c r="J2014" s="1" t="s">
        <v>8065</v>
      </c>
      <c r="K2014" s="1" t="s">
        <v>6569</v>
      </c>
      <c r="L2014" s="1" t="s">
        <v>6570</v>
      </c>
      <c r="M2014" s="1" t="s">
        <v>21</v>
      </c>
      <c r="N2014" s="1" t="s">
        <v>6421</v>
      </c>
      <c r="O2014" s="1" t="s">
        <v>8066</v>
      </c>
      <c r="P2014" s="1" t="s">
        <v>8067</v>
      </c>
      <c r="Q2014" t="s">
        <v>8068</v>
      </c>
      <c r="R2014" t="s">
        <v>2032</v>
      </c>
      <c r="S2014">
        <v>30</v>
      </c>
      <c r="T2014" t="s">
        <v>2032</v>
      </c>
      <c r="U2014">
        <v>21</v>
      </c>
      <c r="V2014" t="s">
        <v>1978</v>
      </c>
      <c r="W2014">
        <v>45</v>
      </c>
      <c r="X2014" s="22">
        <f>COUNTIF(Q$2:Q2014,Q2014)</f>
        <v>1</v>
      </c>
    </row>
    <row r="2015" spans="1:24">
      <c r="A2015" s="11" t="s">
        <v>2787</v>
      </c>
      <c r="B2015" s="2" t="s">
        <v>8069</v>
      </c>
      <c r="D2015" s="1">
        <v>20.861999999999998</v>
      </c>
      <c r="E2015" s="1">
        <v>33.173999999999999</v>
      </c>
      <c r="G2015" s="1">
        <v>4.5</v>
      </c>
      <c r="H2015" s="1">
        <v>2</v>
      </c>
      <c r="I2015" s="1">
        <v>7</v>
      </c>
      <c r="J2015" s="1" t="s">
        <v>8070</v>
      </c>
      <c r="K2015" s="1" t="s">
        <v>8071</v>
      </c>
      <c r="L2015" s="1" t="s">
        <v>8072</v>
      </c>
      <c r="M2015" s="1">
        <v>231</v>
      </c>
      <c r="N2015" s="1" t="s">
        <v>8073</v>
      </c>
      <c r="P2015" s="1" t="s">
        <v>8074</v>
      </c>
      <c r="Q2015" t="s">
        <v>8075</v>
      </c>
      <c r="R2015" t="s">
        <v>1982</v>
      </c>
      <c r="S2015">
        <v>21</v>
      </c>
      <c r="T2015" t="s">
        <v>1982</v>
      </c>
      <c r="U2015">
        <v>21</v>
      </c>
      <c r="V2015" t="s">
        <v>2014</v>
      </c>
      <c r="W2015">
        <v>51</v>
      </c>
      <c r="X2015" s="22">
        <f>COUNTIF(Q$2:Q2015,Q2015)</f>
        <v>1</v>
      </c>
    </row>
    <row r="2016" spans="1:24">
      <c r="A2016" s="11" t="s">
        <v>2787</v>
      </c>
      <c r="B2016" s="2" t="s">
        <v>464</v>
      </c>
      <c r="C2016" s="37" t="str">
        <f>R2016</f>
        <v>NetScroll 120</v>
      </c>
      <c r="D2016" s="1">
        <v>45</v>
      </c>
      <c r="G2016" s="1">
        <v>4.7</v>
      </c>
      <c r="H2016" s="1">
        <v>19</v>
      </c>
      <c r="I2016" s="1">
        <v>35</v>
      </c>
      <c r="J2016" s="1" t="s">
        <v>6489</v>
      </c>
      <c r="K2016" s="1" t="s">
        <v>87</v>
      </c>
      <c r="L2016" s="1" t="s">
        <v>88</v>
      </c>
      <c r="M2016" s="1" t="s">
        <v>0</v>
      </c>
      <c r="N2016" s="1" t="s">
        <v>6421</v>
      </c>
      <c r="O2016" s="1" t="s">
        <v>6466</v>
      </c>
      <c r="P2016" s="1" t="s">
        <v>8076</v>
      </c>
      <c r="Q2016" t="s">
        <v>8077</v>
      </c>
      <c r="R2016" t="s">
        <v>1981</v>
      </c>
      <c r="S2016">
        <v>100</v>
      </c>
      <c r="T2016" t="s">
        <v>1982</v>
      </c>
      <c r="U2016">
        <v>65</v>
      </c>
      <c r="V2016" t="s">
        <v>1981</v>
      </c>
      <c r="W2016">
        <v>90</v>
      </c>
      <c r="X2016" s="22">
        <f>COUNTIF(Q$2:Q2016,Q2016)</f>
        <v>1</v>
      </c>
    </row>
    <row r="2017" spans="1:24">
      <c r="A2017" s="11" t="s">
        <v>2787</v>
      </c>
      <c r="B2017" s="2" t="s">
        <v>8078</v>
      </c>
      <c r="G2017" s="1">
        <v>4.3</v>
      </c>
      <c r="H2017" s="1">
        <v>3</v>
      </c>
      <c r="I2017" s="1">
        <v>9</v>
      </c>
      <c r="J2017" s="1" t="s">
        <v>6420</v>
      </c>
      <c r="K2017" s="1" t="s">
        <v>8079</v>
      </c>
      <c r="L2017" s="1" t="s">
        <v>8080</v>
      </c>
      <c r="M2017" s="1" t="s">
        <v>783</v>
      </c>
      <c r="N2017" s="1" t="s">
        <v>6421</v>
      </c>
      <c r="O2017" s="1" t="s">
        <v>6466</v>
      </c>
      <c r="P2017" s="1" t="s">
        <v>8081</v>
      </c>
      <c r="Q2017" t="s">
        <v>8082</v>
      </c>
      <c r="R2017" t="s">
        <v>2021</v>
      </c>
      <c r="S2017">
        <v>36</v>
      </c>
      <c r="T2017" t="s">
        <v>2021</v>
      </c>
      <c r="U2017">
        <v>36</v>
      </c>
      <c r="V2017" t="s">
        <v>1992</v>
      </c>
      <c r="W2017">
        <v>83</v>
      </c>
      <c r="X2017" s="22">
        <f>COUNTIF(Q$2:Q2017,Q2017)</f>
        <v>1</v>
      </c>
    </row>
    <row r="2018" spans="1:24">
      <c r="A2018" s="11" t="s">
        <v>2787</v>
      </c>
      <c r="B2018" s="2" t="s">
        <v>8083</v>
      </c>
      <c r="D2018" s="1">
        <v>90</v>
      </c>
      <c r="G2018" s="1">
        <v>5</v>
      </c>
      <c r="H2018" s="1">
        <v>20</v>
      </c>
      <c r="I2018" s="1">
        <v>34</v>
      </c>
      <c r="J2018" s="1" t="s">
        <v>8084</v>
      </c>
      <c r="K2018" s="1" t="s">
        <v>8085</v>
      </c>
      <c r="L2018" s="1" t="s">
        <v>8086</v>
      </c>
      <c r="M2018" s="1" t="s">
        <v>249</v>
      </c>
      <c r="N2018" s="1" t="s">
        <v>6421</v>
      </c>
      <c r="O2018" s="1" t="s">
        <v>6466</v>
      </c>
      <c r="P2018" s="1" t="s">
        <v>8087</v>
      </c>
      <c r="Q2018" t="s">
        <v>8088</v>
      </c>
      <c r="R2018" t="s">
        <v>2085</v>
      </c>
      <c r="S2018">
        <v>32</v>
      </c>
      <c r="T2018" t="s">
        <v>1888</v>
      </c>
      <c r="U2018">
        <v>29</v>
      </c>
      <c r="V2018" t="s">
        <v>2085</v>
      </c>
      <c r="W2018">
        <v>86</v>
      </c>
      <c r="X2018" s="22">
        <f>COUNTIF(Q$2:Q2018,Q2018)</f>
        <v>1</v>
      </c>
    </row>
    <row r="2019" spans="1:24">
      <c r="A2019" s="11" t="s">
        <v>2787</v>
      </c>
      <c r="B2019" s="2" t="s">
        <v>8089</v>
      </c>
      <c r="C2019" s="37" t="str">
        <f t="shared" ref="C2019:C2020" si="137">R2019</f>
        <v>NX-7005</v>
      </c>
      <c r="D2019" s="1">
        <v>55</v>
      </c>
      <c r="G2019" s="1">
        <v>5</v>
      </c>
      <c r="H2019" s="1">
        <v>3</v>
      </c>
      <c r="I2019" s="1">
        <v>3</v>
      </c>
      <c r="J2019" s="1" t="s">
        <v>8090</v>
      </c>
      <c r="K2019" s="1" t="s">
        <v>1593</v>
      </c>
      <c r="L2019" s="1" t="s">
        <v>1594</v>
      </c>
      <c r="M2019" s="1" t="s">
        <v>27</v>
      </c>
      <c r="N2019" s="1" t="s">
        <v>6421</v>
      </c>
      <c r="O2019" s="1" t="s">
        <v>6466</v>
      </c>
      <c r="P2019" s="1" t="s">
        <v>6525</v>
      </c>
      <c r="Q2019" t="s">
        <v>8091</v>
      </c>
      <c r="R2019" t="s">
        <v>1992</v>
      </c>
      <c r="S2019">
        <v>100</v>
      </c>
      <c r="T2019" t="s">
        <v>1974</v>
      </c>
      <c r="U2019">
        <v>37</v>
      </c>
      <c r="V2019" t="s">
        <v>1992</v>
      </c>
      <c r="W2019">
        <v>90</v>
      </c>
      <c r="X2019" s="22">
        <f>COUNTIF(Q$2:Q2019,Q2019)</f>
        <v>1</v>
      </c>
    </row>
    <row r="2020" spans="1:24">
      <c r="A2020" s="11" t="s">
        <v>2787</v>
      </c>
      <c r="B2020" s="2" t="s">
        <v>44</v>
      </c>
      <c r="C2020" s="37" t="str">
        <f t="shared" si="137"/>
        <v>DX-125</v>
      </c>
      <c r="D2020" s="1">
        <v>47</v>
      </c>
      <c r="G2020" s="1">
        <v>4.8</v>
      </c>
      <c r="H2020" s="1">
        <v>13</v>
      </c>
      <c r="I2020" s="1">
        <v>29</v>
      </c>
      <c r="J2020" s="1" t="s">
        <v>7718</v>
      </c>
      <c r="K2020" s="1" t="s">
        <v>449</v>
      </c>
      <c r="L2020" s="1" t="s">
        <v>450</v>
      </c>
      <c r="M2020" s="1" t="s">
        <v>47</v>
      </c>
      <c r="N2020" s="1" t="s">
        <v>6421</v>
      </c>
      <c r="O2020" s="1" t="s">
        <v>6466</v>
      </c>
      <c r="P2020" s="1" t="s">
        <v>48</v>
      </c>
      <c r="Q2020" t="s">
        <v>8092</v>
      </c>
      <c r="R2020" t="s">
        <v>1856</v>
      </c>
      <c r="S2020">
        <v>100</v>
      </c>
      <c r="T2020" t="s">
        <v>2085</v>
      </c>
      <c r="U2020">
        <v>37</v>
      </c>
      <c r="V2020" t="s">
        <v>1856</v>
      </c>
      <c r="W2020">
        <v>90</v>
      </c>
      <c r="X2020" s="22">
        <f>COUNTIF(Q$2:Q2020,Q2020)</f>
        <v>1</v>
      </c>
    </row>
    <row r="2021" spans="1:24">
      <c r="A2021" s="11" t="s">
        <v>2787</v>
      </c>
      <c r="B2021" s="2" t="s">
        <v>8093</v>
      </c>
      <c r="D2021" s="1">
        <v>770.58799999999997</v>
      </c>
      <c r="G2021" s="1">
        <v>5</v>
      </c>
      <c r="H2021" s="1">
        <v>7</v>
      </c>
      <c r="I2021" s="1">
        <v>9</v>
      </c>
      <c r="J2021" s="1" t="s">
        <v>6590</v>
      </c>
      <c r="K2021" s="1" t="s">
        <v>30</v>
      </c>
      <c r="L2021" s="1" t="s">
        <v>31</v>
      </c>
      <c r="M2021" s="1" t="s">
        <v>21</v>
      </c>
      <c r="N2021" s="1" t="s">
        <v>6470</v>
      </c>
      <c r="P2021" s="1" t="s">
        <v>8094</v>
      </c>
      <c r="Q2021" t="s">
        <v>8095</v>
      </c>
      <c r="R2021" t="s">
        <v>1978</v>
      </c>
      <c r="S2021">
        <v>53</v>
      </c>
      <c r="T2021" t="s">
        <v>1978</v>
      </c>
      <c r="U2021">
        <v>30</v>
      </c>
      <c r="V2021" t="s">
        <v>1978</v>
      </c>
      <c r="W2021">
        <v>86</v>
      </c>
      <c r="X2021" s="22">
        <f>COUNTIF(Q$2:Q2021,Q2021)</f>
        <v>1</v>
      </c>
    </row>
    <row r="2022" spans="1:24">
      <c r="A2022" s="11" t="s">
        <v>2787</v>
      </c>
      <c r="B2022" s="2" t="s">
        <v>8096</v>
      </c>
      <c r="C2022" s="37" t="str">
        <f t="shared" ref="C2022:C2023" si="138">R2022</f>
        <v>NX-7005</v>
      </c>
      <c r="D2022" s="1">
        <v>55</v>
      </c>
      <c r="G2022" s="1">
        <v>4</v>
      </c>
      <c r="H2022" s="1">
        <v>1</v>
      </c>
      <c r="I2022" s="1">
        <v>1</v>
      </c>
      <c r="J2022" s="1" t="s">
        <v>8097</v>
      </c>
      <c r="K2022" s="1" t="s">
        <v>25</v>
      </c>
      <c r="L2022" s="1" t="s">
        <v>26</v>
      </c>
      <c r="M2022" s="1" t="s">
        <v>27</v>
      </c>
      <c r="N2022" s="1" t="s">
        <v>6421</v>
      </c>
      <c r="O2022" s="1" t="s">
        <v>6466</v>
      </c>
      <c r="P2022" s="1" t="s">
        <v>6525</v>
      </c>
      <c r="Q2022" t="s">
        <v>8098</v>
      </c>
      <c r="R2022" t="s">
        <v>1992</v>
      </c>
      <c r="S2022">
        <v>100</v>
      </c>
      <c r="T2022" t="s">
        <v>1974</v>
      </c>
      <c r="U2022">
        <v>31</v>
      </c>
      <c r="V2022" t="s">
        <v>1995</v>
      </c>
      <c r="W2022">
        <v>86</v>
      </c>
      <c r="X2022" s="22">
        <f>COUNTIF(Q$2:Q2022,Q2022)</f>
        <v>1</v>
      </c>
    </row>
    <row r="2023" spans="1:24">
      <c r="A2023" s="11" t="s">
        <v>2787</v>
      </c>
      <c r="B2023" s="2" t="s">
        <v>8099</v>
      </c>
      <c r="C2023" s="37" t="str">
        <f t="shared" si="138"/>
        <v>NX-7005</v>
      </c>
      <c r="D2023" s="1">
        <v>55</v>
      </c>
      <c r="G2023" s="1">
        <v>5</v>
      </c>
      <c r="H2023" s="1">
        <v>1</v>
      </c>
      <c r="I2023" s="1">
        <v>1</v>
      </c>
      <c r="J2023" s="1" t="s">
        <v>8097</v>
      </c>
      <c r="K2023" s="1" t="s">
        <v>25</v>
      </c>
      <c r="L2023" s="1" t="s">
        <v>26</v>
      </c>
      <c r="M2023" s="1" t="s">
        <v>27</v>
      </c>
      <c r="N2023" s="1" t="s">
        <v>6421</v>
      </c>
      <c r="O2023" s="1" t="s">
        <v>6466</v>
      </c>
      <c r="P2023" s="1" t="s">
        <v>6525</v>
      </c>
      <c r="Q2023" t="s">
        <v>8100</v>
      </c>
      <c r="R2023" t="s">
        <v>1992</v>
      </c>
      <c r="S2023">
        <v>100</v>
      </c>
      <c r="T2023" t="s">
        <v>1974</v>
      </c>
      <c r="U2023">
        <v>36</v>
      </c>
      <c r="V2023" t="s">
        <v>1992</v>
      </c>
      <c r="W2023">
        <v>90</v>
      </c>
      <c r="X2023" s="22">
        <f>COUNTIF(Q$2:Q2023,Q2023)</f>
        <v>1</v>
      </c>
    </row>
    <row r="2024" spans="1:24">
      <c r="A2024" s="11" t="s">
        <v>2787</v>
      </c>
      <c r="B2024" s="2" t="s">
        <v>8101</v>
      </c>
      <c r="D2024" s="1">
        <v>108.3</v>
      </c>
      <c r="E2024" s="1">
        <v>239.4</v>
      </c>
      <c r="I2024" s="1">
        <v>1</v>
      </c>
      <c r="J2024" s="1" t="s">
        <v>8102</v>
      </c>
      <c r="K2024" s="1" t="s">
        <v>8103</v>
      </c>
      <c r="L2024" s="1" t="s">
        <v>8104</v>
      </c>
      <c r="M2024" s="1">
        <v>9998</v>
      </c>
      <c r="N2024" s="1" t="s">
        <v>6421</v>
      </c>
      <c r="O2024" s="1" t="s">
        <v>6466</v>
      </c>
      <c r="P2024" s="1" t="s">
        <v>8105</v>
      </c>
      <c r="Q2024" t="s">
        <v>8106</v>
      </c>
      <c r="R2024" t="s">
        <v>2015</v>
      </c>
      <c r="S2024">
        <v>25</v>
      </c>
      <c r="T2024" t="s">
        <v>2015</v>
      </c>
      <c r="U2024">
        <v>22</v>
      </c>
      <c r="V2024" t="s">
        <v>1978</v>
      </c>
      <c r="W2024">
        <v>51</v>
      </c>
      <c r="X2024" s="22">
        <f>COUNTIF(Q$2:Q2024,Q2024)</f>
        <v>1</v>
      </c>
    </row>
    <row r="2025" spans="1:24">
      <c r="A2025" s="11" t="s">
        <v>2787</v>
      </c>
      <c r="B2025" s="2" t="s">
        <v>8107</v>
      </c>
      <c r="D2025" s="1">
        <v>24.9</v>
      </c>
      <c r="G2025" s="1">
        <v>5</v>
      </c>
      <c r="H2025" s="1">
        <v>1</v>
      </c>
      <c r="I2025" s="1">
        <v>1</v>
      </c>
      <c r="J2025" s="1" t="s">
        <v>6443</v>
      </c>
      <c r="K2025" s="1" t="s">
        <v>8108</v>
      </c>
      <c r="L2025" s="1" t="s">
        <v>8109</v>
      </c>
      <c r="M2025" s="1" t="s">
        <v>8059</v>
      </c>
      <c r="N2025" s="1" t="s">
        <v>6421</v>
      </c>
      <c r="O2025" s="1" t="s">
        <v>6466</v>
      </c>
      <c r="P2025" s="1" t="s">
        <v>6928</v>
      </c>
      <c r="Q2025" t="s">
        <v>8110</v>
      </c>
      <c r="R2025" t="s">
        <v>1992</v>
      </c>
      <c r="S2025">
        <v>73</v>
      </c>
      <c r="T2025" t="s">
        <v>1974</v>
      </c>
      <c r="U2025">
        <v>45</v>
      </c>
      <c r="V2025" t="s">
        <v>1992</v>
      </c>
      <c r="W2025">
        <v>86</v>
      </c>
      <c r="X2025" s="22">
        <f>COUNTIF(Q$2:Q2025,Q2025)</f>
        <v>1</v>
      </c>
    </row>
    <row r="2026" spans="1:24">
      <c r="A2026" s="11" t="s">
        <v>2787</v>
      </c>
      <c r="B2026" s="2" t="s">
        <v>8111</v>
      </c>
      <c r="C2026" s="37" t="str">
        <f>R2026</f>
        <v>NX-7010</v>
      </c>
      <c r="D2026" s="1">
        <v>67.5</v>
      </c>
      <c r="I2026" s="1">
        <v>1</v>
      </c>
      <c r="J2026" s="1" t="s">
        <v>6449</v>
      </c>
      <c r="K2026" s="1" t="s">
        <v>8112</v>
      </c>
      <c r="L2026" s="1" t="s">
        <v>8113</v>
      </c>
      <c r="M2026" s="1" t="s">
        <v>8114</v>
      </c>
      <c r="N2026" s="1" t="s">
        <v>6421</v>
      </c>
      <c r="O2026" s="1" t="s">
        <v>6466</v>
      </c>
      <c r="P2026" s="1" t="s">
        <v>8115</v>
      </c>
      <c r="Q2026" t="s">
        <v>8116</v>
      </c>
      <c r="R2026" t="s">
        <v>1993</v>
      </c>
      <c r="S2026">
        <v>100</v>
      </c>
      <c r="T2026" t="s">
        <v>1974</v>
      </c>
      <c r="U2026">
        <v>41</v>
      </c>
      <c r="V2026" t="s">
        <v>1993</v>
      </c>
      <c r="W2026">
        <v>90</v>
      </c>
      <c r="X2026" s="22">
        <f>COUNTIF(Q$2:Q2026,Q2026)</f>
        <v>1</v>
      </c>
    </row>
    <row r="2027" spans="1:24">
      <c r="A2027" s="11" t="s">
        <v>2787</v>
      </c>
      <c r="B2027" s="2" t="s">
        <v>8117</v>
      </c>
      <c r="D2027" s="1">
        <v>80</v>
      </c>
      <c r="G2027" s="1">
        <v>4.5</v>
      </c>
      <c r="H2027" s="1">
        <v>2</v>
      </c>
      <c r="I2027" s="1">
        <v>2</v>
      </c>
      <c r="J2027" s="1" t="s">
        <v>6448</v>
      </c>
      <c r="K2027" s="1" t="s">
        <v>167</v>
      </c>
      <c r="L2027" s="1" t="s">
        <v>168</v>
      </c>
      <c r="M2027" s="1" t="s">
        <v>169</v>
      </c>
      <c r="N2027" s="1" t="s">
        <v>6421</v>
      </c>
      <c r="O2027" s="1" t="s">
        <v>6466</v>
      </c>
      <c r="P2027" s="1" t="s">
        <v>8118</v>
      </c>
      <c r="Q2027" t="s">
        <v>8119</v>
      </c>
      <c r="R2027" t="s">
        <v>1976</v>
      </c>
      <c r="S2027">
        <v>45</v>
      </c>
      <c r="T2027" t="s">
        <v>1974</v>
      </c>
      <c r="U2027">
        <v>40</v>
      </c>
      <c r="V2027" t="s">
        <v>1974</v>
      </c>
      <c r="W2027">
        <v>86</v>
      </c>
      <c r="X2027" s="22">
        <f>COUNTIF(Q$2:Q2027,Q2027)</f>
        <v>1</v>
      </c>
    </row>
    <row r="2028" spans="1:24">
      <c r="A2028" s="11" t="s">
        <v>2787</v>
      </c>
      <c r="B2028" s="2" t="s">
        <v>8120</v>
      </c>
      <c r="C2028" s="37" t="str">
        <f>R2028</f>
        <v>Scorpion K215</v>
      </c>
      <c r="D2028" s="1">
        <v>195</v>
      </c>
      <c r="I2028" s="1">
        <v>1</v>
      </c>
      <c r="J2028" s="1" t="s">
        <v>6464</v>
      </c>
      <c r="K2028" s="1" t="s">
        <v>7851</v>
      </c>
      <c r="L2028" s="1" t="s">
        <v>7852</v>
      </c>
      <c r="M2028" s="1" t="s">
        <v>7145</v>
      </c>
      <c r="N2028" s="1" t="s">
        <v>6736</v>
      </c>
      <c r="P2028" s="1" t="s">
        <v>8121</v>
      </c>
      <c r="Q2028" t="s">
        <v>8122</v>
      </c>
      <c r="R2028" t="s">
        <v>2005</v>
      </c>
      <c r="S2028">
        <v>100</v>
      </c>
      <c r="T2028" t="s">
        <v>2015</v>
      </c>
      <c r="U2028">
        <v>52</v>
      </c>
      <c r="V2028" t="s">
        <v>2005</v>
      </c>
      <c r="W2028">
        <v>90</v>
      </c>
      <c r="X2028" s="22">
        <f>COUNTIF(Q$2:Q2028,Q2028)</f>
        <v>1</v>
      </c>
    </row>
    <row r="2029" spans="1:24">
      <c r="A2029" s="11" t="s">
        <v>2787</v>
      </c>
      <c r="B2029" s="2" t="s">
        <v>8123</v>
      </c>
      <c r="D2029" s="1">
        <v>79</v>
      </c>
      <c r="G2029" s="1">
        <v>5</v>
      </c>
      <c r="H2029" s="1">
        <v>5</v>
      </c>
      <c r="I2029" s="1">
        <v>7</v>
      </c>
      <c r="J2029" s="1" t="s">
        <v>6451</v>
      </c>
      <c r="K2029" s="1" t="s">
        <v>184</v>
      </c>
      <c r="L2029" s="1" t="s">
        <v>185</v>
      </c>
      <c r="M2029" s="1" t="s">
        <v>37</v>
      </c>
      <c r="N2029" s="1" t="s">
        <v>6841</v>
      </c>
      <c r="O2029" s="1" t="s">
        <v>6466</v>
      </c>
      <c r="P2029" s="1" t="s">
        <v>8124</v>
      </c>
      <c r="Q2029" t="s">
        <v>8125</v>
      </c>
      <c r="R2029" t="s">
        <v>1893</v>
      </c>
      <c r="S2029">
        <v>50</v>
      </c>
      <c r="T2029" t="s">
        <v>2019</v>
      </c>
      <c r="U2029">
        <v>43</v>
      </c>
      <c r="V2029" t="s">
        <v>1893</v>
      </c>
      <c r="W2029">
        <v>86</v>
      </c>
      <c r="X2029" s="22">
        <f>COUNTIF(Q$2:Q2029,Q2029)</f>
        <v>1</v>
      </c>
    </row>
    <row r="2030" spans="1:24">
      <c r="A2030" s="11" t="s">
        <v>2787</v>
      </c>
      <c r="B2030" s="2" t="s">
        <v>8126</v>
      </c>
      <c r="C2030" s="37" t="str">
        <f t="shared" ref="C2030:C2031" si="139">R2030</f>
        <v>KB 110</v>
      </c>
      <c r="D2030" s="1">
        <v>103</v>
      </c>
      <c r="G2030" s="1">
        <v>5</v>
      </c>
      <c r="H2030" s="1">
        <v>2</v>
      </c>
      <c r="I2030" s="1">
        <v>11</v>
      </c>
      <c r="J2030" s="1" t="s">
        <v>6498</v>
      </c>
      <c r="K2030" s="1" t="s">
        <v>19</v>
      </c>
      <c r="L2030" s="1" t="s">
        <v>20</v>
      </c>
      <c r="M2030" s="1" t="s">
        <v>21</v>
      </c>
      <c r="N2030" s="1" t="s">
        <v>6435</v>
      </c>
      <c r="P2030" s="1" t="s">
        <v>8127</v>
      </c>
      <c r="Q2030" t="s">
        <v>8128</v>
      </c>
      <c r="R2030" t="s">
        <v>1936</v>
      </c>
      <c r="S2030">
        <v>100</v>
      </c>
      <c r="T2030" t="s">
        <v>2026</v>
      </c>
      <c r="U2030">
        <v>44</v>
      </c>
      <c r="V2030" t="s">
        <v>1936</v>
      </c>
      <c r="W2030">
        <v>90</v>
      </c>
      <c r="X2030" s="22">
        <f>COUNTIF(Q$2:Q2030,Q2030)</f>
        <v>1</v>
      </c>
    </row>
    <row r="2031" spans="1:24">
      <c r="A2031" s="11" t="s">
        <v>2787</v>
      </c>
      <c r="B2031" s="2" t="s">
        <v>8129</v>
      </c>
      <c r="C2031" s="37" t="str">
        <f t="shared" si="139"/>
        <v>KB-210</v>
      </c>
      <c r="G2031" s="1">
        <v>4</v>
      </c>
      <c r="H2031" s="1">
        <v>1</v>
      </c>
      <c r="I2031" s="1">
        <v>2</v>
      </c>
      <c r="J2031" s="1" t="s">
        <v>6420</v>
      </c>
      <c r="K2031" s="1" t="s">
        <v>161</v>
      </c>
      <c r="L2031" s="1" t="s">
        <v>162</v>
      </c>
      <c r="M2031" s="1" t="s">
        <v>163</v>
      </c>
      <c r="N2031" s="1" t="s">
        <v>6435</v>
      </c>
      <c r="P2031" s="1" t="s">
        <v>8130</v>
      </c>
      <c r="Q2031" t="s">
        <v>8131</v>
      </c>
      <c r="R2031" t="s">
        <v>1945</v>
      </c>
      <c r="S2031">
        <v>100</v>
      </c>
      <c r="T2031" t="s">
        <v>2085</v>
      </c>
      <c r="U2031">
        <v>42</v>
      </c>
      <c r="V2031" t="s">
        <v>1945</v>
      </c>
      <c r="W2031">
        <v>90</v>
      </c>
      <c r="X2031" s="22">
        <f>COUNTIF(Q$2:Q2031,Q2031)</f>
        <v>1</v>
      </c>
    </row>
    <row r="2032" spans="1:24">
      <c r="A2032" s="11" t="s">
        <v>2787</v>
      </c>
      <c r="B2032" s="2" t="s">
        <v>8132</v>
      </c>
      <c r="D2032" s="1">
        <v>99</v>
      </c>
      <c r="G2032" s="1">
        <v>5</v>
      </c>
      <c r="H2032" s="1">
        <v>1</v>
      </c>
      <c r="I2032" s="1">
        <v>1</v>
      </c>
      <c r="J2032" s="1" t="s">
        <v>6464</v>
      </c>
      <c r="K2032" s="1" t="s">
        <v>6601</v>
      </c>
      <c r="L2032" s="1" t="s">
        <v>6602</v>
      </c>
      <c r="M2032" s="1" t="s">
        <v>21</v>
      </c>
      <c r="N2032" s="1" t="s">
        <v>6421</v>
      </c>
      <c r="P2032" s="1" t="s">
        <v>8133</v>
      </c>
      <c r="Q2032" t="s">
        <v>8134</v>
      </c>
      <c r="R2032" t="s">
        <v>2032</v>
      </c>
      <c r="S2032">
        <v>32</v>
      </c>
      <c r="T2032" t="s">
        <v>2032</v>
      </c>
      <c r="U2032">
        <v>32</v>
      </c>
      <c r="V2032" t="s">
        <v>2085</v>
      </c>
      <c r="W2032">
        <v>86</v>
      </c>
      <c r="X2032" s="22">
        <f>COUNTIF(Q$2:Q2032,Q2032)</f>
        <v>1</v>
      </c>
    </row>
    <row r="2033" spans="1:24">
      <c r="A2033" s="11" t="s">
        <v>2787</v>
      </c>
      <c r="B2033" s="2" t="s">
        <v>8135</v>
      </c>
      <c r="C2033" s="37" t="str">
        <f t="shared" ref="C2033:C2035" si="140">R2033</f>
        <v>DX-125</v>
      </c>
      <c r="D2033" s="1">
        <v>50</v>
      </c>
      <c r="G2033" s="1">
        <v>5</v>
      </c>
      <c r="H2033" s="1">
        <v>2</v>
      </c>
      <c r="I2033" s="1">
        <v>4</v>
      </c>
      <c r="J2033" s="1" t="s">
        <v>8136</v>
      </c>
      <c r="K2033" s="1" t="s">
        <v>8085</v>
      </c>
      <c r="L2033" s="1" t="s">
        <v>8086</v>
      </c>
      <c r="M2033" s="1" t="s">
        <v>249</v>
      </c>
      <c r="N2033" s="1" t="s">
        <v>6421</v>
      </c>
      <c r="O2033" s="1" t="s">
        <v>6466</v>
      </c>
      <c r="P2033" s="1" t="s">
        <v>8137</v>
      </c>
      <c r="Q2033" t="s">
        <v>8138</v>
      </c>
      <c r="R2033" t="s">
        <v>1856</v>
      </c>
      <c r="S2033">
        <v>100</v>
      </c>
      <c r="T2033" t="s">
        <v>2085</v>
      </c>
      <c r="U2033">
        <v>44</v>
      </c>
      <c r="V2033" t="s">
        <v>1856</v>
      </c>
      <c r="W2033">
        <v>90</v>
      </c>
      <c r="X2033" s="22">
        <f>COUNTIF(Q$2:Q2033,Q2033)</f>
        <v>1</v>
      </c>
    </row>
    <row r="2034" spans="1:24">
      <c r="A2034" s="11" t="s">
        <v>2787</v>
      </c>
      <c r="B2034" s="2" t="s">
        <v>8139</v>
      </c>
      <c r="C2034" s="37" t="str">
        <f t="shared" si="140"/>
        <v>NX-7005</v>
      </c>
      <c r="D2034" s="1">
        <v>63</v>
      </c>
      <c r="I2034" s="1">
        <v>0</v>
      </c>
      <c r="J2034" s="1" t="s">
        <v>8140</v>
      </c>
      <c r="K2034" s="1" t="s">
        <v>8141</v>
      </c>
      <c r="L2034" s="1" t="s">
        <v>8142</v>
      </c>
      <c r="M2034" s="1" t="s">
        <v>703</v>
      </c>
      <c r="N2034" s="1" t="s">
        <v>6421</v>
      </c>
      <c r="O2034" s="1" t="s">
        <v>6466</v>
      </c>
      <c r="P2034" s="1" t="s">
        <v>8143</v>
      </c>
      <c r="Q2034" t="s">
        <v>8144</v>
      </c>
      <c r="R2034" t="s">
        <v>1992</v>
      </c>
      <c r="S2034">
        <v>100</v>
      </c>
      <c r="T2034" t="s">
        <v>1974</v>
      </c>
      <c r="U2034">
        <v>41</v>
      </c>
      <c r="V2034" t="s">
        <v>1992</v>
      </c>
      <c r="W2034">
        <v>90</v>
      </c>
      <c r="X2034" s="22">
        <f>COUNTIF(Q$2:Q2034,Q2034)</f>
        <v>1</v>
      </c>
    </row>
    <row r="2035" spans="1:24">
      <c r="A2035" s="11" t="s">
        <v>2787</v>
      </c>
      <c r="B2035" s="2" t="s">
        <v>8145</v>
      </c>
      <c r="C2035" s="37" t="str">
        <f t="shared" si="140"/>
        <v>NX-7005</v>
      </c>
      <c r="D2035" s="1">
        <v>60</v>
      </c>
      <c r="I2035" s="1">
        <v>0</v>
      </c>
      <c r="J2035" s="1" t="s">
        <v>7742</v>
      </c>
      <c r="K2035" s="1" t="s">
        <v>8146</v>
      </c>
      <c r="L2035" s="1" t="s">
        <v>8147</v>
      </c>
      <c r="M2035" s="1" t="s">
        <v>1223</v>
      </c>
      <c r="N2035" s="1" t="s">
        <v>6421</v>
      </c>
      <c r="O2035" s="1" t="s">
        <v>6466</v>
      </c>
      <c r="P2035" s="1" t="s">
        <v>8143</v>
      </c>
      <c r="Q2035" t="s">
        <v>8148</v>
      </c>
      <c r="R2035" t="s">
        <v>1992</v>
      </c>
      <c r="S2035">
        <v>100</v>
      </c>
      <c r="T2035" t="s">
        <v>1974</v>
      </c>
      <c r="U2035">
        <v>39</v>
      </c>
      <c r="V2035" t="s">
        <v>1992</v>
      </c>
      <c r="W2035">
        <v>90</v>
      </c>
      <c r="X2035" s="22">
        <f>COUNTIF(Q$2:Q2035,Q2035)</f>
        <v>1</v>
      </c>
    </row>
    <row r="2036" spans="1:24">
      <c r="A2036" s="11" t="s">
        <v>2787</v>
      </c>
      <c r="B2036" s="2" t="s">
        <v>8149</v>
      </c>
      <c r="D2036" s="1">
        <v>143</v>
      </c>
      <c r="I2036" s="1">
        <v>0</v>
      </c>
      <c r="J2036" s="1" t="s">
        <v>6534</v>
      </c>
      <c r="K2036" s="1" t="s">
        <v>8150</v>
      </c>
      <c r="L2036" s="1" t="s">
        <v>8151</v>
      </c>
      <c r="M2036" s="1" t="s">
        <v>703</v>
      </c>
      <c r="N2036" s="1" t="s">
        <v>6736</v>
      </c>
      <c r="O2036" s="1" t="s">
        <v>6466</v>
      </c>
      <c r="P2036" s="1" t="s">
        <v>8152</v>
      </c>
      <c r="Q2036" t="s">
        <v>8153</v>
      </c>
      <c r="R2036" t="s">
        <v>1936</v>
      </c>
      <c r="S2036">
        <v>50</v>
      </c>
      <c r="T2036" t="s">
        <v>2085</v>
      </c>
      <c r="U2036">
        <v>30</v>
      </c>
      <c r="V2036" t="s">
        <v>2026</v>
      </c>
      <c r="W2036">
        <v>86</v>
      </c>
      <c r="X2036" s="22">
        <f>COUNTIF(Q$2:Q2036,Q2036)</f>
        <v>1</v>
      </c>
    </row>
    <row r="2037" spans="1:24">
      <c r="A2037" s="11" t="s">
        <v>2787</v>
      </c>
      <c r="B2037" s="2" t="s">
        <v>8154</v>
      </c>
      <c r="D2037" s="1">
        <v>375</v>
      </c>
      <c r="I2037" s="1">
        <v>0</v>
      </c>
      <c r="J2037" s="1" t="s">
        <v>8155</v>
      </c>
      <c r="K2037" s="1" t="s">
        <v>8156</v>
      </c>
      <c r="L2037" s="1" t="s">
        <v>8157</v>
      </c>
      <c r="M2037" s="1" t="s">
        <v>636</v>
      </c>
      <c r="N2037" s="1" t="s">
        <v>6597</v>
      </c>
      <c r="P2037" s="1" t="s">
        <v>8158</v>
      </c>
      <c r="Q2037" t="s">
        <v>8159</v>
      </c>
      <c r="R2037" t="s">
        <v>2007</v>
      </c>
      <c r="S2037">
        <v>84</v>
      </c>
      <c r="T2037" t="s">
        <v>2011</v>
      </c>
      <c r="U2037">
        <v>35</v>
      </c>
      <c r="V2037" t="s">
        <v>2002</v>
      </c>
      <c r="W2037">
        <v>86</v>
      </c>
      <c r="X2037" s="22">
        <f>COUNTIF(Q$2:Q2037,Q2037)</f>
        <v>1</v>
      </c>
    </row>
    <row r="2038" spans="1:24">
      <c r="A2038" s="11" t="s">
        <v>2787</v>
      </c>
      <c r="B2038" s="2" t="s">
        <v>8160</v>
      </c>
      <c r="C2038" s="37" t="str">
        <f t="shared" ref="C2038:C2039" si="141">R2038</f>
        <v>NX-7005</v>
      </c>
      <c r="D2038" s="1">
        <v>65</v>
      </c>
      <c r="I2038" s="1">
        <v>0</v>
      </c>
      <c r="J2038" s="1" t="s">
        <v>8161</v>
      </c>
      <c r="K2038" s="1" t="s">
        <v>8162</v>
      </c>
      <c r="L2038" s="1" t="s">
        <v>8163</v>
      </c>
      <c r="M2038" s="1" t="s">
        <v>8164</v>
      </c>
      <c r="N2038" s="1" t="s">
        <v>6421</v>
      </c>
      <c r="P2038" s="1" t="s">
        <v>8165</v>
      </c>
      <c r="Q2038" t="s">
        <v>8166</v>
      </c>
      <c r="R2038" t="s">
        <v>1992</v>
      </c>
      <c r="S2038">
        <v>100</v>
      </c>
      <c r="T2038" t="s">
        <v>1974</v>
      </c>
      <c r="U2038">
        <v>44</v>
      </c>
      <c r="V2038" t="s">
        <v>1992</v>
      </c>
      <c r="W2038">
        <v>90</v>
      </c>
      <c r="X2038" s="22">
        <f>COUNTIF(Q$2:Q2038,Q2038)</f>
        <v>1</v>
      </c>
    </row>
    <row r="2039" spans="1:24">
      <c r="A2039" s="11" t="s">
        <v>2787</v>
      </c>
      <c r="B2039" s="2" t="s">
        <v>8167</v>
      </c>
      <c r="C2039" s="37" t="str">
        <f t="shared" si="141"/>
        <v>NX-7000</v>
      </c>
      <c r="D2039" s="1">
        <v>189</v>
      </c>
      <c r="I2039" s="1">
        <v>0</v>
      </c>
      <c r="J2039" s="1" t="s">
        <v>8168</v>
      </c>
      <c r="K2039" s="1" t="s">
        <v>8169</v>
      </c>
      <c r="L2039" s="1" t="s">
        <v>8170</v>
      </c>
      <c r="M2039" s="1" t="s">
        <v>512</v>
      </c>
      <c r="N2039" s="1" t="s">
        <v>6421</v>
      </c>
      <c r="P2039" s="1" t="s">
        <v>8171</v>
      </c>
      <c r="Q2039" t="s">
        <v>8172</v>
      </c>
      <c r="R2039" t="s">
        <v>1991</v>
      </c>
      <c r="S2039">
        <v>100</v>
      </c>
      <c r="T2039" t="s">
        <v>1975</v>
      </c>
      <c r="U2039">
        <v>31</v>
      </c>
      <c r="V2039" t="s">
        <v>1869</v>
      </c>
      <c r="W2039">
        <v>86</v>
      </c>
      <c r="X2039" s="22">
        <f>COUNTIF(Q$2:Q2039,Q2039)</f>
        <v>1</v>
      </c>
    </row>
    <row r="2040" spans="1:24">
      <c r="A2040" s="11" t="s">
        <v>2787</v>
      </c>
      <c r="B2040" s="2" t="s">
        <v>8173</v>
      </c>
      <c r="D2040" s="1">
        <v>210</v>
      </c>
      <c r="I2040" s="1">
        <v>0</v>
      </c>
      <c r="J2040" s="1" t="s">
        <v>6443</v>
      </c>
      <c r="K2040" s="1" t="s">
        <v>8174</v>
      </c>
      <c r="L2040" s="1" t="s">
        <v>8175</v>
      </c>
      <c r="M2040" s="1" t="s">
        <v>8176</v>
      </c>
      <c r="N2040" s="1" t="s">
        <v>6597</v>
      </c>
      <c r="O2040" s="1" t="s">
        <v>6466</v>
      </c>
      <c r="P2040" s="1" t="s">
        <v>8177</v>
      </c>
      <c r="Q2040" t="s">
        <v>8178</v>
      </c>
      <c r="R2040" t="s">
        <v>1852</v>
      </c>
      <c r="S2040">
        <v>38</v>
      </c>
      <c r="T2040" t="s">
        <v>1852</v>
      </c>
      <c r="U2040">
        <v>38</v>
      </c>
      <c r="V2040" t="s">
        <v>1910</v>
      </c>
      <c r="W2040">
        <v>64</v>
      </c>
      <c r="X2040" s="22">
        <f>COUNTIF(Q$2:Q2040,Q2040)</f>
        <v>1</v>
      </c>
    </row>
    <row r="2041" spans="1:24">
      <c r="A2041" s="11" t="s">
        <v>2787</v>
      </c>
      <c r="B2041" s="2" t="s">
        <v>8179</v>
      </c>
      <c r="D2041" s="1">
        <v>147</v>
      </c>
      <c r="I2041" s="1">
        <v>0</v>
      </c>
      <c r="J2041" s="1" t="s">
        <v>8180</v>
      </c>
      <c r="K2041" s="1" t="s">
        <v>8181</v>
      </c>
      <c r="L2041" s="1" t="s">
        <v>8182</v>
      </c>
      <c r="M2041" s="1" t="s">
        <v>733</v>
      </c>
      <c r="N2041" s="1" t="s">
        <v>6435</v>
      </c>
      <c r="O2041" s="1" t="s">
        <v>6466</v>
      </c>
      <c r="P2041" s="1" t="s">
        <v>8183</v>
      </c>
      <c r="Q2041" t="s">
        <v>8184</v>
      </c>
      <c r="R2041" t="s">
        <v>2085</v>
      </c>
      <c r="S2041">
        <v>33</v>
      </c>
      <c r="T2041" t="s">
        <v>2085</v>
      </c>
      <c r="U2041">
        <v>29</v>
      </c>
      <c r="V2041" t="s">
        <v>2085</v>
      </c>
      <c r="W2041">
        <v>86</v>
      </c>
      <c r="X2041" s="22">
        <f>COUNTIF(Q$2:Q2041,Q2041)</f>
        <v>1</v>
      </c>
    </row>
    <row r="2042" spans="1:24">
      <c r="A2042" s="11" t="s">
        <v>2787</v>
      </c>
      <c r="B2042" s="2" t="s">
        <v>8185</v>
      </c>
      <c r="D2042" s="1">
        <v>38.470999999999997</v>
      </c>
      <c r="I2042" s="1">
        <v>0</v>
      </c>
      <c r="J2042" s="1" t="s">
        <v>6450</v>
      </c>
      <c r="K2042" s="1" t="s">
        <v>8186</v>
      </c>
      <c r="L2042" s="1" t="s">
        <v>8187</v>
      </c>
      <c r="M2042" s="1" t="s">
        <v>687</v>
      </c>
      <c r="N2042" s="1" t="s">
        <v>6421</v>
      </c>
      <c r="O2042" s="1" t="s">
        <v>6466</v>
      </c>
      <c r="P2042" s="1" t="s">
        <v>8188</v>
      </c>
      <c r="Q2042" t="s">
        <v>8189</v>
      </c>
      <c r="R2042" t="s">
        <v>2085</v>
      </c>
      <c r="S2042">
        <v>32</v>
      </c>
      <c r="T2042" t="s">
        <v>1974</v>
      </c>
      <c r="U2042">
        <v>25</v>
      </c>
      <c r="V2042" t="s">
        <v>2053</v>
      </c>
      <c r="W2042">
        <v>86</v>
      </c>
      <c r="X2042" s="22">
        <f>COUNTIF(Q$2:Q2042,Q2042)</f>
        <v>1</v>
      </c>
    </row>
    <row r="2043" spans="1:24">
      <c r="A2043" s="11" t="s">
        <v>2787</v>
      </c>
      <c r="B2043" s="2" t="s">
        <v>8190</v>
      </c>
      <c r="D2043" s="1">
        <v>91</v>
      </c>
      <c r="I2043" s="1">
        <v>0</v>
      </c>
      <c r="J2043" s="1" t="s">
        <v>8191</v>
      </c>
      <c r="K2043" s="1" t="s">
        <v>8192</v>
      </c>
      <c r="L2043" s="1" t="s">
        <v>8193</v>
      </c>
      <c r="M2043" s="1" t="s">
        <v>518</v>
      </c>
      <c r="N2043" s="1" t="s">
        <v>6435</v>
      </c>
      <c r="P2043" s="1" t="s">
        <v>8194</v>
      </c>
      <c r="Q2043" t="s">
        <v>8195</v>
      </c>
      <c r="R2043" t="s">
        <v>1935</v>
      </c>
      <c r="S2043">
        <v>30</v>
      </c>
      <c r="T2043" t="s">
        <v>1935</v>
      </c>
      <c r="U2043">
        <v>30</v>
      </c>
      <c r="V2043" t="s">
        <v>1893</v>
      </c>
      <c r="W2043">
        <v>50</v>
      </c>
      <c r="X2043" s="22">
        <f>COUNTIF(Q$2:Q2043,Q2043)</f>
        <v>1</v>
      </c>
    </row>
    <row r="2044" spans="1:24">
      <c r="A2044" s="11" t="s">
        <v>2787</v>
      </c>
      <c r="B2044" s="2" t="s">
        <v>8196</v>
      </c>
      <c r="C2044" s="37" t="str">
        <f>R2044</f>
        <v>KB 110</v>
      </c>
      <c r="D2044" s="1">
        <v>128.30000000000001</v>
      </c>
      <c r="I2044" s="1">
        <v>0</v>
      </c>
      <c r="J2044" s="1" t="s">
        <v>6733</v>
      </c>
      <c r="K2044" s="1" t="s">
        <v>8197</v>
      </c>
      <c r="L2044" s="1" t="s">
        <v>8198</v>
      </c>
      <c r="M2044" s="1" t="s">
        <v>1699</v>
      </c>
      <c r="N2044" s="1" t="s">
        <v>6435</v>
      </c>
      <c r="O2044" s="1" t="s">
        <v>6466</v>
      </c>
      <c r="P2044" s="1" t="s">
        <v>8199</v>
      </c>
      <c r="Q2044" t="s">
        <v>8200</v>
      </c>
      <c r="R2044" t="s">
        <v>1936</v>
      </c>
      <c r="S2044">
        <v>100</v>
      </c>
      <c r="T2044" t="s">
        <v>2085</v>
      </c>
      <c r="U2044">
        <v>41</v>
      </c>
      <c r="V2044" t="s">
        <v>1936</v>
      </c>
      <c r="W2044">
        <v>90</v>
      </c>
      <c r="X2044" s="22">
        <f>COUNTIF(Q$2:Q2044,Q2044)</f>
        <v>1</v>
      </c>
    </row>
    <row r="2045" spans="1:24">
      <c r="A2045" s="11" t="s">
        <v>2787</v>
      </c>
      <c r="B2045" s="2" t="s">
        <v>8201</v>
      </c>
      <c r="D2045" s="1">
        <v>101</v>
      </c>
      <c r="I2045" s="1">
        <v>0</v>
      </c>
      <c r="J2045" s="1" t="s">
        <v>8202</v>
      </c>
      <c r="K2045" s="1" t="s">
        <v>8203</v>
      </c>
      <c r="L2045" s="1" t="s">
        <v>8204</v>
      </c>
      <c r="M2045" s="1" t="s">
        <v>770</v>
      </c>
      <c r="N2045" s="1" t="s">
        <v>6421</v>
      </c>
      <c r="P2045" s="1" t="s">
        <v>8205</v>
      </c>
      <c r="Q2045" t="s">
        <v>8206</v>
      </c>
      <c r="R2045" t="s">
        <v>2032</v>
      </c>
      <c r="S2045">
        <v>40</v>
      </c>
      <c r="T2045" t="s">
        <v>2032</v>
      </c>
      <c r="U2045">
        <v>40</v>
      </c>
      <c r="V2045" t="s">
        <v>1978</v>
      </c>
      <c r="W2045">
        <v>58</v>
      </c>
      <c r="X2045" s="22">
        <f>COUNTIF(Q$2:Q2045,Q2045)</f>
        <v>1</v>
      </c>
    </row>
    <row r="2046" spans="1:24">
      <c r="A2046" s="11" t="s">
        <v>2787</v>
      </c>
      <c r="B2046" s="2" t="s">
        <v>8207</v>
      </c>
      <c r="I2046" s="1">
        <v>0</v>
      </c>
      <c r="J2046" s="1" t="s">
        <v>6420</v>
      </c>
      <c r="K2046" s="1" t="s">
        <v>1593</v>
      </c>
      <c r="L2046" s="1" t="s">
        <v>1594</v>
      </c>
      <c r="M2046" s="1" t="s">
        <v>27</v>
      </c>
      <c r="N2046" s="1" t="s">
        <v>6435</v>
      </c>
      <c r="O2046" s="1" t="s">
        <v>6466</v>
      </c>
      <c r="P2046" s="1" t="s">
        <v>6532</v>
      </c>
      <c r="Q2046" t="s">
        <v>8208</v>
      </c>
      <c r="R2046" t="s">
        <v>1855</v>
      </c>
      <c r="S2046">
        <v>67</v>
      </c>
      <c r="T2046" t="s">
        <v>1982</v>
      </c>
      <c r="U2046">
        <v>29</v>
      </c>
      <c r="V2046" t="s">
        <v>1981</v>
      </c>
      <c r="W2046">
        <v>86</v>
      </c>
      <c r="X2046" s="22">
        <f>COUNTIF(Q$2:Q2046,Q2046)</f>
        <v>1</v>
      </c>
    </row>
    <row r="2047" spans="1:24">
      <c r="A2047" s="11" t="s">
        <v>2787</v>
      </c>
      <c r="B2047" s="2" t="s">
        <v>8209</v>
      </c>
      <c r="D2047" s="1">
        <v>107</v>
      </c>
      <c r="I2047" s="1">
        <v>0</v>
      </c>
      <c r="J2047" s="1" t="s">
        <v>8210</v>
      </c>
      <c r="K2047" s="1" t="s">
        <v>8211</v>
      </c>
      <c r="L2047" s="1" t="s">
        <v>8212</v>
      </c>
      <c r="M2047" s="1" t="s">
        <v>37</v>
      </c>
      <c r="N2047" s="1" t="s">
        <v>6435</v>
      </c>
      <c r="O2047" s="1" t="s">
        <v>6466</v>
      </c>
      <c r="P2047" s="1" t="s">
        <v>8213</v>
      </c>
      <c r="Q2047" t="s">
        <v>8214</v>
      </c>
      <c r="R2047" t="s">
        <v>1966</v>
      </c>
      <c r="S2047">
        <v>39</v>
      </c>
      <c r="T2047" t="s">
        <v>1966</v>
      </c>
      <c r="U2047">
        <v>36</v>
      </c>
      <c r="V2047" t="s">
        <v>1938</v>
      </c>
      <c r="W2047">
        <v>77</v>
      </c>
      <c r="X2047" s="22">
        <f>COUNTIF(Q$2:Q2047,Q2047)</f>
        <v>1</v>
      </c>
    </row>
    <row r="2048" spans="1:24">
      <c r="A2048" s="11" t="s">
        <v>2787</v>
      </c>
      <c r="B2048" s="2" t="s">
        <v>8215</v>
      </c>
      <c r="D2048" s="1">
        <v>325</v>
      </c>
      <c r="I2048" s="1">
        <v>0</v>
      </c>
      <c r="J2048" s="1" t="s">
        <v>6449</v>
      </c>
      <c r="K2048" s="1" t="s">
        <v>8216</v>
      </c>
      <c r="L2048" s="1" t="s">
        <v>8217</v>
      </c>
      <c r="M2048" s="1" t="s">
        <v>480</v>
      </c>
      <c r="N2048" s="1" t="s">
        <v>6586</v>
      </c>
      <c r="P2048" s="1" t="s">
        <v>8218</v>
      </c>
      <c r="Q2048" t="s">
        <v>8219</v>
      </c>
      <c r="R2048" t="s">
        <v>1974</v>
      </c>
      <c r="S2048">
        <v>34</v>
      </c>
      <c r="T2048" t="s">
        <v>1974</v>
      </c>
      <c r="U2048">
        <v>34</v>
      </c>
      <c r="V2048" t="s">
        <v>1946</v>
      </c>
      <c r="W2048">
        <v>77</v>
      </c>
      <c r="X2048" s="22">
        <f>COUNTIF(Q$2:Q2048,Q2048)</f>
        <v>1</v>
      </c>
    </row>
    <row r="2049" spans="1:24">
      <c r="A2049" s="11" t="s">
        <v>2787</v>
      </c>
      <c r="B2049" s="2" t="s">
        <v>8220</v>
      </c>
      <c r="C2049" s="37" t="str">
        <f t="shared" ref="C2049:C2054" si="142">R2049</f>
        <v>NX-7005</v>
      </c>
      <c r="D2049" s="1">
        <v>54</v>
      </c>
      <c r="I2049" s="1">
        <v>0</v>
      </c>
      <c r="J2049" s="1" t="s">
        <v>8221</v>
      </c>
      <c r="K2049" s="1" t="s">
        <v>8222</v>
      </c>
      <c r="L2049" s="1" t="s">
        <v>8223</v>
      </c>
      <c r="M2049" s="1" t="s">
        <v>27</v>
      </c>
      <c r="N2049" s="1" t="s">
        <v>6452</v>
      </c>
      <c r="P2049" s="1" t="s">
        <v>8224</v>
      </c>
      <c r="Q2049" t="s">
        <v>8225</v>
      </c>
      <c r="R2049" t="s">
        <v>1992</v>
      </c>
      <c r="S2049">
        <v>100</v>
      </c>
      <c r="T2049" t="s">
        <v>1975</v>
      </c>
      <c r="U2049">
        <v>36</v>
      </c>
      <c r="V2049" t="s">
        <v>1992</v>
      </c>
      <c r="W2049">
        <v>90</v>
      </c>
      <c r="X2049" s="22">
        <f>COUNTIF(Q$2:Q2049,Q2049)</f>
        <v>1</v>
      </c>
    </row>
    <row r="2050" spans="1:24">
      <c r="A2050" s="11" t="s">
        <v>2787</v>
      </c>
      <c r="B2050" s="2" t="s">
        <v>8226</v>
      </c>
      <c r="C2050" s="37" t="str">
        <f t="shared" si="142"/>
        <v>NetScroll 120</v>
      </c>
      <c r="D2050" s="1">
        <v>64</v>
      </c>
      <c r="I2050" s="1">
        <v>0</v>
      </c>
      <c r="J2050" s="1" t="s">
        <v>8227</v>
      </c>
      <c r="K2050" s="1" t="s">
        <v>8228</v>
      </c>
      <c r="L2050" s="1" t="s">
        <v>8229</v>
      </c>
      <c r="M2050" s="1" t="s">
        <v>722</v>
      </c>
      <c r="N2050" s="1" t="s">
        <v>6452</v>
      </c>
      <c r="P2050" s="1" t="s">
        <v>8230</v>
      </c>
      <c r="Q2050" t="s">
        <v>8231</v>
      </c>
      <c r="R2050" t="s">
        <v>1981</v>
      </c>
      <c r="S2050">
        <v>100</v>
      </c>
      <c r="T2050" t="s">
        <v>1982</v>
      </c>
      <c r="U2050">
        <v>50</v>
      </c>
      <c r="V2050" t="s">
        <v>1981</v>
      </c>
      <c r="W2050">
        <v>90</v>
      </c>
      <c r="X2050" s="22">
        <f>COUNTIF(Q$2:Q2050,Q2050)</f>
        <v>1</v>
      </c>
    </row>
    <row r="2051" spans="1:24">
      <c r="A2051" s="11" t="s">
        <v>2787</v>
      </c>
      <c r="B2051" s="2" t="s">
        <v>8232</v>
      </c>
      <c r="C2051" s="37" t="str">
        <f t="shared" si="142"/>
        <v>DX-110</v>
      </c>
      <c r="D2051" s="1">
        <v>67</v>
      </c>
      <c r="I2051" s="1">
        <v>0</v>
      </c>
      <c r="J2051" s="1" t="s">
        <v>6453</v>
      </c>
      <c r="K2051" s="1" t="s">
        <v>8233</v>
      </c>
      <c r="L2051" s="1" t="s">
        <v>8234</v>
      </c>
      <c r="M2051" s="1" t="s">
        <v>722</v>
      </c>
      <c r="N2051" s="1" t="s">
        <v>6421</v>
      </c>
      <c r="P2051" s="1" t="s">
        <v>8235</v>
      </c>
      <c r="Q2051" t="s">
        <v>8236</v>
      </c>
      <c r="R2051" t="s">
        <v>1854</v>
      </c>
      <c r="S2051">
        <v>100</v>
      </c>
      <c r="T2051" t="s">
        <v>1978</v>
      </c>
      <c r="U2051">
        <v>37</v>
      </c>
      <c r="V2051" t="s">
        <v>1854</v>
      </c>
      <c r="W2051">
        <v>90</v>
      </c>
      <c r="X2051" s="22">
        <f>COUNTIF(Q$2:Q2051,Q2051)</f>
        <v>1</v>
      </c>
    </row>
    <row r="2052" spans="1:24">
      <c r="A2052" s="11" t="s">
        <v>2787</v>
      </c>
      <c r="B2052" s="2" t="s">
        <v>8237</v>
      </c>
      <c r="C2052" s="37" t="str">
        <f t="shared" si="142"/>
        <v>NetScroll 120</v>
      </c>
      <c r="D2052" s="1">
        <v>93</v>
      </c>
      <c r="I2052" s="1">
        <v>0</v>
      </c>
      <c r="J2052" s="1" t="s">
        <v>8238</v>
      </c>
      <c r="K2052" s="1" t="s">
        <v>8239</v>
      </c>
      <c r="L2052" s="1" t="s">
        <v>8240</v>
      </c>
      <c r="M2052" s="1" t="s">
        <v>770</v>
      </c>
      <c r="N2052" s="1" t="s">
        <v>6452</v>
      </c>
      <c r="P2052" s="1" t="s">
        <v>8241</v>
      </c>
      <c r="Q2052" t="s">
        <v>8242</v>
      </c>
      <c r="R2052" t="s">
        <v>1981</v>
      </c>
      <c r="S2052">
        <v>100</v>
      </c>
      <c r="T2052" t="s">
        <v>1979</v>
      </c>
      <c r="U2052">
        <v>38</v>
      </c>
      <c r="V2052" t="s">
        <v>1979</v>
      </c>
      <c r="W2052">
        <v>86</v>
      </c>
      <c r="X2052" s="22">
        <f>COUNTIF(Q$2:Q2052,Q2052)</f>
        <v>1</v>
      </c>
    </row>
    <row r="2053" spans="1:24">
      <c r="A2053" s="11" t="s">
        <v>2787</v>
      </c>
      <c r="B2053" s="2" t="s">
        <v>8243</v>
      </c>
      <c r="C2053" s="37" t="str">
        <f t="shared" si="142"/>
        <v>DX-110</v>
      </c>
      <c r="D2053" s="1" t="s">
        <v>8244</v>
      </c>
      <c r="I2053" s="1">
        <v>0</v>
      </c>
      <c r="J2053" s="1" t="s">
        <v>8245</v>
      </c>
      <c r="K2053" s="1" t="s">
        <v>8246</v>
      </c>
      <c r="L2053" s="1" t="s">
        <v>8247</v>
      </c>
      <c r="M2053" s="1" t="s">
        <v>512</v>
      </c>
      <c r="N2053" s="1" t="s">
        <v>6421</v>
      </c>
      <c r="P2053" s="1" t="s">
        <v>8248</v>
      </c>
      <c r="Q2053" t="s">
        <v>8249</v>
      </c>
      <c r="R2053" t="s">
        <v>1854</v>
      </c>
      <c r="S2053">
        <v>100</v>
      </c>
      <c r="T2053" t="s">
        <v>2085</v>
      </c>
      <c r="U2053">
        <v>46</v>
      </c>
      <c r="V2053" t="s">
        <v>1854</v>
      </c>
      <c r="W2053">
        <v>90</v>
      </c>
      <c r="X2053" s="22">
        <f>COUNTIF(Q$2:Q2053,Q2053)</f>
        <v>1</v>
      </c>
    </row>
    <row r="2054" spans="1:24">
      <c r="A2054" s="11" t="s">
        <v>2787</v>
      </c>
      <c r="B2054" s="2" t="s">
        <v>8250</v>
      </c>
      <c r="C2054" s="37" t="str">
        <f t="shared" si="142"/>
        <v>DX-110</v>
      </c>
      <c r="D2054" s="1">
        <v>71</v>
      </c>
      <c r="I2054" s="1">
        <v>0</v>
      </c>
      <c r="J2054" s="1" t="s">
        <v>7741</v>
      </c>
      <c r="K2054" s="1" t="s">
        <v>8251</v>
      </c>
      <c r="L2054" s="1" t="s">
        <v>8252</v>
      </c>
      <c r="M2054" s="1" t="s">
        <v>53</v>
      </c>
      <c r="N2054" s="1" t="s">
        <v>6421</v>
      </c>
      <c r="P2054" s="1" t="s">
        <v>8253</v>
      </c>
      <c r="Q2054" t="s">
        <v>8254</v>
      </c>
      <c r="R2054" t="s">
        <v>1854</v>
      </c>
      <c r="S2054">
        <v>100</v>
      </c>
      <c r="T2054" t="s">
        <v>2085</v>
      </c>
      <c r="U2054">
        <v>36</v>
      </c>
      <c r="V2054" t="s">
        <v>1853</v>
      </c>
      <c r="W2054">
        <v>86</v>
      </c>
      <c r="X2054" s="22">
        <f>COUNTIF(Q$2:Q2054,Q2054)</f>
        <v>1</v>
      </c>
    </row>
    <row r="2055" spans="1:24">
      <c r="A2055" s="11" t="s">
        <v>2787</v>
      </c>
      <c r="B2055" s="2" t="s">
        <v>8255</v>
      </c>
      <c r="D2055" s="1">
        <v>106</v>
      </c>
      <c r="I2055" s="1">
        <v>0</v>
      </c>
      <c r="J2055" s="1" t="s">
        <v>7594</v>
      </c>
      <c r="K2055" s="1" t="s">
        <v>8256</v>
      </c>
      <c r="L2055" s="1" t="s">
        <v>8257</v>
      </c>
      <c r="M2055" s="1" t="s">
        <v>512</v>
      </c>
      <c r="N2055" s="1" t="s">
        <v>6452</v>
      </c>
      <c r="P2055" s="1" t="s">
        <v>8258</v>
      </c>
      <c r="Q2055" t="s">
        <v>8259</v>
      </c>
      <c r="R2055" t="s">
        <v>1979</v>
      </c>
      <c r="S2055">
        <v>31</v>
      </c>
      <c r="T2055" t="s">
        <v>1979</v>
      </c>
      <c r="U2055">
        <v>31</v>
      </c>
      <c r="V2055" t="s">
        <v>1964</v>
      </c>
      <c r="W2055">
        <v>50</v>
      </c>
      <c r="X2055" s="22">
        <f>COUNTIF(Q$2:Q2055,Q2055)</f>
        <v>1</v>
      </c>
    </row>
    <row r="2056" spans="1:24">
      <c r="A2056" s="11" t="s">
        <v>2787</v>
      </c>
      <c r="B2056" s="2" t="s">
        <v>8260</v>
      </c>
      <c r="C2056" s="37" t="str">
        <f t="shared" ref="C2056:C2059" si="143">R2056</f>
        <v>NetScroll 120</v>
      </c>
      <c r="D2056" s="1">
        <v>89</v>
      </c>
      <c r="I2056" s="1">
        <v>0</v>
      </c>
      <c r="J2056" s="1" t="s">
        <v>8261</v>
      </c>
      <c r="K2056" s="1" t="s">
        <v>8262</v>
      </c>
      <c r="L2056" s="1" t="s">
        <v>8263</v>
      </c>
      <c r="M2056" s="1" t="s">
        <v>749</v>
      </c>
      <c r="N2056" s="1" t="s">
        <v>6421</v>
      </c>
      <c r="P2056" s="1" t="s">
        <v>8264</v>
      </c>
      <c r="Q2056" t="s">
        <v>8265</v>
      </c>
      <c r="R2056" t="s">
        <v>1981</v>
      </c>
      <c r="S2056">
        <v>100</v>
      </c>
      <c r="T2056" t="s">
        <v>1979</v>
      </c>
      <c r="U2056">
        <v>29</v>
      </c>
      <c r="V2056" t="s">
        <v>1981</v>
      </c>
      <c r="W2056">
        <v>90</v>
      </c>
      <c r="X2056" s="22">
        <f>COUNTIF(Q$2:Q2056,Q2056)</f>
        <v>1</v>
      </c>
    </row>
    <row r="2057" spans="1:24">
      <c r="A2057" s="11" t="s">
        <v>2787</v>
      </c>
      <c r="B2057" s="2" t="s">
        <v>8266</v>
      </c>
      <c r="C2057" s="37" t="str">
        <f t="shared" si="143"/>
        <v>NetScroll 120</v>
      </c>
      <c r="D2057" s="1">
        <v>47</v>
      </c>
      <c r="I2057" s="1">
        <v>0</v>
      </c>
      <c r="J2057" s="1" t="s">
        <v>6636</v>
      </c>
      <c r="K2057" s="1" t="s">
        <v>8267</v>
      </c>
      <c r="L2057" s="1" t="s">
        <v>8268</v>
      </c>
      <c r="M2057" s="1" t="s">
        <v>480</v>
      </c>
      <c r="N2057" s="1" t="s">
        <v>6452</v>
      </c>
      <c r="P2057" s="1" t="s">
        <v>8269</v>
      </c>
      <c r="Q2057" t="s">
        <v>8270</v>
      </c>
      <c r="R2057" t="s">
        <v>1981</v>
      </c>
      <c r="S2057">
        <v>100</v>
      </c>
      <c r="T2057" t="s">
        <v>1982</v>
      </c>
      <c r="U2057">
        <v>54</v>
      </c>
      <c r="V2057" t="s">
        <v>1981</v>
      </c>
      <c r="W2057">
        <v>90</v>
      </c>
      <c r="X2057" s="22">
        <f>COUNTIF(Q$2:Q2057,Q2057)</f>
        <v>1</v>
      </c>
    </row>
    <row r="2058" spans="1:24">
      <c r="A2058" s="11" t="s">
        <v>2787</v>
      </c>
      <c r="B2058" s="2" t="s">
        <v>8271</v>
      </c>
      <c r="C2058" s="37" t="str">
        <f t="shared" si="143"/>
        <v>NetScroll 200</v>
      </c>
      <c r="D2058" s="1">
        <v>116</v>
      </c>
      <c r="I2058" s="1">
        <v>0</v>
      </c>
      <c r="J2058" s="1" t="s">
        <v>7419</v>
      </c>
      <c r="K2058" s="1" t="s">
        <v>8272</v>
      </c>
      <c r="L2058" s="1" t="s">
        <v>8273</v>
      </c>
      <c r="M2058" s="1" t="s">
        <v>21</v>
      </c>
      <c r="N2058" s="1" t="s">
        <v>6736</v>
      </c>
      <c r="P2058" s="1" t="s">
        <v>8274</v>
      </c>
      <c r="Q2058" t="s">
        <v>8275</v>
      </c>
      <c r="R2058" t="s">
        <v>1983</v>
      </c>
      <c r="S2058">
        <v>100</v>
      </c>
      <c r="T2058" t="s">
        <v>1979</v>
      </c>
      <c r="U2058">
        <v>41</v>
      </c>
      <c r="V2058" t="s">
        <v>1983</v>
      </c>
      <c r="W2058">
        <v>90</v>
      </c>
      <c r="X2058" s="22">
        <f>COUNTIF(Q$2:Q2058,Q2058)</f>
        <v>1</v>
      </c>
    </row>
    <row r="2059" spans="1:24">
      <c r="A2059" s="11" t="s">
        <v>2787</v>
      </c>
      <c r="B2059" s="2" t="s">
        <v>8276</v>
      </c>
      <c r="C2059" s="37" t="str">
        <f t="shared" si="143"/>
        <v>EasyPen i405X</v>
      </c>
      <c r="D2059" s="1">
        <v>617</v>
      </c>
      <c r="I2059" s="1">
        <v>0</v>
      </c>
      <c r="J2059" s="1" t="s">
        <v>8277</v>
      </c>
      <c r="K2059" s="1" t="s">
        <v>8278</v>
      </c>
      <c r="L2059" s="1" t="s">
        <v>8279</v>
      </c>
      <c r="M2059" s="1" t="s">
        <v>561</v>
      </c>
      <c r="N2059" s="1" t="s">
        <v>6470</v>
      </c>
      <c r="P2059" s="1" t="s">
        <v>8280</v>
      </c>
      <c r="Q2059" t="s">
        <v>8281</v>
      </c>
      <c r="R2059" t="s">
        <v>1865</v>
      </c>
      <c r="S2059">
        <v>100</v>
      </c>
      <c r="T2059" t="s">
        <v>1865</v>
      </c>
      <c r="U2059">
        <v>32</v>
      </c>
      <c r="V2059" t="s">
        <v>1865</v>
      </c>
      <c r="W2059">
        <v>90</v>
      </c>
      <c r="X2059" s="22">
        <f>COUNTIF(Q$2:Q2059,Q2059)</f>
        <v>1</v>
      </c>
    </row>
    <row r="2060" spans="1:24">
      <c r="A2060" s="11" t="s">
        <v>2787</v>
      </c>
      <c r="B2060" s="2" t="s">
        <v>8282</v>
      </c>
      <c r="D2060" s="1">
        <v>250</v>
      </c>
      <c r="I2060" s="1">
        <v>0</v>
      </c>
      <c r="J2060" s="1" t="s">
        <v>7840</v>
      </c>
      <c r="K2060" s="1" t="s">
        <v>8283</v>
      </c>
      <c r="L2060" s="1" t="s">
        <v>8284</v>
      </c>
      <c r="M2060" s="1" t="s">
        <v>227</v>
      </c>
      <c r="N2060" s="1" t="s">
        <v>6452</v>
      </c>
      <c r="P2060" s="1" t="s">
        <v>8285</v>
      </c>
      <c r="Q2060" t="s">
        <v>8286</v>
      </c>
      <c r="R2060" t="s">
        <v>1852</v>
      </c>
      <c r="S2060">
        <v>41</v>
      </c>
      <c r="T2060" t="s">
        <v>1852</v>
      </c>
      <c r="U2060">
        <v>41</v>
      </c>
      <c r="V2060" t="s">
        <v>1910</v>
      </c>
      <c r="W2060">
        <v>64</v>
      </c>
      <c r="X2060" s="22">
        <f>COUNTIF(Q$2:Q2060,Q2060)</f>
        <v>1</v>
      </c>
    </row>
    <row r="2061" spans="1:24">
      <c r="A2061" s="11" t="s">
        <v>2787</v>
      </c>
      <c r="B2061" s="2" t="s">
        <v>8287</v>
      </c>
      <c r="D2061" s="1">
        <v>186</v>
      </c>
      <c r="I2061" s="1">
        <v>0</v>
      </c>
      <c r="J2061" s="1" t="s">
        <v>6584</v>
      </c>
      <c r="K2061" s="1" t="s">
        <v>8288</v>
      </c>
      <c r="L2061" s="1" t="s">
        <v>8289</v>
      </c>
      <c r="M2061" s="1" t="s">
        <v>7360</v>
      </c>
      <c r="N2061" s="1" t="s">
        <v>6597</v>
      </c>
      <c r="P2061" s="1" t="s">
        <v>8290</v>
      </c>
      <c r="Q2061" t="s">
        <v>8291</v>
      </c>
      <c r="R2061" t="s">
        <v>2059</v>
      </c>
      <c r="S2061">
        <v>26</v>
      </c>
      <c r="T2061" t="s">
        <v>2059</v>
      </c>
      <c r="U2061">
        <v>26</v>
      </c>
      <c r="V2061" t="s">
        <v>2058</v>
      </c>
      <c r="W2061">
        <v>86</v>
      </c>
      <c r="X2061" s="22">
        <f>COUNTIF(Q$2:Q2061,Q2061)</f>
        <v>1</v>
      </c>
    </row>
    <row r="2062" spans="1:24">
      <c r="A2062" s="11" t="s">
        <v>2787</v>
      </c>
      <c r="B2062" s="2" t="s">
        <v>8292</v>
      </c>
      <c r="D2062" s="1">
        <v>95.4</v>
      </c>
      <c r="I2062" s="1">
        <v>0</v>
      </c>
      <c r="J2062" s="1" t="s">
        <v>6439</v>
      </c>
      <c r="K2062" s="1" t="s">
        <v>8293</v>
      </c>
      <c r="L2062" s="1" t="s">
        <v>8294</v>
      </c>
      <c r="M2062" s="1" t="s">
        <v>551</v>
      </c>
      <c r="N2062" s="1" t="s">
        <v>6574</v>
      </c>
      <c r="P2062" s="1" t="s">
        <v>8295</v>
      </c>
      <c r="Q2062" t="s">
        <v>8296</v>
      </c>
      <c r="R2062" t="s">
        <v>2050</v>
      </c>
      <c r="S2062">
        <v>73</v>
      </c>
      <c r="T2062" t="s">
        <v>2014</v>
      </c>
      <c r="U2062">
        <v>36</v>
      </c>
      <c r="V2062" t="s">
        <v>2050</v>
      </c>
      <c r="W2062">
        <v>86</v>
      </c>
      <c r="X2062" s="22">
        <f>COUNTIF(Q$2:Q2062,Q2062)</f>
        <v>1</v>
      </c>
    </row>
    <row r="2063" spans="1:24">
      <c r="A2063" s="11" t="s">
        <v>2787</v>
      </c>
      <c r="B2063" s="2" t="s">
        <v>8297</v>
      </c>
      <c r="C2063" s="37" t="str">
        <f t="shared" ref="C2063:C2064" si="144">R2063</f>
        <v>Scorpion K215</v>
      </c>
      <c r="D2063" s="1">
        <v>274</v>
      </c>
      <c r="I2063" s="1">
        <v>0</v>
      </c>
      <c r="J2063" s="1" t="s">
        <v>8298</v>
      </c>
      <c r="K2063" s="1" t="s">
        <v>8299</v>
      </c>
      <c r="L2063" s="1" t="s">
        <v>8300</v>
      </c>
      <c r="M2063" s="1" t="s">
        <v>480</v>
      </c>
      <c r="N2063" s="1" t="s">
        <v>6736</v>
      </c>
      <c r="O2063" s="1" t="s">
        <v>6466</v>
      </c>
      <c r="P2063" s="1" t="s">
        <v>8301</v>
      </c>
      <c r="Q2063" t="s">
        <v>8302</v>
      </c>
      <c r="R2063" t="s">
        <v>2005</v>
      </c>
      <c r="S2063">
        <v>100</v>
      </c>
      <c r="T2063" t="s">
        <v>2005</v>
      </c>
      <c r="U2063">
        <v>35</v>
      </c>
      <c r="V2063" t="s">
        <v>2005</v>
      </c>
      <c r="W2063">
        <v>90</v>
      </c>
      <c r="X2063" s="22">
        <f>COUNTIF(Q$2:Q2063,Q2063)</f>
        <v>1</v>
      </c>
    </row>
    <row r="2064" spans="1:24">
      <c r="A2064" s="11" t="s">
        <v>2787</v>
      </c>
      <c r="B2064" s="2" t="s">
        <v>8303</v>
      </c>
      <c r="C2064" s="37" t="str">
        <f t="shared" si="144"/>
        <v>NX-7005</v>
      </c>
      <c r="D2064" s="1">
        <v>62</v>
      </c>
      <c r="I2064" s="1">
        <v>0</v>
      </c>
      <c r="J2064" s="1" t="s">
        <v>6461</v>
      </c>
      <c r="K2064" s="1" t="s">
        <v>8304</v>
      </c>
      <c r="L2064" s="1" t="s">
        <v>8305</v>
      </c>
      <c r="M2064" s="1" t="s">
        <v>21</v>
      </c>
      <c r="N2064" s="1" t="s">
        <v>6421</v>
      </c>
      <c r="P2064" s="1" t="s">
        <v>8306</v>
      </c>
      <c r="Q2064" t="s">
        <v>8307</v>
      </c>
      <c r="R2064" t="s">
        <v>1992</v>
      </c>
      <c r="S2064">
        <v>100</v>
      </c>
      <c r="T2064" t="s">
        <v>1974</v>
      </c>
      <c r="U2064">
        <v>47</v>
      </c>
      <c r="V2064" t="s">
        <v>1992</v>
      </c>
      <c r="W2064">
        <v>90</v>
      </c>
      <c r="X2064" s="22">
        <f>COUNTIF(Q$2:Q2064,Q2064)</f>
        <v>1</v>
      </c>
    </row>
    <row r="2065" spans="1:24">
      <c r="A2065" s="11" t="s">
        <v>2787</v>
      </c>
      <c r="B2065" s="2" t="s">
        <v>8308</v>
      </c>
      <c r="D2065" s="1">
        <v>105</v>
      </c>
      <c r="I2065" s="1">
        <v>0</v>
      </c>
      <c r="J2065" s="1" t="s">
        <v>6509</v>
      </c>
      <c r="K2065" s="1" t="s">
        <v>8309</v>
      </c>
      <c r="L2065" s="1" t="s">
        <v>8310</v>
      </c>
      <c r="M2065" s="1" t="s">
        <v>21</v>
      </c>
      <c r="N2065" s="1" t="s">
        <v>6421</v>
      </c>
      <c r="P2065" s="1" t="s">
        <v>8311</v>
      </c>
      <c r="Q2065" t="s">
        <v>8312</v>
      </c>
      <c r="R2065" t="s">
        <v>1978</v>
      </c>
      <c r="S2065">
        <v>36</v>
      </c>
      <c r="T2065" t="s">
        <v>1978</v>
      </c>
      <c r="U2065">
        <v>36</v>
      </c>
      <c r="V2065" t="s">
        <v>1978</v>
      </c>
      <c r="W2065">
        <v>46</v>
      </c>
      <c r="X2065" s="22">
        <f>COUNTIF(Q$2:Q2065,Q2065)</f>
        <v>1</v>
      </c>
    </row>
    <row r="2066" spans="1:24">
      <c r="A2066" s="11" t="s">
        <v>2787</v>
      </c>
      <c r="B2066" s="2" t="s">
        <v>1176</v>
      </c>
      <c r="C2066" s="37" t="str">
        <f>R2066</f>
        <v>NX-7015</v>
      </c>
      <c r="D2066" s="1">
        <v>149.5</v>
      </c>
      <c r="I2066" s="1">
        <v>0</v>
      </c>
      <c r="J2066" s="1" t="s">
        <v>6449</v>
      </c>
      <c r="K2066" s="1" t="s">
        <v>8313</v>
      </c>
      <c r="L2066" s="1" t="s">
        <v>8314</v>
      </c>
      <c r="M2066" s="1" t="s">
        <v>606</v>
      </c>
      <c r="N2066" s="1" t="s">
        <v>6586</v>
      </c>
      <c r="O2066" s="1" t="s">
        <v>6466</v>
      </c>
      <c r="P2066" s="1" t="s">
        <v>8315</v>
      </c>
      <c r="Q2066" t="s">
        <v>8316</v>
      </c>
      <c r="R2066" t="s">
        <v>1994</v>
      </c>
      <c r="S2066">
        <v>100</v>
      </c>
      <c r="T2066" t="s">
        <v>1974</v>
      </c>
      <c r="U2066">
        <v>42</v>
      </c>
      <c r="V2066" t="s">
        <v>1994</v>
      </c>
      <c r="W2066">
        <v>90</v>
      </c>
      <c r="X2066" s="22">
        <f>COUNTIF(Q$2:Q2066,Q2066)</f>
        <v>1</v>
      </c>
    </row>
    <row r="2067" spans="1:24">
      <c r="A2067" s="11" t="s">
        <v>2787</v>
      </c>
      <c r="B2067" s="2" t="s">
        <v>8317</v>
      </c>
      <c r="D2067" s="1">
        <v>65</v>
      </c>
      <c r="I2067" s="1">
        <v>0</v>
      </c>
      <c r="J2067" s="1" t="s">
        <v>6469</v>
      </c>
      <c r="K2067" s="1" t="s">
        <v>8318</v>
      </c>
      <c r="L2067" s="1" t="s">
        <v>8319</v>
      </c>
      <c r="M2067" s="1" t="s">
        <v>561</v>
      </c>
      <c r="N2067" s="1" t="s">
        <v>6421</v>
      </c>
      <c r="O2067" s="1" t="s">
        <v>6466</v>
      </c>
      <c r="P2067" s="1" t="s">
        <v>8320</v>
      </c>
      <c r="Q2067" t="s">
        <v>8321</v>
      </c>
      <c r="R2067" t="s">
        <v>1855</v>
      </c>
      <c r="S2067">
        <v>67</v>
      </c>
      <c r="T2067" t="s">
        <v>1982</v>
      </c>
      <c r="U2067">
        <v>41</v>
      </c>
      <c r="V2067" t="s">
        <v>1981</v>
      </c>
      <c r="W2067">
        <v>86</v>
      </c>
      <c r="X2067" s="22">
        <f>COUNTIF(Q$2:Q2067,Q2067)</f>
        <v>1</v>
      </c>
    </row>
    <row r="2068" spans="1:24">
      <c r="A2068" s="11" t="s">
        <v>2787</v>
      </c>
      <c r="B2068" s="2" t="s">
        <v>8322</v>
      </c>
      <c r="D2068" s="1">
        <v>40</v>
      </c>
      <c r="I2068" s="1">
        <v>0</v>
      </c>
      <c r="J2068" s="1" t="s">
        <v>7280</v>
      </c>
      <c r="K2068" s="1" t="s">
        <v>8318</v>
      </c>
      <c r="L2068" s="1" t="s">
        <v>8319</v>
      </c>
      <c r="M2068" s="1" t="s">
        <v>561</v>
      </c>
      <c r="N2068" s="1" t="s">
        <v>6421</v>
      </c>
      <c r="O2068" s="1" t="s">
        <v>6466</v>
      </c>
      <c r="P2068" s="1" t="s">
        <v>8323</v>
      </c>
      <c r="Q2068" t="s">
        <v>8324</v>
      </c>
      <c r="R2068" t="s">
        <v>1974</v>
      </c>
      <c r="S2068">
        <v>30</v>
      </c>
      <c r="T2068" t="s">
        <v>1974</v>
      </c>
      <c r="U2068">
        <v>30</v>
      </c>
      <c r="V2068" t="s">
        <v>1992</v>
      </c>
      <c r="W2068">
        <v>77</v>
      </c>
      <c r="X2068" s="22">
        <f>COUNTIF(Q$2:Q2068,Q2068)</f>
        <v>1</v>
      </c>
    </row>
    <row r="2069" spans="1:24">
      <c r="A2069" s="11" t="s">
        <v>2787</v>
      </c>
      <c r="B2069" s="2" t="s">
        <v>8325</v>
      </c>
      <c r="C2069" s="37" t="str">
        <f t="shared" ref="C2069:C2072" si="145">R2069</f>
        <v>DX-125</v>
      </c>
      <c r="D2069" s="1">
        <v>90</v>
      </c>
      <c r="I2069" s="1">
        <v>0</v>
      </c>
      <c r="J2069" s="1" t="s">
        <v>8326</v>
      </c>
      <c r="K2069" s="1" t="s">
        <v>8327</v>
      </c>
      <c r="L2069" s="1" t="s">
        <v>8328</v>
      </c>
      <c r="M2069" s="1" t="s">
        <v>733</v>
      </c>
      <c r="N2069" s="1" t="s">
        <v>6452</v>
      </c>
      <c r="P2069" s="1" t="s">
        <v>8329</v>
      </c>
      <c r="Q2069" t="s">
        <v>8330</v>
      </c>
      <c r="R2069" t="s">
        <v>1856</v>
      </c>
      <c r="S2069">
        <v>100</v>
      </c>
      <c r="T2069" t="s">
        <v>2085</v>
      </c>
      <c r="U2069">
        <v>35</v>
      </c>
      <c r="V2069" t="s">
        <v>1856</v>
      </c>
      <c r="W2069">
        <v>90</v>
      </c>
      <c r="X2069" s="22">
        <f>COUNTIF(Q$2:Q2069,Q2069)</f>
        <v>1</v>
      </c>
    </row>
    <row r="2070" spans="1:24">
      <c r="A2070" s="11" t="s">
        <v>2787</v>
      </c>
      <c r="B2070" s="2" t="s">
        <v>8331</v>
      </c>
      <c r="C2070" s="37" t="str">
        <f t="shared" si="145"/>
        <v>Scorpion K5</v>
      </c>
      <c r="D2070" s="1">
        <v>303</v>
      </c>
      <c r="I2070" s="1">
        <v>0</v>
      </c>
      <c r="J2070" s="1" t="s">
        <v>7741</v>
      </c>
      <c r="K2070" s="1" t="s">
        <v>8332</v>
      </c>
      <c r="L2070" s="1" t="s">
        <v>8333</v>
      </c>
      <c r="M2070" s="1" t="s">
        <v>53</v>
      </c>
      <c r="N2070" s="1" t="s">
        <v>6736</v>
      </c>
      <c r="P2070" s="1" t="s">
        <v>8334</v>
      </c>
      <c r="Q2070" t="s">
        <v>8335</v>
      </c>
      <c r="R2070" t="s">
        <v>2007</v>
      </c>
      <c r="S2070">
        <v>100</v>
      </c>
      <c r="T2070" t="s">
        <v>2007</v>
      </c>
      <c r="U2070">
        <v>45</v>
      </c>
      <c r="V2070" t="s">
        <v>2002</v>
      </c>
      <c r="W2070">
        <v>86</v>
      </c>
      <c r="X2070" s="22">
        <f>COUNTIF(Q$2:Q2070,Q2070)</f>
        <v>1</v>
      </c>
    </row>
    <row r="2071" spans="1:24">
      <c r="A2071" s="11" t="s">
        <v>2787</v>
      </c>
      <c r="B2071" s="2" t="s">
        <v>8336</v>
      </c>
      <c r="C2071" s="37" t="str">
        <f t="shared" si="145"/>
        <v>KB-125</v>
      </c>
      <c r="D2071" s="1">
        <v>197</v>
      </c>
      <c r="I2071" s="1">
        <v>0</v>
      </c>
      <c r="J2071" s="1" t="s">
        <v>8337</v>
      </c>
      <c r="K2071" s="1" t="s">
        <v>8338</v>
      </c>
      <c r="L2071" s="1" t="s">
        <v>8339</v>
      </c>
      <c r="M2071" s="1" t="s">
        <v>561</v>
      </c>
      <c r="N2071" s="1" t="s">
        <v>6435</v>
      </c>
      <c r="P2071" s="1" t="s">
        <v>8340</v>
      </c>
      <c r="Q2071" t="s">
        <v>8341</v>
      </c>
      <c r="R2071" t="s">
        <v>1942</v>
      </c>
      <c r="S2071">
        <v>100</v>
      </c>
      <c r="T2071" t="s">
        <v>2085</v>
      </c>
      <c r="U2071">
        <v>24</v>
      </c>
      <c r="V2071" t="s">
        <v>2026</v>
      </c>
      <c r="W2071">
        <v>86</v>
      </c>
      <c r="X2071" s="22">
        <f>COUNTIF(Q$2:Q2071,Q2071)</f>
        <v>1</v>
      </c>
    </row>
    <row r="2072" spans="1:24">
      <c r="A2072" s="11" t="s">
        <v>2787</v>
      </c>
      <c r="B2072" s="2" t="s">
        <v>8342</v>
      </c>
      <c r="C2072" s="37" t="str">
        <f t="shared" si="145"/>
        <v>MousePen i608X</v>
      </c>
      <c r="D2072" s="1" t="s">
        <v>8343</v>
      </c>
      <c r="I2072" s="1">
        <v>0</v>
      </c>
      <c r="J2072" s="1" t="s">
        <v>6733</v>
      </c>
      <c r="K2072" s="1" t="s">
        <v>8344</v>
      </c>
      <c r="L2072" s="1" t="s">
        <v>8345</v>
      </c>
      <c r="M2072" s="1" t="s">
        <v>8346</v>
      </c>
      <c r="N2072" s="1" t="s">
        <v>6452</v>
      </c>
      <c r="P2072" s="1" t="s">
        <v>8347</v>
      </c>
      <c r="Q2072" t="s">
        <v>8348</v>
      </c>
      <c r="R2072" t="s">
        <v>1978</v>
      </c>
      <c r="S2072">
        <v>100</v>
      </c>
      <c r="T2072" t="s">
        <v>1978</v>
      </c>
      <c r="U2072">
        <v>32</v>
      </c>
      <c r="V2072" t="s">
        <v>1978</v>
      </c>
      <c r="W2072">
        <v>90</v>
      </c>
      <c r="X2072" s="22">
        <f>COUNTIF(Q$2:Q2072,Q2072)</f>
        <v>1</v>
      </c>
    </row>
    <row r="2073" spans="1:24">
      <c r="A2073" s="11" t="s">
        <v>2787</v>
      </c>
      <c r="B2073" s="2" t="s">
        <v>8349</v>
      </c>
      <c r="D2073" s="1">
        <v>374</v>
      </c>
      <c r="I2073" s="1">
        <v>0</v>
      </c>
      <c r="J2073" s="1" t="s">
        <v>6670</v>
      </c>
      <c r="K2073" s="1" t="s">
        <v>8350</v>
      </c>
      <c r="L2073" s="1" t="s">
        <v>8351</v>
      </c>
      <c r="M2073" s="1" t="s">
        <v>27</v>
      </c>
      <c r="N2073" s="1" t="s">
        <v>6452</v>
      </c>
      <c r="P2073" s="1" t="s">
        <v>8352</v>
      </c>
      <c r="Q2073" t="s">
        <v>8353</v>
      </c>
      <c r="R2073" t="s">
        <v>1974</v>
      </c>
      <c r="S2073">
        <v>35</v>
      </c>
      <c r="T2073" t="s">
        <v>1974</v>
      </c>
      <c r="U2073">
        <v>35</v>
      </c>
      <c r="V2073" t="s">
        <v>1921</v>
      </c>
      <c r="W2073">
        <v>45</v>
      </c>
      <c r="X2073" s="22">
        <f>COUNTIF(Q$2:Q2073,Q2073)</f>
        <v>1</v>
      </c>
    </row>
    <row r="2074" spans="1:24">
      <c r="A2074" s="11" t="s">
        <v>2787</v>
      </c>
      <c r="B2074" s="2" t="s">
        <v>8354</v>
      </c>
      <c r="C2074" s="47" t="str">
        <f>V2074</f>
        <v>MousePen i608X</v>
      </c>
      <c r="D2074" s="1">
        <v>838</v>
      </c>
      <c r="I2074" s="1">
        <v>0</v>
      </c>
      <c r="J2074" s="1" t="s">
        <v>8355</v>
      </c>
      <c r="K2074" s="1" t="s">
        <v>8356</v>
      </c>
      <c r="L2074" s="1" t="s">
        <v>8357</v>
      </c>
      <c r="M2074" s="1" t="s">
        <v>551</v>
      </c>
      <c r="N2074" s="1" t="s">
        <v>6452</v>
      </c>
      <c r="P2074" s="1" t="s">
        <v>8358</v>
      </c>
      <c r="Q2074" t="s">
        <v>8359</v>
      </c>
      <c r="R2074" t="s">
        <v>1978</v>
      </c>
      <c r="S2074">
        <v>74</v>
      </c>
      <c r="T2074" t="s">
        <v>1978</v>
      </c>
      <c r="U2074">
        <v>74</v>
      </c>
      <c r="V2074" t="s">
        <v>1978</v>
      </c>
      <c r="W2074">
        <v>86</v>
      </c>
      <c r="X2074" s="22">
        <f>COUNTIF(Q$2:Q2074,Q2074)</f>
        <v>1</v>
      </c>
    </row>
    <row r="2075" spans="1:24">
      <c r="A2075" s="11" t="s">
        <v>2787</v>
      </c>
      <c r="B2075" s="2" t="s">
        <v>8360</v>
      </c>
      <c r="C2075" s="37" t="str">
        <f>R2075</f>
        <v>DX-110</v>
      </c>
      <c r="D2075" s="1">
        <v>79</v>
      </c>
      <c r="I2075" s="1">
        <v>0</v>
      </c>
      <c r="J2075" s="1" t="s">
        <v>8361</v>
      </c>
      <c r="K2075" s="1" t="s">
        <v>8362</v>
      </c>
      <c r="L2075" s="1" t="s">
        <v>8363</v>
      </c>
      <c r="M2075" s="1" t="s">
        <v>551</v>
      </c>
      <c r="N2075" s="1" t="s">
        <v>6452</v>
      </c>
      <c r="P2075" s="1" t="s">
        <v>8364</v>
      </c>
      <c r="Q2075" t="s">
        <v>8365</v>
      </c>
      <c r="R2075" t="s">
        <v>1854</v>
      </c>
      <c r="S2075">
        <v>100</v>
      </c>
      <c r="T2075" t="s">
        <v>1975</v>
      </c>
      <c r="U2075">
        <v>33</v>
      </c>
      <c r="V2075" t="s">
        <v>1864</v>
      </c>
      <c r="W2075">
        <v>86</v>
      </c>
      <c r="X2075" s="22">
        <f>COUNTIF(Q$2:Q2075,Q2075)</f>
        <v>1</v>
      </c>
    </row>
    <row r="2076" spans="1:24">
      <c r="A2076" s="11" t="s">
        <v>2787</v>
      </c>
      <c r="B2076" s="2" t="s">
        <v>8366</v>
      </c>
      <c r="D2076" s="1">
        <v>368</v>
      </c>
      <c r="I2076" s="1">
        <v>0</v>
      </c>
      <c r="J2076" s="1" t="s">
        <v>8367</v>
      </c>
      <c r="K2076" s="1" t="s">
        <v>8368</v>
      </c>
      <c r="L2076" s="1" t="s">
        <v>8369</v>
      </c>
      <c r="M2076" s="1" t="s">
        <v>236</v>
      </c>
      <c r="N2076" s="1" t="s">
        <v>6452</v>
      </c>
      <c r="P2076" s="1" t="s">
        <v>8370</v>
      </c>
      <c r="Q2076" t="s">
        <v>8371</v>
      </c>
      <c r="R2076" t="s">
        <v>1852</v>
      </c>
      <c r="S2076">
        <v>59</v>
      </c>
      <c r="T2076" t="s">
        <v>1852</v>
      </c>
      <c r="U2076">
        <v>35</v>
      </c>
      <c r="V2076" t="s">
        <v>1852</v>
      </c>
      <c r="W2076">
        <v>86</v>
      </c>
      <c r="X2076" s="22">
        <f>COUNTIF(Q$2:Q2076,Q2076)</f>
        <v>1</v>
      </c>
    </row>
    <row r="2077" spans="1:24">
      <c r="A2077" s="11" t="s">
        <v>2787</v>
      </c>
      <c r="B2077" s="2" t="s">
        <v>8372</v>
      </c>
      <c r="D2077" s="1">
        <v>609</v>
      </c>
      <c r="I2077" s="1">
        <v>0</v>
      </c>
      <c r="J2077" s="1" t="s">
        <v>8373</v>
      </c>
      <c r="K2077" s="1" t="s">
        <v>8368</v>
      </c>
      <c r="L2077" s="1" t="s">
        <v>8369</v>
      </c>
      <c r="M2077" s="1" t="s">
        <v>236</v>
      </c>
      <c r="N2077" s="1" t="s">
        <v>6452</v>
      </c>
      <c r="P2077" s="1" t="s">
        <v>8374</v>
      </c>
      <c r="Q2077" t="s">
        <v>8375</v>
      </c>
      <c r="R2077" t="s">
        <v>2007</v>
      </c>
      <c r="S2077">
        <v>84</v>
      </c>
      <c r="T2077" t="s">
        <v>2012</v>
      </c>
      <c r="U2077">
        <v>48</v>
      </c>
      <c r="V2077" t="s">
        <v>2002</v>
      </c>
      <c r="W2077">
        <v>86</v>
      </c>
      <c r="X2077" s="22">
        <f>COUNTIF(Q$2:Q2077,Q2077)</f>
        <v>1</v>
      </c>
    </row>
    <row r="2078" spans="1:24">
      <c r="A2078" s="11" t="s">
        <v>2787</v>
      </c>
      <c r="B2078" s="2" t="s">
        <v>8376</v>
      </c>
      <c r="C2078" s="37" t="str">
        <f>R2078</f>
        <v>KB-110X</v>
      </c>
      <c r="D2078" s="1">
        <v>153</v>
      </c>
      <c r="I2078" s="1">
        <v>0</v>
      </c>
      <c r="J2078" s="1" t="s">
        <v>6583</v>
      </c>
      <c r="K2078" s="1" t="s">
        <v>8377</v>
      </c>
      <c r="L2078" s="1" t="s">
        <v>8378</v>
      </c>
      <c r="M2078" s="1" t="s">
        <v>843</v>
      </c>
      <c r="N2078" s="1" t="s">
        <v>6435</v>
      </c>
      <c r="P2078" s="1" t="s">
        <v>8379</v>
      </c>
      <c r="Q2078" t="s">
        <v>8380</v>
      </c>
      <c r="R2078" t="s">
        <v>1938</v>
      </c>
      <c r="S2078">
        <v>100</v>
      </c>
      <c r="T2078" t="s">
        <v>1966</v>
      </c>
      <c r="U2078">
        <v>35</v>
      </c>
      <c r="V2078" t="s">
        <v>1936</v>
      </c>
      <c r="W2078">
        <v>90</v>
      </c>
      <c r="X2078" s="22">
        <f>COUNTIF(Q$2:Q2078,Q2078)</f>
        <v>1</v>
      </c>
    </row>
    <row r="2079" spans="1:24">
      <c r="A2079" s="11" t="s">
        <v>2787</v>
      </c>
      <c r="B2079" s="2" t="s">
        <v>8381</v>
      </c>
      <c r="D2079" s="1">
        <v>114</v>
      </c>
      <c r="I2079" s="1">
        <v>0</v>
      </c>
      <c r="J2079" s="1" t="s">
        <v>8210</v>
      </c>
      <c r="K2079" s="1" t="s">
        <v>8382</v>
      </c>
      <c r="L2079" s="1" t="s">
        <v>8383</v>
      </c>
      <c r="M2079" s="1" t="s">
        <v>722</v>
      </c>
      <c r="N2079" s="1" t="s">
        <v>6421</v>
      </c>
      <c r="P2079" s="1" t="s">
        <v>8384</v>
      </c>
      <c r="Q2079" t="s">
        <v>8385</v>
      </c>
      <c r="R2079" t="s">
        <v>2081</v>
      </c>
      <c r="S2079">
        <v>44</v>
      </c>
      <c r="T2079" t="s">
        <v>2081</v>
      </c>
      <c r="U2079">
        <v>44</v>
      </c>
      <c r="V2079" t="s">
        <v>1991</v>
      </c>
      <c r="W2079">
        <v>83</v>
      </c>
      <c r="X2079" s="22">
        <f>COUNTIF(Q$2:Q2079,Q2079)</f>
        <v>1</v>
      </c>
    </row>
    <row r="2080" spans="1:24">
      <c r="A2080" s="11" t="s">
        <v>2787</v>
      </c>
      <c r="B2080" s="2" t="s">
        <v>8386</v>
      </c>
      <c r="D2080" s="1">
        <v>177.65</v>
      </c>
      <c r="E2080" s="1">
        <v>187</v>
      </c>
      <c r="I2080" s="1">
        <v>0</v>
      </c>
      <c r="J2080" s="1" t="s">
        <v>6461</v>
      </c>
      <c r="K2080" s="1" t="s">
        <v>8387</v>
      </c>
      <c r="L2080" s="1" t="s">
        <v>8388</v>
      </c>
      <c r="M2080" s="1" t="s">
        <v>327</v>
      </c>
      <c r="N2080" s="1" t="s">
        <v>8389</v>
      </c>
      <c r="O2080" s="1" t="s">
        <v>6466</v>
      </c>
      <c r="P2080" s="1" t="s">
        <v>8390</v>
      </c>
      <c r="Q2080" t="s">
        <v>8391</v>
      </c>
      <c r="R2080" t="s">
        <v>1877</v>
      </c>
      <c r="S2080">
        <v>46</v>
      </c>
      <c r="T2080" t="s">
        <v>1888</v>
      </c>
      <c r="U2080">
        <v>38</v>
      </c>
      <c r="V2080" t="s">
        <v>1877</v>
      </c>
      <c r="W2080">
        <v>86</v>
      </c>
      <c r="X2080" s="22">
        <f>COUNTIF(Q$2:Q2080,Q2080)</f>
        <v>1</v>
      </c>
    </row>
    <row r="2081" spans="1:24">
      <c r="A2081" s="11" t="s">
        <v>2787</v>
      </c>
      <c r="B2081" s="2" t="s">
        <v>8392</v>
      </c>
      <c r="D2081" s="1">
        <v>8.4359999999999999</v>
      </c>
      <c r="E2081" s="1">
        <v>10.26</v>
      </c>
      <c r="I2081" s="1">
        <v>0</v>
      </c>
      <c r="J2081" s="1" t="s">
        <v>7840</v>
      </c>
      <c r="K2081" s="1" t="s">
        <v>8071</v>
      </c>
      <c r="L2081" s="1" t="s">
        <v>8072</v>
      </c>
      <c r="M2081" s="1">
        <v>28</v>
      </c>
      <c r="N2081" s="1" t="s">
        <v>8393</v>
      </c>
      <c r="P2081" s="1" t="s">
        <v>8394</v>
      </c>
      <c r="Q2081" t="s">
        <v>8395</v>
      </c>
      <c r="R2081" t="s">
        <v>1966</v>
      </c>
      <c r="S2081">
        <v>24</v>
      </c>
      <c r="T2081" t="s">
        <v>1966</v>
      </c>
      <c r="U2081">
        <v>23</v>
      </c>
      <c r="V2081" t="s">
        <v>1967</v>
      </c>
      <c r="W2081">
        <v>50</v>
      </c>
      <c r="X2081" s="22">
        <f>COUNTIF(Q$2:Q2081,Q2081)</f>
        <v>1</v>
      </c>
    </row>
    <row r="2082" spans="1:24">
      <c r="A2082" s="11" t="s">
        <v>2787</v>
      </c>
      <c r="B2082" s="2" t="s">
        <v>8396</v>
      </c>
      <c r="D2082" s="1">
        <v>189</v>
      </c>
      <c r="I2082" s="1">
        <v>0</v>
      </c>
      <c r="J2082" s="1" t="s">
        <v>6733</v>
      </c>
      <c r="K2082" s="1" t="s">
        <v>8397</v>
      </c>
      <c r="L2082" s="1" t="s">
        <v>8398</v>
      </c>
      <c r="M2082" s="1" t="s">
        <v>8399</v>
      </c>
      <c r="N2082" s="1" t="s">
        <v>6435</v>
      </c>
      <c r="P2082" s="1" t="s">
        <v>8400</v>
      </c>
      <c r="Q2082" t="s">
        <v>8401</v>
      </c>
      <c r="R2082" t="s">
        <v>2085</v>
      </c>
      <c r="S2082">
        <v>32</v>
      </c>
      <c r="T2082" t="s">
        <v>1888</v>
      </c>
      <c r="U2082">
        <v>28</v>
      </c>
      <c r="V2082" t="s">
        <v>2085</v>
      </c>
      <c r="W2082">
        <v>86</v>
      </c>
      <c r="X2082" s="22">
        <f>COUNTIF(Q$2:Q2082,Q2082)</f>
        <v>1</v>
      </c>
    </row>
    <row r="2083" spans="1:24">
      <c r="A2083" s="11" t="s">
        <v>2787</v>
      </c>
      <c r="B2083" s="2" t="s">
        <v>8402</v>
      </c>
      <c r="D2083" s="1">
        <v>49</v>
      </c>
      <c r="I2083" s="1">
        <v>0</v>
      </c>
      <c r="J2083" s="1" t="s">
        <v>6668</v>
      </c>
      <c r="K2083" s="1" t="s">
        <v>8403</v>
      </c>
      <c r="L2083" s="1" t="s">
        <v>8404</v>
      </c>
      <c r="M2083" s="1" t="s">
        <v>7360</v>
      </c>
      <c r="N2083" s="1" t="s">
        <v>6452</v>
      </c>
      <c r="P2083" s="1" t="s">
        <v>8405</v>
      </c>
      <c r="Q2083" t="s">
        <v>8406</v>
      </c>
      <c r="R2083" t="s">
        <v>1855</v>
      </c>
      <c r="S2083">
        <v>67</v>
      </c>
      <c r="T2083" t="s">
        <v>1982</v>
      </c>
      <c r="U2083">
        <v>49</v>
      </c>
      <c r="V2083" t="s">
        <v>1855</v>
      </c>
      <c r="W2083">
        <v>86</v>
      </c>
      <c r="X2083" s="22">
        <f>COUNTIF(Q$2:Q2083,Q2083)</f>
        <v>1</v>
      </c>
    </row>
    <row r="2084" spans="1:24">
      <c r="A2084" s="11" t="s">
        <v>2787</v>
      </c>
      <c r="B2084" s="2" t="s">
        <v>8407</v>
      </c>
      <c r="C2084" s="37" t="str">
        <f t="shared" ref="C2084:C2085" si="146">R2084</f>
        <v>Scorpion K5</v>
      </c>
      <c r="D2084" s="1">
        <v>262.8</v>
      </c>
      <c r="I2084" s="1">
        <v>0</v>
      </c>
      <c r="J2084" s="1" t="s">
        <v>6439</v>
      </c>
      <c r="K2084" s="1" t="s">
        <v>8408</v>
      </c>
      <c r="L2084" s="1" t="s">
        <v>8409</v>
      </c>
      <c r="M2084" s="1" t="s">
        <v>770</v>
      </c>
      <c r="N2084" s="1" t="s">
        <v>6435</v>
      </c>
      <c r="P2084" s="1" t="s">
        <v>8410</v>
      </c>
      <c r="Q2084" t="s">
        <v>8411</v>
      </c>
      <c r="R2084" t="s">
        <v>2007</v>
      </c>
      <c r="S2084">
        <v>100</v>
      </c>
      <c r="T2084" t="s">
        <v>2015</v>
      </c>
      <c r="U2084">
        <v>41</v>
      </c>
      <c r="V2084" t="s">
        <v>2002</v>
      </c>
      <c r="W2084">
        <v>86</v>
      </c>
      <c r="X2084" s="22">
        <f>COUNTIF(Q$2:Q2084,Q2084)</f>
        <v>1</v>
      </c>
    </row>
    <row r="2085" spans="1:24">
      <c r="A2085" s="11" t="s">
        <v>2787</v>
      </c>
      <c r="B2085" s="2" t="s">
        <v>8412</v>
      </c>
      <c r="C2085" s="37" t="str">
        <f t="shared" si="146"/>
        <v>Scorpion K5</v>
      </c>
      <c r="D2085" s="1">
        <v>266</v>
      </c>
      <c r="I2085" s="1">
        <v>0</v>
      </c>
      <c r="J2085" s="1" t="s">
        <v>8191</v>
      </c>
      <c r="K2085" s="1" t="s">
        <v>8413</v>
      </c>
      <c r="L2085" s="1" t="s">
        <v>8414</v>
      </c>
      <c r="M2085" s="1" t="s">
        <v>21</v>
      </c>
      <c r="N2085" s="1" t="s">
        <v>6435</v>
      </c>
      <c r="O2085" s="1" t="s">
        <v>6466</v>
      </c>
      <c r="P2085" s="1" t="s">
        <v>8415</v>
      </c>
      <c r="Q2085" t="s">
        <v>8416</v>
      </c>
      <c r="R2085" t="s">
        <v>2007</v>
      </c>
      <c r="S2085">
        <v>100</v>
      </c>
      <c r="T2085" t="s">
        <v>2007</v>
      </c>
      <c r="U2085">
        <v>29</v>
      </c>
      <c r="V2085" t="s">
        <v>2002</v>
      </c>
      <c r="W2085">
        <v>86</v>
      </c>
      <c r="X2085" s="22">
        <f>COUNTIF(Q$2:Q2085,Q2085)</f>
        <v>1</v>
      </c>
    </row>
    <row r="2086" spans="1:24">
      <c r="A2086" s="11" t="s">
        <v>2787</v>
      </c>
      <c r="B2086" s="2" t="s">
        <v>8417</v>
      </c>
      <c r="D2086" s="1">
        <v>70</v>
      </c>
      <c r="I2086" s="1">
        <v>0</v>
      </c>
      <c r="J2086" s="1" t="s">
        <v>8418</v>
      </c>
      <c r="K2086" s="1" t="s">
        <v>8419</v>
      </c>
      <c r="L2086" s="1" t="s">
        <v>8420</v>
      </c>
      <c r="M2086" s="1" t="s">
        <v>770</v>
      </c>
      <c r="N2086" s="1" t="s">
        <v>8421</v>
      </c>
      <c r="O2086" s="1" t="s">
        <v>6466</v>
      </c>
      <c r="P2086" s="1" t="s">
        <v>8422</v>
      </c>
      <c r="Q2086" t="s">
        <v>8423</v>
      </c>
      <c r="R2086" t="s">
        <v>1966</v>
      </c>
      <c r="S2086">
        <v>42</v>
      </c>
      <c r="T2086" t="s">
        <v>1966</v>
      </c>
      <c r="U2086">
        <v>42</v>
      </c>
      <c r="W2086">
        <v>45</v>
      </c>
      <c r="X2086" s="22">
        <f>COUNTIF(Q$2:Q2086,Q2086)</f>
        <v>1</v>
      </c>
    </row>
    <row r="2087" spans="1:24">
      <c r="A2087" s="11" t="s">
        <v>2787</v>
      </c>
      <c r="B2087" s="2" t="s">
        <v>8424</v>
      </c>
      <c r="D2087" s="1">
        <v>159</v>
      </c>
      <c r="I2087" s="1">
        <v>0</v>
      </c>
      <c r="J2087" s="1" t="s">
        <v>7424</v>
      </c>
      <c r="K2087" s="1" t="s">
        <v>8425</v>
      </c>
      <c r="L2087" s="1" t="s">
        <v>8426</v>
      </c>
      <c r="M2087" s="1" t="s">
        <v>551</v>
      </c>
      <c r="N2087" s="1" t="s">
        <v>7985</v>
      </c>
      <c r="P2087" s="1" t="s">
        <v>8427</v>
      </c>
      <c r="Q2087" t="s">
        <v>8428</v>
      </c>
      <c r="R2087" t="s">
        <v>1958</v>
      </c>
      <c r="S2087">
        <v>60</v>
      </c>
      <c r="T2087" t="s">
        <v>1966</v>
      </c>
      <c r="U2087">
        <v>28</v>
      </c>
      <c r="V2087" t="s">
        <v>1877</v>
      </c>
      <c r="W2087">
        <v>86</v>
      </c>
      <c r="X2087" s="22">
        <f>COUNTIF(Q$2:Q2087,Q2087)</f>
        <v>1</v>
      </c>
    </row>
    <row r="2088" spans="1:24">
      <c r="A2088" s="11" t="s">
        <v>2787</v>
      </c>
      <c r="B2088" s="2" t="s">
        <v>8429</v>
      </c>
      <c r="C2088" s="37" t="str">
        <f t="shared" ref="C2088:C2090" si="147">R2088</f>
        <v>NX-7005</v>
      </c>
      <c r="D2088" s="1">
        <v>25</v>
      </c>
      <c r="I2088" s="1">
        <v>0</v>
      </c>
      <c r="J2088" s="1" t="s">
        <v>6450</v>
      </c>
      <c r="K2088" s="1" t="s">
        <v>8430</v>
      </c>
      <c r="L2088" s="1" t="s">
        <v>8431</v>
      </c>
      <c r="M2088" s="1" t="s">
        <v>8114</v>
      </c>
      <c r="N2088" s="1" t="s">
        <v>6421</v>
      </c>
      <c r="O2088" s="1" t="s">
        <v>6466</v>
      </c>
      <c r="P2088" s="1" t="s">
        <v>8432</v>
      </c>
      <c r="Q2088" t="s">
        <v>8433</v>
      </c>
      <c r="R2088" t="s">
        <v>1992</v>
      </c>
      <c r="S2088">
        <v>100</v>
      </c>
      <c r="T2088" t="s">
        <v>1974</v>
      </c>
      <c r="U2088">
        <v>46</v>
      </c>
      <c r="V2088" t="s">
        <v>1992</v>
      </c>
      <c r="W2088">
        <v>90</v>
      </c>
      <c r="X2088" s="22">
        <f>COUNTIF(Q$2:Q2088,Q2088)</f>
        <v>1</v>
      </c>
    </row>
    <row r="2089" spans="1:24">
      <c r="A2089" s="11" t="s">
        <v>2787</v>
      </c>
      <c r="B2089" s="2" t="s">
        <v>8434</v>
      </c>
      <c r="C2089" s="37" t="str">
        <f t="shared" si="147"/>
        <v>Scorpion K5</v>
      </c>
      <c r="D2089" s="1">
        <v>280</v>
      </c>
      <c r="I2089" s="1">
        <v>0</v>
      </c>
      <c r="J2089" s="1" t="s">
        <v>6442</v>
      </c>
      <c r="K2089" s="1" t="s">
        <v>8435</v>
      </c>
      <c r="L2089" s="1" t="s">
        <v>8436</v>
      </c>
      <c r="M2089" s="1" t="s">
        <v>606</v>
      </c>
      <c r="N2089" s="1" t="s">
        <v>6435</v>
      </c>
      <c r="O2089" s="1" t="s">
        <v>6466</v>
      </c>
      <c r="P2089" s="1" t="s">
        <v>8437</v>
      </c>
      <c r="Q2089" t="s">
        <v>8438</v>
      </c>
      <c r="R2089" t="s">
        <v>2007</v>
      </c>
      <c r="S2089">
        <v>100</v>
      </c>
      <c r="T2089" t="s">
        <v>2015</v>
      </c>
      <c r="U2089">
        <v>33</v>
      </c>
      <c r="V2089" t="s">
        <v>2002</v>
      </c>
      <c r="W2089">
        <v>86</v>
      </c>
      <c r="X2089" s="22">
        <f>COUNTIF(Q$2:Q2089,Q2089)</f>
        <v>1</v>
      </c>
    </row>
    <row r="2090" spans="1:24">
      <c r="A2090" s="11" t="s">
        <v>2787</v>
      </c>
      <c r="B2090" s="2" t="s">
        <v>8439</v>
      </c>
      <c r="C2090" s="37" t="str">
        <f t="shared" si="147"/>
        <v>DX-125</v>
      </c>
      <c r="D2090" s="1">
        <v>96</v>
      </c>
      <c r="I2090" s="1">
        <v>0</v>
      </c>
      <c r="J2090" s="1" t="s">
        <v>7788</v>
      </c>
      <c r="K2090" s="1" t="s">
        <v>8440</v>
      </c>
      <c r="L2090" s="1" t="s">
        <v>8441</v>
      </c>
      <c r="M2090" s="1" t="s">
        <v>327</v>
      </c>
      <c r="N2090" s="1" t="s">
        <v>6452</v>
      </c>
      <c r="P2090" s="1" t="s">
        <v>8442</v>
      </c>
      <c r="Q2090" t="s">
        <v>8443</v>
      </c>
      <c r="R2090" t="s">
        <v>1856</v>
      </c>
      <c r="S2090">
        <v>100</v>
      </c>
      <c r="T2090" t="s">
        <v>2085</v>
      </c>
      <c r="U2090">
        <v>44</v>
      </c>
      <c r="V2090" t="s">
        <v>1856</v>
      </c>
      <c r="W2090">
        <v>90</v>
      </c>
      <c r="X2090" s="22">
        <f>COUNTIF(Q$2:Q2090,Q2090)</f>
        <v>1</v>
      </c>
    </row>
    <row r="2091" spans="1:24">
      <c r="A2091" s="11" t="s">
        <v>2787</v>
      </c>
      <c r="B2091" s="2" t="s">
        <v>8444</v>
      </c>
      <c r="D2091" s="1">
        <v>71</v>
      </c>
      <c r="I2091" s="1">
        <v>0</v>
      </c>
      <c r="J2091" s="1" t="s">
        <v>7419</v>
      </c>
      <c r="K2091" s="1" t="s">
        <v>8211</v>
      </c>
      <c r="L2091" s="1" t="s">
        <v>8212</v>
      </c>
      <c r="M2091" s="1" t="s">
        <v>37</v>
      </c>
      <c r="N2091" s="1" t="s">
        <v>6421</v>
      </c>
      <c r="O2091" s="1" t="s">
        <v>6466</v>
      </c>
      <c r="P2091" s="1" t="s">
        <v>8445</v>
      </c>
      <c r="Q2091" t="s">
        <v>8446</v>
      </c>
      <c r="R2091" t="s">
        <v>1978</v>
      </c>
      <c r="S2091">
        <v>40</v>
      </c>
      <c r="T2091" t="s">
        <v>1978</v>
      </c>
      <c r="U2091">
        <v>40</v>
      </c>
      <c r="V2091" t="s">
        <v>2085</v>
      </c>
      <c r="W2091">
        <v>86</v>
      </c>
      <c r="X2091" s="22">
        <f>COUNTIF(Q$2:Q2091,Q2091)</f>
        <v>1</v>
      </c>
    </row>
    <row r="2092" spans="1:24">
      <c r="A2092" s="11" t="s">
        <v>2787</v>
      </c>
      <c r="B2092" s="2" t="s">
        <v>8447</v>
      </c>
      <c r="D2092" s="1">
        <v>99</v>
      </c>
      <c r="I2092" s="1">
        <v>0</v>
      </c>
      <c r="J2092" s="1" t="s">
        <v>8448</v>
      </c>
      <c r="K2092" s="1" t="s">
        <v>8449</v>
      </c>
      <c r="L2092" s="1" t="s">
        <v>8450</v>
      </c>
      <c r="M2092" s="1" t="s">
        <v>394</v>
      </c>
      <c r="N2092" s="1" t="s">
        <v>6435</v>
      </c>
      <c r="P2092" s="1" t="s">
        <v>8451</v>
      </c>
      <c r="Q2092" t="s">
        <v>8452</v>
      </c>
      <c r="R2092" t="s">
        <v>2026</v>
      </c>
      <c r="S2092">
        <v>29</v>
      </c>
      <c r="T2092" t="s">
        <v>2026</v>
      </c>
      <c r="U2092">
        <v>29</v>
      </c>
      <c r="V2092" t="s">
        <v>1893</v>
      </c>
      <c r="W2092">
        <v>50</v>
      </c>
      <c r="X2092" s="22">
        <f>COUNTIF(Q$2:Q2092,Q2092)</f>
        <v>1</v>
      </c>
    </row>
    <row r="2093" spans="1:24">
      <c r="A2093" s="11" t="s">
        <v>2787</v>
      </c>
      <c r="B2093" s="2" t="s">
        <v>8453</v>
      </c>
      <c r="D2093" s="1" t="s">
        <v>8454</v>
      </c>
      <c r="I2093" s="1">
        <v>0</v>
      </c>
      <c r="J2093" s="1" t="s">
        <v>8180</v>
      </c>
      <c r="K2093" s="1" t="s">
        <v>8455</v>
      </c>
      <c r="L2093" s="1" t="s">
        <v>8456</v>
      </c>
      <c r="M2093" s="1" t="s">
        <v>327</v>
      </c>
      <c r="N2093" s="1" t="s">
        <v>6421</v>
      </c>
      <c r="O2093" s="1" t="s">
        <v>6466</v>
      </c>
      <c r="P2093" s="1" t="s">
        <v>8457</v>
      </c>
      <c r="Q2093" t="s">
        <v>8458</v>
      </c>
      <c r="R2093" t="s">
        <v>1978</v>
      </c>
      <c r="S2093">
        <v>53</v>
      </c>
      <c r="T2093" t="s">
        <v>1978</v>
      </c>
      <c r="U2093">
        <v>46</v>
      </c>
      <c r="V2093" t="s">
        <v>1978</v>
      </c>
      <c r="W2093">
        <v>86</v>
      </c>
      <c r="X2093" s="22">
        <f>COUNTIF(Q$2:Q2093,Q2093)</f>
        <v>1</v>
      </c>
    </row>
    <row r="2094" spans="1:24">
      <c r="A2094" s="11" t="s">
        <v>2787</v>
      </c>
      <c r="B2094" s="2" t="s">
        <v>8459</v>
      </c>
      <c r="D2094" s="1">
        <v>163</v>
      </c>
      <c r="I2094" s="1">
        <v>0</v>
      </c>
      <c r="J2094" s="1" t="s">
        <v>6785</v>
      </c>
      <c r="K2094" s="1" t="s">
        <v>8460</v>
      </c>
      <c r="L2094" s="1" t="s">
        <v>8461</v>
      </c>
      <c r="M2094" s="1" t="s">
        <v>8462</v>
      </c>
      <c r="N2094" s="1" t="s">
        <v>7029</v>
      </c>
      <c r="O2094" s="1" t="s">
        <v>6466</v>
      </c>
      <c r="P2094" s="1" t="s">
        <v>7186</v>
      </c>
      <c r="Q2094" t="s">
        <v>8463</v>
      </c>
      <c r="R2094" t="s">
        <v>1888</v>
      </c>
      <c r="S2094">
        <v>36</v>
      </c>
      <c r="T2094" t="s">
        <v>1888</v>
      </c>
      <c r="U2094">
        <v>36</v>
      </c>
      <c r="V2094" t="s">
        <v>1877</v>
      </c>
      <c r="W2094">
        <v>51</v>
      </c>
      <c r="X2094" s="22">
        <f>COUNTIF(Q$2:Q2094,Q2094)</f>
        <v>1</v>
      </c>
    </row>
    <row r="2095" spans="1:24">
      <c r="A2095" s="11" t="s">
        <v>2787</v>
      </c>
      <c r="B2095" s="2" t="s">
        <v>8464</v>
      </c>
      <c r="D2095" s="1">
        <v>95</v>
      </c>
      <c r="I2095" s="1">
        <v>0</v>
      </c>
      <c r="J2095" s="1" t="s">
        <v>8465</v>
      </c>
      <c r="K2095" s="1" t="s">
        <v>8466</v>
      </c>
      <c r="L2095" s="1" t="s">
        <v>8467</v>
      </c>
      <c r="M2095" s="1" t="s">
        <v>21</v>
      </c>
      <c r="N2095" s="1" t="s">
        <v>6435</v>
      </c>
      <c r="O2095" s="1" t="s">
        <v>6466</v>
      </c>
      <c r="P2095" s="1" t="s">
        <v>8468</v>
      </c>
      <c r="Q2095" t="s">
        <v>8469</v>
      </c>
      <c r="R2095" t="s">
        <v>2026</v>
      </c>
      <c r="S2095">
        <v>29</v>
      </c>
      <c r="T2095" t="s">
        <v>2026</v>
      </c>
      <c r="U2095">
        <v>29</v>
      </c>
      <c r="V2095" t="s">
        <v>1894</v>
      </c>
      <c r="W2095">
        <v>50</v>
      </c>
      <c r="X2095" s="22">
        <f>COUNTIF(Q$2:Q2095,Q2095)</f>
        <v>1</v>
      </c>
    </row>
    <row r="2096" spans="1:24">
      <c r="A2096" s="11" t="s">
        <v>2787</v>
      </c>
      <c r="B2096" s="2" t="s">
        <v>8470</v>
      </c>
      <c r="D2096" s="1">
        <v>128</v>
      </c>
      <c r="I2096" s="1">
        <v>0</v>
      </c>
      <c r="J2096" s="1" t="s">
        <v>8471</v>
      </c>
      <c r="K2096" s="1" t="s">
        <v>8472</v>
      </c>
      <c r="L2096" s="1" t="s">
        <v>8473</v>
      </c>
      <c r="M2096" s="1" t="s">
        <v>749</v>
      </c>
      <c r="N2096" s="1" t="s">
        <v>6435</v>
      </c>
      <c r="P2096" s="1" t="s">
        <v>8474</v>
      </c>
      <c r="Q2096" t="s">
        <v>8475</v>
      </c>
      <c r="R2096" t="s">
        <v>1888</v>
      </c>
      <c r="S2096">
        <v>32</v>
      </c>
      <c r="T2096" t="s">
        <v>1888</v>
      </c>
      <c r="U2096">
        <v>32</v>
      </c>
      <c r="V2096" t="s">
        <v>1893</v>
      </c>
      <c r="W2096">
        <v>50</v>
      </c>
      <c r="X2096" s="22">
        <f>COUNTIF(Q$2:Q2096,Q2096)</f>
        <v>1</v>
      </c>
    </row>
    <row r="2097" spans="1:24">
      <c r="A2097" s="11" t="s">
        <v>2787</v>
      </c>
      <c r="B2097" s="2" t="s">
        <v>8476</v>
      </c>
      <c r="D2097" s="1">
        <v>384</v>
      </c>
      <c r="I2097" s="1">
        <v>0</v>
      </c>
      <c r="J2097" s="1" t="s">
        <v>8477</v>
      </c>
      <c r="K2097" s="1" t="s">
        <v>8478</v>
      </c>
      <c r="L2097" s="1" t="s">
        <v>8479</v>
      </c>
      <c r="M2097" s="1" t="s">
        <v>636</v>
      </c>
      <c r="N2097" s="1" t="s">
        <v>6452</v>
      </c>
      <c r="P2097" s="1" t="s">
        <v>8480</v>
      </c>
      <c r="Q2097" t="s">
        <v>8481</v>
      </c>
      <c r="R2097" t="s">
        <v>1974</v>
      </c>
      <c r="S2097">
        <v>39</v>
      </c>
      <c r="T2097" t="s">
        <v>1974</v>
      </c>
      <c r="U2097">
        <v>39</v>
      </c>
      <c r="V2097" t="s">
        <v>1894</v>
      </c>
      <c r="W2097">
        <v>45</v>
      </c>
      <c r="X2097" s="22">
        <f>COUNTIF(Q$2:Q2097,Q2097)</f>
        <v>1</v>
      </c>
    </row>
    <row r="2098" spans="1:24">
      <c r="A2098" s="11" t="s">
        <v>2787</v>
      </c>
      <c r="B2098" s="2" t="s">
        <v>8482</v>
      </c>
      <c r="D2098" s="1">
        <v>219</v>
      </c>
      <c r="I2098" s="1">
        <v>0</v>
      </c>
      <c r="J2098" s="1" t="s">
        <v>6534</v>
      </c>
      <c r="K2098" s="1" t="s">
        <v>8483</v>
      </c>
      <c r="L2098" s="1" t="s">
        <v>8484</v>
      </c>
      <c r="M2098" s="1" t="s">
        <v>8485</v>
      </c>
      <c r="N2098" s="1" t="s">
        <v>6452</v>
      </c>
      <c r="P2098" s="1" t="s">
        <v>8486</v>
      </c>
      <c r="Q2098" t="s">
        <v>8487</v>
      </c>
      <c r="R2098" t="s">
        <v>1892</v>
      </c>
      <c r="S2098">
        <v>33</v>
      </c>
      <c r="T2098" t="s">
        <v>1892</v>
      </c>
      <c r="U2098">
        <v>33</v>
      </c>
      <c r="V2098" t="s">
        <v>1993</v>
      </c>
      <c r="W2098">
        <v>77</v>
      </c>
      <c r="X2098" s="22">
        <f>COUNTIF(Q$2:Q2098,Q2098)</f>
        <v>1</v>
      </c>
    </row>
    <row r="2099" spans="1:24">
      <c r="A2099" s="11" t="s">
        <v>2787</v>
      </c>
      <c r="B2099" s="2" t="s">
        <v>8488</v>
      </c>
      <c r="C2099" s="37" t="str">
        <f t="shared" ref="C2099:C2101" si="148">R2099</f>
        <v>NX-7000</v>
      </c>
      <c r="D2099" s="1">
        <v>110</v>
      </c>
      <c r="I2099" s="1">
        <v>0</v>
      </c>
      <c r="J2099" s="1" t="s">
        <v>6502</v>
      </c>
      <c r="K2099" s="1" t="s">
        <v>8489</v>
      </c>
      <c r="L2099" s="1" t="s">
        <v>8490</v>
      </c>
      <c r="M2099" s="1" t="s">
        <v>561</v>
      </c>
      <c r="N2099" s="1" t="s">
        <v>6421</v>
      </c>
      <c r="P2099" s="1" t="s">
        <v>8491</v>
      </c>
      <c r="Q2099" t="s">
        <v>8492</v>
      </c>
      <c r="R2099" t="s">
        <v>1991</v>
      </c>
      <c r="S2099">
        <v>100</v>
      </c>
      <c r="T2099" t="s">
        <v>1852</v>
      </c>
      <c r="U2099">
        <v>24</v>
      </c>
      <c r="V2099" t="s">
        <v>1995</v>
      </c>
      <c r="W2099">
        <v>86</v>
      </c>
      <c r="X2099" s="22">
        <f>COUNTIF(Q$2:Q2099,Q2099)</f>
        <v>1</v>
      </c>
    </row>
    <row r="2100" spans="1:24">
      <c r="A2100" s="11" t="s">
        <v>2787</v>
      </c>
      <c r="B2100" s="2" t="s">
        <v>8493</v>
      </c>
      <c r="C2100" s="37" t="str">
        <f t="shared" si="148"/>
        <v>EasyPen i405X</v>
      </c>
      <c r="D2100" s="1">
        <v>619</v>
      </c>
      <c r="I2100" s="1">
        <v>0</v>
      </c>
      <c r="J2100" s="1" t="s">
        <v>6448</v>
      </c>
      <c r="K2100" s="1" t="s">
        <v>8494</v>
      </c>
      <c r="L2100" s="1" t="s">
        <v>8495</v>
      </c>
      <c r="M2100" s="1" t="s">
        <v>289</v>
      </c>
      <c r="N2100" s="1" t="s">
        <v>6470</v>
      </c>
      <c r="P2100" s="1" t="s">
        <v>8496</v>
      </c>
      <c r="Q2100" t="s">
        <v>8497</v>
      </c>
      <c r="R2100" t="s">
        <v>1865</v>
      </c>
      <c r="S2100">
        <v>100</v>
      </c>
      <c r="T2100" t="s">
        <v>1865</v>
      </c>
      <c r="U2100">
        <v>45</v>
      </c>
      <c r="V2100" t="s">
        <v>1865</v>
      </c>
      <c r="W2100">
        <v>90</v>
      </c>
      <c r="X2100" s="22">
        <f>COUNTIF(Q$2:Q2100,Q2100)</f>
        <v>1</v>
      </c>
    </row>
    <row r="2101" spans="1:24">
      <c r="A2101" s="11" t="s">
        <v>2787</v>
      </c>
      <c r="B2101" s="2" t="s">
        <v>8498</v>
      </c>
      <c r="C2101" s="37" t="str">
        <f t="shared" si="148"/>
        <v>EasyPen i405X</v>
      </c>
      <c r="D2101" s="1">
        <v>684</v>
      </c>
      <c r="I2101" s="1">
        <v>0</v>
      </c>
      <c r="J2101" s="1" t="s">
        <v>7594</v>
      </c>
      <c r="K2101" s="1" t="s">
        <v>8499</v>
      </c>
      <c r="L2101" s="1" t="s">
        <v>8500</v>
      </c>
      <c r="M2101" s="1" t="s">
        <v>636</v>
      </c>
      <c r="N2101" s="1" t="s">
        <v>6470</v>
      </c>
      <c r="P2101" s="1" t="s">
        <v>8501</v>
      </c>
      <c r="Q2101" t="s">
        <v>8502</v>
      </c>
      <c r="R2101" t="s">
        <v>1865</v>
      </c>
      <c r="S2101">
        <v>100</v>
      </c>
      <c r="T2101" t="s">
        <v>1865</v>
      </c>
      <c r="U2101">
        <v>45</v>
      </c>
      <c r="V2101" t="s">
        <v>1865</v>
      </c>
      <c r="W2101">
        <v>90</v>
      </c>
      <c r="X2101" s="22">
        <f>COUNTIF(Q$2:Q2101,Q2101)</f>
        <v>1</v>
      </c>
    </row>
    <row r="2102" spans="1:24">
      <c r="A2102" s="11" t="s">
        <v>2787</v>
      </c>
      <c r="B2102" s="2" t="s">
        <v>8503</v>
      </c>
      <c r="D2102" s="1">
        <v>69</v>
      </c>
      <c r="I2102" s="1">
        <v>0</v>
      </c>
      <c r="J2102" s="1" t="s">
        <v>7404</v>
      </c>
      <c r="K2102" s="1" t="s">
        <v>8504</v>
      </c>
      <c r="L2102" s="1" t="s">
        <v>8505</v>
      </c>
      <c r="M2102" s="1" t="s">
        <v>289</v>
      </c>
      <c r="N2102" s="1" t="s">
        <v>6452</v>
      </c>
      <c r="P2102" s="1" t="s">
        <v>8506</v>
      </c>
      <c r="Q2102" t="s">
        <v>8507</v>
      </c>
      <c r="R2102" t="s">
        <v>1950</v>
      </c>
      <c r="S2102">
        <v>67</v>
      </c>
      <c r="T2102" t="s">
        <v>1967</v>
      </c>
      <c r="U2102">
        <v>24</v>
      </c>
      <c r="V2102" t="s">
        <v>1966</v>
      </c>
      <c r="W2102">
        <v>86</v>
      </c>
      <c r="X2102" s="22">
        <f>COUNTIF(Q$2:Q2102,Q2102)</f>
        <v>1</v>
      </c>
    </row>
    <row r="2103" spans="1:24">
      <c r="A2103" s="11" t="s">
        <v>2787</v>
      </c>
      <c r="B2103" s="2" t="s">
        <v>8508</v>
      </c>
      <c r="D2103" s="1" t="s">
        <v>8509</v>
      </c>
      <c r="E2103" s="1">
        <v>127.224</v>
      </c>
      <c r="G2103" s="1">
        <v>3</v>
      </c>
      <c r="H2103" s="1">
        <v>1</v>
      </c>
      <c r="I2103" s="1">
        <v>2</v>
      </c>
      <c r="J2103" s="1" t="s">
        <v>7988</v>
      </c>
      <c r="K2103" s="1" t="s">
        <v>8071</v>
      </c>
      <c r="L2103" s="1" t="s">
        <v>8072</v>
      </c>
      <c r="M2103" s="1">
        <v>199</v>
      </c>
      <c r="N2103" s="1" t="s">
        <v>8421</v>
      </c>
      <c r="P2103" s="1" t="s">
        <v>8510</v>
      </c>
      <c r="Q2103" t="s">
        <v>8511</v>
      </c>
      <c r="R2103" t="s">
        <v>2015</v>
      </c>
      <c r="S2103">
        <v>24</v>
      </c>
      <c r="T2103" t="s">
        <v>2015</v>
      </c>
      <c r="U2103">
        <v>22</v>
      </c>
      <c r="V2103" t="s">
        <v>1886</v>
      </c>
      <c r="W2103">
        <v>60</v>
      </c>
      <c r="X2103" s="22">
        <f>COUNTIF(Q$2:Q2103,Q2103)</f>
        <v>1</v>
      </c>
    </row>
    <row r="2104" spans="1:24">
      <c r="A2104" s="11" t="s">
        <v>2787</v>
      </c>
      <c r="B2104" s="2" t="s">
        <v>8512</v>
      </c>
      <c r="D2104" s="1">
        <v>61</v>
      </c>
      <c r="I2104" s="1">
        <v>0</v>
      </c>
      <c r="J2104" s="1" t="s">
        <v>6476</v>
      </c>
      <c r="K2104" s="1" t="s">
        <v>8513</v>
      </c>
      <c r="L2104" s="1" t="s">
        <v>8514</v>
      </c>
      <c r="M2104" s="1" t="s">
        <v>327</v>
      </c>
      <c r="N2104" s="1" t="s">
        <v>6452</v>
      </c>
      <c r="P2104" s="1" t="s">
        <v>8515</v>
      </c>
      <c r="Q2104" t="s">
        <v>8516</v>
      </c>
      <c r="R2104" t="s">
        <v>1950</v>
      </c>
      <c r="S2104">
        <v>67</v>
      </c>
      <c r="T2104" t="s">
        <v>2085</v>
      </c>
      <c r="U2104">
        <v>31</v>
      </c>
      <c r="V2104" t="s">
        <v>1882</v>
      </c>
      <c r="W2104">
        <v>86</v>
      </c>
      <c r="X2104" s="22">
        <f>COUNTIF(Q$2:Q2104,Q2104)</f>
        <v>1</v>
      </c>
    </row>
    <row r="2105" spans="1:24">
      <c r="A2105" s="11" t="s">
        <v>2787</v>
      </c>
      <c r="B2105" s="2" t="s">
        <v>8517</v>
      </c>
      <c r="D2105" s="1">
        <v>217</v>
      </c>
      <c r="I2105" s="1">
        <v>0</v>
      </c>
      <c r="J2105" s="1" t="s">
        <v>6596</v>
      </c>
      <c r="K2105" s="1" t="s">
        <v>8518</v>
      </c>
      <c r="L2105" s="1" t="s">
        <v>8519</v>
      </c>
      <c r="M2105" s="1" t="s">
        <v>949</v>
      </c>
      <c r="N2105" s="1" t="s">
        <v>7060</v>
      </c>
      <c r="P2105" s="1" t="s">
        <v>8520</v>
      </c>
      <c r="Q2105" t="s">
        <v>8521</v>
      </c>
      <c r="R2105" t="s">
        <v>1871</v>
      </c>
      <c r="S2105">
        <v>74</v>
      </c>
      <c r="T2105" t="s">
        <v>1974</v>
      </c>
      <c r="U2105">
        <v>25</v>
      </c>
      <c r="V2105" t="s">
        <v>1870</v>
      </c>
      <c r="W2105">
        <v>86</v>
      </c>
      <c r="X2105" s="22">
        <f>COUNTIF(Q$2:Q2105,Q2105)</f>
        <v>1</v>
      </c>
    </row>
    <row r="2106" spans="1:24">
      <c r="A2106" s="11" t="s">
        <v>2787</v>
      </c>
      <c r="B2106" s="2" t="s">
        <v>8522</v>
      </c>
      <c r="C2106" s="37" t="str">
        <f>R2106</f>
        <v>EasyPen i405X</v>
      </c>
      <c r="D2106" s="1">
        <v>837</v>
      </c>
      <c r="I2106" s="1">
        <v>0</v>
      </c>
      <c r="J2106" s="1" t="s">
        <v>8523</v>
      </c>
      <c r="K2106" s="1" t="s">
        <v>8524</v>
      </c>
      <c r="L2106" s="1" t="s">
        <v>8525</v>
      </c>
      <c r="M2106" s="1" t="s">
        <v>8526</v>
      </c>
      <c r="N2106" s="1" t="s">
        <v>6421</v>
      </c>
      <c r="O2106" s="1" t="s">
        <v>6466</v>
      </c>
      <c r="P2106" s="1" t="s">
        <v>8527</v>
      </c>
      <c r="Q2106" t="s">
        <v>8528</v>
      </c>
      <c r="R2106" t="s">
        <v>1865</v>
      </c>
      <c r="S2106">
        <v>100</v>
      </c>
      <c r="T2106" t="s">
        <v>1865</v>
      </c>
      <c r="U2106">
        <v>25</v>
      </c>
      <c r="V2106" t="s">
        <v>1865</v>
      </c>
      <c r="W2106">
        <v>90</v>
      </c>
      <c r="X2106" s="22">
        <f>COUNTIF(Q$2:Q2106,Q2106)</f>
        <v>1</v>
      </c>
    </row>
    <row r="2107" spans="1:24">
      <c r="A2107" s="11" t="s">
        <v>2787</v>
      </c>
      <c r="B2107" s="2" t="s">
        <v>8529</v>
      </c>
      <c r="D2107" s="1">
        <v>260</v>
      </c>
      <c r="I2107" s="1">
        <v>0</v>
      </c>
      <c r="J2107" s="1" t="s">
        <v>6469</v>
      </c>
      <c r="K2107" s="1" t="s">
        <v>1713</v>
      </c>
      <c r="L2107" s="1" t="s">
        <v>1714</v>
      </c>
      <c r="M2107" s="1" t="s">
        <v>1715</v>
      </c>
      <c r="N2107" s="1" t="s">
        <v>6421</v>
      </c>
      <c r="O2107" s="1" t="s">
        <v>6466</v>
      </c>
      <c r="P2107" s="1" t="s">
        <v>8530</v>
      </c>
      <c r="Q2107" t="s">
        <v>8531</v>
      </c>
      <c r="R2107" t="s">
        <v>2015</v>
      </c>
      <c r="S2107">
        <v>37</v>
      </c>
      <c r="T2107" t="s">
        <v>2015</v>
      </c>
      <c r="U2107">
        <v>37</v>
      </c>
      <c r="V2107" t="s">
        <v>1974</v>
      </c>
      <c r="W2107">
        <v>86</v>
      </c>
      <c r="X2107" s="22">
        <f>COUNTIF(Q$2:Q2107,Q2107)</f>
        <v>1</v>
      </c>
    </row>
    <row r="2108" spans="1:24">
      <c r="A2108" s="11" t="s">
        <v>2787</v>
      </c>
      <c r="B2108" s="2" t="s">
        <v>8532</v>
      </c>
      <c r="C2108" s="37" t="str">
        <f t="shared" ref="C2108:C2111" si="149">R2108</f>
        <v>DX-110</v>
      </c>
      <c r="D2108" s="1">
        <v>61.6</v>
      </c>
      <c r="I2108" s="1">
        <v>0</v>
      </c>
      <c r="J2108" s="1" t="s">
        <v>8533</v>
      </c>
      <c r="K2108" s="1" t="s">
        <v>8534</v>
      </c>
      <c r="L2108" s="1" t="s">
        <v>8535</v>
      </c>
      <c r="M2108" s="1" t="s">
        <v>561</v>
      </c>
      <c r="N2108" s="1" t="s">
        <v>6421</v>
      </c>
      <c r="P2108" s="1" t="s">
        <v>8536</v>
      </c>
      <c r="Q2108" t="s">
        <v>8537</v>
      </c>
      <c r="R2108" t="s">
        <v>1854</v>
      </c>
      <c r="S2108">
        <v>100</v>
      </c>
      <c r="T2108" t="s">
        <v>2085</v>
      </c>
      <c r="U2108">
        <v>40</v>
      </c>
      <c r="V2108" t="s">
        <v>1854</v>
      </c>
      <c r="W2108">
        <v>90</v>
      </c>
      <c r="X2108" s="22">
        <f>COUNTIF(Q$2:Q2108,Q2108)</f>
        <v>1</v>
      </c>
    </row>
    <row r="2109" spans="1:24">
      <c r="A2109" s="11" t="s">
        <v>2787</v>
      </c>
      <c r="B2109" s="2" t="s">
        <v>8538</v>
      </c>
      <c r="C2109" s="37" t="str">
        <f t="shared" si="149"/>
        <v>NX-7005</v>
      </c>
      <c r="D2109" s="1">
        <v>49</v>
      </c>
      <c r="I2109" s="1">
        <v>0</v>
      </c>
      <c r="J2109" s="1" t="s">
        <v>6784</v>
      </c>
      <c r="K2109" s="1" t="s">
        <v>8539</v>
      </c>
      <c r="L2109" s="1" t="s">
        <v>8540</v>
      </c>
      <c r="M2109" s="1" t="s">
        <v>665</v>
      </c>
      <c r="N2109" s="1" t="s">
        <v>6421</v>
      </c>
      <c r="O2109" s="1" t="s">
        <v>6466</v>
      </c>
      <c r="P2109" s="1" t="s">
        <v>8541</v>
      </c>
      <c r="Q2109" t="s">
        <v>8542</v>
      </c>
      <c r="R2109" t="s">
        <v>1992</v>
      </c>
      <c r="S2109">
        <v>100</v>
      </c>
      <c r="T2109" t="s">
        <v>1975</v>
      </c>
      <c r="U2109">
        <v>37</v>
      </c>
      <c r="V2109" t="s">
        <v>1992</v>
      </c>
      <c r="W2109">
        <v>90</v>
      </c>
      <c r="X2109" s="22">
        <f>COUNTIF(Q$2:Q2109,Q2109)</f>
        <v>1</v>
      </c>
    </row>
    <row r="2110" spans="1:24">
      <c r="A2110" s="11" t="s">
        <v>2787</v>
      </c>
      <c r="B2110" s="2" t="s">
        <v>8543</v>
      </c>
      <c r="C2110" s="37" t="str">
        <f t="shared" si="149"/>
        <v>DX-110</v>
      </c>
      <c r="D2110" s="1">
        <v>68</v>
      </c>
      <c r="I2110" s="1">
        <v>0</v>
      </c>
      <c r="J2110" s="1" t="s">
        <v>8544</v>
      </c>
      <c r="K2110" s="1" t="s">
        <v>8545</v>
      </c>
      <c r="L2110" s="1" t="s">
        <v>8546</v>
      </c>
      <c r="M2110" s="1" t="s">
        <v>1179</v>
      </c>
      <c r="N2110" s="1" t="s">
        <v>6421</v>
      </c>
      <c r="O2110" s="1" t="s">
        <v>6466</v>
      </c>
      <c r="P2110" s="1" t="s">
        <v>8547</v>
      </c>
      <c r="Q2110" t="s">
        <v>8548</v>
      </c>
      <c r="R2110" t="s">
        <v>1854</v>
      </c>
      <c r="S2110">
        <v>100</v>
      </c>
      <c r="T2110" t="s">
        <v>2085</v>
      </c>
      <c r="U2110">
        <v>26</v>
      </c>
      <c r="V2110" t="s">
        <v>2016</v>
      </c>
      <c r="W2110">
        <v>86</v>
      </c>
      <c r="X2110" s="22">
        <f>COUNTIF(Q$2:Q2110,Q2110)</f>
        <v>1</v>
      </c>
    </row>
    <row r="2111" spans="1:24">
      <c r="A2111" s="11" t="s">
        <v>2787</v>
      </c>
      <c r="B2111" s="2" t="s">
        <v>8549</v>
      </c>
      <c r="C2111" s="37" t="str">
        <f t="shared" si="149"/>
        <v>NX-7005</v>
      </c>
      <c r="D2111" s="1">
        <v>52</v>
      </c>
      <c r="I2111" s="1">
        <v>0</v>
      </c>
      <c r="J2111" s="1" t="s">
        <v>7530</v>
      </c>
      <c r="K2111" s="1" t="s">
        <v>8550</v>
      </c>
      <c r="L2111" s="1" t="s">
        <v>8551</v>
      </c>
      <c r="M2111" s="1" t="s">
        <v>665</v>
      </c>
      <c r="N2111" s="1" t="s">
        <v>6421</v>
      </c>
      <c r="O2111" s="1" t="s">
        <v>6466</v>
      </c>
      <c r="P2111" s="1" t="s">
        <v>8552</v>
      </c>
      <c r="Q2111" t="s">
        <v>8553</v>
      </c>
      <c r="R2111" t="s">
        <v>1992</v>
      </c>
      <c r="S2111">
        <v>100</v>
      </c>
      <c r="T2111" t="s">
        <v>1974</v>
      </c>
      <c r="U2111">
        <v>44</v>
      </c>
      <c r="V2111" t="s">
        <v>1992</v>
      </c>
      <c r="W2111">
        <v>90</v>
      </c>
      <c r="X2111" s="22">
        <f>COUNTIF(Q$2:Q2111,Q2111)</f>
        <v>1</v>
      </c>
    </row>
    <row r="2112" spans="1:24">
      <c r="A2112" s="11" t="s">
        <v>2787</v>
      </c>
      <c r="B2112" s="2" t="s">
        <v>8554</v>
      </c>
      <c r="D2112" s="1">
        <v>222</v>
      </c>
      <c r="I2112" s="1">
        <v>0</v>
      </c>
      <c r="J2112" s="1" t="s">
        <v>6517</v>
      </c>
      <c r="K2112" s="1" t="s">
        <v>8555</v>
      </c>
      <c r="L2112" s="1" t="s">
        <v>8556</v>
      </c>
      <c r="M2112" s="1" t="s">
        <v>327</v>
      </c>
      <c r="N2112" s="1" t="s">
        <v>6435</v>
      </c>
      <c r="O2112" s="1" t="s">
        <v>6466</v>
      </c>
      <c r="P2112" s="1" t="s">
        <v>8557</v>
      </c>
      <c r="Q2112" t="s">
        <v>8558</v>
      </c>
      <c r="R2112" t="s">
        <v>1866</v>
      </c>
      <c r="S2112">
        <v>62</v>
      </c>
      <c r="T2112" t="s">
        <v>2020</v>
      </c>
      <c r="U2112">
        <v>37</v>
      </c>
      <c r="V2112" t="s">
        <v>1866</v>
      </c>
      <c r="W2112">
        <v>86</v>
      </c>
      <c r="X2112" s="22">
        <f>COUNTIF(Q$2:Q2112,Q2112)</f>
        <v>1</v>
      </c>
    </row>
    <row r="2113" spans="1:24">
      <c r="A2113" s="11" t="s">
        <v>2787</v>
      </c>
      <c r="B2113" s="2" t="s">
        <v>8559</v>
      </c>
      <c r="D2113" s="1">
        <v>151</v>
      </c>
      <c r="I2113" s="1">
        <v>0</v>
      </c>
      <c r="J2113" s="1" t="s">
        <v>6869</v>
      </c>
      <c r="K2113" s="1" t="s">
        <v>8560</v>
      </c>
      <c r="L2113" s="1" t="s">
        <v>8561</v>
      </c>
      <c r="M2113" s="1" t="s">
        <v>733</v>
      </c>
      <c r="N2113" s="1" t="s">
        <v>6435</v>
      </c>
      <c r="P2113" s="1" t="s">
        <v>8562</v>
      </c>
      <c r="Q2113" t="s">
        <v>8563</v>
      </c>
      <c r="R2113" t="s">
        <v>1967</v>
      </c>
      <c r="S2113">
        <v>33</v>
      </c>
      <c r="T2113" t="s">
        <v>1967</v>
      </c>
      <c r="U2113">
        <v>33</v>
      </c>
      <c r="V2113" t="s">
        <v>2085</v>
      </c>
      <c r="W2113">
        <v>86</v>
      </c>
      <c r="X2113" s="22">
        <f>COUNTIF(Q$2:Q2113,Q2113)</f>
        <v>1</v>
      </c>
    </row>
    <row r="2114" spans="1:24">
      <c r="A2114" s="11" t="s">
        <v>2787</v>
      </c>
      <c r="B2114" s="2" t="s">
        <v>8564</v>
      </c>
      <c r="D2114" s="1">
        <v>116.5</v>
      </c>
      <c r="I2114" s="1">
        <v>0</v>
      </c>
      <c r="J2114" s="1" t="s">
        <v>6668</v>
      </c>
      <c r="K2114" s="1" t="s">
        <v>8565</v>
      </c>
      <c r="L2114" s="1" t="s">
        <v>8566</v>
      </c>
      <c r="M2114" s="1" t="s">
        <v>8567</v>
      </c>
      <c r="N2114" s="1" t="s">
        <v>7029</v>
      </c>
      <c r="O2114" s="1" t="s">
        <v>6466</v>
      </c>
      <c r="P2114" s="1" t="s">
        <v>8568</v>
      </c>
      <c r="Q2114" t="s">
        <v>8569</v>
      </c>
      <c r="R2114" t="s">
        <v>1974</v>
      </c>
      <c r="S2114">
        <v>33</v>
      </c>
      <c r="T2114" t="s">
        <v>1974</v>
      </c>
      <c r="U2114">
        <v>33</v>
      </c>
      <c r="V2114" t="s">
        <v>1877</v>
      </c>
      <c r="W2114">
        <v>51</v>
      </c>
      <c r="X2114" s="22">
        <f>COUNTIF(Q$2:Q2114,Q2114)</f>
        <v>1</v>
      </c>
    </row>
    <row r="2115" spans="1:24">
      <c r="A2115" s="11" t="s">
        <v>2787</v>
      </c>
      <c r="B2115" s="2" t="s">
        <v>8570</v>
      </c>
      <c r="C2115" s="37" t="str">
        <f t="shared" ref="C2115:C2116" si="150">R2115</f>
        <v>KB-125</v>
      </c>
      <c r="D2115" s="1">
        <v>197</v>
      </c>
      <c r="I2115" s="1">
        <v>0</v>
      </c>
      <c r="J2115" s="1" t="s">
        <v>8571</v>
      </c>
      <c r="K2115" s="1" t="s">
        <v>8572</v>
      </c>
      <c r="L2115" s="1" t="s">
        <v>8573</v>
      </c>
      <c r="M2115" s="1" t="s">
        <v>227</v>
      </c>
      <c r="N2115" s="1" t="s">
        <v>6435</v>
      </c>
      <c r="P2115" s="1" t="s">
        <v>8574</v>
      </c>
      <c r="Q2115" t="s">
        <v>8575</v>
      </c>
      <c r="R2115" t="s">
        <v>1942</v>
      </c>
      <c r="S2115">
        <v>100</v>
      </c>
      <c r="T2115" t="s">
        <v>1967</v>
      </c>
      <c r="U2115">
        <v>26</v>
      </c>
      <c r="V2115" t="s">
        <v>2026</v>
      </c>
      <c r="W2115">
        <v>86</v>
      </c>
      <c r="X2115" s="22">
        <f>COUNTIF(Q$2:Q2115,Q2115)</f>
        <v>1</v>
      </c>
    </row>
    <row r="2116" spans="1:24">
      <c r="A2116" s="11" t="s">
        <v>2787</v>
      </c>
      <c r="B2116" s="2" t="s">
        <v>8576</v>
      </c>
      <c r="C2116" s="37" t="str">
        <f t="shared" si="150"/>
        <v>NX-7015</v>
      </c>
      <c r="D2116" s="1">
        <v>171</v>
      </c>
      <c r="I2116" s="1">
        <v>0</v>
      </c>
      <c r="J2116" s="1" t="s">
        <v>7424</v>
      </c>
      <c r="K2116" s="1" t="s">
        <v>8455</v>
      </c>
      <c r="L2116" s="1" t="s">
        <v>8456</v>
      </c>
      <c r="M2116" s="1" t="s">
        <v>327</v>
      </c>
      <c r="N2116" s="1" t="s">
        <v>6421</v>
      </c>
      <c r="O2116" s="1" t="s">
        <v>6466</v>
      </c>
      <c r="P2116" s="1" t="s">
        <v>8577</v>
      </c>
      <c r="Q2116" t="s">
        <v>8578</v>
      </c>
      <c r="R2116" t="s">
        <v>1994</v>
      </c>
      <c r="S2116">
        <v>100</v>
      </c>
      <c r="T2116" t="s">
        <v>1967</v>
      </c>
      <c r="U2116">
        <v>29</v>
      </c>
      <c r="V2116" t="s">
        <v>1994</v>
      </c>
      <c r="W2116">
        <v>90</v>
      </c>
      <c r="X2116" s="22">
        <f>COUNTIF(Q$2:Q2116,Q2116)</f>
        <v>1</v>
      </c>
    </row>
    <row r="2117" spans="1:24">
      <c r="A2117" s="11" t="s">
        <v>2787</v>
      </c>
      <c r="B2117" s="2" t="s">
        <v>8579</v>
      </c>
      <c r="D2117" s="1">
        <v>415</v>
      </c>
      <c r="I2117" s="1">
        <v>0</v>
      </c>
      <c r="J2117" s="1" t="s">
        <v>7124</v>
      </c>
      <c r="K2117" s="1" t="s">
        <v>8580</v>
      </c>
      <c r="L2117" s="1" t="s">
        <v>8581</v>
      </c>
      <c r="M2117" s="1" t="s">
        <v>255</v>
      </c>
      <c r="N2117" s="1" t="s">
        <v>6452</v>
      </c>
      <c r="P2117" s="1" t="s">
        <v>8582</v>
      </c>
      <c r="Q2117" t="s">
        <v>8583</v>
      </c>
      <c r="R2117" t="s">
        <v>1878</v>
      </c>
      <c r="S2117">
        <v>53</v>
      </c>
      <c r="T2117" t="s">
        <v>2066</v>
      </c>
      <c r="U2117">
        <v>52</v>
      </c>
      <c r="V2117" t="s">
        <v>1877</v>
      </c>
      <c r="W2117">
        <v>86</v>
      </c>
      <c r="X2117" s="22">
        <f>COUNTIF(Q$2:Q2117,Q2117)</f>
        <v>1</v>
      </c>
    </row>
    <row r="2118" spans="1:24">
      <c r="A2118" s="11" t="s">
        <v>2787</v>
      </c>
      <c r="B2118" s="2" t="s">
        <v>8584</v>
      </c>
      <c r="C2118" s="37" t="str">
        <f t="shared" ref="C2118:C2119" si="151">R2118</f>
        <v>DX-125</v>
      </c>
      <c r="D2118" s="1">
        <v>270</v>
      </c>
      <c r="I2118" s="1">
        <v>0</v>
      </c>
      <c r="J2118" s="1" t="s">
        <v>7737</v>
      </c>
      <c r="K2118" s="1" t="s">
        <v>8585</v>
      </c>
      <c r="L2118" s="1" t="s">
        <v>8586</v>
      </c>
      <c r="M2118" s="1" t="s">
        <v>512</v>
      </c>
      <c r="N2118" s="1" t="s">
        <v>6435</v>
      </c>
      <c r="P2118" s="1" t="s">
        <v>8587</v>
      </c>
      <c r="Q2118" t="s">
        <v>8588</v>
      </c>
      <c r="R2118" t="s">
        <v>1856</v>
      </c>
      <c r="S2118">
        <v>100</v>
      </c>
      <c r="T2118" t="s">
        <v>1978</v>
      </c>
      <c r="U2118">
        <v>29</v>
      </c>
      <c r="V2118" t="s">
        <v>1853</v>
      </c>
      <c r="W2118">
        <v>86</v>
      </c>
      <c r="X2118" s="22">
        <f>COUNTIF(Q$2:Q2118,Q2118)</f>
        <v>1</v>
      </c>
    </row>
    <row r="2119" spans="1:24">
      <c r="A2119" s="11" t="s">
        <v>2787</v>
      </c>
      <c r="B2119" s="2" t="s">
        <v>8589</v>
      </c>
      <c r="C2119" s="37" t="str">
        <f t="shared" si="151"/>
        <v>NX-7005</v>
      </c>
      <c r="D2119" s="1">
        <v>63</v>
      </c>
      <c r="I2119" s="1">
        <v>0</v>
      </c>
      <c r="J2119" s="1" t="s">
        <v>7404</v>
      </c>
      <c r="K2119" s="1" t="s">
        <v>8590</v>
      </c>
      <c r="L2119" s="1" t="s">
        <v>8591</v>
      </c>
      <c r="M2119" s="1" t="s">
        <v>7360</v>
      </c>
      <c r="N2119" s="1" t="s">
        <v>6452</v>
      </c>
      <c r="P2119" s="1" t="s">
        <v>8592</v>
      </c>
      <c r="Q2119" t="s">
        <v>8593</v>
      </c>
      <c r="R2119" t="s">
        <v>1992</v>
      </c>
      <c r="S2119">
        <v>100</v>
      </c>
      <c r="T2119" t="s">
        <v>1974</v>
      </c>
      <c r="U2119">
        <v>41</v>
      </c>
      <c r="V2119" t="s">
        <v>1992</v>
      </c>
      <c r="W2119">
        <v>90</v>
      </c>
      <c r="X2119" s="22">
        <f>COUNTIF(Q$2:Q2119,Q2119)</f>
        <v>1</v>
      </c>
    </row>
    <row r="2120" spans="1:24">
      <c r="A2120" s="11" t="s">
        <v>2787</v>
      </c>
      <c r="B2120" s="2" t="s">
        <v>8594</v>
      </c>
      <c r="D2120" s="1">
        <v>112</v>
      </c>
      <c r="I2120" s="1">
        <v>0</v>
      </c>
      <c r="J2120" s="1" t="s">
        <v>8595</v>
      </c>
      <c r="K2120" s="1" t="s">
        <v>8596</v>
      </c>
      <c r="L2120" s="1" t="s">
        <v>8597</v>
      </c>
      <c r="M2120" s="1" t="s">
        <v>600</v>
      </c>
      <c r="N2120" s="1" t="s">
        <v>6452</v>
      </c>
      <c r="P2120" s="1" t="s">
        <v>8598</v>
      </c>
      <c r="Q2120" t="s">
        <v>8599</v>
      </c>
      <c r="R2120" t="s">
        <v>1974</v>
      </c>
      <c r="S2120">
        <v>27</v>
      </c>
      <c r="T2120" t="s">
        <v>1974</v>
      </c>
      <c r="U2120">
        <v>27</v>
      </c>
      <c r="V2120" t="s">
        <v>1880</v>
      </c>
      <c r="W2120">
        <v>61</v>
      </c>
      <c r="X2120" s="22">
        <f>COUNTIF(Q$2:Q2120,Q2120)</f>
        <v>1</v>
      </c>
    </row>
    <row r="2121" spans="1:24">
      <c r="A2121" s="11" t="s">
        <v>2787</v>
      </c>
      <c r="B2121" s="2" t="s">
        <v>8600</v>
      </c>
      <c r="C2121" s="37" t="str">
        <f>R2121</f>
        <v>NetScroll 120</v>
      </c>
      <c r="D2121" s="1">
        <v>85</v>
      </c>
      <c r="I2121" s="1">
        <v>0</v>
      </c>
      <c r="J2121" s="1" t="s">
        <v>8202</v>
      </c>
      <c r="K2121" s="1" t="s">
        <v>8601</v>
      </c>
      <c r="L2121" s="1" t="s">
        <v>8602</v>
      </c>
      <c r="M2121" s="1" t="s">
        <v>703</v>
      </c>
      <c r="N2121" s="1" t="s">
        <v>6452</v>
      </c>
      <c r="P2121" s="1" t="s">
        <v>8603</v>
      </c>
      <c r="Q2121" t="s">
        <v>8604</v>
      </c>
      <c r="R2121" t="s">
        <v>1981</v>
      </c>
      <c r="S2121">
        <v>100</v>
      </c>
      <c r="T2121" t="s">
        <v>1979</v>
      </c>
      <c r="U2121">
        <v>38</v>
      </c>
      <c r="V2121" t="s">
        <v>1979</v>
      </c>
      <c r="W2121">
        <v>86</v>
      </c>
      <c r="X2121" s="22">
        <f>COUNTIF(Q$2:Q2121,Q2121)</f>
        <v>1</v>
      </c>
    </row>
    <row r="2122" spans="1:24">
      <c r="A2122" s="11" t="s">
        <v>2787</v>
      </c>
      <c r="B2122" s="2" t="s">
        <v>8605</v>
      </c>
      <c r="D2122" s="1">
        <v>73</v>
      </c>
      <c r="I2122" s="1">
        <v>0</v>
      </c>
      <c r="J2122" s="1" t="s">
        <v>6517</v>
      </c>
      <c r="K2122" s="1" t="s">
        <v>8606</v>
      </c>
      <c r="L2122" s="1" t="s">
        <v>8607</v>
      </c>
      <c r="M2122" s="1" t="s">
        <v>665</v>
      </c>
      <c r="N2122" s="1" t="s">
        <v>7060</v>
      </c>
      <c r="O2122" s="1" t="s">
        <v>6466</v>
      </c>
      <c r="P2122" s="1" t="s">
        <v>8608</v>
      </c>
      <c r="Q2122" t="s">
        <v>8609</v>
      </c>
      <c r="R2122" t="s">
        <v>1966</v>
      </c>
      <c r="S2122">
        <v>36</v>
      </c>
      <c r="T2122" t="s">
        <v>1966</v>
      </c>
      <c r="U2122">
        <v>36</v>
      </c>
      <c r="V2122" t="s">
        <v>1881</v>
      </c>
      <c r="W2122">
        <v>45</v>
      </c>
      <c r="X2122" s="22">
        <f>COUNTIF(Q$2:Q2122,Q2122)</f>
        <v>1</v>
      </c>
    </row>
    <row r="2123" spans="1:24">
      <c r="A2123" s="11" t="s">
        <v>2787</v>
      </c>
      <c r="B2123" s="2" t="s">
        <v>8610</v>
      </c>
      <c r="C2123" s="37" t="str">
        <f t="shared" ref="C2123:C2127" si="152">R2123</f>
        <v>SP-HF160</v>
      </c>
      <c r="D2123" s="1">
        <v>217</v>
      </c>
      <c r="I2123" s="1">
        <v>0</v>
      </c>
      <c r="J2123" s="1" t="s">
        <v>7737</v>
      </c>
      <c r="K2123" s="1" t="s">
        <v>8611</v>
      </c>
      <c r="L2123" s="1" t="s">
        <v>8612</v>
      </c>
      <c r="M2123" s="1" t="s">
        <v>8462</v>
      </c>
      <c r="N2123" s="1" t="s">
        <v>6574</v>
      </c>
      <c r="O2123" s="1" t="s">
        <v>6466</v>
      </c>
      <c r="P2123" s="1" t="s">
        <v>8613</v>
      </c>
      <c r="Q2123" t="s">
        <v>8614</v>
      </c>
      <c r="R2123" t="s">
        <v>2038</v>
      </c>
      <c r="S2123">
        <v>100</v>
      </c>
      <c r="T2123" t="s">
        <v>1967</v>
      </c>
      <c r="U2123">
        <v>22</v>
      </c>
      <c r="V2123" t="s">
        <v>2032</v>
      </c>
      <c r="W2123">
        <v>86</v>
      </c>
      <c r="X2123" s="22">
        <f>COUNTIF(Q$2:Q2123,Q2123)</f>
        <v>1</v>
      </c>
    </row>
    <row r="2124" spans="1:24">
      <c r="A2124" s="11" t="s">
        <v>2787</v>
      </c>
      <c r="B2124" s="2" t="s">
        <v>8615</v>
      </c>
      <c r="C2124" s="37" t="str">
        <f t="shared" si="152"/>
        <v>SP-HF160</v>
      </c>
      <c r="D2124" s="1" t="s">
        <v>8616</v>
      </c>
      <c r="I2124" s="1">
        <v>0</v>
      </c>
      <c r="J2124" s="1" t="s">
        <v>8617</v>
      </c>
      <c r="K2124" s="1" t="s">
        <v>8618</v>
      </c>
      <c r="L2124" s="1" t="s">
        <v>8619</v>
      </c>
      <c r="M2124" s="1" t="s">
        <v>394</v>
      </c>
      <c r="N2124" s="1" t="s">
        <v>6574</v>
      </c>
      <c r="P2124" s="1" t="s">
        <v>8620</v>
      </c>
      <c r="Q2124" t="s">
        <v>8621</v>
      </c>
      <c r="R2124" t="s">
        <v>2038</v>
      </c>
      <c r="S2124">
        <v>100</v>
      </c>
      <c r="T2124" t="s">
        <v>1967</v>
      </c>
      <c r="U2124">
        <v>27</v>
      </c>
      <c r="V2124" t="s">
        <v>2032</v>
      </c>
      <c r="W2124">
        <v>86</v>
      </c>
      <c r="X2124" s="22">
        <f>COUNTIF(Q$2:Q2124,Q2124)</f>
        <v>1</v>
      </c>
    </row>
    <row r="2125" spans="1:24">
      <c r="A2125" s="11" t="s">
        <v>2787</v>
      </c>
      <c r="B2125" s="2" t="s">
        <v>8622</v>
      </c>
      <c r="C2125" s="37" t="str">
        <f t="shared" si="152"/>
        <v>NX-7005</v>
      </c>
      <c r="D2125" s="1">
        <v>155</v>
      </c>
      <c r="I2125" s="1">
        <v>0</v>
      </c>
      <c r="J2125" s="1" t="s">
        <v>6534</v>
      </c>
      <c r="K2125" s="1" t="s">
        <v>8623</v>
      </c>
      <c r="L2125" s="1" t="s">
        <v>8624</v>
      </c>
      <c r="M2125" s="1" t="s">
        <v>733</v>
      </c>
      <c r="N2125" s="1" t="s">
        <v>6421</v>
      </c>
      <c r="P2125" s="1" t="s">
        <v>8625</v>
      </c>
      <c r="Q2125" t="s">
        <v>8626</v>
      </c>
      <c r="R2125" t="s">
        <v>1992</v>
      </c>
      <c r="S2125">
        <v>100</v>
      </c>
      <c r="T2125" t="s">
        <v>1974</v>
      </c>
      <c r="U2125">
        <v>39</v>
      </c>
      <c r="V2125" t="s">
        <v>1992</v>
      </c>
      <c r="W2125">
        <v>90</v>
      </c>
      <c r="X2125" s="22">
        <f>COUNTIF(Q$2:Q2125,Q2125)</f>
        <v>1</v>
      </c>
    </row>
    <row r="2126" spans="1:24">
      <c r="A2126" s="11" t="s">
        <v>2787</v>
      </c>
      <c r="B2126" s="2" t="s">
        <v>8627</v>
      </c>
      <c r="C2126" s="37" t="str">
        <f t="shared" si="152"/>
        <v>DX-110</v>
      </c>
      <c r="D2126" s="1">
        <v>70</v>
      </c>
      <c r="I2126" s="1">
        <v>0</v>
      </c>
      <c r="J2126" s="1" t="s">
        <v>6509</v>
      </c>
      <c r="K2126" s="1" t="s">
        <v>8628</v>
      </c>
      <c r="L2126" s="1" t="s">
        <v>8629</v>
      </c>
      <c r="M2126" s="1" t="s">
        <v>749</v>
      </c>
      <c r="N2126" s="1" t="s">
        <v>6421</v>
      </c>
      <c r="P2126" s="1" t="s">
        <v>8630</v>
      </c>
      <c r="Q2126" t="s">
        <v>8631</v>
      </c>
      <c r="R2126" t="s">
        <v>1854</v>
      </c>
      <c r="S2126">
        <v>100</v>
      </c>
      <c r="T2126" t="s">
        <v>2069</v>
      </c>
      <c r="U2126">
        <v>26</v>
      </c>
      <c r="V2126" t="s">
        <v>2016</v>
      </c>
      <c r="W2126">
        <v>86</v>
      </c>
      <c r="X2126" s="22">
        <f>COUNTIF(Q$2:Q2126,Q2126)</f>
        <v>1</v>
      </c>
    </row>
    <row r="2127" spans="1:24">
      <c r="A2127" s="11" t="s">
        <v>2787</v>
      </c>
      <c r="B2127" s="2" t="s">
        <v>8632</v>
      </c>
      <c r="C2127" s="37" t="str">
        <f t="shared" si="152"/>
        <v>DX-120</v>
      </c>
      <c r="D2127" s="1" t="s">
        <v>8633</v>
      </c>
      <c r="I2127" s="1">
        <v>0</v>
      </c>
      <c r="J2127" s="1" t="s">
        <v>8634</v>
      </c>
      <c r="K2127" s="1" t="s">
        <v>8635</v>
      </c>
      <c r="L2127" s="1" t="s">
        <v>8636</v>
      </c>
      <c r="M2127" s="1" t="s">
        <v>561</v>
      </c>
      <c r="N2127" s="1" t="s">
        <v>6421</v>
      </c>
      <c r="P2127" s="1" t="s">
        <v>8637</v>
      </c>
      <c r="Q2127" t="s">
        <v>8638</v>
      </c>
      <c r="R2127" t="s">
        <v>1855</v>
      </c>
      <c r="S2127">
        <v>100</v>
      </c>
      <c r="T2127" t="s">
        <v>2085</v>
      </c>
      <c r="U2127">
        <v>30</v>
      </c>
      <c r="V2127" t="s">
        <v>1981</v>
      </c>
      <c r="W2127">
        <v>86</v>
      </c>
      <c r="X2127" s="22">
        <f>COUNTIF(Q$2:Q2127,Q2127)</f>
        <v>1</v>
      </c>
    </row>
    <row r="2128" spans="1:24">
      <c r="A2128" s="11" t="s">
        <v>2787</v>
      </c>
      <c r="B2128" s="2" t="s">
        <v>8639</v>
      </c>
      <c r="D2128" s="1">
        <v>225</v>
      </c>
      <c r="I2128" s="1">
        <v>0</v>
      </c>
      <c r="J2128" s="1" t="s">
        <v>6945</v>
      </c>
      <c r="K2128" s="1" t="s">
        <v>8640</v>
      </c>
      <c r="L2128" s="1" t="s">
        <v>8641</v>
      </c>
      <c r="M2128" s="1" t="s">
        <v>703</v>
      </c>
      <c r="N2128" s="1" t="s">
        <v>6452</v>
      </c>
      <c r="P2128" s="1" t="s">
        <v>8642</v>
      </c>
      <c r="Q2128" t="s">
        <v>8643</v>
      </c>
      <c r="R2128" t="s">
        <v>1997</v>
      </c>
      <c r="S2128">
        <v>50</v>
      </c>
      <c r="T2128" t="s">
        <v>1974</v>
      </c>
      <c r="U2128">
        <v>40</v>
      </c>
      <c r="V2128" t="s">
        <v>1989</v>
      </c>
      <c r="W2128">
        <v>86</v>
      </c>
      <c r="X2128" s="22">
        <f>COUNTIF(Q$2:Q2128,Q2128)</f>
        <v>1</v>
      </c>
    </row>
    <row r="2129" spans="1:24">
      <c r="A2129" s="11" t="s">
        <v>2787</v>
      </c>
      <c r="B2129" s="2" t="s">
        <v>8644</v>
      </c>
      <c r="D2129" s="1">
        <v>95.4</v>
      </c>
      <c r="I2129" s="1">
        <v>0</v>
      </c>
      <c r="J2129" s="1" t="s">
        <v>6439</v>
      </c>
      <c r="K2129" s="1" t="s">
        <v>8293</v>
      </c>
      <c r="L2129" s="1" t="s">
        <v>8294</v>
      </c>
      <c r="M2129" s="1" t="s">
        <v>551</v>
      </c>
      <c r="N2129" s="1" t="s">
        <v>6574</v>
      </c>
      <c r="P2129" s="1" t="s">
        <v>8645</v>
      </c>
      <c r="Q2129" t="s">
        <v>8646</v>
      </c>
      <c r="R2129" t="s">
        <v>2050</v>
      </c>
      <c r="S2129">
        <v>73</v>
      </c>
      <c r="T2129" t="s">
        <v>2015</v>
      </c>
      <c r="U2129">
        <v>41</v>
      </c>
      <c r="V2129" t="s">
        <v>2050</v>
      </c>
      <c r="W2129">
        <v>86</v>
      </c>
      <c r="X2129" s="22">
        <f>COUNTIF(Q$2:Q2129,Q2129)</f>
        <v>1</v>
      </c>
    </row>
    <row r="2130" spans="1:24">
      <c r="A2130" s="11" t="s">
        <v>2787</v>
      </c>
      <c r="B2130" s="2" t="s">
        <v>8647</v>
      </c>
      <c r="C2130" s="37" t="str">
        <f t="shared" ref="C2130:C2137" si="153">R2130</f>
        <v>MousePen i608X</v>
      </c>
      <c r="D2130" s="1" t="s">
        <v>8648</v>
      </c>
      <c r="I2130" s="1">
        <v>0</v>
      </c>
      <c r="J2130" s="1" t="s">
        <v>7940</v>
      </c>
      <c r="K2130" s="1" t="s">
        <v>8649</v>
      </c>
      <c r="L2130" s="1" t="s">
        <v>8650</v>
      </c>
      <c r="M2130" s="1" t="s">
        <v>8164</v>
      </c>
      <c r="N2130" s="1" t="s">
        <v>6421</v>
      </c>
      <c r="O2130" s="1" t="s">
        <v>6466</v>
      </c>
      <c r="P2130" s="1" t="s">
        <v>8651</v>
      </c>
      <c r="Q2130" t="s">
        <v>8652</v>
      </c>
      <c r="R2130" t="s">
        <v>1978</v>
      </c>
      <c r="S2130">
        <v>100</v>
      </c>
      <c r="T2130" t="s">
        <v>1978</v>
      </c>
      <c r="U2130">
        <v>26</v>
      </c>
      <c r="V2130" t="s">
        <v>1978</v>
      </c>
      <c r="W2130">
        <v>90</v>
      </c>
      <c r="X2130" s="22">
        <f>COUNTIF(Q$2:Q2130,Q2130)</f>
        <v>1</v>
      </c>
    </row>
    <row r="2131" spans="1:24">
      <c r="A2131" s="11" t="s">
        <v>2787</v>
      </c>
      <c r="B2131" s="2" t="s">
        <v>8653</v>
      </c>
      <c r="C2131" s="37" t="str">
        <f t="shared" si="153"/>
        <v>Scorpion K5</v>
      </c>
      <c r="D2131" s="1">
        <v>291</v>
      </c>
      <c r="I2131" s="1">
        <v>0</v>
      </c>
      <c r="J2131" s="1" t="s">
        <v>6718</v>
      </c>
      <c r="K2131" s="1" t="s">
        <v>8654</v>
      </c>
      <c r="L2131" s="1" t="s">
        <v>8655</v>
      </c>
      <c r="M2131" s="1" t="s">
        <v>843</v>
      </c>
      <c r="N2131" s="1" t="s">
        <v>6736</v>
      </c>
      <c r="P2131" s="1" t="s">
        <v>8656</v>
      </c>
      <c r="Q2131" t="s">
        <v>8657</v>
      </c>
      <c r="R2131" t="s">
        <v>2007</v>
      </c>
      <c r="S2131">
        <v>100</v>
      </c>
      <c r="T2131" t="s">
        <v>2015</v>
      </c>
      <c r="U2131">
        <v>36</v>
      </c>
      <c r="V2131" t="s">
        <v>2007</v>
      </c>
      <c r="W2131">
        <v>90</v>
      </c>
      <c r="X2131" s="22">
        <f>COUNTIF(Q$2:Q2131,Q2131)</f>
        <v>1</v>
      </c>
    </row>
    <row r="2132" spans="1:24">
      <c r="A2132" s="11" t="s">
        <v>2787</v>
      </c>
      <c r="B2132" s="2" t="s">
        <v>8658</v>
      </c>
      <c r="C2132" s="37" t="str">
        <f t="shared" si="153"/>
        <v>NX-7015</v>
      </c>
      <c r="D2132" s="1">
        <v>133.30000000000001</v>
      </c>
      <c r="I2132" s="1">
        <v>0</v>
      </c>
      <c r="J2132" s="1" t="s">
        <v>6668</v>
      </c>
      <c r="K2132" s="1" t="s">
        <v>8659</v>
      </c>
      <c r="L2132" s="1" t="s">
        <v>8660</v>
      </c>
      <c r="M2132" s="1" t="s">
        <v>949</v>
      </c>
      <c r="N2132" s="1" t="s">
        <v>6818</v>
      </c>
      <c r="O2132" s="1" t="s">
        <v>6466</v>
      </c>
      <c r="P2132" s="1" t="s">
        <v>8661</v>
      </c>
      <c r="Q2132" t="s">
        <v>8662</v>
      </c>
      <c r="R2132" t="s">
        <v>1994</v>
      </c>
      <c r="S2132">
        <v>100</v>
      </c>
      <c r="T2132" t="s">
        <v>1974</v>
      </c>
      <c r="U2132">
        <v>32</v>
      </c>
      <c r="V2132" t="s">
        <v>1994</v>
      </c>
      <c r="W2132">
        <v>90</v>
      </c>
      <c r="X2132" s="22">
        <f>COUNTIF(Q$2:Q2132,Q2132)</f>
        <v>1</v>
      </c>
    </row>
    <row r="2133" spans="1:24">
      <c r="A2133" s="11" t="s">
        <v>2787</v>
      </c>
      <c r="B2133" s="2" t="s">
        <v>8663</v>
      </c>
      <c r="C2133" s="37" t="str">
        <f t="shared" si="153"/>
        <v>NX-7010</v>
      </c>
      <c r="D2133" s="1">
        <v>46</v>
      </c>
      <c r="I2133" s="1">
        <v>0</v>
      </c>
      <c r="J2133" s="1" t="s">
        <v>8664</v>
      </c>
      <c r="K2133" s="1" t="s">
        <v>8318</v>
      </c>
      <c r="L2133" s="1" t="s">
        <v>8319</v>
      </c>
      <c r="M2133" s="1" t="s">
        <v>561</v>
      </c>
      <c r="N2133" s="1" t="s">
        <v>6421</v>
      </c>
      <c r="O2133" s="1" t="s">
        <v>6466</v>
      </c>
      <c r="P2133" s="1" t="s">
        <v>8665</v>
      </c>
      <c r="Q2133" t="s">
        <v>8666</v>
      </c>
      <c r="R2133" t="s">
        <v>1993</v>
      </c>
      <c r="S2133">
        <v>100</v>
      </c>
      <c r="T2133" t="s">
        <v>1974</v>
      </c>
      <c r="U2133">
        <v>43</v>
      </c>
      <c r="V2133" t="s">
        <v>1993</v>
      </c>
      <c r="W2133">
        <v>90</v>
      </c>
      <c r="X2133" s="22">
        <f>COUNTIF(Q$2:Q2133,Q2133)</f>
        <v>1</v>
      </c>
    </row>
    <row r="2134" spans="1:24">
      <c r="A2134" s="11" t="s">
        <v>2787</v>
      </c>
      <c r="B2134" s="2" t="s">
        <v>8667</v>
      </c>
      <c r="C2134" s="37" t="str">
        <f t="shared" si="153"/>
        <v>NX-7005</v>
      </c>
      <c r="D2134" s="1">
        <v>40</v>
      </c>
      <c r="I2134" s="1">
        <v>0</v>
      </c>
      <c r="J2134" s="1" t="s">
        <v>6733</v>
      </c>
      <c r="K2134" s="1" t="s">
        <v>8668</v>
      </c>
      <c r="L2134" s="1" t="s">
        <v>8669</v>
      </c>
      <c r="M2134" s="1" t="s">
        <v>561</v>
      </c>
      <c r="N2134" s="1" t="s">
        <v>6421</v>
      </c>
      <c r="O2134" s="1" t="s">
        <v>6466</v>
      </c>
      <c r="P2134" s="1" t="s">
        <v>8670</v>
      </c>
      <c r="Q2134" t="s">
        <v>8671</v>
      </c>
      <c r="R2134" t="s">
        <v>1992</v>
      </c>
      <c r="S2134">
        <v>100</v>
      </c>
      <c r="T2134" t="s">
        <v>1974</v>
      </c>
      <c r="U2134">
        <v>35</v>
      </c>
      <c r="V2134" t="s">
        <v>1992</v>
      </c>
      <c r="W2134">
        <v>90</v>
      </c>
      <c r="X2134" s="22">
        <f>COUNTIF(Q$2:Q2134,Q2134)</f>
        <v>1</v>
      </c>
    </row>
    <row r="2135" spans="1:24">
      <c r="A2135" s="11" t="s">
        <v>2787</v>
      </c>
      <c r="B2135" s="2" t="s">
        <v>8672</v>
      </c>
      <c r="C2135" s="37" t="str">
        <f t="shared" si="153"/>
        <v>NX-7000</v>
      </c>
      <c r="D2135" s="1">
        <v>113.4</v>
      </c>
      <c r="I2135" s="1">
        <v>0</v>
      </c>
      <c r="J2135" s="1" t="s">
        <v>6733</v>
      </c>
      <c r="K2135" s="1" t="s">
        <v>8668</v>
      </c>
      <c r="L2135" s="1" t="s">
        <v>8669</v>
      </c>
      <c r="M2135" s="1" t="s">
        <v>561</v>
      </c>
      <c r="N2135" s="1" t="s">
        <v>6421</v>
      </c>
      <c r="O2135" s="1" t="s">
        <v>6466</v>
      </c>
      <c r="P2135" s="1" t="s">
        <v>8673</v>
      </c>
      <c r="Q2135" t="s">
        <v>8674</v>
      </c>
      <c r="R2135" t="s">
        <v>1991</v>
      </c>
      <c r="S2135">
        <v>100</v>
      </c>
      <c r="T2135" t="s">
        <v>1974</v>
      </c>
      <c r="U2135">
        <v>25</v>
      </c>
      <c r="V2135" t="s">
        <v>1995</v>
      </c>
      <c r="W2135">
        <v>86</v>
      </c>
      <c r="X2135" s="22">
        <f>COUNTIF(Q$2:Q2135,Q2135)</f>
        <v>1</v>
      </c>
    </row>
    <row r="2136" spans="1:24">
      <c r="A2136" s="11" t="s">
        <v>2787</v>
      </c>
      <c r="B2136" s="2" t="s">
        <v>8675</v>
      </c>
      <c r="C2136" s="37" t="str">
        <f t="shared" si="153"/>
        <v>DX-110</v>
      </c>
      <c r="I2136" s="1">
        <v>0</v>
      </c>
      <c r="J2136" s="1" t="s">
        <v>6420</v>
      </c>
      <c r="K2136" s="1" t="s">
        <v>25</v>
      </c>
      <c r="L2136" s="1" t="s">
        <v>26</v>
      </c>
      <c r="M2136" s="1" t="s">
        <v>27</v>
      </c>
      <c r="N2136" s="1" t="s">
        <v>6435</v>
      </c>
      <c r="O2136" s="1" t="s">
        <v>6466</v>
      </c>
      <c r="P2136" s="1" t="s">
        <v>8676</v>
      </c>
      <c r="Q2136" t="s">
        <v>8677</v>
      </c>
      <c r="R2136" t="s">
        <v>1854</v>
      </c>
      <c r="S2136">
        <v>100</v>
      </c>
      <c r="T2136" t="s">
        <v>1966</v>
      </c>
      <c r="U2136">
        <v>31</v>
      </c>
      <c r="V2136" t="s">
        <v>1864</v>
      </c>
      <c r="W2136">
        <v>86</v>
      </c>
      <c r="X2136" s="22">
        <f>COUNTIF(Q$2:Q2136,Q2136)</f>
        <v>1</v>
      </c>
    </row>
    <row r="2137" spans="1:24">
      <c r="A2137" s="11" t="s">
        <v>2787</v>
      </c>
      <c r="B2137" s="2" t="s">
        <v>8678</v>
      </c>
      <c r="C2137" s="37" t="str">
        <f t="shared" si="153"/>
        <v>MousePen i608X</v>
      </c>
      <c r="D2137" s="1">
        <v>853</v>
      </c>
      <c r="I2137" s="1">
        <v>0</v>
      </c>
      <c r="J2137" s="1" t="s">
        <v>6582</v>
      </c>
      <c r="K2137" s="1" t="s">
        <v>8679</v>
      </c>
      <c r="L2137" s="1" t="s">
        <v>8680</v>
      </c>
      <c r="M2137" s="1" t="s">
        <v>8681</v>
      </c>
      <c r="N2137" s="1" t="s">
        <v>6452</v>
      </c>
      <c r="P2137" s="1" t="s">
        <v>8682</v>
      </c>
      <c r="Q2137" t="s">
        <v>8683</v>
      </c>
      <c r="R2137" t="s">
        <v>1978</v>
      </c>
      <c r="S2137">
        <v>100</v>
      </c>
      <c r="T2137" t="s">
        <v>1978</v>
      </c>
      <c r="U2137">
        <v>27</v>
      </c>
      <c r="V2137" t="s">
        <v>1978</v>
      </c>
      <c r="W2137">
        <v>90</v>
      </c>
      <c r="X2137" s="22">
        <f>COUNTIF(Q$2:Q2137,Q2137)</f>
        <v>1</v>
      </c>
    </row>
    <row r="2138" spans="1:24">
      <c r="A2138" s="11" t="s">
        <v>2787</v>
      </c>
      <c r="B2138" s="2" t="s">
        <v>8684</v>
      </c>
      <c r="D2138" s="1">
        <v>124</v>
      </c>
      <c r="I2138" s="1">
        <v>0</v>
      </c>
      <c r="J2138" s="1" t="s">
        <v>6733</v>
      </c>
      <c r="K2138" s="1" t="s">
        <v>8685</v>
      </c>
      <c r="L2138" s="1" t="s">
        <v>8686</v>
      </c>
      <c r="M2138" s="1" t="s">
        <v>8687</v>
      </c>
      <c r="N2138" s="1" t="s">
        <v>6452</v>
      </c>
      <c r="P2138" s="1" t="s">
        <v>8688</v>
      </c>
      <c r="Q2138" t="s">
        <v>8689</v>
      </c>
      <c r="R2138" t="s">
        <v>1997</v>
      </c>
      <c r="S2138">
        <v>50</v>
      </c>
      <c r="T2138" t="s">
        <v>1975</v>
      </c>
      <c r="U2138">
        <v>25</v>
      </c>
      <c r="V2138" t="s">
        <v>1995</v>
      </c>
      <c r="W2138">
        <v>86</v>
      </c>
      <c r="X2138" s="22">
        <f>COUNTIF(Q$2:Q2138,Q2138)</f>
        <v>1</v>
      </c>
    </row>
    <row r="2139" spans="1:24">
      <c r="A2139" s="11" t="s">
        <v>2787</v>
      </c>
      <c r="B2139" s="2" t="s">
        <v>8690</v>
      </c>
      <c r="D2139" s="1">
        <v>175</v>
      </c>
      <c r="I2139" s="1">
        <v>0</v>
      </c>
      <c r="J2139" s="1" t="s">
        <v>8168</v>
      </c>
      <c r="K2139" s="1" t="s">
        <v>8691</v>
      </c>
      <c r="L2139" s="1" t="s">
        <v>8692</v>
      </c>
      <c r="M2139" s="1" t="s">
        <v>733</v>
      </c>
      <c r="N2139" s="1" t="s">
        <v>6421</v>
      </c>
      <c r="P2139" s="1" t="s">
        <v>8693</v>
      </c>
      <c r="Q2139" t="s">
        <v>8694</v>
      </c>
      <c r="R2139" t="s">
        <v>2085</v>
      </c>
      <c r="S2139">
        <v>28</v>
      </c>
      <c r="T2139" t="s">
        <v>2085</v>
      </c>
      <c r="U2139">
        <v>28</v>
      </c>
      <c r="V2139" t="s">
        <v>1853</v>
      </c>
      <c r="W2139">
        <v>51</v>
      </c>
      <c r="X2139" s="22">
        <f>COUNTIF(Q$2:Q2139,Q2139)</f>
        <v>1</v>
      </c>
    </row>
    <row r="2140" spans="1:24">
      <c r="A2140" s="11" t="s">
        <v>2787</v>
      </c>
      <c r="B2140" s="2" t="s">
        <v>8695</v>
      </c>
      <c r="C2140" s="37" t="str">
        <f>R2140</f>
        <v>DX-110</v>
      </c>
      <c r="D2140" s="1">
        <v>123</v>
      </c>
      <c r="I2140" s="1">
        <v>0</v>
      </c>
      <c r="J2140" s="1" t="s">
        <v>6733</v>
      </c>
      <c r="K2140" s="1" t="s">
        <v>8696</v>
      </c>
      <c r="L2140" s="1" t="s">
        <v>8697</v>
      </c>
      <c r="M2140" s="1" t="s">
        <v>687</v>
      </c>
      <c r="N2140" s="1" t="s">
        <v>6452</v>
      </c>
      <c r="P2140" s="1" t="s">
        <v>8698</v>
      </c>
      <c r="Q2140" t="s">
        <v>8699</v>
      </c>
      <c r="R2140" t="s">
        <v>1854</v>
      </c>
      <c r="S2140">
        <v>100</v>
      </c>
      <c r="T2140" t="s">
        <v>1966</v>
      </c>
      <c r="U2140">
        <v>34</v>
      </c>
      <c r="V2140" t="s">
        <v>1864</v>
      </c>
      <c r="W2140">
        <v>86</v>
      </c>
      <c r="X2140" s="22">
        <f>COUNTIF(Q$2:Q2140,Q2140)</f>
        <v>1</v>
      </c>
    </row>
    <row r="2141" spans="1:24">
      <c r="A2141" s="11" t="s">
        <v>2787</v>
      </c>
      <c r="B2141" s="2" t="s">
        <v>8700</v>
      </c>
      <c r="D2141" s="1">
        <v>185</v>
      </c>
      <c r="I2141" s="1">
        <v>0</v>
      </c>
      <c r="J2141" s="1" t="s">
        <v>7770</v>
      </c>
      <c r="K2141" s="1" t="s">
        <v>8701</v>
      </c>
      <c r="L2141" s="1" t="s">
        <v>8702</v>
      </c>
      <c r="M2141" s="1" t="s">
        <v>327</v>
      </c>
      <c r="N2141" s="1" t="s">
        <v>6421</v>
      </c>
      <c r="P2141" s="1" t="s">
        <v>8703</v>
      </c>
      <c r="Q2141" t="s">
        <v>8704</v>
      </c>
      <c r="R2141" t="s">
        <v>1936</v>
      </c>
      <c r="S2141">
        <v>50</v>
      </c>
      <c r="T2141" t="s">
        <v>1967</v>
      </c>
      <c r="U2141">
        <v>24</v>
      </c>
      <c r="V2141" t="s">
        <v>2026</v>
      </c>
      <c r="W2141">
        <v>86</v>
      </c>
      <c r="X2141" s="22">
        <f>COUNTIF(Q$2:Q2141,Q2141)</f>
        <v>1</v>
      </c>
    </row>
    <row r="2142" spans="1:24">
      <c r="A2142" s="11" t="s">
        <v>2787</v>
      </c>
      <c r="B2142" s="2" t="s">
        <v>8705</v>
      </c>
      <c r="D2142" s="1">
        <v>52</v>
      </c>
      <c r="I2142" s="1">
        <v>0</v>
      </c>
      <c r="J2142" s="1" t="s">
        <v>8706</v>
      </c>
      <c r="K2142" s="1" t="s">
        <v>8707</v>
      </c>
      <c r="L2142" s="1" t="s">
        <v>8708</v>
      </c>
      <c r="M2142" s="1" t="s">
        <v>722</v>
      </c>
      <c r="N2142" s="1" t="s">
        <v>6435</v>
      </c>
      <c r="P2142" s="1" t="s">
        <v>8709</v>
      </c>
      <c r="Q2142" t="s">
        <v>8710</v>
      </c>
      <c r="R2142" t="s">
        <v>2026</v>
      </c>
      <c r="S2142">
        <v>32</v>
      </c>
      <c r="T2142" t="s">
        <v>2026</v>
      </c>
      <c r="U2142">
        <v>32</v>
      </c>
      <c r="V2142" t="s">
        <v>1893</v>
      </c>
      <c r="W2142">
        <v>50</v>
      </c>
      <c r="X2142" s="22">
        <f>COUNTIF(Q$2:Q2142,Q2142)</f>
        <v>1</v>
      </c>
    </row>
    <row r="2143" spans="1:24">
      <c r="A2143" s="11" t="s">
        <v>2787</v>
      </c>
      <c r="B2143" s="2" t="s">
        <v>8711</v>
      </c>
      <c r="C2143" s="37" t="str">
        <f t="shared" ref="C2143:C2148" si="154">R2143</f>
        <v>EasyPen i405X</v>
      </c>
      <c r="D2143" s="1">
        <v>698</v>
      </c>
      <c r="I2143" s="1">
        <v>0</v>
      </c>
      <c r="J2143" s="1" t="s">
        <v>8361</v>
      </c>
      <c r="K2143" s="1" t="s">
        <v>8712</v>
      </c>
      <c r="L2143" s="1" t="s">
        <v>8713</v>
      </c>
      <c r="M2143" s="1" t="s">
        <v>1007</v>
      </c>
      <c r="N2143" s="1" t="s">
        <v>6470</v>
      </c>
      <c r="P2143" s="1" t="s">
        <v>8714</v>
      </c>
      <c r="Q2143" t="s">
        <v>8715</v>
      </c>
      <c r="R2143" t="s">
        <v>1865</v>
      </c>
      <c r="S2143">
        <v>100</v>
      </c>
      <c r="T2143" t="s">
        <v>1865</v>
      </c>
      <c r="U2143">
        <v>39</v>
      </c>
      <c r="V2143" t="s">
        <v>1865</v>
      </c>
      <c r="W2143">
        <v>90</v>
      </c>
      <c r="X2143" s="22">
        <f>COUNTIF(Q$2:Q2143,Q2143)</f>
        <v>1</v>
      </c>
    </row>
    <row r="2144" spans="1:24">
      <c r="A2144" s="11" t="s">
        <v>2787</v>
      </c>
      <c r="B2144" s="2" t="s">
        <v>8716</v>
      </c>
      <c r="C2144" s="37" t="str">
        <f t="shared" si="154"/>
        <v>Scorpion K5</v>
      </c>
      <c r="D2144" s="1">
        <v>285</v>
      </c>
      <c r="I2144" s="1">
        <v>0</v>
      </c>
      <c r="J2144" s="1" t="s">
        <v>7138</v>
      </c>
      <c r="K2144" s="1" t="s">
        <v>8717</v>
      </c>
      <c r="L2144" s="1" t="s">
        <v>8718</v>
      </c>
      <c r="M2144" s="1" t="s">
        <v>561</v>
      </c>
      <c r="N2144" s="1" t="s">
        <v>6736</v>
      </c>
      <c r="P2144" s="1" t="s">
        <v>8719</v>
      </c>
      <c r="Q2144" t="s">
        <v>8720</v>
      </c>
      <c r="R2144" t="s">
        <v>2007</v>
      </c>
      <c r="S2144">
        <v>100</v>
      </c>
      <c r="T2144" t="s">
        <v>2007</v>
      </c>
      <c r="U2144">
        <v>34</v>
      </c>
      <c r="V2144" t="s">
        <v>2002</v>
      </c>
      <c r="W2144">
        <v>86</v>
      </c>
      <c r="X2144" s="22">
        <f>COUNTIF(Q$2:Q2144,Q2144)</f>
        <v>1</v>
      </c>
    </row>
    <row r="2145" spans="1:24">
      <c r="A2145" s="11" t="s">
        <v>2787</v>
      </c>
      <c r="B2145" s="2" t="s">
        <v>8721</v>
      </c>
      <c r="C2145" s="37" t="str">
        <f t="shared" si="154"/>
        <v>Scorpion K5</v>
      </c>
      <c r="D2145" s="1">
        <v>675</v>
      </c>
      <c r="I2145" s="1">
        <v>0</v>
      </c>
      <c r="J2145" s="1" t="s">
        <v>7419</v>
      </c>
      <c r="K2145" s="1" t="s">
        <v>8722</v>
      </c>
      <c r="L2145" s="1" t="s">
        <v>8723</v>
      </c>
      <c r="M2145" s="1" t="s">
        <v>8164</v>
      </c>
      <c r="N2145" s="1" t="s">
        <v>6736</v>
      </c>
      <c r="P2145" s="1" t="s">
        <v>8724</v>
      </c>
      <c r="Q2145" t="s">
        <v>8725</v>
      </c>
      <c r="R2145" t="s">
        <v>2007</v>
      </c>
      <c r="S2145">
        <v>100</v>
      </c>
      <c r="T2145" t="s">
        <v>2012</v>
      </c>
      <c r="U2145">
        <v>44</v>
      </c>
      <c r="V2145" t="s">
        <v>2007</v>
      </c>
      <c r="W2145">
        <v>90</v>
      </c>
      <c r="X2145" s="22">
        <f>COUNTIF(Q$2:Q2145,Q2145)</f>
        <v>1</v>
      </c>
    </row>
    <row r="2146" spans="1:24">
      <c r="A2146" s="11" t="s">
        <v>2787</v>
      </c>
      <c r="B2146" s="2" t="s">
        <v>8726</v>
      </c>
      <c r="C2146" s="37" t="str">
        <f t="shared" si="154"/>
        <v>DX-125</v>
      </c>
      <c r="D2146" s="1">
        <v>105</v>
      </c>
      <c r="I2146" s="1">
        <v>0</v>
      </c>
      <c r="J2146" s="1" t="s">
        <v>8221</v>
      </c>
      <c r="K2146" s="1" t="s">
        <v>8727</v>
      </c>
      <c r="L2146" s="1" t="s">
        <v>8728</v>
      </c>
      <c r="M2146" s="1" t="s">
        <v>327</v>
      </c>
      <c r="N2146" s="1" t="s">
        <v>6452</v>
      </c>
      <c r="P2146" s="1" t="s">
        <v>8729</v>
      </c>
      <c r="Q2146" t="s">
        <v>8730</v>
      </c>
      <c r="R2146" t="s">
        <v>1856</v>
      </c>
      <c r="S2146">
        <v>100</v>
      </c>
      <c r="T2146" t="s">
        <v>2062</v>
      </c>
      <c r="U2146">
        <v>27</v>
      </c>
      <c r="V2146" t="s">
        <v>1856</v>
      </c>
      <c r="W2146">
        <v>60</v>
      </c>
      <c r="X2146" s="22">
        <f>COUNTIF(Q$2:Q2146,Q2146)</f>
        <v>1</v>
      </c>
    </row>
    <row r="2147" spans="1:24">
      <c r="A2147" s="11" t="s">
        <v>2787</v>
      </c>
      <c r="B2147" s="2" t="s">
        <v>8731</v>
      </c>
      <c r="C2147" s="37" t="str">
        <f t="shared" si="154"/>
        <v>DX-110</v>
      </c>
      <c r="D2147" s="1">
        <v>94</v>
      </c>
      <c r="I2147" s="1">
        <v>0</v>
      </c>
      <c r="J2147" s="1" t="s">
        <v>7788</v>
      </c>
      <c r="K2147" s="1" t="s">
        <v>8732</v>
      </c>
      <c r="L2147" s="1" t="s">
        <v>8733</v>
      </c>
      <c r="M2147" s="1" t="s">
        <v>289</v>
      </c>
      <c r="N2147" s="1" t="s">
        <v>6452</v>
      </c>
      <c r="P2147" s="1" t="s">
        <v>8734</v>
      </c>
      <c r="Q2147" t="s">
        <v>8735</v>
      </c>
      <c r="R2147" t="s">
        <v>1854</v>
      </c>
      <c r="S2147">
        <v>100</v>
      </c>
      <c r="T2147" t="s">
        <v>2085</v>
      </c>
      <c r="U2147">
        <v>43</v>
      </c>
      <c r="V2147" t="s">
        <v>1853</v>
      </c>
      <c r="W2147">
        <v>86</v>
      </c>
      <c r="X2147" s="22">
        <f>COUNTIF(Q$2:Q2147,Q2147)</f>
        <v>1</v>
      </c>
    </row>
    <row r="2148" spans="1:24">
      <c r="A2148" s="11" t="s">
        <v>2787</v>
      </c>
      <c r="B2148" s="2" t="s">
        <v>8736</v>
      </c>
      <c r="C2148" s="37" t="str">
        <f t="shared" si="154"/>
        <v>NX-7010</v>
      </c>
      <c r="D2148" s="1">
        <v>188</v>
      </c>
      <c r="I2148" s="1">
        <v>0</v>
      </c>
      <c r="J2148" s="1" t="s">
        <v>6596</v>
      </c>
      <c r="K2148" s="1" t="s">
        <v>8737</v>
      </c>
      <c r="L2148" s="1" t="s">
        <v>8738</v>
      </c>
      <c r="M2148" s="1" t="s">
        <v>551</v>
      </c>
      <c r="N2148" s="1" t="s">
        <v>6452</v>
      </c>
      <c r="P2148" s="1" t="s">
        <v>8739</v>
      </c>
      <c r="Q2148" t="s">
        <v>8740</v>
      </c>
      <c r="R2148" t="s">
        <v>1993</v>
      </c>
      <c r="S2148">
        <v>100</v>
      </c>
      <c r="T2148" t="s">
        <v>1967</v>
      </c>
      <c r="U2148">
        <v>29</v>
      </c>
      <c r="V2148" t="s">
        <v>1986</v>
      </c>
      <c r="W2148">
        <v>86</v>
      </c>
      <c r="X2148" s="22">
        <f>COUNTIF(Q$2:Q2148,Q2148)</f>
        <v>1</v>
      </c>
    </row>
    <row r="2149" spans="1:24">
      <c r="A2149" s="11" t="s">
        <v>2787</v>
      </c>
      <c r="B2149" s="2" t="s">
        <v>8741</v>
      </c>
      <c r="D2149" s="1">
        <v>95.4</v>
      </c>
      <c r="I2149" s="1">
        <v>0</v>
      </c>
      <c r="J2149" s="1" t="s">
        <v>6439</v>
      </c>
      <c r="K2149" s="1" t="s">
        <v>8408</v>
      </c>
      <c r="L2149" s="1" t="s">
        <v>8409</v>
      </c>
      <c r="M2149" s="1" t="s">
        <v>770</v>
      </c>
      <c r="N2149" s="1" t="s">
        <v>6574</v>
      </c>
      <c r="P2149" s="1" t="s">
        <v>8295</v>
      </c>
      <c r="Q2149" t="s">
        <v>8742</v>
      </c>
      <c r="R2149" t="s">
        <v>2050</v>
      </c>
      <c r="S2149">
        <v>73</v>
      </c>
      <c r="T2149" t="s">
        <v>2015</v>
      </c>
      <c r="U2149">
        <v>41</v>
      </c>
      <c r="V2149" t="s">
        <v>2050</v>
      </c>
      <c r="W2149">
        <v>86</v>
      </c>
      <c r="X2149" s="22">
        <f>COUNTIF(Q$2:Q2149,Q2149)</f>
        <v>1</v>
      </c>
    </row>
    <row r="2150" spans="1:24">
      <c r="A2150" s="11" t="s">
        <v>2787</v>
      </c>
      <c r="B2150" s="2" t="s">
        <v>8743</v>
      </c>
      <c r="C2150" s="37" t="str">
        <f t="shared" ref="C2150:C2152" si="155">R2150</f>
        <v>NX-7005</v>
      </c>
      <c r="D2150" s="1">
        <v>152</v>
      </c>
      <c r="I2150" s="1">
        <v>0</v>
      </c>
      <c r="J2150" s="1" t="s">
        <v>7370</v>
      </c>
      <c r="K2150" s="1" t="s">
        <v>8744</v>
      </c>
      <c r="L2150" s="1" t="s">
        <v>8745</v>
      </c>
      <c r="M2150" s="1" t="s">
        <v>8746</v>
      </c>
      <c r="N2150" s="1" t="s">
        <v>6421</v>
      </c>
      <c r="O2150" s="1" t="s">
        <v>6466</v>
      </c>
      <c r="P2150" s="1" t="s">
        <v>8747</v>
      </c>
      <c r="Q2150" t="s">
        <v>8748</v>
      </c>
      <c r="R2150" t="s">
        <v>1992</v>
      </c>
      <c r="S2150">
        <v>100</v>
      </c>
      <c r="T2150" t="s">
        <v>1974</v>
      </c>
      <c r="U2150">
        <v>28</v>
      </c>
      <c r="V2150" t="s">
        <v>1995</v>
      </c>
      <c r="W2150">
        <v>86</v>
      </c>
      <c r="X2150" s="22">
        <f>COUNTIF(Q$2:Q2150,Q2150)</f>
        <v>1</v>
      </c>
    </row>
    <row r="2151" spans="1:24">
      <c r="A2151" s="11" t="s">
        <v>2787</v>
      </c>
      <c r="B2151" s="2" t="s">
        <v>8749</v>
      </c>
      <c r="C2151" s="37" t="str">
        <f t="shared" si="155"/>
        <v>NX-7005</v>
      </c>
      <c r="D2151" s="1">
        <v>61</v>
      </c>
      <c r="I2151" s="1">
        <v>0</v>
      </c>
      <c r="J2151" s="1" t="s">
        <v>7263</v>
      </c>
      <c r="K2151" s="1" t="s">
        <v>8750</v>
      </c>
      <c r="L2151" s="1" t="s">
        <v>8751</v>
      </c>
      <c r="M2151" s="1" t="s">
        <v>852</v>
      </c>
      <c r="N2151" s="1" t="s">
        <v>6421</v>
      </c>
      <c r="O2151" s="1" t="s">
        <v>6466</v>
      </c>
      <c r="P2151" s="1" t="s">
        <v>8752</v>
      </c>
      <c r="Q2151" t="s">
        <v>8753</v>
      </c>
      <c r="R2151" t="s">
        <v>1992</v>
      </c>
      <c r="S2151">
        <v>100</v>
      </c>
      <c r="T2151" t="s">
        <v>1974</v>
      </c>
      <c r="U2151">
        <v>38</v>
      </c>
      <c r="V2151" t="s">
        <v>1992</v>
      </c>
      <c r="W2151">
        <v>90</v>
      </c>
      <c r="X2151" s="22">
        <f>COUNTIF(Q$2:Q2151,Q2151)</f>
        <v>1</v>
      </c>
    </row>
    <row r="2152" spans="1:24">
      <c r="A2152" s="11" t="s">
        <v>2787</v>
      </c>
      <c r="B2152" s="2" t="s">
        <v>8754</v>
      </c>
      <c r="C2152" s="37" t="str">
        <f t="shared" si="155"/>
        <v>Scorpion K220</v>
      </c>
      <c r="D2152" s="1">
        <v>230</v>
      </c>
      <c r="I2152" s="1">
        <v>0</v>
      </c>
      <c r="J2152" s="1" t="s">
        <v>7428</v>
      </c>
      <c r="K2152" s="1" t="s">
        <v>8755</v>
      </c>
      <c r="L2152" s="1" t="s">
        <v>8756</v>
      </c>
      <c r="M2152" s="1" t="s">
        <v>255</v>
      </c>
      <c r="N2152" s="1" t="s">
        <v>6736</v>
      </c>
      <c r="P2152" s="1" t="s">
        <v>8757</v>
      </c>
      <c r="Q2152" t="s">
        <v>8758</v>
      </c>
      <c r="R2152" t="s">
        <v>2006</v>
      </c>
      <c r="S2152">
        <v>100</v>
      </c>
      <c r="T2152" t="s">
        <v>2006</v>
      </c>
      <c r="U2152">
        <v>40</v>
      </c>
      <c r="V2152" t="s">
        <v>2006</v>
      </c>
      <c r="W2152">
        <v>90</v>
      </c>
      <c r="X2152" s="22">
        <f>COUNTIF(Q$2:Q2152,Q2152)</f>
        <v>1</v>
      </c>
    </row>
    <row r="2153" spans="1:24">
      <c r="A2153" s="11" t="s">
        <v>2787</v>
      </c>
      <c r="B2153" s="2" t="s">
        <v>8759</v>
      </c>
      <c r="D2153" s="1">
        <v>254</v>
      </c>
      <c r="I2153" s="1">
        <v>0</v>
      </c>
      <c r="J2153" s="1" t="s">
        <v>6443</v>
      </c>
      <c r="K2153" s="1" t="s">
        <v>8760</v>
      </c>
      <c r="L2153" s="1" t="s">
        <v>8761</v>
      </c>
      <c r="M2153" s="1" t="s">
        <v>21</v>
      </c>
      <c r="N2153" s="1" t="s">
        <v>6421</v>
      </c>
      <c r="P2153" s="1" t="s">
        <v>8762</v>
      </c>
      <c r="Q2153" t="s">
        <v>8763</v>
      </c>
      <c r="R2153" t="s">
        <v>1974</v>
      </c>
      <c r="S2153">
        <v>49</v>
      </c>
      <c r="T2153" t="s">
        <v>1974</v>
      </c>
      <c r="U2153">
        <v>49</v>
      </c>
      <c r="V2153" t="s">
        <v>1974</v>
      </c>
      <c r="W2153">
        <v>86</v>
      </c>
      <c r="X2153" s="22">
        <f>COUNTIF(Q$2:Q2153,Q2153)</f>
        <v>1</v>
      </c>
    </row>
    <row r="2154" spans="1:24">
      <c r="A2154" s="11" t="s">
        <v>2787</v>
      </c>
      <c r="B2154" s="2" t="s">
        <v>8764</v>
      </c>
      <c r="D2154" s="1">
        <v>99</v>
      </c>
      <c r="I2154" s="1">
        <v>0</v>
      </c>
      <c r="J2154" s="1" t="s">
        <v>6463</v>
      </c>
      <c r="K2154" s="1" t="s">
        <v>8765</v>
      </c>
      <c r="L2154" s="1" t="s">
        <v>8766</v>
      </c>
      <c r="M2154" s="1" t="s">
        <v>966</v>
      </c>
      <c r="N2154" s="1" t="s">
        <v>7985</v>
      </c>
      <c r="O2154" s="1" t="s">
        <v>6466</v>
      </c>
      <c r="P2154" s="1" t="s">
        <v>8767</v>
      </c>
      <c r="Q2154" t="s">
        <v>8768</v>
      </c>
      <c r="R2154" t="s">
        <v>1877</v>
      </c>
      <c r="S2154">
        <v>46</v>
      </c>
      <c r="T2154" t="s">
        <v>1879</v>
      </c>
      <c r="U2154">
        <v>31</v>
      </c>
      <c r="V2154" t="s">
        <v>1877</v>
      </c>
      <c r="W2154">
        <v>86</v>
      </c>
      <c r="X2154" s="22">
        <f>COUNTIF(Q$2:Q2154,Q2154)</f>
        <v>1</v>
      </c>
    </row>
    <row r="2155" spans="1:24">
      <c r="A2155" s="11" t="s">
        <v>2787</v>
      </c>
      <c r="B2155" s="2" t="s">
        <v>8769</v>
      </c>
      <c r="C2155" s="37" t="str">
        <f t="shared" ref="C2155:C2156" si="156">R2155</f>
        <v>KB-110X</v>
      </c>
      <c r="D2155" s="1">
        <v>148</v>
      </c>
      <c r="I2155" s="1">
        <v>0</v>
      </c>
      <c r="J2155" s="1" t="s">
        <v>8161</v>
      </c>
      <c r="K2155" s="1" t="s">
        <v>8770</v>
      </c>
      <c r="L2155" s="1" t="s">
        <v>8771</v>
      </c>
      <c r="M2155" s="1" t="s">
        <v>843</v>
      </c>
      <c r="N2155" s="1" t="s">
        <v>6435</v>
      </c>
      <c r="P2155" s="1" t="s">
        <v>8772</v>
      </c>
      <c r="Q2155" t="s">
        <v>8773</v>
      </c>
      <c r="R2155" t="s">
        <v>1938</v>
      </c>
      <c r="S2155">
        <v>100</v>
      </c>
      <c r="T2155" t="s">
        <v>1938</v>
      </c>
      <c r="U2155">
        <v>41</v>
      </c>
      <c r="V2155" t="s">
        <v>1936</v>
      </c>
      <c r="W2155">
        <v>90</v>
      </c>
      <c r="X2155" s="22">
        <f>COUNTIF(Q$2:Q2155,Q2155)</f>
        <v>1</v>
      </c>
    </row>
    <row r="2156" spans="1:24">
      <c r="A2156" s="11" t="s">
        <v>2787</v>
      </c>
      <c r="B2156" s="2" t="s">
        <v>8774</v>
      </c>
      <c r="C2156" s="37" t="str">
        <f t="shared" si="156"/>
        <v>NX-7005</v>
      </c>
      <c r="D2156" s="1">
        <v>262</v>
      </c>
      <c r="I2156" s="1">
        <v>0</v>
      </c>
      <c r="J2156" s="1" t="s">
        <v>6675</v>
      </c>
      <c r="K2156" s="1" t="s">
        <v>8775</v>
      </c>
      <c r="L2156" s="1" t="s">
        <v>8776</v>
      </c>
      <c r="M2156" s="1" t="s">
        <v>561</v>
      </c>
      <c r="N2156" s="1" t="s">
        <v>6421</v>
      </c>
      <c r="P2156" s="1" t="s">
        <v>8777</v>
      </c>
      <c r="Q2156" t="s">
        <v>8778</v>
      </c>
      <c r="R2156" t="s">
        <v>1992</v>
      </c>
      <c r="S2156">
        <v>100</v>
      </c>
      <c r="T2156" t="s">
        <v>1986</v>
      </c>
      <c r="U2156">
        <v>36</v>
      </c>
      <c r="V2156" t="s">
        <v>1986</v>
      </c>
      <c r="W2156">
        <v>86</v>
      </c>
      <c r="X2156" s="22">
        <f>COUNTIF(Q$2:Q2156,Q2156)</f>
        <v>1</v>
      </c>
    </row>
    <row r="2157" spans="1:24">
      <c r="A2157" s="11" t="s">
        <v>2787</v>
      </c>
      <c r="B2157" s="2" t="s">
        <v>8779</v>
      </c>
      <c r="D2157" s="1">
        <v>168</v>
      </c>
      <c r="I2157" s="1">
        <v>0</v>
      </c>
      <c r="J2157" s="1" t="s">
        <v>8780</v>
      </c>
      <c r="K2157" s="1" t="s">
        <v>8781</v>
      </c>
      <c r="L2157" s="1" t="s">
        <v>8782</v>
      </c>
      <c r="M2157" s="1" t="s">
        <v>1007</v>
      </c>
      <c r="N2157" s="1" t="s">
        <v>6435</v>
      </c>
      <c r="P2157" s="1" t="s">
        <v>8783</v>
      </c>
      <c r="Q2157" t="s">
        <v>8784</v>
      </c>
      <c r="R2157" t="s">
        <v>1936</v>
      </c>
      <c r="S2157">
        <v>50</v>
      </c>
      <c r="T2157" t="s">
        <v>1966</v>
      </c>
      <c r="U2157">
        <v>26</v>
      </c>
      <c r="V2157" t="s">
        <v>2026</v>
      </c>
      <c r="W2157">
        <v>86</v>
      </c>
      <c r="X2157" s="22">
        <f>COUNTIF(Q$2:Q2157,Q2157)</f>
        <v>1</v>
      </c>
    </row>
    <row r="2158" spans="1:24">
      <c r="A2158" s="11" t="s">
        <v>2787</v>
      </c>
      <c r="B2158" s="2" t="s">
        <v>8785</v>
      </c>
      <c r="C2158" s="37" t="str">
        <f t="shared" ref="C2158:C2159" si="157">R2158</f>
        <v>NX-7005</v>
      </c>
      <c r="D2158" s="1">
        <v>141</v>
      </c>
      <c r="I2158" s="1">
        <v>0</v>
      </c>
      <c r="J2158" s="1" t="s">
        <v>8155</v>
      </c>
      <c r="K2158" s="1" t="s">
        <v>8786</v>
      </c>
      <c r="L2158" s="1" t="s">
        <v>8787</v>
      </c>
      <c r="M2158" s="1" t="s">
        <v>783</v>
      </c>
      <c r="N2158" s="1" t="s">
        <v>6452</v>
      </c>
      <c r="P2158" s="1" t="s">
        <v>8788</v>
      </c>
      <c r="Q2158" t="s">
        <v>8789</v>
      </c>
      <c r="R2158" t="s">
        <v>1992</v>
      </c>
      <c r="S2158">
        <v>100</v>
      </c>
      <c r="T2158" t="s">
        <v>1974</v>
      </c>
      <c r="U2158">
        <v>27</v>
      </c>
      <c r="V2158" t="s">
        <v>1995</v>
      </c>
      <c r="W2158">
        <v>86</v>
      </c>
      <c r="X2158" s="22">
        <f>COUNTIF(Q$2:Q2158,Q2158)</f>
        <v>1</v>
      </c>
    </row>
    <row r="2159" spans="1:24">
      <c r="A2159" s="11" t="s">
        <v>2787</v>
      </c>
      <c r="B2159" s="2" t="s">
        <v>8790</v>
      </c>
      <c r="C2159" s="37" t="str">
        <f t="shared" si="157"/>
        <v>NX-7005</v>
      </c>
      <c r="D2159" s="1">
        <v>222</v>
      </c>
      <c r="I2159" s="1">
        <v>0</v>
      </c>
      <c r="J2159" s="1" t="s">
        <v>8191</v>
      </c>
      <c r="K2159" s="1" t="s">
        <v>8791</v>
      </c>
      <c r="L2159" s="1" t="s">
        <v>8792</v>
      </c>
      <c r="M2159" s="1" t="s">
        <v>783</v>
      </c>
      <c r="N2159" s="1" t="s">
        <v>6452</v>
      </c>
      <c r="P2159" s="1" t="s">
        <v>8793</v>
      </c>
      <c r="Q2159" t="s">
        <v>8794</v>
      </c>
      <c r="R2159" t="s">
        <v>1992</v>
      </c>
      <c r="S2159">
        <v>100</v>
      </c>
      <c r="T2159" t="s">
        <v>1975</v>
      </c>
      <c r="U2159">
        <v>36</v>
      </c>
      <c r="V2159" t="s">
        <v>1992</v>
      </c>
      <c r="W2159">
        <v>90</v>
      </c>
      <c r="X2159" s="22">
        <f>COUNTIF(Q$2:Q2159,Q2159)</f>
        <v>1</v>
      </c>
    </row>
    <row r="2160" spans="1:24">
      <c r="A2160" s="11" t="s">
        <v>2787</v>
      </c>
      <c r="B2160" s="2" t="s">
        <v>8795</v>
      </c>
      <c r="D2160" s="1">
        <v>109</v>
      </c>
      <c r="I2160" s="1">
        <v>0</v>
      </c>
      <c r="J2160" s="1" t="s">
        <v>6869</v>
      </c>
      <c r="K2160" s="1" t="s">
        <v>8796</v>
      </c>
      <c r="L2160" s="1" t="s">
        <v>8797</v>
      </c>
      <c r="M2160" s="1" t="s">
        <v>394</v>
      </c>
      <c r="N2160" s="1" t="s">
        <v>6452</v>
      </c>
      <c r="P2160" s="1" t="s">
        <v>8798</v>
      </c>
      <c r="Q2160" t="s">
        <v>8799</v>
      </c>
      <c r="R2160" t="s">
        <v>2063</v>
      </c>
      <c r="S2160">
        <v>32</v>
      </c>
      <c r="T2160" t="s">
        <v>2063</v>
      </c>
      <c r="U2160">
        <v>32</v>
      </c>
      <c r="V2160" t="s">
        <v>1880</v>
      </c>
      <c r="W2160">
        <v>61</v>
      </c>
      <c r="X2160" s="22">
        <f>COUNTIF(Q$2:Q2160,Q2160)</f>
        <v>1</v>
      </c>
    </row>
    <row r="2161" spans="1:24">
      <c r="A2161" s="11" t="s">
        <v>2787</v>
      </c>
      <c r="B2161" s="2" t="s">
        <v>8800</v>
      </c>
      <c r="C2161" s="37" t="str">
        <f>R2161</f>
        <v>KB-8000X</v>
      </c>
      <c r="D2161" s="1">
        <v>300.8</v>
      </c>
      <c r="I2161" s="1">
        <v>0</v>
      </c>
      <c r="J2161" s="1" t="s">
        <v>6443</v>
      </c>
      <c r="K2161" s="1" t="s">
        <v>346</v>
      </c>
      <c r="L2161" s="1" t="s">
        <v>347</v>
      </c>
      <c r="M2161" s="1" t="s">
        <v>348</v>
      </c>
      <c r="N2161" s="1" t="s">
        <v>6435</v>
      </c>
      <c r="O2161" s="1" t="s">
        <v>6466</v>
      </c>
      <c r="P2161" s="1" t="s">
        <v>8801</v>
      </c>
      <c r="Q2161" t="s">
        <v>8802</v>
      </c>
      <c r="R2161" t="s">
        <v>1946</v>
      </c>
      <c r="S2161">
        <v>100</v>
      </c>
      <c r="T2161" t="s">
        <v>1986</v>
      </c>
      <c r="U2161">
        <v>33</v>
      </c>
      <c r="V2161" t="s">
        <v>1946</v>
      </c>
      <c r="W2161">
        <v>90</v>
      </c>
      <c r="X2161" s="22">
        <f>COUNTIF(Q$2:Q2161,Q2161)</f>
        <v>1</v>
      </c>
    </row>
    <row r="2162" spans="1:24">
      <c r="A2162" s="11" t="s">
        <v>2787</v>
      </c>
      <c r="B2162" s="2" t="s">
        <v>8803</v>
      </c>
      <c r="D2162" s="1">
        <v>115</v>
      </c>
      <c r="I2162" s="1">
        <v>0</v>
      </c>
      <c r="J2162" s="1" t="s">
        <v>7018</v>
      </c>
      <c r="K2162" s="1" t="s">
        <v>8804</v>
      </c>
      <c r="L2162" s="1" t="s">
        <v>8805</v>
      </c>
      <c r="M2162" s="1" t="s">
        <v>551</v>
      </c>
      <c r="N2162" s="1" t="s">
        <v>6452</v>
      </c>
      <c r="P2162" s="1" t="s">
        <v>8806</v>
      </c>
      <c r="Q2162" t="s">
        <v>8807</v>
      </c>
      <c r="R2162" t="s">
        <v>1978</v>
      </c>
      <c r="S2162">
        <v>33</v>
      </c>
      <c r="T2162" t="s">
        <v>1978</v>
      </c>
      <c r="U2162">
        <v>33</v>
      </c>
      <c r="V2162" t="s">
        <v>1880</v>
      </c>
      <c r="W2162">
        <v>61</v>
      </c>
      <c r="X2162" s="22">
        <f>COUNTIF(Q$2:Q2162,Q2162)</f>
        <v>1</v>
      </c>
    </row>
    <row r="2163" spans="1:24">
      <c r="A2163" s="11" t="s">
        <v>2787</v>
      </c>
      <c r="B2163" s="2" t="s">
        <v>8808</v>
      </c>
      <c r="C2163" s="37" t="str">
        <f>R2163</f>
        <v>DX-125</v>
      </c>
      <c r="D2163" s="1">
        <v>109</v>
      </c>
      <c r="I2163" s="1">
        <v>0</v>
      </c>
      <c r="J2163" s="1" t="s">
        <v>8809</v>
      </c>
      <c r="K2163" s="1" t="s">
        <v>8810</v>
      </c>
      <c r="L2163" s="1" t="s">
        <v>8811</v>
      </c>
      <c r="M2163" s="1" t="s">
        <v>561</v>
      </c>
      <c r="N2163" s="1" t="s">
        <v>6452</v>
      </c>
      <c r="P2163" s="1" t="s">
        <v>8812</v>
      </c>
      <c r="Q2163" t="s">
        <v>8813</v>
      </c>
      <c r="R2163" t="s">
        <v>1856</v>
      </c>
      <c r="S2163">
        <v>100</v>
      </c>
      <c r="T2163" t="s">
        <v>2085</v>
      </c>
      <c r="U2163">
        <v>29</v>
      </c>
      <c r="V2163" t="s">
        <v>1864</v>
      </c>
      <c r="W2163">
        <v>86</v>
      </c>
      <c r="X2163" s="22">
        <f>COUNTIF(Q$2:Q2163,Q2163)</f>
        <v>1</v>
      </c>
    </row>
    <row r="2164" spans="1:24">
      <c r="A2164" s="11" t="s">
        <v>2787</v>
      </c>
      <c r="B2164" s="2" t="s">
        <v>8814</v>
      </c>
      <c r="D2164" s="1">
        <v>196</v>
      </c>
      <c r="I2164" s="1">
        <v>0</v>
      </c>
      <c r="J2164" s="1" t="s">
        <v>6443</v>
      </c>
      <c r="K2164" s="1" t="s">
        <v>8815</v>
      </c>
      <c r="L2164" s="1" t="s">
        <v>8816</v>
      </c>
      <c r="M2164" s="1" t="s">
        <v>1699</v>
      </c>
      <c r="N2164" s="1" t="s">
        <v>6435</v>
      </c>
      <c r="O2164" s="1" t="s">
        <v>6466</v>
      </c>
      <c r="P2164" s="1" t="s">
        <v>8817</v>
      </c>
      <c r="Q2164" t="s">
        <v>8818</v>
      </c>
      <c r="R2164" t="s">
        <v>2085</v>
      </c>
      <c r="S2164">
        <v>32</v>
      </c>
      <c r="T2164" t="s">
        <v>1978</v>
      </c>
      <c r="U2164">
        <v>28</v>
      </c>
      <c r="V2164" t="s">
        <v>2085</v>
      </c>
      <c r="W2164">
        <v>86</v>
      </c>
      <c r="X2164" s="22">
        <f>COUNTIF(Q$2:Q2164,Q2164)</f>
        <v>1</v>
      </c>
    </row>
    <row r="2165" spans="1:24">
      <c r="A2165" s="11" t="s">
        <v>2787</v>
      </c>
      <c r="B2165" s="2" t="s">
        <v>8819</v>
      </c>
      <c r="C2165" s="37" t="str">
        <f>R2165</f>
        <v>KB-110X</v>
      </c>
      <c r="D2165" s="1">
        <v>150</v>
      </c>
      <c r="I2165" s="1">
        <v>0</v>
      </c>
      <c r="J2165" s="1" t="s">
        <v>6489</v>
      </c>
      <c r="K2165" s="1" t="s">
        <v>8820</v>
      </c>
      <c r="L2165" s="1" t="s">
        <v>8821</v>
      </c>
      <c r="M2165" s="1" t="s">
        <v>289</v>
      </c>
      <c r="N2165" s="1" t="s">
        <v>6435</v>
      </c>
      <c r="O2165" s="1" t="s">
        <v>6466</v>
      </c>
      <c r="P2165" s="1" t="s">
        <v>8822</v>
      </c>
      <c r="Q2165" t="s">
        <v>8823</v>
      </c>
      <c r="R2165" t="s">
        <v>1938</v>
      </c>
      <c r="S2165">
        <v>100</v>
      </c>
      <c r="T2165" t="s">
        <v>2085</v>
      </c>
      <c r="U2165">
        <v>43</v>
      </c>
      <c r="V2165" t="s">
        <v>1936</v>
      </c>
      <c r="W2165">
        <v>90</v>
      </c>
      <c r="X2165" s="22">
        <f>COUNTIF(Q$2:Q2165,Q2165)</f>
        <v>1</v>
      </c>
    </row>
    <row r="2166" spans="1:24">
      <c r="A2166" s="11" t="s">
        <v>2787</v>
      </c>
      <c r="B2166" s="2" t="s">
        <v>8824</v>
      </c>
      <c r="D2166" s="1">
        <v>112.29</v>
      </c>
      <c r="E2166" s="1">
        <v>224.58</v>
      </c>
      <c r="I2166" s="1">
        <v>1</v>
      </c>
      <c r="J2166" s="1" t="s">
        <v>8418</v>
      </c>
      <c r="K2166" s="1" t="s">
        <v>8825</v>
      </c>
      <c r="L2166" s="1" t="s">
        <v>8826</v>
      </c>
      <c r="M2166" s="1">
        <v>9999</v>
      </c>
      <c r="N2166" s="1" t="s">
        <v>6421</v>
      </c>
      <c r="O2166" s="1" t="s">
        <v>8827</v>
      </c>
      <c r="P2166" s="1" t="s">
        <v>8828</v>
      </c>
      <c r="Q2166" t="s">
        <v>8829</v>
      </c>
      <c r="R2166" t="s">
        <v>1888</v>
      </c>
      <c r="S2166">
        <v>33</v>
      </c>
      <c r="T2166" t="s">
        <v>2085</v>
      </c>
      <c r="U2166">
        <v>28</v>
      </c>
      <c r="V2166" t="s">
        <v>1888</v>
      </c>
      <c r="W2166">
        <v>86</v>
      </c>
      <c r="X2166" s="22">
        <f>COUNTIF(Q$2:Q2166,Q2166)</f>
        <v>1</v>
      </c>
    </row>
    <row r="2167" spans="1:24">
      <c r="A2167" s="11" t="s">
        <v>2787</v>
      </c>
      <c r="B2167" s="2" t="s">
        <v>8830</v>
      </c>
      <c r="C2167" s="37" t="str">
        <f t="shared" ref="C2167:C2168" si="158">R2167</f>
        <v>DX-110</v>
      </c>
      <c r="D2167" s="1">
        <v>91</v>
      </c>
      <c r="I2167" s="1">
        <v>0</v>
      </c>
      <c r="J2167" s="1" t="s">
        <v>7907</v>
      </c>
      <c r="K2167" s="1" t="s">
        <v>8831</v>
      </c>
      <c r="L2167" s="1" t="s">
        <v>8832</v>
      </c>
      <c r="M2167" s="1" t="s">
        <v>600</v>
      </c>
      <c r="N2167" s="1" t="s">
        <v>6421</v>
      </c>
      <c r="O2167" s="1" t="s">
        <v>6466</v>
      </c>
      <c r="P2167" s="1" t="s">
        <v>8833</v>
      </c>
      <c r="Q2167" t="s">
        <v>8834</v>
      </c>
      <c r="R2167" t="s">
        <v>1854</v>
      </c>
      <c r="S2167">
        <v>100</v>
      </c>
      <c r="T2167" t="s">
        <v>1966</v>
      </c>
      <c r="U2167">
        <v>32</v>
      </c>
      <c r="V2167" t="s">
        <v>1864</v>
      </c>
      <c r="W2167">
        <v>86</v>
      </c>
      <c r="X2167" s="22">
        <f>COUNTIF(Q$2:Q2167,Q2167)</f>
        <v>1</v>
      </c>
    </row>
    <row r="2168" spans="1:24">
      <c r="A2168" s="11" t="s">
        <v>2787</v>
      </c>
      <c r="B2168" s="2" t="s">
        <v>8835</v>
      </c>
      <c r="C2168" s="37" t="str">
        <f t="shared" si="158"/>
        <v>MousePen i608X</v>
      </c>
      <c r="D2168" s="1">
        <v>941</v>
      </c>
      <c r="I2168" s="1">
        <v>0</v>
      </c>
      <c r="J2168" s="1" t="s">
        <v>7594</v>
      </c>
      <c r="K2168" s="1" t="s">
        <v>8836</v>
      </c>
      <c r="L2168" s="1" t="s">
        <v>8837</v>
      </c>
      <c r="M2168" s="1" t="s">
        <v>1007</v>
      </c>
      <c r="N2168" s="1" t="s">
        <v>6421</v>
      </c>
      <c r="P2168" s="1" t="s">
        <v>8838</v>
      </c>
      <c r="Q2168" t="s">
        <v>8839</v>
      </c>
      <c r="R2168" t="s">
        <v>1978</v>
      </c>
      <c r="S2168">
        <v>100</v>
      </c>
      <c r="T2168" t="s">
        <v>1978</v>
      </c>
      <c r="U2168">
        <v>30</v>
      </c>
      <c r="V2168" t="s">
        <v>1978</v>
      </c>
      <c r="W2168">
        <v>90</v>
      </c>
      <c r="X2168" s="22">
        <f>COUNTIF(Q$2:Q2168,Q2168)</f>
        <v>1</v>
      </c>
    </row>
    <row r="2169" spans="1:24">
      <c r="A2169" s="11" t="s">
        <v>2787</v>
      </c>
      <c r="B2169" s="2" t="s">
        <v>8840</v>
      </c>
      <c r="D2169" s="1">
        <v>641</v>
      </c>
      <c r="I2169" s="1">
        <v>0</v>
      </c>
      <c r="J2169" s="1" t="s">
        <v>7280</v>
      </c>
      <c r="K2169" s="1" t="s">
        <v>8841</v>
      </c>
      <c r="L2169" s="1" t="s">
        <v>8842</v>
      </c>
      <c r="M2169" s="1" t="s">
        <v>561</v>
      </c>
      <c r="N2169" s="1" t="s">
        <v>6470</v>
      </c>
      <c r="P2169" s="1" t="s">
        <v>8843</v>
      </c>
      <c r="Q2169" t="s">
        <v>8844</v>
      </c>
      <c r="R2169" t="s">
        <v>1865</v>
      </c>
      <c r="S2169">
        <v>56</v>
      </c>
      <c r="T2169" t="s">
        <v>1865</v>
      </c>
      <c r="U2169">
        <v>26</v>
      </c>
      <c r="V2169" t="s">
        <v>1865</v>
      </c>
      <c r="W2169">
        <v>86</v>
      </c>
      <c r="X2169" s="22">
        <f>COUNTIF(Q$2:Q2169,Q2169)</f>
        <v>1</v>
      </c>
    </row>
    <row r="2170" spans="1:24">
      <c r="A2170" s="11" t="s">
        <v>2787</v>
      </c>
      <c r="B2170" s="2" t="s">
        <v>8845</v>
      </c>
      <c r="D2170" s="1">
        <v>70</v>
      </c>
      <c r="I2170" s="1">
        <v>0</v>
      </c>
      <c r="J2170" s="1" t="s">
        <v>8846</v>
      </c>
      <c r="K2170" s="1" t="s">
        <v>8847</v>
      </c>
      <c r="L2170" s="1" t="s">
        <v>8848</v>
      </c>
      <c r="M2170" s="1" t="s">
        <v>949</v>
      </c>
      <c r="N2170" s="1" t="s">
        <v>6452</v>
      </c>
      <c r="P2170" s="1" t="s">
        <v>8849</v>
      </c>
      <c r="Q2170" t="s">
        <v>8850</v>
      </c>
      <c r="R2170" t="s">
        <v>2032</v>
      </c>
      <c r="S2170">
        <v>38</v>
      </c>
      <c r="T2170" t="s">
        <v>2032</v>
      </c>
      <c r="U2170">
        <v>38</v>
      </c>
      <c r="V2170" t="s">
        <v>1978</v>
      </c>
      <c r="W2170">
        <v>51</v>
      </c>
      <c r="X2170" s="22">
        <f>COUNTIF(Q$2:Q2170,Q2170)</f>
        <v>1</v>
      </c>
    </row>
    <row r="2171" spans="1:24">
      <c r="A2171" s="11" t="s">
        <v>2787</v>
      </c>
      <c r="B2171" s="2" t="s">
        <v>8851</v>
      </c>
      <c r="C2171" s="37" t="str">
        <f t="shared" ref="C2171:C2172" si="159">R2171</f>
        <v>NX-7010</v>
      </c>
      <c r="D2171" s="1">
        <v>44.9</v>
      </c>
      <c r="I2171" s="1">
        <v>0</v>
      </c>
      <c r="J2171" s="1" t="s">
        <v>8852</v>
      </c>
      <c r="K2171" s="1" t="s">
        <v>8853</v>
      </c>
      <c r="L2171" s="1" t="s">
        <v>8854</v>
      </c>
      <c r="M2171" s="1" t="s">
        <v>600</v>
      </c>
      <c r="N2171" s="1" t="s">
        <v>6421</v>
      </c>
      <c r="P2171" s="1" t="s">
        <v>8855</v>
      </c>
      <c r="Q2171" t="s">
        <v>8856</v>
      </c>
      <c r="R2171" t="s">
        <v>1993</v>
      </c>
      <c r="S2171">
        <v>100</v>
      </c>
      <c r="T2171" t="s">
        <v>1974</v>
      </c>
      <c r="U2171">
        <v>44</v>
      </c>
      <c r="V2171" t="s">
        <v>1993</v>
      </c>
      <c r="W2171">
        <v>90</v>
      </c>
      <c r="X2171" s="22">
        <f>COUNTIF(Q$2:Q2171,Q2171)</f>
        <v>1</v>
      </c>
    </row>
    <row r="2172" spans="1:24">
      <c r="A2172" s="11" t="s">
        <v>2787</v>
      </c>
      <c r="B2172" s="2" t="s">
        <v>8857</v>
      </c>
      <c r="C2172" s="37" t="str">
        <f t="shared" si="159"/>
        <v>NX-7010</v>
      </c>
      <c r="D2172" s="1">
        <v>186</v>
      </c>
      <c r="I2172" s="1">
        <v>0</v>
      </c>
      <c r="J2172" s="1" t="s">
        <v>8858</v>
      </c>
      <c r="K2172" s="1" t="s">
        <v>8859</v>
      </c>
      <c r="L2172" s="1" t="s">
        <v>8860</v>
      </c>
      <c r="M2172" s="1" t="s">
        <v>738</v>
      </c>
      <c r="N2172" s="1" t="s">
        <v>6452</v>
      </c>
      <c r="P2172" s="1" t="s">
        <v>8861</v>
      </c>
      <c r="Q2172" t="s">
        <v>8862</v>
      </c>
      <c r="R2172" t="s">
        <v>1993</v>
      </c>
      <c r="S2172">
        <v>100</v>
      </c>
      <c r="T2172" t="s">
        <v>1974</v>
      </c>
      <c r="U2172">
        <v>37</v>
      </c>
      <c r="V2172" t="s">
        <v>1993</v>
      </c>
      <c r="W2172">
        <v>90</v>
      </c>
      <c r="X2172" s="22">
        <f>COUNTIF(Q$2:Q2172,Q2172)</f>
        <v>1</v>
      </c>
    </row>
    <row r="2173" spans="1:24">
      <c r="A2173" s="11" t="s">
        <v>2787</v>
      </c>
      <c r="B2173" s="2" t="s">
        <v>8863</v>
      </c>
      <c r="D2173" s="1">
        <v>650</v>
      </c>
      <c r="I2173" s="1">
        <v>0</v>
      </c>
      <c r="J2173" s="1" t="s">
        <v>8809</v>
      </c>
      <c r="K2173" s="1" t="s">
        <v>8864</v>
      </c>
      <c r="L2173" s="1" t="s">
        <v>8865</v>
      </c>
      <c r="M2173" s="1" t="s">
        <v>1044</v>
      </c>
      <c r="N2173" s="1" t="s">
        <v>6586</v>
      </c>
      <c r="P2173" s="1" t="s">
        <v>8866</v>
      </c>
      <c r="Q2173" t="s">
        <v>8867</v>
      </c>
      <c r="R2173" t="s">
        <v>1978</v>
      </c>
      <c r="S2173">
        <v>53</v>
      </c>
      <c r="T2173" t="s">
        <v>1978</v>
      </c>
      <c r="U2173">
        <v>28</v>
      </c>
      <c r="V2173" t="s">
        <v>1978</v>
      </c>
      <c r="W2173">
        <v>86</v>
      </c>
      <c r="X2173" s="22">
        <f>COUNTIF(Q$2:Q2173,Q2173)</f>
        <v>1</v>
      </c>
    </row>
    <row r="2174" spans="1:24">
      <c r="A2174" s="11" t="s">
        <v>2787</v>
      </c>
      <c r="B2174" s="2" t="s">
        <v>8868</v>
      </c>
      <c r="C2174" s="37" t="str">
        <f t="shared" ref="C2174:C2177" si="160">R2174</f>
        <v>NumPad i120</v>
      </c>
      <c r="D2174" s="1">
        <v>236</v>
      </c>
      <c r="I2174" s="1">
        <v>0</v>
      </c>
      <c r="J2174" s="1" t="s">
        <v>7535</v>
      </c>
      <c r="K2174" s="1" t="s">
        <v>8869</v>
      </c>
      <c r="L2174" s="1" t="s">
        <v>8870</v>
      </c>
      <c r="M2174" s="1" t="s">
        <v>8346</v>
      </c>
      <c r="N2174" s="1" t="s">
        <v>6435</v>
      </c>
      <c r="P2174" s="1" t="s">
        <v>8871</v>
      </c>
      <c r="Q2174" t="s">
        <v>8872</v>
      </c>
      <c r="R2174" t="s">
        <v>1987</v>
      </c>
      <c r="S2174">
        <v>100</v>
      </c>
      <c r="T2174" t="s">
        <v>1974</v>
      </c>
      <c r="U2174">
        <v>31</v>
      </c>
      <c r="V2174" t="s">
        <v>1987</v>
      </c>
      <c r="W2174">
        <v>90</v>
      </c>
      <c r="X2174" s="22">
        <f>COUNTIF(Q$2:Q2174,Q2174)</f>
        <v>1</v>
      </c>
    </row>
    <row r="2175" spans="1:24">
      <c r="A2175" s="11" t="s">
        <v>2787</v>
      </c>
      <c r="B2175" s="2" t="s">
        <v>8716</v>
      </c>
      <c r="C2175" s="37" t="str">
        <f t="shared" si="160"/>
        <v>Scorpion K5</v>
      </c>
      <c r="D2175" s="1">
        <v>311</v>
      </c>
      <c r="I2175" s="1">
        <v>0</v>
      </c>
      <c r="J2175" s="1" t="s">
        <v>8873</v>
      </c>
      <c r="K2175" s="1" t="s">
        <v>8874</v>
      </c>
      <c r="L2175" s="1" t="s">
        <v>8875</v>
      </c>
      <c r="M2175" s="1" t="s">
        <v>1223</v>
      </c>
      <c r="N2175" s="1" t="s">
        <v>6736</v>
      </c>
      <c r="O2175" s="1" t="s">
        <v>6466</v>
      </c>
      <c r="P2175" s="1" t="s">
        <v>8876</v>
      </c>
      <c r="Q2175" t="s">
        <v>8877</v>
      </c>
      <c r="R2175" t="s">
        <v>2007</v>
      </c>
      <c r="S2175">
        <v>100</v>
      </c>
      <c r="T2175" t="s">
        <v>2007</v>
      </c>
      <c r="U2175">
        <v>34</v>
      </c>
      <c r="V2175" t="s">
        <v>2002</v>
      </c>
      <c r="W2175">
        <v>86</v>
      </c>
      <c r="X2175" s="22">
        <f>COUNTIF(Q$2:Q2175,Q2175)</f>
        <v>1</v>
      </c>
    </row>
    <row r="2176" spans="1:24">
      <c r="A2176" s="11" t="s">
        <v>2787</v>
      </c>
      <c r="B2176" s="2" t="s">
        <v>8878</v>
      </c>
      <c r="C2176" s="37" t="str">
        <f t="shared" si="160"/>
        <v>NX-7010</v>
      </c>
      <c r="D2176" s="1">
        <v>146</v>
      </c>
      <c r="I2176" s="1">
        <v>0</v>
      </c>
      <c r="J2176" s="1" t="s">
        <v>8879</v>
      </c>
      <c r="K2176" s="1" t="s">
        <v>8649</v>
      </c>
      <c r="L2176" s="1" t="s">
        <v>8650</v>
      </c>
      <c r="M2176" s="1" t="s">
        <v>8164</v>
      </c>
      <c r="N2176" s="1" t="s">
        <v>6421</v>
      </c>
      <c r="O2176" s="1" t="s">
        <v>6466</v>
      </c>
      <c r="P2176" s="1" t="s">
        <v>8880</v>
      </c>
      <c r="Q2176" t="s">
        <v>8881</v>
      </c>
      <c r="R2176" t="s">
        <v>1993</v>
      </c>
      <c r="S2176">
        <v>100</v>
      </c>
      <c r="T2176" t="s">
        <v>1967</v>
      </c>
      <c r="U2176">
        <v>25</v>
      </c>
      <c r="V2176" t="s">
        <v>1995</v>
      </c>
      <c r="W2176">
        <v>86</v>
      </c>
      <c r="X2176" s="22">
        <f>COUNTIF(Q$2:Q2176,Q2176)</f>
        <v>1</v>
      </c>
    </row>
    <row r="2177" spans="1:24">
      <c r="A2177" s="11" t="s">
        <v>2787</v>
      </c>
      <c r="B2177" s="2" t="s">
        <v>8882</v>
      </c>
      <c r="C2177" s="37" t="str">
        <f t="shared" si="160"/>
        <v>NX-7005</v>
      </c>
      <c r="D2177" s="1">
        <v>48</v>
      </c>
      <c r="I2177" s="1">
        <v>0</v>
      </c>
      <c r="J2177" s="1" t="s">
        <v>8361</v>
      </c>
      <c r="K2177" s="1" t="s">
        <v>8883</v>
      </c>
      <c r="L2177" s="1" t="s">
        <v>8884</v>
      </c>
      <c r="M2177" s="1" t="s">
        <v>53</v>
      </c>
      <c r="N2177" s="1" t="s">
        <v>6421</v>
      </c>
      <c r="O2177" s="1" t="s">
        <v>6466</v>
      </c>
      <c r="P2177" s="1" t="s">
        <v>8885</v>
      </c>
      <c r="Q2177" t="s">
        <v>8886</v>
      </c>
      <c r="R2177" t="s">
        <v>1992</v>
      </c>
      <c r="S2177">
        <v>100</v>
      </c>
      <c r="T2177" t="s">
        <v>1974</v>
      </c>
      <c r="U2177">
        <v>42</v>
      </c>
      <c r="V2177" t="s">
        <v>1992</v>
      </c>
      <c r="W2177">
        <v>90</v>
      </c>
      <c r="X2177" s="22">
        <f>COUNTIF(Q$2:Q2177,Q2177)</f>
        <v>1</v>
      </c>
    </row>
    <row r="2178" spans="1:24">
      <c r="A2178" s="11" t="s">
        <v>2787</v>
      </c>
      <c r="B2178" s="2" t="s">
        <v>8887</v>
      </c>
      <c r="D2178" s="1" t="s">
        <v>8888</v>
      </c>
      <c r="I2178" s="1">
        <v>0</v>
      </c>
      <c r="J2178" s="1" t="s">
        <v>6443</v>
      </c>
      <c r="K2178" s="1" t="s">
        <v>8889</v>
      </c>
      <c r="L2178" s="1" t="s">
        <v>8890</v>
      </c>
      <c r="M2178" s="1" t="s">
        <v>8891</v>
      </c>
      <c r="N2178" s="1" t="s">
        <v>6421</v>
      </c>
      <c r="O2178" s="1" t="s">
        <v>6466</v>
      </c>
      <c r="P2178" s="1" t="s">
        <v>8892</v>
      </c>
      <c r="Q2178" t="s">
        <v>8893</v>
      </c>
      <c r="R2178" t="s">
        <v>1978</v>
      </c>
      <c r="S2178">
        <v>73</v>
      </c>
      <c r="T2178" t="s">
        <v>1978</v>
      </c>
      <c r="U2178">
        <v>35</v>
      </c>
      <c r="V2178" t="s">
        <v>1978</v>
      </c>
      <c r="W2178">
        <v>86</v>
      </c>
      <c r="X2178" s="22">
        <f>COUNTIF(Q$2:Q2178,Q2178)</f>
        <v>1</v>
      </c>
    </row>
    <row r="2179" spans="1:24">
      <c r="A2179" s="11" t="s">
        <v>2787</v>
      </c>
      <c r="B2179" s="2" t="s">
        <v>8894</v>
      </c>
      <c r="D2179" s="1">
        <v>272</v>
      </c>
      <c r="I2179" s="1">
        <v>0</v>
      </c>
      <c r="J2179" s="1" t="s">
        <v>7909</v>
      </c>
      <c r="K2179" s="1" t="s">
        <v>8895</v>
      </c>
      <c r="L2179" s="1" t="s">
        <v>8896</v>
      </c>
      <c r="M2179" s="1" t="s">
        <v>1727</v>
      </c>
      <c r="N2179" s="1" t="s">
        <v>6421</v>
      </c>
      <c r="O2179" s="1" t="s">
        <v>6466</v>
      </c>
      <c r="P2179" s="1" t="s">
        <v>8897</v>
      </c>
      <c r="Q2179" t="s">
        <v>8898</v>
      </c>
      <c r="R2179" t="s">
        <v>1977</v>
      </c>
      <c r="S2179">
        <v>31</v>
      </c>
      <c r="T2179" t="s">
        <v>1977</v>
      </c>
      <c r="U2179">
        <v>31</v>
      </c>
      <c r="V2179" t="s">
        <v>2053</v>
      </c>
      <c r="W2179">
        <v>86</v>
      </c>
      <c r="X2179" s="22">
        <f>COUNTIF(Q$2:Q2179,Q2179)</f>
        <v>1</v>
      </c>
    </row>
    <row r="2180" spans="1:24">
      <c r="A2180" s="11" t="s">
        <v>2787</v>
      </c>
      <c r="B2180" s="2" t="s">
        <v>8899</v>
      </c>
      <c r="C2180" s="37" t="str">
        <f t="shared" ref="C2180:C2183" si="161">R2180</f>
        <v>SlimStar C130</v>
      </c>
      <c r="D2180" s="1">
        <v>207</v>
      </c>
      <c r="I2180" s="1">
        <v>0</v>
      </c>
      <c r="J2180" s="1" t="s">
        <v>8900</v>
      </c>
      <c r="K2180" s="1" t="s">
        <v>8760</v>
      </c>
      <c r="L2180" s="1" t="s">
        <v>8761</v>
      </c>
      <c r="M2180" s="1" t="s">
        <v>21</v>
      </c>
      <c r="N2180" s="1" t="s">
        <v>6435</v>
      </c>
      <c r="P2180" s="1" t="s">
        <v>8901</v>
      </c>
      <c r="Q2180" t="s">
        <v>8902</v>
      </c>
      <c r="R2180" t="s">
        <v>2025</v>
      </c>
      <c r="S2180">
        <v>100</v>
      </c>
      <c r="T2180" t="s">
        <v>2025</v>
      </c>
      <c r="U2180">
        <v>43</v>
      </c>
      <c r="V2180" t="s">
        <v>2016</v>
      </c>
      <c r="W2180">
        <v>86</v>
      </c>
      <c r="X2180" s="22">
        <f>COUNTIF(Q$2:Q2180,Q2180)</f>
        <v>1</v>
      </c>
    </row>
    <row r="2181" spans="1:24">
      <c r="A2181" s="11" t="s">
        <v>2787</v>
      </c>
      <c r="B2181" s="2" t="s">
        <v>8903</v>
      </c>
      <c r="C2181" s="37" t="str">
        <f t="shared" si="161"/>
        <v>DX-110</v>
      </c>
      <c r="D2181" s="1">
        <v>63</v>
      </c>
      <c r="I2181" s="1">
        <v>0</v>
      </c>
      <c r="J2181" s="1" t="s">
        <v>8544</v>
      </c>
      <c r="K2181" s="1" t="s">
        <v>8904</v>
      </c>
      <c r="L2181" s="1" t="s">
        <v>8905</v>
      </c>
      <c r="M2181" s="1" t="s">
        <v>687</v>
      </c>
      <c r="N2181" s="1" t="s">
        <v>6421</v>
      </c>
      <c r="O2181" s="1" t="s">
        <v>6466</v>
      </c>
      <c r="P2181" s="1" t="s">
        <v>8906</v>
      </c>
      <c r="Q2181" t="s">
        <v>8907</v>
      </c>
      <c r="R2181" t="s">
        <v>1854</v>
      </c>
      <c r="S2181">
        <v>100</v>
      </c>
      <c r="T2181" t="s">
        <v>1974</v>
      </c>
      <c r="U2181">
        <v>25</v>
      </c>
      <c r="V2181" t="s">
        <v>2016</v>
      </c>
      <c r="W2181">
        <v>86</v>
      </c>
      <c r="X2181" s="22">
        <f>COUNTIF(Q$2:Q2181,Q2181)</f>
        <v>1</v>
      </c>
    </row>
    <row r="2182" spans="1:24">
      <c r="A2182" s="11" t="s">
        <v>2787</v>
      </c>
      <c r="B2182" s="2" t="s">
        <v>8908</v>
      </c>
      <c r="C2182" s="37" t="str">
        <f t="shared" si="161"/>
        <v>Scorpion K5</v>
      </c>
      <c r="D2182" s="1">
        <v>276</v>
      </c>
      <c r="I2182" s="1">
        <v>0</v>
      </c>
      <c r="J2182" s="1" t="s">
        <v>8846</v>
      </c>
      <c r="K2182" s="1" t="s">
        <v>8909</v>
      </c>
      <c r="L2182" s="1" t="s">
        <v>8910</v>
      </c>
      <c r="M2182" s="1" t="s">
        <v>512</v>
      </c>
      <c r="N2182" s="1" t="s">
        <v>6736</v>
      </c>
      <c r="O2182" s="1" t="s">
        <v>6466</v>
      </c>
      <c r="P2182" s="1" t="s">
        <v>8911</v>
      </c>
      <c r="Q2182" t="s">
        <v>8912</v>
      </c>
      <c r="R2182" t="s">
        <v>2007</v>
      </c>
      <c r="S2182">
        <v>100</v>
      </c>
      <c r="T2182" t="s">
        <v>2005</v>
      </c>
      <c r="U2182">
        <v>26</v>
      </c>
      <c r="V2182" t="s">
        <v>2002</v>
      </c>
      <c r="W2182">
        <v>86</v>
      </c>
      <c r="X2182" s="22">
        <f>COUNTIF(Q$2:Q2182,Q2182)</f>
        <v>1</v>
      </c>
    </row>
    <row r="2183" spans="1:24">
      <c r="A2183" s="11" t="s">
        <v>2787</v>
      </c>
      <c r="B2183" s="2" t="s">
        <v>8913</v>
      </c>
      <c r="C2183" s="37" t="str">
        <f t="shared" si="161"/>
        <v>DX-125</v>
      </c>
      <c r="D2183" s="1">
        <v>256</v>
      </c>
      <c r="I2183" s="1">
        <v>0</v>
      </c>
      <c r="J2183" s="1" t="s">
        <v>8221</v>
      </c>
      <c r="K2183" s="1" t="s">
        <v>8914</v>
      </c>
      <c r="L2183" s="1" t="s">
        <v>8915</v>
      </c>
      <c r="M2183" s="1" t="s">
        <v>561</v>
      </c>
      <c r="N2183" s="1" t="s">
        <v>6452</v>
      </c>
      <c r="P2183" s="1" t="s">
        <v>8916</v>
      </c>
      <c r="Q2183" t="s">
        <v>8917</v>
      </c>
      <c r="R2183" t="s">
        <v>1856</v>
      </c>
      <c r="S2183">
        <v>100</v>
      </c>
      <c r="T2183" t="s">
        <v>2062</v>
      </c>
      <c r="U2183">
        <v>25</v>
      </c>
      <c r="V2183" t="s">
        <v>2053</v>
      </c>
      <c r="W2183">
        <v>86</v>
      </c>
      <c r="X2183" s="22">
        <f>COUNTIF(Q$2:Q2183,Q2183)</f>
        <v>1</v>
      </c>
    </row>
    <row r="2184" spans="1:24">
      <c r="A2184" s="11" t="s">
        <v>2787</v>
      </c>
      <c r="B2184" s="2" t="s">
        <v>8918</v>
      </c>
      <c r="I2184" s="1">
        <v>0</v>
      </c>
      <c r="J2184" s="1" t="s">
        <v>6420</v>
      </c>
      <c r="K2184" s="1" t="s">
        <v>25</v>
      </c>
      <c r="L2184" s="1" t="s">
        <v>26</v>
      </c>
      <c r="M2184" s="1" t="s">
        <v>27</v>
      </c>
      <c r="N2184" s="1" t="s">
        <v>6421</v>
      </c>
      <c r="O2184" s="1" t="s">
        <v>6466</v>
      </c>
      <c r="P2184" s="1" t="s">
        <v>11</v>
      </c>
      <c r="Q2184" t="s">
        <v>8919</v>
      </c>
      <c r="R2184" t="s">
        <v>1855</v>
      </c>
      <c r="S2184">
        <v>67</v>
      </c>
      <c r="T2184" t="s">
        <v>1979</v>
      </c>
      <c r="U2184">
        <v>31</v>
      </c>
      <c r="V2184" t="s">
        <v>1981</v>
      </c>
      <c r="W2184">
        <v>86</v>
      </c>
      <c r="X2184" s="22">
        <f>COUNTIF(Q$2:Q2184,Q2184)</f>
        <v>1</v>
      </c>
    </row>
    <row r="2185" spans="1:24">
      <c r="A2185" s="11" t="s">
        <v>2787</v>
      </c>
      <c r="B2185" s="2" t="s">
        <v>8920</v>
      </c>
      <c r="D2185" s="1">
        <v>63</v>
      </c>
      <c r="I2185" s="1">
        <v>0</v>
      </c>
      <c r="J2185" s="1" t="s">
        <v>6723</v>
      </c>
      <c r="K2185" s="1" t="s">
        <v>8921</v>
      </c>
      <c r="L2185" s="1" t="s">
        <v>8922</v>
      </c>
      <c r="M2185" s="1" t="s">
        <v>8923</v>
      </c>
      <c r="N2185" s="1" t="s">
        <v>6586</v>
      </c>
      <c r="O2185" s="1" t="s">
        <v>6466</v>
      </c>
      <c r="P2185" s="1" t="s">
        <v>8924</v>
      </c>
      <c r="Q2185" t="s">
        <v>8925</v>
      </c>
      <c r="R2185" t="s">
        <v>1981</v>
      </c>
      <c r="S2185">
        <v>82</v>
      </c>
      <c r="T2185" t="s">
        <v>1979</v>
      </c>
      <c r="U2185">
        <v>47</v>
      </c>
      <c r="V2185" t="s">
        <v>1979</v>
      </c>
      <c r="W2185">
        <v>86</v>
      </c>
      <c r="X2185" s="22">
        <f>COUNTIF(Q$2:Q2185,Q2185)</f>
        <v>1</v>
      </c>
    </row>
    <row r="2186" spans="1:24">
      <c r="A2186" s="11" t="s">
        <v>2787</v>
      </c>
      <c r="B2186" s="2" t="s">
        <v>8926</v>
      </c>
      <c r="C2186" s="37" t="str">
        <f>R2186</f>
        <v>NX-7015</v>
      </c>
      <c r="D2186" s="1">
        <v>187</v>
      </c>
      <c r="I2186" s="1">
        <v>0</v>
      </c>
      <c r="J2186" s="1" t="s">
        <v>8927</v>
      </c>
      <c r="K2186" s="1" t="s">
        <v>8928</v>
      </c>
      <c r="L2186" s="1" t="s">
        <v>8929</v>
      </c>
      <c r="M2186" s="1" t="s">
        <v>600</v>
      </c>
      <c r="N2186" s="1" t="s">
        <v>6452</v>
      </c>
      <c r="P2186" s="1" t="s">
        <v>8930</v>
      </c>
      <c r="Q2186" t="s">
        <v>8931</v>
      </c>
      <c r="R2186" t="s">
        <v>1994</v>
      </c>
      <c r="S2186">
        <v>100</v>
      </c>
      <c r="T2186" t="s">
        <v>1852</v>
      </c>
      <c r="U2186">
        <v>23</v>
      </c>
      <c r="V2186" t="s">
        <v>1995</v>
      </c>
      <c r="W2186">
        <v>86</v>
      </c>
      <c r="X2186" s="22">
        <f>COUNTIF(Q$2:Q2186,Q2186)</f>
        <v>1</v>
      </c>
    </row>
    <row r="2187" spans="1:24">
      <c r="A2187" s="11" t="s">
        <v>2787</v>
      </c>
      <c r="B2187" s="2" t="s">
        <v>8932</v>
      </c>
      <c r="D2187" s="1">
        <v>210</v>
      </c>
      <c r="I2187" s="1">
        <v>0</v>
      </c>
      <c r="J2187" s="1" t="s">
        <v>6454</v>
      </c>
      <c r="K2187" s="1" t="s">
        <v>8820</v>
      </c>
      <c r="L2187" s="1" t="s">
        <v>8821</v>
      </c>
      <c r="M2187" s="1" t="s">
        <v>289</v>
      </c>
      <c r="N2187" s="1" t="s">
        <v>6435</v>
      </c>
      <c r="O2187" s="1" t="s">
        <v>6466</v>
      </c>
      <c r="P2187" s="1" t="s">
        <v>8933</v>
      </c>
      <c r="Q2187" t="s">
        <v>8934</v>
      </c>
      <c r="R2187" t="s">
        <v>1987</v>
      </c>
      <c r="S2187">
        <v>71</v>
      </c>
      <c r="T2187" t="s">
        <v>1987</v>
      </c>
      <c r="U2187">
        <v>40</v>
      </c>
      <c r="V2187" t="s">
        <v>1987</v>
      </c>
      <c r="W2187">
        <v>86</v>
      </c>
      <c r="X2187" s="22">
        <f>COUNTIF(Q$2:Q2187,Q2187)</f>
        <v>1</v>
      </c>
    </row>
    <row r="2188" spans="1:24">
      <c r="A2188" s="11" t="s">
        <v>2787</v>
      </c>
      <c r="B2188" s="2" t="s">
        <v>8935</v>
      </c>
      <c r="D2188" s="1">
        <v>133</v>
      </c>
      <c r="I2188" s="1">
        <v>0</v>
      </c>
      <c r="J2188" s="1" t="s">
        <v>8367</v>
      </c>
      <c r="K2188" s="1" t="s">
        <v>8936</v>
      </c>
      <c r="L2188" s="1" t="s">
        <v>8937</v>
      </c>
      <c r="M2188" s="1" t="s">
        <v>561</v>
      </c>
      <c r="N2188" s="1" t="s">
        <v>6435</v>
      </c>
      <c r="P2188" s="1" t="s">
        <v>8938</v>
      </c>
      <c r="Q2188" t="s">
        <v>8939</v>
      </c>
      <c r="R2188" t="s">
        <v>1950</v>
      </c>
      <c r="S2188">
        <v>67</v>
      </c>
      <c r="T2188" t="s">
        <v>2085</v>
      </c>
      <c r="U2188">
        <v>29</v>
      </c>
      <c r="V2188" t="s">
        <v>1882</v>
      </c>
      <c r="W2188">
        <v>86</v>
      </c>
      <c r="X2188" s="22">
        <f>COUNTIF(Q$2:Q2188,Q2188)</f>
        <v>1</v>
      </c>
    </row>
    <row r="2189" spans="1:24">
      <c r="A2189" s="11" t="s">
        <v>2787</v>
      </c>
      <c r="B2189" s="2" t="s">
        <v>8940</v>
      </c>
      <c r="C2189" s="37" t="str">
        <f>R2189</f>
        <v>HS-M260</v>
      </c>
      <c r="D2189" s="1">
        <v>202</v>
      </c>
      <c r="I2189" s="1">
        <v>0</v>
      </c>
      <c r="J2189" s="1" t="s">
        <v>6443</v>
      </c>
      <c r="K2189" s="1" t="s">
        <v>8941</v>
      </c>
      <c r="L2189" s="1" t="s">
        <v>8942</v>
      </c>
      <c r="M2189" s="1" t="s">
        <v>561</v>
      </c>
      <c r="N2189" s="1" t="s">
        <v>6841</v>
      </c>
      <c r="P2189" s="1" t="s">
        <v>8943</v>
      </c>
      <c r="Q2189" t="s">
        <v>8944</v>
      </c>
      <c r="R2189" t="s">
        <v>1925</v>
      </c>
      <c r="S2189">
        <v>100</v>
      </c>
      <c r="T2189" t="s">
        <v>2032</v>
      </c>
      <c r="U2189">
        <v>31</v>
      </c>
      <c r="V2189" t="s">
        <v>1905</v>
      </c>
      <c r="W2189">
        <v>86</v>
      </c>
      <c r="X2189" s="22">
        <f>COUNTIF(Q$2:Q2189,Q2189)</f>
        <v>1</v>
      </c>
    </row>
    <row r="2190" spans="1:24">
      <c r="A2190" s="11" t="s">
        <v>2787</v>
      </c>
      <c r="B2190" s="2" t="s">
        <v>8945</v>
      </c>
      <c r="D2190" s="1">
        <v>152</v>
      </c>
      <c r="I2190" s="1">
        <v>0</v>
      </c>
      <c r="J2190" s="1" t="s">
        <v>7594</v>
      </c>
      <c r="K2190" s="1" t="s">
        <v>8946</v>
      </c>
      <c r="L2190" s="1" t="s">
        <v>8947</v>
      </c>
      <c r="M2190" s="1" t="s">
        <v>27</v>
      </c>
      <c r="N2190" s="1" t="s">
        <v>6452</v>
      </c>
      <c r="P2190" s="1" t="s">
        <v>8948</v>
      </c>
      <c r="Q2190" t="s">
        <v>8949</v>
      </c>
      <c r="R2190" t="s">
        <v>2081</v>
      </c>
      <c r="S2190">
        <v>33</v>
      </c>
      <c r="T2190" t="s">
        <v>2081</v>
      </c>
      <c r="U2190">
        <v>33</v>
      </c>
      <c r="V2190" t="s">
        <v>1991</v>
      </c>
      <c r="W2190">
        <v>83</v>
      </c>
      <c r="X2190" s="22">
        <f>COUNTIF(Q$2:Q2190,Q2190)</f>
        <v>1</v>
      </c>
    </row>
    <row r="2191" spans="1:24">
      <c r="A2191" s="11" t="s">
        <v>2787</v>
      </c>
      <c r="B2191" s="2" t="s">
        <v>8950</v>
      </c>
      <c r="C2191" s="37" t="str">
        <f>R2191</f>
        <v>DX-120</v>
      </c>
      <c r="D2191" s="1">
        <v>97</v>
      </c>
      <c r="I2191" s="1">
        <v>0</v>
      </c>
      <c r="J2191" s="1" t="s">
        <v>6891</v>
      </c>
      <c r="K2191" s="1" t="s">
        <v>8951</v>
      </c>
      <c r="L2191" s="1" t="s">
        <v>8952</v>
      </c>
      <c r="M2191" s="1" t="s">
        <v>236</v>
      </c>
      <c r="N2191" s="1" t="s">
        <v>6452</v>
      </c>
      <c r="P2191" s="1" t="s">
        <v>8953</v>
      </c>
      <c r="Q2191" t="s">
        <v>8954</v>
      </c>
      <c r="R2191" t="s">
        <v>1855</v>
      </c>
      <c r="S2191">
        <v>100</v>
      </c>
      <c r="T2191" t="s">
        <v>2062</v>
      </c>
      <c r="U2191">
        <v>43</v>
      </c>
      <c r="V2191" t="s">
        <v>1855</v>
      </c>
      <c r="W2191">
        <v>90</v>
      </c>
      <c r="X2191" s="22">
        <f>COUNTIF(Q$2:Q2191,Q2191)</f>
        <v>1</v>
      </c>
    </row>
    <row r="2192" spans="1:24">
      <c r="A2192" s="11" t="s">
        <v>2787</v>
      </c>
      <c r="B2192" s="2" t="s">
        <v>8955</v>
      </c>
      <c r="D2192" s="1">
        <v>51.8</v>
      </c>
      <c r="I2192" s="1">
        <v>0</v>
      </c>
      <c r="J2192" s="1" t="s">
        <v>7907</v>
      </c>
      <c r="K2192" s="1" t="s">
        <v>8956</v>
      </c>
      <c r="L2192" s="1" t="s">
        <v>8957</v>
      </c>
      <c r="M2192" s="1" t="s">
        <v>561</v>
      </c>
      <c r="N2192" s="1" t="s">
        <v>6421</v>
      </c>
      <c r="O2192" s="1" t="s">
        <v>6466</v>
      </c>
      <c r="P2192" s="1" t="s">
        <v>8958</v>
      </c>
      <c r="Q2192" t="s">
        <v>8959</v>
      </c>
      <c r="R2192" t="s">
        <v>1855</v>
      </c>
      <c r="S2192">
        <v>67</v>
      </c>
      <c r="T2192" t="s">
        <v>1979</v>
      </c>
      <c r="U2192">
        <v>31</v>
      </c>
      <c r="V2192" t="s">
        <v>1981</v>
      </c>
      <c r="W2192">
        <v>86</v>
      </c>
      <c r="X2192" s="22">
        <f>COUNTIF(Q$2:Q2192,Q2192)</f>
        <v>1</v>
      </c>
    </row>
    <row r="2193" spans="1:24">
      <c r="A2193" s="11" t="s">
        <v>2787</v>
      </c>
      <c r="B2193" s="2" t="s">
        <v>8960</v>
      </c>
      <c r="C2193" s="37" t="str">
        <f>R2193</f>
        <v>NX-7005</v>
      </c>
      <c r="D2193" s="1">
        <v>136</v>
      </c>
      <c r="I2193" s="1">
        <v>0</v>
      </c>
      <c r="J2193" s="1" t="s">
        <v>7770</v>
      </c>
      <c r="K2193" s="1" t="s">
        <v>8961</v>
      </c>
      <c r="L2193" s="1" t="s">
        <v>8962</v>
      </c>
      <c r="M2193" s="1" t="s">
        <v>327</v>
      </c>
      <c r="N2193" s="1" t="s">
        <v>6421</v>
      </c>
      <c r="P2193" s="1" t="s">
        <v>8963</v>
      </c>
      <c r="Q2193" t="s">
        <v>8964</v>
      </c>
      <c r="R2193" t="s">
        <v>1992</v>
      </c>
      <c r="S2193">
        <v>100</v>
      </c>
      <c r="T2193" t="s">
        <v>1974</v>
      </c>
      <c r="U2193">
        <v>35</v>
      </c>
      <c r="V2193" t="s">
        <v>1995</v>
      </c>
      <c r="W2193">
        <v>86</v>
      </c>
      <c r="X2193" s="22">
        <f>COUNTIF(Q$2:Q2193,Q2193)</f>
        <v>1</v>
      </c>
    </row>
    <row r="2194" spans="1:24">
      <c r="A2194" s="11" t="s">
        <v>2787</v>
      </c>
      <c r="B2194" s="2" t="s">
        <v>8965</v>
      </c>
      <c r="D2194" s="1">
        <v>370</v>
      </c>
      <c r="I2194" s="1">
        <v>0</v>
      </c>
      <c r="J2194" s="1" t="s">
        <v>8966</v>
      </c>
      <c r="K2194" s="1" t="s">
        <v>8967</v>
      </c>
      <c r="L2194" s="1" t="s">
        <v>8968</v>
      </c>
      <c r="M2194" s="1" t="s">
        <v>770</v>
      </c>
      <c r="N2194" s="1" t="s">
        <v>6452</v>
      </c>
      <c r="P2194" s="1" t="s">
        <v>8969</v>
      </c>
      <c r="Q2194" t="s">
        <v>8970</v>
      </c>
      <c r="R2194" t="s">
        <v>1974</v>
      </c>
      <c r="S2194">
        <v>30</v>
      </c>
      <c r="T2194" t="s">
        <v>1974</v>
      </c>
      <c r="U2194">
        <v>30</v>
      </c>
      <c r="V2194" t="s">
        <v>2044</v>
      </c>
      <c r="W2194">
        <v>45</v>
      </c>
      <c r="X2194" s="22">
        <f>COUNTIF(Q$2:Q2194,Q2194)</f>
        <v>1</v>
      </c>
    </row>
    <row r="2195" spans="1:24">
      <c r="A2195" s="11" t="s">
        <v>2787</v>
      </c>
      <c r="B2195" s="2" t="s">
        <v>8971</v>
      </c>
      <c r="C2195" s="37" t="str">
        <f>R2195</f>
        <v>DX-125</v>
      </c>
      <c r="D2195" s="1">
        <v>108</v>
      </c>
      <c r="I2195" s="1">
        <v>0</v>
      </c>
      <c r="J2195" s="1" t="s">
        <v>7565</v>
      </c>
      <c r="K2195" s="1" t="s">
        <v>8972</v>
      </c>
      <c r="L2195" s="1" t="s">
        <v>8973</v>
      </c>
      <c r="M2195" s="1" t="s">
        <v>749</v>
      </c>
      <c r="N2195" s="1" t="s">
        <v>6452</v>
      </c>
      <c r="P2195" s="1" t="s">
        <v>8974</v>
      </c>
      <c r="Q2195" t="s">
        <v>8975</v>
      </c>
      <c r="R2195" t="s">
        <v>1856</v>
      </c>
      <c r="S2195">
        <v>100</v>
      </c>
      <c r="T2195" t="s">
        <v>1977</v>
      </c>
      <c r="U2195">
        <v>25</v>
      </c>
      <c r="V2195" t="s">
        <v>1856</v>
      </c>
      <c r="W2195">
        <v>60</v>
      </c>
      <c r="X2195" s="22">
        <f>COUNTIF(Q$2:Q2195,Q2195)</f>
        <v>1</v>
      </c>
    </row>
    <row r="2196" spans="1:24">
      <c r="A2196" s="11" t="s">
        <v>2787</v>
      </c>
      <c r="B2196" s="2" t="s">
        <v>8976</v>
      </c>
      <c r="D2196" s="1">
        <v>244</v>
      </c>
      <c r="I2196" s="1">
        <v>0</v>
      </c>
      <c r="J2196" s="1" t="s">
        <v>8221</v>
      </c>
      <c r="K2196" s="1" t="s">
        <v>8977</v>
      </c>
      <c r="L2196" s="1" t="s">
        <v>8978</v>
      </c>
      <c r="M2196" s="1" t="s">
        <v>929</v>
      </c>
      <c r="N2196" s="1" t="s">
        <v>6452</v>
      </c>
      <c r="P2196" s="1" t="s">
        <v>8979</v>
      </c>
      <c r="Q2196" t="s">
        <v>8980</v>
      </c>
      <c r="R2196" t="s">
        <v>1974</v>
      </c>
      <c r="S2196">
        <v>32</v>
      </c>
      <c r="T2196" t="s">
        <v>1974</v>
      </c>
      <c r="U2196">
        <v>32</v>
      </c>
      <c r="V2196" t="s">
        <v>1994</v>
      </c>
      <c r="W2196">
        <v>77</v>
      </c>
      <c r="X2196" s="22">
        <f>COUNTIF(Q$2:Q2196,Q2196)</f>
        <v>1</v>
      </c>
    </row>
    <row r="2197" spans="1:24">
      <c r="A2197" s="11" t="s">
        <v>2787</v>
      </c>
      <c r="B2197" s="2" t="s">
        <v>8981</v>
      </c>
      <c r="C2197" s="37" t="str">
        <f t="shared" ref="C2197:C2203" si="162">R2197</f>
        <v>NX-7005</v>
      </c>
      <c r="D2197" s="1">
        <v>378</v>
      </c>
      <c r="I2197" s="1">
        <v>0</v>
      </c>
      <c r="J2197" s="1" t="s">
        <v>6450</v>
      </c>
      <c r="K2197" s="1" t="s">
        <v>8982</v>
      </c>
      <c r="L2197" s="1" t="s">
        <v>8983</v>
      </c>
      <c r="M2197" s="1" t="s">
        <v>561</v>
      </c>
      <c r="N2197" s="1" t="s">
        <v>6452</v>
      </c>
      <c r="P2197" s="1" t="s">
        <v>8984</v>
      </c>
      <c r="Q2197" t="s">
        <v>8985</v>
      </c>
      <c r="R2197" t="s">
        <v>1992</v>
      </c>
      <c r="S2197">
        <v>100</v>
      </c>
      <c r="T2197" t="s">
        <v>1974</v>
      </c>
      <c r="U2197">
        <v>31</v>
      </c>
      <c r="V2197" t="s">
        <v>1995</v>
      </c>
      <c r="W2197">
        <v>86</v>
      </c>
      <c r="X2197" s="22">
        <f>COUNTIF(Q$2:Q2197,Q2197)</f>
        <v>1</v>
      </c>
    </row>
    <row r="2198" spans="1:24">
      <c r="A2198" s="11" t="s">
        <v>2787</v>
      </c>
      <c r="B2198" s="2" t="s">
        <v>8986</v>
      </c>
      <c r="C2198" s="37" t="str">
        <f t="shared" si="162"/>
        <v>NetScroll 120</v>
      </c>
      <c r="D2198" s="1">
        <v>59</v>
      </c>
      <c r="I2198" s="1">
        <v>0</v>
      </c>
      <c r="J2198" s="1" t="s">
        <v>8471</v>
      </c>
      <c r="K2198" s="1" t="s">
        <v>8987</v>
      </c>
      <c r="L2198" s="1" t="s">
        <v>8988</v>
      </c>
      <c r="M2198" s="1" t="s">
        <v>8989</v>
      </c>
      <c r="N2198" s="1" t="s">
        <v>6452</v>
      </c>
      <c r="P2198" s="1" t="s">
        <v>8990</v>
      </c>
      <c r="Q2198" t="s">
        <v>8991</v>
      </c>
      <c r="R2198" t="s">
        <v>1981</v>
      </c>
      <c r="S2198">
        <v>100</v>
      </c>
      <c r="T2198" t="s">
        <v>1982</v>
      </c>
      <c r="U2198">
        <v>44</v>
      </c>
      <c r="V2198" t="s">
        <v>1981</v>
      </c>
      <c r="W2198">
        <v>90</v>
      </c>
      <c r="X2198" s="22">
        <f>COUNTIF(Q$2:Q2198,Q2198)</f>
        <v>1</v>
      </c>
    </row>
    <row r="2199" spans="1:24">
      <c r="A2199" s="11" t="s">
        <v>2787</v>
      </c>
      <c r="B2199" s="2" t="s">
        <v>8992</v>
      </c>
      <c r="C2199" s="37" t="str">
        <f t="shared" si="162"/>
        <v>DX-120</v>
      </c>
      <c r="D2199" s="1">
        <v>84.625</v>
      </c>
      <c r="I2199" s="1">
        <v>0</v>
      </c>
      <c r="J2199" s="1" t="s">
        <v>6439</v>
      </c>
      <c r="K2199" s="1" t="s">
        <v>8993</v>
      </c>
      <c r="L2199" s="1" t="s">
        <v>8994</v>
      </c>
      <c r="M2199" s="1" t="s">
        <v>687</v>
      </c>
      <c r="N2199" s="1" t="s">
        <v>6421</v>
      </c>
      <c r="P2199" s="1" t="s">
        <v>8995</v>
      </c>
      <c r="Q2199" t="s">
        <v>8996</v>
      </c>
      <c r="R2199" t="s">
        <v>1855</v>
      </c>
      <c r="S2199">
        <v>100</v>
      </c>
      <c r="T2199" t="s">
        <v>2085</v>
      </c>
      <c r="U2199">
        <v>40</v>
      </c>
      <c r="V2199" t="s">
        <v>1855</v>
      </c>
      <c r="W2199">
        <v>90</v>
      </c>
      <c r="X2199" s="22">
        <f>COUNTIF(Q$2:Q2199,Q2199)</f>
        <v>1</v>
      </c>
    </row>
    <row r="2200" spans="1:24">
      <c r="A2200" s="11" t="s">
        <v>2787</v>
      </c>
      <c r="B2200" s="2" t="s">
        <v>8992</v>
      </c>
      <c r="C2200" s="37" t="str">
        <f t="shared" si="162"/>
        <v>DX-120</v>
      </c>
      <c r="D2200" s="1">
        <v>84.625</v>
      </c>
      <c r="I2200" s="1">
        <v>0</v>
      </c>
      <c r="J2200" s="1" t="s">
        <v>6439</v>
      </c>
      <c r="K2200" s="1" t="s">
        <v>8993</v>
      </c>
      <c r="L2200" s="1" t="s">
        <v>8994</v>
      </c>
      <c r="M2200" s="1" t="s">
        <v>687</v>
      </c>
      <c r="N2200" s="1" t="s">
        <v>6421</v>
      </c>
      <c r="P2200" s="1" t="s">
        <v>8995</v>
      </c>
      <c r="Q2200" t="s">
        <v>8997</v>
      </c>
      <c r="R2200" t="s">
        <v>1855</v>
      </c>
      <c r="S2200">
        <v>100</v>
      </c>
      <c r="T2200" t="s">
        <v>2085</v>
      </c>
      <c r="U2200">
        <v>40</v>
      </c>
      <c r="V2200" t="s">
        <v>1855</v>
      </c>
      <c r="W2200">
        <v>90</v>
      </c>
      <c r="X2200" s="22">
        <f>COUNTIF(Q$2:Q2200,Q2200)</f>
        <v>1</v>
      </c>
    </row>
    <row r="2201" spans="1:24">
      <c r="A2201" s="11" t="s">
        <v>2787</v>
      </c>
      <c r="B2201" s="2" t="s">
        <v>8998</v>
      </c>
      <c r="C2201" s="37" t="str">
        <f t="shared" si="162"/>
        <v>NX-7005</v>
      </c>
      <c r="D2201" s="1">
        <v>40</v>
      </c>
      <c r="I2201" s="1">
        <v>0</v>
      </c>
      <c r="J2201" s="1" t="s">
        <v>6453</v>
      </c>
      <c r="K2201" s="1" t="s">
        <v>8999</v>
      </c>
      <c r="L2201" s="1" t="s">
        <v>9000</v>
      </c>
      <c r="M2201" s="1" t="s">
        <v>843</v>
      </c>
      <c r="N2201" s="1" t="s">
        <v>6421</v>
      </c>
      <c r="O2201" s="1" t="s">
        <v>6466</v>
      </c>
      <c r="P2201" s="1" t="s">
        <v>9001</v>
      </c>
      <c r="Q2201" t="s">
        <v>9002</v>
      </c>
      <c r="R2201" t="s">
        <v>1992</v>
      </c>
      <c r="S2201">
        <v>100</v>
      </c>
      <c r="T2201" t="s">
        <v>1974</v>
      </c>
      <c r="U2201">
        <v>38</v>
      </c>
      <c r="V2201" t="s">
        <v>1992</v>
      </c>
      <c r="W2201">
        <v>90</v>
      </c>
      <c r="X2201" s="22">
        <f>COUNTIF(Q$2:Q2201,Q2201)</f>
        <v>1</v>
      </c>
    </row>
    <row r="2202" spans="1:24">
      <c r="A2202" s="11" t="s">
        <v>2787</v>
      </c>
      <c r="B2202" s="2" t="s">
        <v>9003</v>
      </c>
      <c r="C2202" s="37" t="str">
        <f t="shared" si="162"/>
        <v>DX-125</v>
      </c>
      <c r="D2202" s="1">
        <v>98</v>
      </c>
      <c r="I2202" s="1">
        <v>0</v>
      </c>
      <c r="J2202" s="1" t="s">
        <v>6891</v>
      </c>
      <c r="K2202" s="1" t="s">
        <v>9004</v>
      </c>
      <c r="L2202" s="1" t="s">
        <v>9005</v>
      </c>
      <c r="M2202" s="1" t="s">
        <v>53</v>
      </c>
      <c r="N2202" s="1" t="s">
        <v>6421</v>
      </c>
      <c r="P2202" s="1" t="s">
        <v>9006</v>
      </c>
      <c r="Q2202" t="s">
        <v>9007</v>
      </c>
      <c r="R2202" t="s">
        <v>1856</v>
      </c>
      <c r="S2202">
        <v>100</v>
      </c>
      <c r="T2202" t="s">
        <v>2085</v>
      </c>
      <c r="U2202">
        <v>34</v>
      </c>
      <c r="V2202" t="s">
        <v>1864</v>
      </c>
      <c r="W2202">
        <v>86</v>
      </c>
      <c r="X2202" s="22">
        <f>COUNTIF(Q$2:Q2202,Q2202)</f>
        <v>1</v>
      </c>
    </row>
    <row r="2203" spans="1:24">
      <c r="A2203" s="11" t="s">
        <v>2787</v>
      </c>
      <c r="B2203" s="2" t="s">
        <v>9008</v>
      </c>
      <c r="C2203" s="37" t="str">
        <f t="shared" si="162"/>
        <v>NX-7010</v>
      </c>
      <c r="D2203" s="1">
        <v>78</v>
      </c>
      <c r="I2203" s="1">
        <v>0</v>
      </c>
      <c r="J2203" s="1" t="s">
        <v>7552</v>
      </c>
      <c r="K2203" s="1" t="s">
        <v>9009</v>
      </c>
      <c r="L2203" s="1" t="s">
        <v>9010</v>
      </c>
      <c r="M2203" s="1" t="s">
        <v>738</v>
      </c>
      <c r="N2203" s="1" t="s">
        <v>6421</v>
      </c>
      <c r="P2203" s="1" t="s">
        <v>9011</v>
      </c>
      <c r="Q2203" t="s">
        <v>9012</v>
      </c>
      <c r="R2203" t="s">
        <v>1993</v>
      </c>
      <c r="S2203">
        <v>100</v>
      </c>
      <c r="T2203" t="s">
        <v>1888</v>
      </c>
      <c r="U2203">
        <v>37</v>
      </c>
      <c r="V2203" t="s">
        <v>1993</v>
      </c>
      <c r="W2203">
        <v>90</v>
      </c>
      <c r="X2203" s="22">
        <f>COUNTIF(Q$2:Q2203,Q2203)</f>
        <v>1</v>
      </c>
    </row>
    <row r="2204" spans="1:24">
      <c r="A2204" s="11" t="s">
        <v>2787</v>
      </c>
      <c r="B2204" s="2" t="s">
        <v>9013</v>
      </c>
      <c r="D2204" s="1">
        <v>78</v>
      </c>
      <c r="I2204" s="1">
        <v>0</v>
      </c>
      <c r="J2204" s="1" t="s">
        <v>7428</v>
      </c>
      <c r="K2204" s="1" t="s">
        <v>9014</v>
      </c>
      <c r="L2204" s="1" t="s">
        <v>9015</v>
      </c>
      <c r="M2204" s="1" t="s">
        <v>1007</v>
      </c>
      <c r="N2204" s="1" t="s">
        <v>6586</v>
      </c>
      <c r="O2204" s="1" t="s">
        <v>6466</v>
      </c>
      <c r="P2204" s="1" t="s">
        <v>9016</v>
      </c>
      <c r="Q2204" t="s">
        <v>9017</v>
      </c>
      <c r="R2204" t="s">
        <v>2026</v>
      </c>
      <c r="S2204">
        <v>32</v>
      </c>
      <c r="T2204" t="s">
        <v>2026</v>
      </c>
      <c r="U2204">
        <v>32</v>
      </c>
      <c r="V2204" t="s">
        <v>1893</v>
      </c>
      <c r="W2204">
        <v>50</v>
      </c>
      <c r="X2204" s="22">
        <f>COUNTIF(Q$2:Q2204,Q2204)</f>
        <v>1</v>
      </c>
    </row>
    <row r="2205" spans="1:24">
      <c r="A2205" s="11" t="s">
        <v>2787</v>
      </c>
      <c r="B2205" s="2" t="s">
        <v>9018</v>
      </c>
      <c r="C2205" s="37" t="str">
        <f t="shared" ref="C2205:C2207" si="163">R2205</f>
        <v>NX-7005</v>
      </c>
      <c r="D2205" s="1">
        <v>30</v>
      </c>
      <c r="I2205" s="1">
        <v>0</v>
      </c>
      <c r="J2205" s="1" t="s">
        <v>6451</v>
      </c>
      <c r="K2205" s="1" t="s">
        <v>9019</v>
      </c>
      <c r="L2205" s="1" t="s">
        <v>9020</v>
      </c>
      <c r="M2205" s="1" t="s">
        <v>9021</v>
      </c>
      <c r="N2205" s="1" t="s">
        <v>6421</v>
      </c>
      <c r="O2205" s="1" t="s">
        <v>6466</v>
      </c>
      <c r="P2205" s="1" t="s">
        <v>9022</v>
      </c>
      <c r="Q2205" t="s">
        <v>9023</v>
      </c>
      <c r="R2205" t="s">
        <v>1992</v>
      </c>
      <c r="S2205">
        <v>100</v>
      </c>
      <c r="T2205" t="s">
        <v>1974</v>
      </c>
      <c r="U2205">
        <v>46</v>
      </c>
      <c r="V2205" t="s">
        <v>1992</v>
      </c>
      <c r="W2205">
        <v>90</v>
      </c>
      <c r="X2205" s="22">
        <f>COUNTIF(Q$2:Q2205,Q2205)</f>
        <v>1</v>
      </c>
    </row>
    <row r="2206" spans="1:24">
      <c r="A2206" s="11" t="s">
        <v>2787</v>
      </c>
      <c r="B2206" s="2" t="s">
        <v>9024</v>
      </c>
      <c r="C2206" s="37" t="str">
        <f t="shared" si="163"/>
        <v>MousePen i608X</v>
      </c>
      <c r="D2206" s="1" t="s">
        <v>8648</v>
      </c>
      <c r="I2206" s="1">
        <v>0</v>
      </c>
      <c r="J2206" s="1" t="s">
        <v>9025</v>
      </c>
      <c r="K2206" s="1" t="s">
        <v>9026</v>
      </c>
      <c r="L2206" s="1" t="s">
        <v>9027</v>
      </c>
      <c r="M2206" s="1" t="s">
        <v>149</v>
      </c>
      <c r="N2206" s="1" t="s">
        <v>6421</v>
      </c>
      <c r="O2206" s="1" t="s">
        <v>6466</v>
      </c>
      <c r="P2206" s="1" t="s">
        <v>9028</v>
      </c>
      <c r="Q2206" t="s">
        <v>9029</v>
      </c>
      <c r="R2206" t="s">
        <v>1978</v>
      </c>
      <c r="S2206">
        <v>100</v>
      </c>
      <c r="T2206" t="s">
        <v>1978</v>
      </c>
      <c r="U2206">
        <v>28</v>
      </c>
      <c r="V2206" t="s">
        <v>1978</v>
      </c>
      <c r="W2206">
        <v>90</v>
      </c>
      <c r="X2206" s="22">
        <f>COUNTIF(Q$2:Q2206,Q2206)</f>
        <v>1</v>
      </c>
    </row>
    <row r="2207" spans="1:24">
      <c r="A2207" s="11" t="s">
        <v>2787</v>
      </c>
      <c r="B2207" s="2" t="s">
        <v>9030</v>
      </c>
      <c r="C2207" s="37" t="str">
        <f t="shared" si="163"/>
        <v>DX-125</v>
      </c>
      <c r="D2207" s="1">
        <v>104</v>
      </c>
      <c r="I2207" s="1">
        <v>0</v>
      </c>
      <c r="J2207" s="1" t="s">
        <v>9031</v>
      </c>
      <c r="K2207" s="1" t="s">
        <v>9032</v>
      </c>
      <c r="L2207" s="1" t="s">
        <v>9033</v>
      </c>
      <c r="M2207" s="1" t="s">
        <v>255</v>
      </c>
      <c r="N2207" s="1" t="s">
        <v>6421</v>
      </c>
      <c r="P2207" s="1" t="s">
        <v>9034</v>
      </c>
      <c r="Q2207" t="s">
        <v>9035</v>
      </c>
      <c r="R2207" t="s">
        <v>1856</v>
      </c>
      <c r="S2207">
        <v>100</v>
      </c>
      <c r="T2207" t="s">
        <v>2085</v>
      </c>
      <c r="U2207">
        <v>46</v>
      </c>
      <c r="V2207" t="s">
        <v>1856</v>
      </c>
      <c r="W2207">
        <v>90</v>
      </c>
      <c r="X2207" s="22">
        <f>COUNTIF(Q$2:Q2207,Q2207)</f>
        <v>1</v>
      </c>
    </row>
    <row r="2208" spans="1:24">
      <c r="A2208" s="11" t="s">
        <v>2787</v>
      </c>
      <c r="B2208" s="2" t="s">
        <v>9036</v>
      </c>
      <c r="D2208" s="1">
        <v>293</v>
      </c>
      <c r="I2208" s="1">
        <v>0</v>
      </c>
      <c r="J2208" s="1" t="s">
        <v>9037</v>
      </c>
      <c r="K2208" s="1" t="s">
        <v>8455</v>
      </c>
      <c r="L2208" s="1" t="s">
        <v>8456</v>
      </c>
      <c r="M2208" s="1" t="s">
        <v>327</v>
      </c>
      <c r="N2208" s="1" t="s">
        <v>6421</v>
      </c>
      <c r="O2208" s="1" t="s">
        <v>6466</v>
      </c>
      <c r="P2208" s="1" t="s">
        <v>9038</v>
      </c>
      <c r="Q2208" t="s">
        <v>9039</v>
      </c>
      <c r="R2208" t="s">
        <v>1974</v>
      </c>
      <c r="S2208">
        <v>38</v>
      </c>
      <c r="T2208" t="s">
        <v>1974</v>
      </c>
      <c r="U2208">
        <v>36</v>
      </c>
      <c r="V2208" t="s">
        <v>1974</v>
      </c>
      <c r="W2208">
        <v>86</v>
      </c>
      <c r="X2208" s="22">
        <f>COUNTIF(Q$2:Q2208,Q2208)</f>
        <v>1</v>
      </c>
    </row>
    <row r="2209" spans="1:24">
      <c r="A2209" s="11" t="s">
        <v>2787</v>
      </c>
      <c r="B2209" s="2" t="s">
        <v>9040</v>
      </c>
      <c r="D2209" s="1">
        <v>164</v>
      </c>
      <c r="I2209" s="1">
        <v>0</v>
      </c>
      <c r="J2209" s="1" t="s">
        <v>7635</v>
      </c>
      <c r="K2209" s="1" t="s">
        <v>9041</v>
      </c>
      <c r="L2209" s="1" t="s">
        <v>9042</v>
      </c>
      <c r="M2209" s="1" t="s">
        <v>6699</v>
      </c>
      <c r="N2209" s="1" t="s">
        <v>6435</v>
      </c>
      <c r="P2209" s="1" t="s">
        <v>9043</v>
      </c>
      <c r="Q2209" t="s">
        <v>9044</v>
      </c>
      <c r="R2209" t="s">
        <v>1947</v>
      </c>
      <c r="S2209">
        <v>33</v>
      </c>
      <c r="T2209" t="s">
        <v>1947</v>
      </c>
      <c r="U2209">
        <v>33</v>
      </c>
      <c r="V2209" t="s">
        <v>1893</v>
      </c>
      <c r="W2209">
        <v>50</v>
      </c>
      <c r="X2209" s="22">
        <f>COUNTIF(Q$2:Q2209,Q2209)</f>
        <v>1</v>
      </c>
    </row>
    <row r="2210" spans="1:24">
      <c r="A2210" s="11" t="s">
        <v>2787</v>
      </c>
      <c r="B2210" s="2" t="s">
        <v>9045</v>
      </c>
      <c r="D2210" s="1">
        <v>221</v>
      </c>
      <c r="I2210" s="1">
        <v>0</v>
      </c>
      <c r="J2210" s="1" t="s">
        <v>8355</v>
      </c>
      <c r="K2210" s="1" t="s">
        <v>9046</v>
      </c>
      <c r="L2210" s="1" t="s">
        <v>9047</v>
      </c>
      <c r="M2210" s="1" t="s">
        <v>749</v>
      </c>
      <c r="N2210" s="1" t="s">
        <v>6421</v>
      </c>
      <c r="P2210" s="1" t="s">
        <v>9048</v>
      </c>
      <c r="Q2210" t="s">
        <v>9049</v>
      </c>
      <c r="R2210" t="s">
        <v>1978</v>
      </c>
      <c r="S2210">
        <v>33</v>
      </c>
      <c r="T2210" t="s">
        <v>1978</v>
      </c>
      <c r="U2210">
        <v>33</v>
      </c>
      <c r="V2210" t="s">
        <v>1978</v>
      </c>
      <c r="W2210">
        <v>51</v>
      </c>
      <c r="X2210" s="22">
        <f>COUNTIF(Q$2:Q2210,Q2210)</f>
        <v>1</v>
      </c>
    </row>
    <row r="2211" spans="1:24">
      <c r="A2211" s="11" t="s">
        <v>2787</v>
      </c>
      <c r="B2211" s="2" t="s">
        <v>9050</v>
      </c>
      <c r="C2211" s="37" t="str">
        <f>R2211</f>
        <v>NetScroll 120</v>
      </c>
      <c r="D2211" s="1">
        <v>70</v>
      </c>
      <c r="I2211" s="1">
        <v>0</v>
      </c>
      <c r="J2211" s="1" t="s">
        <v>6891</v>
      </c>
      <c r="K2211" s="1" t="s">
        <v>9051</v>
      </c>
      <c r="L2211" s="1" t="s">
        <v>9052</v>
      </c>
      <c r="M2211" s="1" t="s">
        <v>1223</v>
      </c>
      <c r="N2211" s="1" t="s">
        <v>6421</v>
      </c>
      <c r="P2211" s="1" t="s">
        <v>9053</v>
      </c>
      <c r="Q2211" t="s">
        <v>9054</v>
      </c>
      <c r="R2211" t="s">
        <v>1981</v>
      </c>
      <c r="S2211">
        <v>100</v>
      </c>
      <c r="T2211" t="s">
        <v>1982</v>
      </c>
      <c r="U2211">
        <v>47</v>
      </c>
      <c r="V2211" t="s">
        <v>1981</v>
      </c>
      <c r="W2211">
        <v>90</v>
      </c>
      <c r="X2211" s="22">
        <f>COUNTIF(Q$2:Q2211,Q2211)</f>
        <v>1</v>
      </c>
    </row>
    <row r="2212" spans="1:24">
      <c r="A2212" s="11" t="s">
        <v>2787</v>
      </c>
      <c r="B2212" s="2" t="s">
        <v>9055</v>
      </c>
      <c r="D2212" s="1">
        <v>268.8</v>
      </c>
      <c r="I2212" s="1">
        <v>0</v>
      </c>
      <c r="J2212" s="1" t="s">
        <v>6462</v>
      </c>
      <c r="K2212" s="1" t="s">
        <v>9056</v>
      </c>
      <c r="L2212" s="1" t="s">
        <v>9057</v>
      </c>
      <c r="M2212" s="1" t="s">
        <v>976</v>
      </c>
      <c r="N2212" s="1" t="s">
        <v>6421</v>
      </c>
      <c r="O2212" s="1" t="s">
        <v>6466</v>
      </c>
      <c r="P2212" s="1" t="s">
        <v>9058</v>
      </c>
      <c r="Q2212" t="s">
        <v>9059</v>
      </c>
      <c r="R2212" t="s">
        <v>1852</v>
      </c>
      <c r="S2212">
        <v>42</v>
      </c>
      <c r="T2212" t="s">
        <v>1852</v>
      </c>
      <c r="U2212">
        <v>42</v>
      </c>
      <c r="V2212" t="s">
        <v>2087</v>
      </c>
      <c r="W2212">
        <v>86</v>
      </c>
      <c r="X2212" s="22">
        <f>COUNTIF(Q$2:Q2212,Q2212)</f>
        <v>1</v>
      </c>
    </row>
    <row r="2213" spans="1:24">
      <c r="A2213" s="11" t="s">
        <v>2787</v>
      </c>
      <c r="B2213" s="2" t="s">
        <v>9060</v>
      </c>
      <c r="C2213" s="37" t="str">
        <f t="shared" ref="C2213:C2214" si="164">R2213</f>
        <v>Scorpion K220</v>
      </c>
      <c r="D2213" s="1">
        <v>190</v>
      </c>
      <c r="I2213" s="1">
        <v>0</v>
      </c>
      <c r="J2213" s="1" t="s">
        <v>6584</v>
      </c>
      <c r="K2213" s="1" t="s">
        <v>9061</v>
      </c>
      <c r="L2213" s="1" t="s">
        <v>9062</v>
      </c>
      <c r="M2213" s="1" t="s">
        <v>770</v>
      </c>
      <c r="N2213" s="1" t="s">
        <v>6736</v>
      </c>
      <c r="O2213" s="1" t="s">
        <v>6466</v>
      </c>
      <c r="P2213" s="1" t="s">
        <v>9063</v>
      </c>
      <c r="Q2213" t="s">
        <v>9064</v>
      </c>
      <c r="R2213" t="s">
        <v>2006</v>
      </c>
      <c r="S2213">
        <v>100</v>
      </c>
      <c r="T2213" t="s">
        <v>2006</v>
      </c>
      <c r="U2213">
        <v>41</v>
      </c>
      <c r="V2213" t="s">
        <v>2006</v>
      </c>
      <c r="W2213">
        <v>90</v>
      </c>
      <c r="X2213" s="22">
        <f>COUNTIF(Q$2:Q2213,Q2213)</f>
        <v>1</v>
      </c>
    </row>
    <row r="2214" spans="1:24">
      <c r="A2214" s="11" t="s">
        <v>2787</v>
      </c>
      <c r="B2214" s="2" t="s">
        <v>9065</v>
      </c>
      <c r="C2214" s="37" t="str">
        <f t="shared" si="164"/>
        <v>KB 110</v>
      </c>
      <c r="D2214" s="1">
        <v>133</v>
      </c>
      <c r="I2214" s="1">
        <v>0</v>
      </c>
      <c r="J2214" s="1" t="s">
        <v>6489</v>
      </c>
      <c r="K2214" s="1" t="s">
        <v>8815</v>
      </c>
      <c r="L2214" s="1" t="s">
        <v>8816</v>
      </c>
      <c r="M2214" s="1" t="s">
        <v>1699</v>
      </c>
      <c r="N2214" s="1" t="s">
        <v>6435</v>
      </c>
      <c r="O2214" s="1" t="s">
        <v>6466</v>
      </c>
      <c r="P2214" s="1" t="s">
        <v>8199</v>
      </c>
      <c r="Q2214" t="s">
        <v>9066</v>
      </c>
      <c r="R2214" t="s">
        <v>1936</v>
      </c>
      <c r="S2214">
        <v>100</v>
      </c>
      <c r="T2214" t="s">
        <v>2085</v>
      </c>
      <c r="U2214">
        <v>40</v>
      </c>
      <c r="V2214" t="s">
        <v>1937</v>
      </c>
      <c r="W2214">
        <v>86</v>
      </c>
      <c r="X2214" s="22">
        <f>COUNTIF(Q$2:Q2214,Q2214)</f>
        <v>1</v>
      </c>
    </row>
    <row r="2215" spans="1:24">
      <c r="A2215" s="11" t="s">
        <v>2787</v>
      </c>
      <c r="B2215" s="2" t="s">
        <v>9067</v>
      </c>
      <c r="D2215" s="1">
        <v>196</v>
      </c>
      <c r="I2215" s="1">
        <v>0</v>
      </c>
      <c r="J2215" s="1" t="s">
        <v>6668</v>
      </c>
      <c r="K2215" s="1" t="s">
        <v>9068</v>
      </c>
      <c r="L2215" s="1" t="s">
        <v>9069</v>
      </c>
      <c r="M2215" s="1" t="s">
        <v>7360</v>
      </c>
      <c r="N2215" s="1" t="s">
        <v>6435</v>
      </c>
      <c r="O2215" s="1" t="s">
        <v>6466</v>
      </c>
      <c r="P2215" s="1" t="s">
        <v>9070</v>
      </c>
      <c r="Q2215" t="s">
        <v>9071</v>
      </c>
      <c r="R2215" t="s">
        <v>1966</v>
      </c>
      <c r="S2215">
        <v>24</v>
      </c>
      <c r="T2215" t="s">
        <v>1966</v>
      </c>
      <c r="U2215">
        <v>23</v>
      </c>
      <c r="V2215" t="s">
        <v>2026</v>
      </c>
      <c r="W2215">
        <v>57</v>
      </c>
      <c r="X2215" s="22">
        <f>COUNTIF(Q$2:Q2215,Q2215)</f>
        <v>1</v>
      </c>
    </row>
    <row r="2216" spans="1:24">
      <c r="A2216" s="11" t="s">
        <v>2787</v>
      </c>
      <c r="B2216" s="2" t="s">
        <v>9072</v>
      </c>
      <c r="C2216" s="37" t="str">
        <f t="shared" ref="C2216:C2217" si="165">R2216</f>
        <v>KB-110X</v>
      </c>
      <c r="D2216" s="1">
        <v>115</v>
      </c>
      <c r="I2216" s="1">
        <v>0</v>
      </c>
      <c r="J2216" s="1" t="s">
        <v>7419</v>
      </c>
      <c r="K2216" s="1" t="s">
        <v>9073</v>
      </c>
      <c r="L2216" s="1" t="s">
        <v>9074</v>
      </c>
      <c r="M2216" s="1" t="s">
        <v>561</v>
      </c>
      <c r="N2216" s="1" t="s">
        <v>6435</v>
      </c>
      <c r="P2216" s="1" t="s">
        <v>9075</v>
      </c>
      <c r="Q2216" t="s">
        <v>9076</v>
      </c>
      <c r="R2216" t="s">
        <v>1938</v>
      </c>
      <c r="S2216">
        <v>100</v>
      </c>
      <c r="T2216" t="s">
        <v>1967</v>
      </c>
      <c r="U2216">
        <v>36</v>
      </c>
      <c r="V2216" t="s">
        <v>1936</v>
      </c>
      <c r="W2216">
        <v>90</v>
      </c>
      <c r="X2216" s="22">
        <f>COUNTIF(Q$2:Q2216,Q2216)</f>
        <v>1</v>
      </c>
    </row>
    <row r="2217" spans="1:24">
      <c r="A2217" s="11" t="s">
        <v>2787</v>
      </c>
      <c r="B2217" s="2" t="s">
        <v>9077</v>
      </c>
      <c r="C2217" s="37" t="str">
        <f t="shared" si="165"/>
        <v>NX-7015</v>
      </c>
      <c r="D2217" s="1" t="s">
        <v>9078</v>
      </c>
      <c r="I2217" s="1">
        <v>0</v>
      </c>
      <c r="J2217" s="1" t="s">
        <v>9079</v>
      </c>
      <c r="K2217" s="1" t="s">
        <v>9080</v>
      </c>
      <c r="L2217" s="1" t="s">
        <v>9081</v>
      </c>
      <c r="M2217" s="1" t="s">
        <v>27</v>
      </c>
      <c r="N2217" s="1" t="s">
        <v>6421</v>
      </c>
      <c r="P2217" s="1" t="s">
        <v>9082</v>
      </c>
      <c r="Q2217" t="s">
        <v>9083</v>
      </c>
      <c r="R2217" t="s">
        <v>1994</v>
      </c>
      <c r="S2217">
        <v>100</v>
      </c>
      <c r="T2217" t="s">
        <v>1975</v>
      </c>
      <c r="U2217">
        <v>22</v>
      </c>
      <c r="V2217" t="s">
        <v>1995</v>
      </c>
      <c r="W2217">
        <v>86</v>
      </c>
      <c r="X2217" s="22">
        <f>COUNTIF(Q$2:Q2217,Q2217)</f>
        <v>1</v>
      </c>
    </row>
    <row r="2218" spans="1:24">
      <c r="A2218" s="11" t="s">
        <v>2787</v>
      </c>
      <c r="B2218" s="2" t="s">
        <v>9084</v>
      </c>
      <c r="D2218" s="1">
        <v>54</v>
      </c>
      <c r="I2218" s="1">
        <v>0</v>
      </c>
      <c r="J2218" s="1" t="s">
        <v>7419</v>
      </c>
      <c r="K2218" s="1" t="s">
        <v>9085</v>
      </c>
      <c r="L2218" s="1" t="s">
        <v>9086</v>
      </c>
      <c r="M2218" s="1" t="s">
        <v>21</v>
      </c>
      <c r="N2218" s="1" t="s">
        <v>6421</v>
      </c>
      <c r="P2218" s="1" t="s">
        <v>9087</v>
      </c>
      <c r="Q2218" t="s">
        <v>9088</v>
      </c>
      <c r="R2218" t="s">
        <v>1855</v>
      </c>
      <c r="S2218">
        <v>67</v>
      </c>
      <c r="T2218" t="s">
        <v>2069</v>
      </c>
      <c r="U2218">
        <v>23</v>
      </c>
      <c r="V2218" t="s">
        <v>1981</v>
      </c>
      <c r="W2218">
        <v>86</v>
      </c>
      <c r="X2218" s="22">
        <f>COUNTIF(Q$2:Q2218,Q2218)</f>
        <v>1</v>
      </c>
    </row>
    <row r="2219" spans="1:24">
      <c r="A2219" s="11" t="s">
        <v>2787</v>
      </c>
      <c r="B2219" s="2" t="s">
        <v>9089</v>
      </c>
      <c r="C2219" s="37" t="str">
        <f>R2219</f>
        <v>DX-110</v>
      </c>
      <c r="D2219" s="1">
        <v>60</v>
      </c>
      <c r="I2219" s="1">
        <v>0</v>
      </c>
      <c r="J2219" s="1" t="s">
        <v>7633</v>
      </c>
      <c r="K2219" s="1" t="s">
        <v>9090</v>
      </c>
      <c r="L2219" s="1" t="s">
        <v>9091</v>
      </c>
      <c r="M2219" s="1" t="s">
        <v>289</v>
      </c>
      <c r="N2219" s="1" t="s">
        <v>6421</v>
      </c>
      <c r="P2219" s="1" t="s">
        <v>9092</v>
      </c>
      <c r="Q2219" t="s">
        <v>9093</v>
      </c>
      <c r="R2219" t="s">
        <v>1854</v>
      </c>
      <c r="S2219">
        <v>100</v>
      </c>
      <c r="T2219" t="s">
        <v>2085</v>
      </c>
      <c r="U2219">
        <v>32</v>
      </c>
      <c r="V2219" t="s">
        <v>1864</v>
      </c>
      <c r="W2219">
        <v>86</v>
      </c>
      <c r="X2219" s="22">
        <f>COUNTIF(Q$2:Q2219,Q2219)</f>
        <v>1</v>
      </c>
    </row>
    <row r="2220" spans="1:24">
      <c r="A2220" s="11" t="s">
        <v>2787</v>
      </c>
      <c r="B2220" s="2" t="s">
        <v>9094</v>
      </c>
      <c r="C2220" t="str">
        <f>V2220</f>
        <v>NX-7005</v>
      </c>
      <c r="D2220" s="1">
        <v>144</v>
      </c>
      <c r="I2220" s="1">
        <v>0</v>
      </c>
      <c r="J2220" s="1" t="s">
        <v>6450</v>
      </c>
      <c r="K2220" s="1" t="s">
        <v>9095</v>
      </c>
      <c r="L2220" s="1" t="s">
        <v>9096</v>
      </c>
      <c r="M2220" s="1" t="s">
        <v>27</v>
      </c>
      <c r="N2220" s="1" t="s">
        <v>6421</v>
      </c>
      <c r="P2220" s="1" t="s">
        <v>9097</v>
      </c>
      <c r="Q2220" t="s">
        <v>9098</v>
      </c>
      <c r="R2220" t="s">
        <v>1997</v>
      </c>
      <c r="S2220">
        <v>50</v>
      </c>
      <c r="T2220" t="s">
        <v>1974</v>
      </c>
      <c r="U2220">
        <v>38</v>
      </c>
      <c r="V2220" t="s">
        <v>1992</v>
      </c>
      <c r="W2220">
        <v>90</v>
      </c>
      <c r="X2220" s="22">
        <f>COUNTIF(Q$2:Q2220,Q2220)</f>
        <v>1</v>
      </c>
    </row>
    <row r="2221" spans="1:24">
      <c r="A2221" s="11" t="s">
        <v>2787</v>
      </c>
      <c r="B2221" s="2" t="s">
        <v>9099</v>
      </c>
      <c r="D2221" s="1">
        <v>414</v>
      </c>
      <c r="I2221" s="1">
        <v>0</v>
      </c>
      <c r="J2221" s="1" t="s">
        <v>6564</v>
      </c>
      <c r="K2221" s="1" t="s">
        <v>9100</v>
      </c>
      <c r="L2221" s="1" t="s">
        <v>9101</v>
      </c>
      <c r="M2221" s="1" t="s">
        <v>7360</v>
      </c>
      <c r="N2221" s="1" t="s">
        <v>7060</v>
      </c>
      <c r="P2221" s="1" t="s">
        <v>9102</v>
      </c>
      <c r="Q2221" t="s">
        <v>9103</v>
      </c>
      <c r="R2221" t="s">
        <v>1870</v>
      </c>
      <c r="S2221">
        <v>77</v>
      </c>
      <c r="T2221" t="s">
        <v>1870</v>
      </c>
      <c r="U2221">
        <v>51</v>
      </c>
      <c r="V2221" t="s">
        <v>1870</v>
      </c>
      <c r="W2221">
        <v>86</v>
      </c>
      <c r="X2221" s="22">
        <f>COUNTIF(Q$2:Q2221,Q2221)</f>
        <v>1</v>
      </c>
    </row>
    <row r="2222" spans="1:24">
      <c r="A2222" s="11" t="s">
        <v>2787</v>
      </c>
      <c r="B2222" s="2" t="s">
        <v>9104</v>
      </c>
      <c r="D2222" s="1">
        <v>100</v>
      </c>
      <c r="I2222" s="1">
        <v>0</v>
      </c>
      <c r="J2222" s="1" t="s">
        <v>7428</v>
      </c>
      <c r="K2222" s="1" t="s">
        <v>9105</v>
      </c>
      <c r="L2222" s="1" t="s">
        <v>9106</v>
      </c>
      <c r="M2222" s="1" t="s">
        <v>665</v>
      </c>
      <c r="N2222" s="1" t="s">
        <v>6435</v>
      </c>
      <c r="P2222" s="1" t="s">
        <v>9107</v>
      </c>
      <c r="Q2222" t="s">
        <v>9108</v>
      </c>
      <c r="R2222" t="s">
        <v>1935</v>
      </c>
      <c r="S2222">
        <v>30</v>
      </c>
      <c r="T2222" t="s">
        <v>1935</v>
      </c>
      <c r="U2222">
        <v>30</v>
      </c>
      <c r="V2222" t="s">
        <v>1935</v>
      </c>
      <c r="W2222">
        <v>46</v>
      </c>
      <c r="X2222" s="22">
        <f>COUNTIF(Q$2:Q2222,Q2222)</f>
        <v>1</v>
      </c>
    </row>
    <row r="2223" spans="1:24">
      <c r="A2223" s="11" t="s">
        <v>2787</v>
      </c>
      <c r="B2223" s="2" t="s">
        <v>9109</v>
      </c>
      <c r="D2223" s="1">
        <v>440</v>
      </c>
      <c r="I2223" s="1">
        <v>0</v>
      </c>
      <c r="J2223" s="1" t="s">
        <v>8571</v>
      </c>
      <c r="K2223" s="1" t="s">
        <v>9110</v>
      </c>
      <c r="L2223" s="1" t="s">
        <v>9111</v>
      </c>
      <c r="M2223" s="1" t="s">
        <v>703</v>
      </c>
      <c r="N2223" s="1" t="s">
        <v>7060</v>
      </c>
      <c r="P2223" s="1" t="s">
        <v>9112</v>
      </c>
      <c r="Q2223" t="s">
        <v>9113</v>
      </c>
      <c r="R2223" t="s">
        <v>1870</v>
      </c>
      <c r="S2223">
        <v>25</v>
      </c>
      <c r="T2223" t="s">
        <v>1870</v>
      </c>
      <c r="U2223">
        <v>25</v>
      </c>
      <c r="V2223" t="s">
        <v>1870</v>
      </c>
      <c r="W2223">
        <v>62</v>
      </c>
      <c r="X2223" s="22">
        <f>COUNTIF(Q$2:Q2223,Q2223)</f>
        <v>1</v>
      </c>
    </row>
    <row r="2224" spans="1:24">
      <c r="A2224" s="11" t="s">
        <v>2787</v>
      </c>
      <c r="B2224" s="2" t="s">
        <v>9114</v>
      </c>
      <c r="C2224" s="37" t="str">
        <f>R2224</f>
        <v>NX-7005</v>
      </c>
      <c r="D2224" s="1">
        <v>153</v>
      </c>
      <c r="I2224" s="1">
        <v>0</v>
      </c>
      <c r="J2224" s="1" t="s">
        <v>6461</v>
      </c>
      <c r="K2224" s="1" t="s">
        <v>9115</v>
      </c>
      <c r="L2224" s="1" t="s">
        <v>9116</v>
      </c>
      <c r="M2224" s="1" t="s">
        <v>703</v>
      </c>
      <c r="N2224" s="1" t="s">
        <v>6421</v>
      </c>
      <c r="P2224" s="1" t="s">
        <v>9117</v>
      </c>
      <c r="Q2224" t="s">
        <v>9118</v>
      </c>
      <c r="R2224" t="s">
        <v>1992</v>
      </c>
      <c r="S2224">
        <v>100</v>
      </c>
      <c r="T2224" t="s">
        <v>1974</v>
      </c>
      <c r="U2224">
        <v>46</v>
      </c>
      <c r="V2224" t="s">
        <v>1992</v>
      </c>
      <c r="W2224">
        <v>90</v>
      </c>
      <c r="X2224" s="22">
        <f>COUNTIF(Q$2:Q2224,Q2224)</f>
        <v>1</v>
      </c>
    </row>
    <row r="2225" spans="1:24">
      <c r="A2225" s="11" t="s">
        <v>2787</v>
      </c>
      <c r="B2225" s="2" t="s">
        <v>9119</v>
      </c>
      <c r="I2225" s="1">
        <v>0</v>
      </c>
      <c r="J2225" s="1" t="s">
        <v>6420</v>
      </c>
      <c r="K2225" s="1" t="s">
        <v>8079</v>
      </c>
      <c r="L2225" s="1" t="s">
        <v>8080</v>
      </c>
      <c r="M2225" s="1" t="s">
        <v>783</v>
      </c>
      <c r="N2225" s="1" t="s">
        <v>6421</v>
      </c>
      <c r="O2225" s="1" t="s">
        <v>6466</v>
      </c>
      <c r="P2225" s="1" t="s">
        <v>9120</v>
      </c>
      <c r="Q2225" t="s">
        <v>9121</v>
      </c>
      <c r="R2225" t="s">
        <v>2016</v>
      </c>
      <c r="S2225">
        <v>33</v>
      </c>
      <c r="T2225" t="s">
        <v>2016</v>
      </c>
      <c r="U2225">
        <v>33</v>
      </c>
      <c r="V2225" t="s">
        <v>1993</v>
      </c>
      <c r="W2225">
        <v>83</v>
      </c>
      <c r="X2225" s="22">
        <f>COUNTIF(Q$2:Q2225,Q2225)</f>
        <v>1</v>
      </c>
    </row>
    <row r="2226" spans="1:24">
      <c r="A2226" s="11" t="s">
        <v>2787</v>
      </c>
      <c r="B2226" s="2" t="s">
        <v>9122</v>
      </c>
      <c r="C2226" s="37" t="str">
        <f t="shared" ref="C2226:C2228" si="166">R2226</f>
        <v>NX-7015</v>
      </c>
      <c r="D2226" s="1">
        <v>199</v>
      </c>
      <c r="I2226" s="1">
        <v>0</v>
      </c>
      <c r="J2226" s="1" t="s">
        <v>6498</v>
      </c>
      <c r="K2226" s="1" t="s">
        <v>9123</v>
      </c>
      <c r="L2226" s="1" t="s">
        <v>9124</v>
      </c>
      <c r="M2226" s="1" t="s">
        <v>21</v>
      </c>
      <c r="N2226" s="1" t="s">
        <v>6452</v>
      </c>
      <c r="P2226" s="1" t="s">
        <v>9125</v>
      </c>
      <c r="Q2226" t="s">
        <v>9126</v>
      </c>
      <c r="R2226" t="s">
        <v>1994</v>
      </c>
      <c r="S2226">
        <v>100</v>
      </c>
      <c r="T2226" t="s">
        <v>1974</v>
      </c>
      <c r="U2226">
        <v>37</v>
      </c>
      <c r="V2226" t="s">
        <v>1994</v>
      </c>
      <c r="W2226">
        <v>90</v>
      </c>
      <c r="X2226" s="22">
        <f>COUNTIF(Q$2:Q2226,Q2226)</f>
        <v>1</v>
      </c>
    </row>
    <row r="2227" spans="1:24">
      <c r="A2227" s="11" t="s">
        <v>2787</v>
      </c>
      <c r="B2227" s="2" t="s">
        <v>9127</v>
      </c>
      <c r="C2227" s="37" t="str">
        <f t="shared" si="166"/>
        <v>NX-7010</v>
      </c>
      <c r="D2227" s="1">
        <v>44.9</v>
      </c>
      <c r="I2227" s="1">
        <v>0</v>
      </c>
      <c r="J2227" s="1" t="s">
        <v>8337</v>
      </c>
      <c r="K2227" s="1" t="s">
        <v>9128</v>
      </c>
      <c r="L2227" s="1" t="s">
        <v>9129</v>
      </c>
      <c r="M2227" s="1" t="s">
        <v>600</v>
      </c>
      <c r="N2227" s="1" t="s">
        <v>6421</v>
      </c>
      <c r="P2227" s="1" t="s">
        <v>8855</v>
      </c>
      <c r="Q2227" t="s">
        <v>9130</v>
      </c>
      <c r="R2227" t="s">
        <v>1993</v>
      </c>
      <c r="S2227">
        <v>100</v>
      </c>
      <c r="T2227" t="s">
        <v>1974</v>
      </c>
      <c r="U2227">
        <v>36</v>
      </c>
      <c r="V2227" t="s">
        <v>1993</v>
      </c>
      <c r="W2227">
        <v>90</v>
      </c>
      <c r="X2227" s="22">
        <f>COUNTIF(Q$2:Q2227,Q2227)</f>
        <v>1</v>
      </c>
    </row>
    <row r="2228" spans="1:24">
      <c r="A2228" s="11" t="s">
        <v>2787</v>
      </c>
      <c r="B2228" s="2" t="s">
        <v>9131</v>
      </c>
      <c r="C2228" s="37" t="str">
        <f t="shared" si="166"/>
        <v>NX-7005</v>
      </c>
      <c r="D2228" s="1">
        <v>40</v>
      </c>
      <c r="I2228" s="1">
        <v>0</v>
      </c>
      <c r="J2228" s="1" t="s">
        <v>7263</v>
      </c>
      <c r="K2228" s="1" t="s">
        <v>9132</v>
      </c>
      <c r="L2228" s="1" t="s">
        <v>9133</v>
      </c>
      <c r="M2228" s="1" t="s">
        <v>7360</v>
      </c>
      <c r="N2228" s="1" t="s">
        <v>6421</v>
      </c>
      <c r="O2228" s="1" t="s">
        <v>6466</v>
      </c>
      <c r="P2228" s="1" t="s">
        <v>9134</v>
      </c>
      <c r="Q2228" t="s">
        <v>9135</v>
      </c>
      <c r="R2228" t="s">
        <v>1992</v>
      </c>
      <c r="S2228">
        <v>100</v>
      </c>
      <c r="T2228" t="s">
        <v>1974</v>
      </c>
      <c r="U2228">
        <v>32</v>
      </c>
      <c r="V2228" t="s">
        <v>1992</v>
      </c>
      <c r="W2228">
        <v>90</v>
      </c>
      <c r="X2228" s="22">
        <f>COUNTIF(Q$2:Q2228,Q2228)</f>
        <v>1</v>
      </c>
    </row>
    <row r="2229" spans="1:24">
      <c r="A2229" s="11" t="s">
        <v>2787</v>
      </c>
      <c r="B2229" s="2" t="s">
        <v>9136</v>
      </c>
      <c r="D2229" s="1">
        <v>375</v>
      </c>
      <c r="I2229" s="1">
        <v>0</v>
      </c>
      <c r="J2229" s="1" t="s">
        <v>9025</v>
      </c>
      <c r="K2229" s="1" t="s">
        <v>9137</v>
      </c>
      <c r="L2229" s="1" t="s">
        <v>9138</v>
      </c>
      <c r="M2229" s="1" t="s">
        <v>8526</v>
      </c>
      <c r="N2229" s="1" t="s">
        <v>6597</v>
      </c>
      <c r="P2229" s="1" t="s">
        <v>9139</v>
      </c>
      <c r="Q2229" t="s">
        <v>9140</v>
      </c>
      <c r="R2229" t="s">
        <v>2007</v>
      </c>
      <c r="S2229">
        <v>84</v>
      </c>
      <c r="T2229" t="s">
        <v>2015</v>
      </c>
      <c r="U2229">
        <v>32</v>
      </c>
      <c r="V2229" t="s">
        <v>2002</v>
      </c>
      <c r="W2229">
        <v>86</v>
      </c>
      <c r="X2229" s="22">
        <f>COUNTIF(Q$2:Q2229,Q2229)</f>
        <v>1</v>
      </c>
    </row>
    <row r="2230" spans="1:24">
      <c r="A2230" s="11" t="s">
        <v>2787</v>
      </c>
      <c r="B2230" s="2" t="s">
        <v>9141</v>
      </c>
      <c r="D2230" s="1">
        <v>359</v>
      </c>
      <c r="I2230" s="1">
        <v>0</v>
      </c>
      <c r="J2230" s="1" t="s">
        <v>9142</v>
      </c>
      <c r="K2230" s="1" t="s">
        <v>9143</v>
      </c>
      <c r="L2230" s="1" t="s">
        <v>9144</v>
      </c>
      <c r="M2230" s="1" t="s">
        <v>636</v>
      </c>
      <c r="N2230" s="1" t="s">
        <v>6597</v>
      </c>
      <c r="P2230" s="1" t="s">
        <v>9145</v>
      </c>
      <c r="Q2230" t="s">
        <v>9146</v>
      </c>
      <c r="R2230" t="s">
        <v>2007</v>
      </c>
      <c r="S2230">
        <v>84</v>
      </c>
      <c r="T2230" t="s">
        <v>2011</v>
      </c>
      <c r="U2230">
        <v>34</v>
      </c>
      <c r="V2230" t="s">
        <v>2002</v>
      </c>
      <c r="W2230">
        <v>86</v>
      </c>
      <c r="X2230" s="22">
        <f>COUNTIF(Q$2:Q2230,Q2230)</f>
        <v>1</v>
      </c>
    </row>
    <row r="2231" spans="1:24">
      <c r="A2231" s="11" t="s">
        <v>2787</v>
      </c>
      <c r="B2231" s="2" t="s">
        <v>9147</v>
      </c>
      <c r="C2231" s="37" t="str">
        <f t="shared" ref="C2231:C2240" si="167">R2231</f>
        <v>NX-7005</v>
      </c>
      <c r="D2231" s="1">
        <v>67</v>
      </c>
      <c r="I2231" s="1">
        <v>0</v>
      </c>
      <c r="J2231" s="1" t="s">
        <v>6509</v>
      </c>
      <c r="K2231" s="1" t="s">
        <v>9148</v>
      </c>
      <c r="L2231" s="1" t="s">
        <v>9149</v>
      </c>
      <c r="M2231" s="1" t="s">
        <v>7544</v>
      </c>
      <c r="N2231" s="1" t="s">
        <v>6421</v>
      </c>
      <c r="P2231" s="1" t="s">
        <v>9150</v>
      </c>
      <c r="Q2231" t="s">
        <v>9151</v>
      </c>
      <c r="R2231" t="s">
        <v>1992</v>
      </c>
      <c r="S2231">
        <v>100</v>
      </c>
      <c r="T2231" t="s">
        <v>1975</v>
      </c>
      <c r="U2231">
        <v>33</v>
      </c>
      <c r="V2231" t="s">
        <v>1992</v>
      </c>
      <c r="W2231">
        <v>90</v>
      </c>
      <c r="X2231" s="22">
        <f>COUNTIF(Q$2:Q2231,Q2231)</f>
        <v>1</v>
      </c>
    </row>
    <row r="2232" spans="1:24">
      <c r="A2232" s="11" t="s">
        <v>2787</v>
      </c>
      <c r="B2232" s="2" t="s">
        <v>9152</v>
      </c>
      <c r="C2232" s="37" t="str">
        <f t="shared" si="167"/>
        <v>NX-7015</v>
      </c>
      <c r="D2232" s="1">
        <v>173</v>
      </c>
      <c r="I2232" s="1">
        <v>0</v>
      </c>
      <c r="J2232" s="1" t="s">
        <v>6673</v>
      </c>
      <c r="K2232" s="1" t="s">
        <v>9153</v>
      </c>
      <c r="L2232" s="1" t="s">
        <v>9154</v>
      </c>
      <c r="M2232" s="1" t="s">
        <v>770</v>
      </c>
      <c r="N2232" s="1" t="s">
        <v>6421</v>
      </c>
      <c r="P2232" s="1" t="s">
        <v>9155</v>
      </c>
      <c r="Q2232" t="s">
        <v>9156</v>
      </c>
      <c r="R2232" t="s">
        <v>1994</v>
      </c>
      <c r="S2232">
        <v>100</v>
      </c>
      <c r="T2232" t="s">
        <v>1986</v>
      </c>
      <c r="U2232">
        <v>40</v>
      </c>
      <c r="V2232" t="s">
        <v>1994</v>
      </c>
      <c r="W2232">
        <v>90</v>
      </c>
      <c r="X2232" s="22">
        <f>COUNTIF(Q$2:Q2232,Q2232)</f>
        <v>1</v>
      </c>
    </row>
    <row r="2233" spans="1:24">
      <c r="A2233" s="11" t="s">
        <v>2787</v>
      </c>
      <c r="B2233" s="2" t="s">
        <v>9157</v>
      </c>
      <c r="C2233" s="37" t="str">
        <f t="shared" si="167"/>
        <v>NX-7015</v>
      </c>
      <c r="D2233" s="1">
        <v>159</v>
      </c>
      <c r="I2233" s="1">
        <v>0</v>
      </c>
      <c r="J2233" s="1" t="s">
        <v>6606</v>
      </c>
      <c r="K2233" s="1" t="s">
        <v>9158</v>
      </c>
      <c r="L2233" s="1" t="s">
        <v>9159</v>
      </c>
      <c r="M2233" s="1" t="s">
        <v>843</v>
      </c>
      <c r="N2233" s="1" t="s">
        <v>6421</v>
      </c>
      <c r="P2233" s="1" t="s">
        <v>9160</v>
      </c>
      <c r="Q2233" t="s">
        <v>9161</v>
      </c>
      <c r="R2233" t="s">
        <v>1994</v>
      </c>
      <c r="S2233">
        <v>100</v>
      </c>
      <c r="T2233" t="s">
        <v>1852</v>
      </c>
      <c r="U2233">
        <v>23</v>
      </c>
      <c r="V2233" t="s">
        <v>1995</v>
      </c>
      <c r="W2233">
        <v>86</v>
      </c>
      <c r="X2233" s="22">
        <f>COUNTIF(Q$2:Q2233,Q2233)</f>
        <v>1</v>
      </c>
    </row>
    <row r="2234" spans="1:24">
      <c r="A2234" s="11" t="s">
        <v>2787</v>
      </c>
      <c r="B2234" s="2" t="s">
        <v>9162</v>
      </c>
      <c r="C2234" s="37" t="str">
        <f t="shared" si="167"/>
        <v>NX-7010</v>
      </c>
      <c r="D2234" s="1">
        <v>61</v>
      </c>
      <c r="I2234" s="1">
        <v>0</v>
      </c>
      <c r="J2234" s="1" t="s">
        <v>6566</v>
      </c>
      <c r="K2234" s="1" t="s">
        <v>9163</v>
      </c>
      <c r="L2234" s="1" t="s">
        <v>9164</v>
      </c>
      <c r="M2234" s="1" t="s">
        <v>606</v>
      </c>
      <c r="N2234" s="1" t="s">
        <v>6421</v>
      </c>
      <c r="P2234" s="1" t="s">
        <v>9165</v>
      </c>
      <c r="Q2234" t="s">
        <v>9166</v>
      </c>
      <c r="R2234" t="s">
        <v>1993</v>
      </c>
      <c r="S2234">
        <v>100</v>
      </c>
      <c r="T2234" t="s">
        <v>1974</v>
      </c>
      <c r="U2234">
        <v>44</v>
      </c>
      <c r="V2234" t="s">
        <v>1993</v>
      </c>
      <c r="W2234">
        <v>90</v>
      </c>
      <c r="X2234" s="22">
        <f>COUNTIF(Q$2:Q2234,Q2234)</f>
        <v>1</v>
      </c>
    </row>
    <row r="2235" spans="1:24">
      <c r="A2235" s="11" t="s">
        <v>2787</v>
      </c>
      <c r="B2235" s="2" t="s">
        <v>9167</v>
      </c>
      <c r="C2235" s="37" t="str">
        <f t="shared" si="167"/>
        <v>NX-7005</v>
      </c>
      <c r="D2235" s="1">
        <v>58</v>
      </c>
      <c r="I2235" s="1">
        <v>0</v>
      </c>
      <c r="J2235" s="1" t="s">
        <v>6630</v>
      </c>
      <c r="K2235" s="1" t="s">
        <v>9168</v>
      </c>
      <c r="L2235" s="1" t="s">
        <v>9169</v>
      </c>
      <c r="M2235" s="1" t="s">
        <v>733</v>
      </c>
      <c r="N2235" s="1" t="s">
        <v>6421</v>
      </c>
      <c r="P2235" s="1" t="s">
        <v>9170</v>
      </c>
      <c r="Q2235" t="s">
        <v>9171</v>
      </c>
      <c r="R2235" t="s">
        <v>1992</v>
      </c>
      <c r="S2235">
        <v>100</v>
      </c>
      <c r="T2235" t="s">
        <v>1975</v>
      </c>
      <c r="U2235">
        <v>43</v>
      </c>
      <c r="V2235" t="s">
        <v>1992</v>
      </c>
      <c r="W2235">
        <v>90</v>
      </c>
      <c r="X2235" s="22">
        <f>COUNTIF(Q$2:Q2235,Q2235)</f>
        <v>1</v>
      </c>
    </row>
    <row r="2236" spans="1:24">
      <c r="A2236" s="11" t="s">
        <v>2787</v>
      </c>
      <c r="B2236" s="2" t="s">
        <v>9172</v>
      </c>
      <c r="C2236" s="37" t="str">
        <f t="shared" si="167"/>
        <v>NX-7005</v>
      </c>
      <c r="D2236" s="1">
        <v>62</v>
      </c>
      <c r="I2236" s="1">
        <v>0</v>
      </c>
      <c r="J2236" s="1" t="s">
        <v>7280</v>
      </c>
      <c r="K2236" s="1" t="s">
        <v>9173</v>
      </c>
      <c r="L2236" s="1" t="s">
        <v>9174</v>
      </c>
      <c r="M2236" s="1" t="s">
        <v>9175</v>
      </c>
      <c r="N2236" s="1" t="s">
        <v>6421</v>
      </c>
      <c r="P2236" s="1" t="s">
        <v>9176</v>
      </c>
      <c r="Q2236" t="s">
        <v>9177</v>
      </c>
      <c r="R2236" t="s">
        <v>1992</v>
      </c>
      <c r="S2236">
        <v>100</v>
      </c>
      <c r="T2236" t="s">
        <v>1974</v>
      </c>
      <c r="U2236">
        <v>44</v>
      </c>
      <c r="V2236" t="s">
        <v>1992</v>
      </c>
      <c r="W2236">
        <v>90</v>
      </c>
      <c r="X2236" s="22">
        <f>COUNTIF(Q$2:Q2236,Q2236)</f>
        <v>1</v>
      </c>
    </row>
    <row r="2237" spans="1:24">
      <c r="A2237" s="11" t="s">
        <v>2787</v>
      </c>
      <c r="B2237" s="2" t="s">
        <v>9178</v>
      </c>
      <c r="C2237" s="37" t="str">
        <f t="shared" si="167"/>
        <v>DX-120</v>
      </c>
      <c r="D2237" s="1">
        <v>98</v>
      </c>
      <c r="I2237" s="1">
        <v>0</v>
      </c>
      <c r="J2237" s="1" t="s">
        <v>7909</v>
      </c>
      <c r="K2237" s="1" t="s">
        <v>9179</v>
      </c>
      <c r="L2237" s="1" t="s">
        <v>9180</v>
      </c>
      <c r="M2237" s="1" t="s">
        <v>636</v>
      </c>
      <c r="N2237" s="1" t="s">
        <v>6421</v>
      </c>
      <c r="P2237" s="1" t="s">
        <v>9181</v>
      </c>
      <c r="Q2237" t="s">
        <v>9182</v>
      </c>
      <c r="R2237" t="s">
        <v>1855</v>
      </c>
      <c r="S2237">
        <v>100</v>
      </c>
      <c r="T2237" t="s">
        <v>1855</v>
      </c>
      <c r="U2237">
        <v>48</v>
      </c>
      <c r="V2237" t="s">
        <v>1855</v>
      </c>
      <c r="W2237">
        <v>90</v>
      </c>
      <c r="X2237" s="22">
        <f>COUNTIF(Q$2:Q2237,Q2237)</f>
        <v>1</v>
      </c>
    </row>
    <row r="2238" spans="1:24">
      <c r="A2238" s="11" t="s">
        <v>2787</v>
      </c>
      <c r="B2238" s="2" t="s">
        <v>9183</v>
      </c>
      <c r="C2238" s="37" t="str">
        <f t="shared" si="167"/>
        <v>KB-110X</v>
      </c>
      <c r="D2238" s="1">
        <v>218</v>
      </c>
      <c r="I2238" s="1">
        <v>0</v>
      </c>
      <c r="J2238" s="1" t="s">
        <v>7940</v>
      </c>
      <c r="K2238" s="1" t="s">
        <v>9184</v>
      </c>
      <c r="L2238" s="1" t="s">
        <v>9185</v>
      </c>
      <c r="M2238" s="1" t="s">
        <v>783</v>
      </c>
      <c r="N2238" s="1" t="s">
        <v>6435</v>
      </c>
      <c r="P2238" s="1" t="s">
        <v>9186</v>
      </c>
      <c r="Q2238" t="s">
        <v>9187</v>
      </c>
      <c r="R2238" t="s">
        <v>1938</v>
      </c>
      <c r="S2238">
        <v>100</v>
      </c>
      <c r="T2238" t="s">
        <v>1967</v>
      </c>
      <c r="U2238">
        <v>33</v>
      </c>
      <c r="V2238" t="s">
        <v>1936</v>
      </c>
      <c r="W2238">
        <v>90</v>
      </c>
      <c r="X2238" s="22">
        <f>COUNTIF(Q$2:Q2238,Q2238)</f>
        <v>1</v>
      </c>
    </row>
    <row r="2239" spans="1:24">
      <c r="A2239" s="11" t="s">
        <v>2787</v>
      </c>
      <c r="B2239" s="2" t="s">
        <v>9188</v>
      </c>
      <c r="C2239" s="37" t="str">
        <f t="shared" si="167"/>
        <v>DX-125</v>
      </c>
      <c r="D2239" s="1">
        <v>109</v>
      </c>
      <c r="I2239" s="1">
        <v>0</v>
      </c>
      <c r="J2239" s="1" t="s">
        <v>7124</v>
      </c>
      <c r="K2239" s="1" t="s">
        <v>9189</v>
      </c>
      <c r="L2239" s="1" t="s">
        <v>9190</v>
      </c>
      <c r="M2239" s="1" t="s">
        <v>53</v>
      </c>
      <c r="N2239" s="1" t="s">
        <v>6452</v>
      </c>
      <c r="P2239" s="1" t="s">
        <v>9191</v>
      </c>
      <c r="Q2239" t="s">
        <v>9192</v>
      </c>
      <c r="R2239" t="s">
        <v>1856</v>
      </c>
      <c r="S2239">
        <v>100</v>
      </c>
      <c r="T2239" t="s">
        <v>1974</v>
      </c>
      <c r="U2239">
        <v>24</v>
      </c>
      <c r="V2239" t="s">
        <v>2053</v>
      </c>
      <c r="W2239">
        <v>86</v>
      </c>
      <c r="X2239" s="22">
        <f>COUNTIF(Q$2:Q2239,Q2239)</f>
        <v>1</v>
      </c>
    </row>
    <row r="2240" spans="1:24">
      <c r="A2240" s="11" t="s">
        <v>2787</v>
      </c>
      <c r="B2240" s="2" t="s">
        <v>9193</v>
      </c>
      <c r="C2240" s="37" t="str">
        <f t="shared" si="167"/>
        <v>USB SoundBar 100</v>
      </c>
      <c r="D2240" s="1">
        <v>258</v>
      </c>
      <c r="I2240" s="1">
        <v>0</v>
      </c>
      <c r="J2240" s="1" t="s">
        <v>9194</v>
      </c>
      <c r="K2240" s="1" t="s">
        <v>9195</v>
      </c>
      <c r="L2240" s="1" t="s">
        <v>9196</v>
      </c>
      <c r="M2240" s="1" t="s">
        <v>1320</v>
      </c>
      <c r="N2240" s="1" t="s">
        <v>6586</v>
      </c>
      <c r="P2240" s="1" t="s">
        <v>9197</v>
      </c>
      <c r="Q2240" t="s">
        <v>9198</v>
      </c>
      <c r="R2240" t="s">
        <v>2085</v>
      </c>
      <c r="S2240">
        <v>100</v>
      </c>
      <c r="T2240" t="s">
        <v>2085</v>
      </c>
      <c r="U2240">
        <v>36</v>
      </c>
      <c r="V2240" t="s">
        <v>1962</v>
      </c>
      <c r="W2240">
        <v>86</v>
      </c>
      <c r="X2240" s="22">
        <f>COUNTIF(Q$2:Q2240,Q2240)</f>
        <v>1</v>
      </c>
    </row>
    <row r="2241" spans="1:24">
      <c r="A2241" s="11" t="s">
        <v>2787</v>
      </c>
      <c r="B2241" s="2" t="s">
        <v>9199</v>
      </c>
      <c r="D2241" s="1" t="s">
        <v>9200</v>
      </c>
      <c r="I2241" s="1">
        <v>0</v>
      </c>
      <c r="J2241" s="1" t="s">
        <v>6449</v>
      </c>
      <c r="K2241" s="1" t="s">
        <v>9201</v>
      </c>
      <c r="L2241" s="1" t="s">
        <v>9202</v>
      </c>
      <c r="M2241" s="1" t="s">
        <v>327</v>
      </c>
      <c r="N2241" s="1" t="s">
        <v>6586</v>
      </c>
      <c r="P2241" s="1" t="s">
        <v>9203</v>
      </c>
      <c r="Q2241" t="s">
        <v>9204</v>
      </c>
      <c r="R2241" t="s">
        <v>1892</v>
      </c>
      <c r="S2241">
        <v>37</v>
      </c>
      <c r="T2241" t="s">
        <v>1892</v>
      </c>
      <c r="U2241">
        <v>35</v>
      </c>
      <c r="V2241" t="s">
        <v>1984</v>
      </c>
      <c r="W2241">
        <v>61</v>
      </c>
      <c r="X2241" s="22">
        <f>COUNTIF(Q$2:Q2241,Q2241)</f>
        <v>1</v>
      </c>
    </row>
    <row r="2242" spans="1:24">
      <c r="A2242" s="11" t="s">
        <v>2787</v>
      </c>
      <c r="B2242" s="2" t="s">
        <v>9205</v>
      </c>
      <c r="C2242" s="37" t="str">
        <f>R2242</f>
        <v>DX-125</v>
      </c>
      <c r="D2242" s="1">
        <v>65</v>
      </c>
      <c r="I2242" s="1">
        <v>0</v>
      </c>
      <c r="J2242" s="1" t="s">
        <v>6483</v>
      </c>
      <c r="K2242" s="1" t="s">
        <v>8820</v>
      </c>
      <c r="L2242" s="1" t="s">
        <v>8821</v>
      </c>
      <c r="M2242" s="1" t="s">
        <v>289</v>
      </c>
      <c r="N2242" s="1" t="s">
        <v>6421</v>
      </c>
      <c r="O2242" s="1" t="s">
        <v>6466</v>
      </c>
      <c r="P2242" s="1" t="s">
        <v>9206</v>
      </c>
      <c r="Q2242" t="s">
        <v>9207</v>
      </c>
      <c r="R2242" t="s">
        <v>1856</v>
      </c>
      <c r="S2242">
        <v>100</v>
      </c>
      <c r="T2242" t="s">
        <v>2069</v>
      </c>
      <c r="U2242">
        <v>29</v>
      </c>
      <c r="V2242" t="s">
        <v>1853</v>
      </c>
      <c r="W2242">
        <v>86</v>
      </c>
      <c r="X2242" s="22">
        <f>COUNTIF(Q$2:Q2242,Q2242)</f>
        <v>1</v>
      </c>
    </row>
    <row r="2243" spans="1:24">
      <c r="A2243" s="11" t="s">
        <v>2787</v>
      </c>
      <c r="B2243" s="2" t="s">
        <v>7865</v>
      </c>
      <c r="D2243" s="1">
        <v>45</v>
      </c>
      <c r="I2243" s="1">
        <v>0</v>
      </c>
      <c r="J2243" s="1" t="s">
        <v>7088</v>
      </c>
      <c r="K2243" s="1" t="s">
        <v>9208</v>
      </c>
      <c r="L2243" s="1" t="s">
        <v>9209</v>
      </c>
      <c r="M2243" s="1" t="s">
        <v>770</v>
      </c>
      <c r="N2243" s="1" t="s">
        <v>6421</v>
      </c>
      <c r="P2243" s="1" t="s">
        <v>9210</v>
      </c>
      <c r="Q2243" t="s">
        <v>9211</v>
      </c>
      <c r="R2243" t="s">
        <v>1978</v>
      </c>
      <c r="S2243">
        <v>54</v>
      </c>
      <c r="T2243" t="s">
        <v>1978</v>
      </c>
      <c r="U2243">
        <v>54</v>
      </c>
      <c r="V2243" t="s">
        <v>1978</v>
      </c>
      <c r="W2243">
        <v>62</v>
      </c>
      <c r="X2243" s="22">
        <f>COUNTIF(Q$2:Q2243,Q2243)</f>
        <v>1</v>
      </c>
    </row>
    <row r="2244" spans="1:24">
      <c r="A2244" s="11" t="s">
        <v>2787</v>
      </c>
      <c r="B2244" s="2" t="s">
        <v>8705</v>
      </c>
      <c r="D2244" s="1">
        <v>60</v>
      </c>
      <c r="G2244" s="1">
        <v>5</v>
      </c>
      <c r="H2244" s="1">
        <v>2</v>
      </c>
      <c r="I2244" s="1">
        <v>2</v>
      </c>
      <c r="J2244" s="1" t="s">
        <v>6508</v>
      </c>
      <c r="K2244" s="1" t="s">
        <v>7183</v>
      </c>
      <c r="L2244" s="1" t="s">
        <v>7184</v>
      </c>
      <c r="M2244" s="1" t="s">
        <v>7185</v>
      </c>
      <c r="N2244" s="1" t="s">
        <v>6435</v>
      </c>
      <c r="O2244" s="1" t="s">
        <v>6466</v>
      </c>
      <c r="P2244" s="1" t="s">
        <v>9212</v>
      </c>
      <c r="Q2244" t="s">
        <v>9213</v>
      </c>
      <c r="R2244" t="s">
        <v>2026</v>
      </c>
      <c r="S2244">
        <v>32</v>
      </c>
      <c r="T2244" t="s">
        <v>2026</v>
      </c>
      <c r="U2244">
        <v>32</v>
      </c>
      <c r="V2244" t="s">
        <v>1893</v>
      </c>
      <c r="W2244">
        <v>50</v>
      </c>
      <c r="X2244" s="22">
        <f>COUNTIF(Q$2:Q2244,Q2244)</f>
        <v>1</v>
      </c>
    </row>
    <row r="2245" spans="1:24">
      <c r="A2245" s="11" t="s">
        <v>2787</v>
      </c>
      <c r="B2245" s="2" t="s">
        <v>9214</v>
      </c>
      <c r="C2245" s="37" t="str">
        <f t="shared" ref="C2245:C2246" si="168">R2245</f>
        <v>EasyPen i405X</v>
      </c>
      <c r="D2245" s="1">
        <v>970</v>
      </c>
      <c r="I2245" s="1">
        <v>0</v>
      </c>
      <c r="J2245" s="1" t="s">
        <v>8238</v>
      </c>
      <c r="K2245" s="1" t="s">
        <v>9215</v>
      </c>
      <c r="L2245" s="1" t="s">
        <v>9216</v>
      </c>
      <c r="M2245" s="1" t="s">
        <v>227</v>
      </c>
      <c r="N2245" s="1" t="s">
        <v>6470</v>
      </c>
      <c r="P2245" s="1" t="s">
        <v>9217</v>
      </c>
      <c r="Q2245" t="s">
        <v>9218</v>
      </c>
      <c r="R2245" t="s">
        <v>1865</v>
      </c>
      <c r="S2245">
        <v>100</v>
      </c>
      <c r="T2245" t="s">
        <v>1865</v>
      </c>
      <c r="U2245">
        <v>37</v>
      </c>
      <c r="V2245" t="s">
        <v>1865</v>
      </c>
      <c r="W2245">
        <v>90</v>
      </c>
      <c r="X2245" s="22">
        <f>COUNTIF(Q$2:Q2245,Q2245)</f>
        <v>1</v>
      </c>
    </row>
    <row r="2246" spans="1:24">
      <c r="A2246" s="11" t="s">
        <v>2787</v>
      </c>
      <c r="B2246" s="2" t="s">
        <v>9219</v>
      </c>
      <c r="C2246" s="37" t="str">
        <f t="shared" si="168"/>
        <v>EasyPen i405X</v>
      </c>
      <c r="D2246" s="1">
        <v>707</v>
      </c>
      <c r="I2246" s="1">
        <v>0</v>
      </c>
      <c r="J2246" s="1" t="s">
        <v>7270</v>
      </c>
      <c r="K2246" s="1" t="s">
        <v>9220</v>
      </c>
      <c r="L2246" s="1" t="s">
        <v>9221</v>
      </c>
      <c r="M2246" s="1" t="s">
        <v>703</v>
      </c>
      <c r="N2246" s="1" t="s">
        <v>6470</v>
      </c>
      <c r="P2246" s="1" t="s">
        <v>9222</v>
      </c>
      <c r="Q2246" t="s">
        <v>9223</v>
      </c>
      <c r="R2246" t="s">
        <v>1865</v>
      </c>
      <c r="S2246">
        <v>100</v>
      </c>
      <c r="T2246" t="s">
        <v>1977</v>
      </c>
      <c r="U2246">
        <v>32</v>
      </c>
      <c r="V2246" t="s">
        <v>1865</v>
      </c>
      <c r="W2246">
        <v>90</v>
      </c>
      <c r="X2246" s="22">
        <f>COUNTIF(Q$2:Q2246,Q2246)</f>
        <v>1</v>
      </c>
    </row>
    <row r="2247" spans="1:24">
      <c r="A2247" s="11" t="s">
        <v>2787</v>
      </c>
      <c r="B2247" s="2" t="s">
        <v>9224</v>
      </c>
      <c r="D2247" s="1">
        <v>85</v>
      </c>
      <c r="I2247" s="1">
        <v>0</v>
      </c>
      <c r="J2247" s="1" t="s">
        <v>8140</v>
      </c>
      <c r="K2247" s="1" t="s">
        <v>9225</v>
      </c>
      <c r="L2247" s="1" t="s">
        <v>9226</v>
      </c>
      <c r="M2247" s="1" t="s">
        <v>852</v>
      </c>
      <c r="N2247" s="1" t="s">
        <v>6435</v>
      </c>
      <c r="P2247" s="1" t="s">
        <v>9227</v>
      </c>
      <c r="Q2247" t="s">
        <v>9228</v>
      </c>
      <c r="R2247" t="s">
        <v>1889</v>
      </c>
      <c r="S2247">
        <v>37</v>
      </c>
      <c r="T2247" t="s">
        <v>1889</v>
      </c>
      <c r="U2247">
        <v>37</v>
      </c>
      <c r="V2247" t="s">
        <v>2058</v>
      </c>
      <c r="W2247">
        <v>86</v>
      </c>
      <c r="X2247" s="22">
        <f>COUNTIF(Q$2:Q2247,Q2247)</f>
        <v>1</v>
      </c>
    </row>
    <row r="2248" spans="1:24">
      <c r="A2248" s="11" t="s">
        <v>2787</v>
      </c>
      <c r="B2248" s="2" t="s">
        <v>9229</v>
      </c>
      <c r="C2248" s="37" t="str">
        <f t="shared" ref="C2248:C2249" si="169">R2248</f>
        <v>NX-7015</v>
      </c>
      <c r="D2248" s="1" t="s">
        <v>9230</v>
      </c>
      <c r="I2248" s="1">
        <v>0</v>
      </c>
      <c r="J2248" s="1" t="s">
        <v>6451</v>
      </c>
      <c r="K2248" s="1" t="s">
        <v>9231</v>
      </c>
      <c r="L2248" s="1" t="s">
        <v>9232</v>
      </c>
      <c r="M2248" s="1" t="s">
        <v>8002</v>
      </c>
      <c r="N2248" s="1" t="s">
        <v>6421</v>
      </c>
      <c r="P2248" s="1" t="s">
        <v>9233</v>
      </c>
      <c r="Q2248" t="s">
        <v>9234</v>
      </c>
      <c r="R2248" t="s">
        <v>1994</v>
      </c>
      <c r="S2248">
        <v>100</v>
      </c>
      <c r="T2248" t="s">
        <v>1888</v>
      </c>
      <c r="U2248">
        <v>34</v>
      </c>
      <c r="V2248" t="s">
        <v>1994</v>
      </c>
      <c r="W2248">
        <v>90</v>
      </c>
      <c r="X2248" s="22">
        <f>COUNTIF(Q$2:Q2248,Q2248)</f>
        <v>1</v>
      </c>
    </row>
    <row r="2249" spans="1:24">
      <c r="A2249" s="11" t="s">
        <v>2787</v>
      </c>
      <c r="B2249" s="2" t="s">
        <v>9235</v>
      </c>
      <c r="C2249" s="37" t="str">
        <f t="shared" si="169"/>
        <v>DX-110</v>
      </c>
      <c r="D2249" s="1">
        <v>71</v>
      </c>
      <c r="I2249" s="1">
        <v>0</v>
      </c>
      <c r="J2249" s="1" t="s">
        <v>6439</v>
      </c>
      <c r="K2249" s="1" t="s">
        <v>9236</v>
      </c>
      <c r="L2249" s="1" t="s">
        <v>9237</v>
      </c>
      <c r="M2249" s="1" t="s">
        <v>53</v>
      </c>
      <c r="N2249" s="1" t="s">
        <v>6421</v>
      </c>
      <c r="P2249" s="1" t="s">
        <v>9238</v>
      </c>
      <c r="Q2249" t="s">
        <v>9239</v>
      </c>
      <c r="R2249" t="s">
        <v>1854</v>
      </c>
      <c r="S2249">
        <v>100</v>
      </c>
      <c r="T2249" t="s">
        <v>1974</v>
      </c>
      <c r="U2249">
        <v>22</v>
      </c>
      <c r="V2249" t="s">
        <v>2016</v>
      </c>
      <c r="W2249">
        <v>86</v>
      </c>
      <c r="X2249" s="22">
        <f>COUNTIF(Q$2:Q2249,Q2249)</f>
        <v>1</v>
      </c>
    </row>
    <row r="2250" spans="1:24">
      <c r="A2250" s="11" t="s">
        <v>2787</v>
      </c>
      <c r="B2250" s="2" t="s">
        <v>9240</v>
      </c>
      <c r="D2250" s="1">
        <v>51</v>
      </c>
      <c r="I2250" s="1">
        <v>0</v>
      </c>
      <c r="J2250" s="1" t="s">
        <v>6447</v>
      </c>
      <c r="K2250" s="1" t="s">
        <v>9241</v>
      </c>
      <c r="L2250" s="1" t="s">
        <v>9242</v>
      </c>
      <c r="M2250" s="1" t="s">
        <v>21</v>
      </c>
      <c r="N2250" s="1" t="s">
        <v>6421</v>
      </c>
      <c r="P2250" s="1" t="s">
        <v>9243</v>
      </c>
      <c r="Q2250" t="s">
        <v>9244</v>
      </c>
      <c r="R2250" t="s">
        <v>1855</v>
      </c>
      <c r="S2250">
        <v>67</v>
      </c>
      <c r="T2250" t="s">
        <v>2085</v>
      </c>
      <c r="U2250">
        <v>27</v>
      </c>
      <c r="V2250" t="s">
        <v>1981</v>
      </c>
      <c r="W2250">
        <v>86</v>
      </c>
      <c r="X2250" s="22">
        <f>COUNTIF(Q$2:Q2250,Q2250)</f>
        <v>1</v>
      </c>
    </row>
    <row r="2251" spans="1:24">
      <c r="A2251" s="11" t="s">
        <v>2787</v>
      </c>
      <c r="B2251" s="2" t="s">
        <v>9245</v>
      </c>
      <c r="D2251" s="1">
        <v>64</v>
      </c>
      <c r="I2251" s="1">
        <v>0</v>
      </c>
      <c r="J2251" s="1" t="s">
        <v>6442</v>
      </c>
      <c r="K2251" s="1" t="s">
        <v>9246</v>
      </c>
      <c r="L2251" s="1" t="s">
        <v>9247</v>
      </c>
      <c r="M2251" s="1" t="s">
        <v>561</v>
      </c>
      <c r="N2251" s="1" t="s">
        <v>6452</v>
      </c>
      <c r="P2251" s="1" t="s">
        <v>9248</v>
      </c>
      <c r="Q2251" t="s">
        <v>9249</v>
      </c>
      <c r="R2251" t="s">
        <v>1950</v>
      </c>
      <c r="S2251">
        <v>67</v>
      </c>
      <c r="T2251" t="s">
        <v>2085</v>
      </c>
      <c r="U2251">
        <v>31</v>
      </c>
      <c r="V2251" t="s">
        <v>1882</v>
      </c>
      <c r="W2251">
        <v>86</v>
      </c>
      <c r="X2251" s="22">
        <f>COUNTIF(Q$2:Q2251,Q2251)</f>
        <v>1</v>
      </c>
    </row>
    <row r="2252" spans="1:24">
      <c r="A2252" s="11" t="s">
        <v>2787</v>
      </c>
      <c r="B2252" s="2" t="s">
        <v>9250</v>
      </c>
      <c r="C2252" s="37" t="str">
        <f>R2252</f>
        <v>DX-120</v>
      </c>
      <c r="D2252" s="1">
        <v>81.239999999999995</v>
      </c>
      <c r="I2252" s="1">
        <v>0</v>
      </c>
      <c r="J2252" s="1" t="s">
        <v>6439</v>
      </c>
      <c r="K2252" s="1" t="s">
        <v>8293</v>
      </c>
      <c r="L2252" s="1" t="s">
        <v>8294</v>
      </c>
      <c r="M2252" s="1" t="s">
        <v>551</v>
      </c>
      <c r="N2252" s="1" t="s">
        <v>6421</v>
      </c>
      <c r="P2252" s="1" t="s">
        <v>8995</v>
      </c>
      <c r="Q2252" t="s">
        <v>9251</v>
      </c>
      <c r="R2252" t="s">
        <v>1855</v>
      </c>
      <c r="S2252">
        <v>100</v>
      </c>
      <c r="T2252" t="s">
        <v>1967</v>
      </c>
      <c r="U2252">
        <v>39</v>
      </c>
      <c r="V2252" t="s">
        <v>1855</v>
      </c>
      <c r="W2252">
        <v>90</v>
      </c>
      <c r="X2252" s="22">
        <f>COUNTIF(Q$2:Q2252,Q2252)</f>
        <v>1</v>
      </c>
    </row>
    <row r="2253" spans="1:24">
      <c r="A2253" s="11" t="s">
        <v>2787</v>
      </c>
      <c r="B2253" s="2" t="s">
        <v>9252</v>
      </c>
      <c r="D2253" s="1">
        <v>366</v>
      </c>
      <c r="I2253" s="1">
        <v>0</v>
      </c>
      <c r="J2253" s="1" t="s">
        <v>7351</v>
      </c>
      <c r="K2253" s="1" t="s">
        <v>9253</v>
      </c>
      <c r="L2253" s="1" t="s">
        <v>9254</v>
      </c>
      <c r="M2253" s="1" t="s">
        <v>512</v>
      </c>
      <c r="N2253" s="1" t="s">
        <v>6597</v>
      </c>
      <c r="P2253" s="1" t="s">
        <v>9255</v>
      </c>
      <c r="Q2253" t="s">
        <v>9256</v>
      </c>
      <c r="R2253" t="s">
        <v>2007</v>
      </c>
      <c r="S2253">
        <v>84</v>
      </c>
      <c r="T2253" t="s">
        <v>2015</v>
      </c>
      <c r="U2253">
        <v>35</v>
      </c>
      <c r="V2253" t="s">
        <v>2002</v>
      </c>
      <c r="W2253">
        <v>86</v>
      </c>
      <c r="X2253" s="22">
        <f>COUNTIF(Q$2:Q2253,Q2253)</f>
        <v>1</v>
      </c>
    </row>
    <row r="2254" spans="1:24">
      <c r="A2254" s="11" t="s">
        <v>2787</v>
      </c>
      <c r="B2254" s="2" t="s">
        <v>9257</v>
      </c>
      <c r="D2254" s="1">
        <v>234</v>
      </c>
      <c r="I2254" s="1">
        <v>0</v>
      </c>
      <c r="J2254" s="1" t="s">
        <v>6439</v>
      </c>
      <c r="K2254" s="1" t="s">
        <v>8408</v>
      </c>
      <c r="L2254" s="1" t="s">
        <v>8409</v>
      </c>
      <c r="M2254" s="1" t="s">
        <v>770</v>
      </c>
      <c r="N2254" s="1" t="s">
        <v>6421</v>
      </c>
      <c r="P2254" s="1" t="s">
        <v>9258</v>
      </c>
      <c r="Q2254" t="s">
        <v>9259</v>
      </c>
      <c r="R2254" t="s">
        <v>1974</v>
      </c>
      <c r="S2254">
        <v>42</v>
      </c>
      <c r="T2254" t="s">
        <v>1974</v>
      </c>
      <c r="U2254">
        <v>42</v>
      </c>
      <c r="V2254" t="s">
        <v>1974</v>
      </c>
      <c r="W2254">
        <v>86</v>
      </c>
      <c r="X2254" s="22">
        <f>COUNTIF(Q$2:Q2254,Q2254)</f>
        <v>1</v>
      </c>
    </row>
    <row r="2255" spans="1:24">
      <c r="A2255" s="11" t="s">
        <v>2787</v>
      </c>
      <c r="B2255" s="2" t="s">
        <v>9260</v>
      </c>
      <c r="C2255" s="37" t="str">
        <f t="shared" ref="C2255:C2256" si="170">R2255</f>
        <v>NX-7000</v>
      </c>
      <c r="D2255" s="1">
        <v>140</v>
      </c>
      <c r="I2255" s="1">
        <v>0</v>
      </c>
      <c r="J2255" s="1" t="s">
        <v>6767</v>
      </c>
      <c r="K2255" s="1" t="s">
        <v>8150</v>
      </c>
      <c r="L2255" s="1" t="s">
        <v>8151</v>
      </c>
      <c r="M2255" s="1" t="s">
        <v>703</v>
      </c>
      <c r="N2255" s="1" t="s">
        <v>6452</v>
      </c>
      <c r="O2255" s="1" t="s">
        <v>6466</v>
      </c>
      <c r="P2255" s="1" t="s">
        <v>9261</v>
      </c>
      <c r="Q2255" t="s">
        <v>9262</v>
      </c>
      <c r="R2255" t="s">
        <v>1991</v>
      </c>
      <c r="S2255">
        <v>100</v>
      </c>
      <c r="T2255" t="s">
        <v>1974</v>
      </c>
      <c r="U2255">
        <v>34</v>
      </c>
      <c r="V2255" t="s">
        <v>1991</v>
      </c>
      <c r="W2255">
        <v>90</v>
      </c>
      <c r="X2255" s="22">
        <f>COUNTIF(Q$2:Q2255,Q2255)</f>
        <v>1</v>
      </c>
    </row>
    <row r="2256" spans="1:24">
      <c r="A2256" s="11" t="s">
        <v>2787</v>
      </c>
      <c r="B2256" s="2" t="s">
        <v>9263</v>
      </c>
      <c r="C2256" s="37" t="str">
        <f t="shared" si="170"/>
        <v>NetScroll 200</v>
      </c>
      <c r="D2256" s="1">
        <v>90</v>
      </c>
      <c r="I2256" s="1">
        <v>0</v>
      </c>
      <c r="J2256" s="1" t="s">
        <v>7552</v>
      </c>
      <c r="K2256" s="1" t="s">
        <v>9264</v>
      </c>
      <c r="L2256" s="1" t="s">
        <v>9265</v>
      </c>
      <c r="M2256" s="1" t="s">
        <v>53</v>
      </c>
      <c r="N2256" s="1" t="s">
        <v>6597</v>
      </c>
      <c r="P2256" s="1" t="s">
        <v>9266</v>
      </c>
      <c r="Q2256" t="s">
        <v>9267</v>
      </c>
      <c r="R2256" t="s">
        <v>1983</v>
      </c>
      <c r="S2256">
        <v>100</v>
      </c>
      <c r="T2256" t="s">
        <v>1979</v>
      </c>
      <c r="U2256">
        <v>48</v>
      </c>
      <c r="V2256" t="s">
        <v>1983</v>
      </c>
      <c r="W2256">
        <v>90</v>
      </c>
      <c r="X2256" s="22">
        <f>COUNTIF(Q$2:Q2256,Q2256)</f>
        <v>1</v>
      </c>
    </row>
    <row r="2257" spans="1:24">
      <c r="A2257" s="11" t="s">
        <v>2787</v>
      </c>
      <c r="B2257" s="2" t="s">
        <v>9268</v>
      </c>
      <c r="D2257" s="1">
        <v>76</v>
      </c>
      <c r="I2257" s="1">
        <v>0</v>
      </c>
      <c r="J2257" s="1" t="s">
        <v>7263</v>
      </c>
      <c r="K2257" s="1" t="s">
        <v>9269</v>
      </c>
      <c r="L2257" s="1" t="s">
        <v>9270</v>
      </c>
      <c r="M2257" s="1" t="s">
        <v>561</v>
      </c>
      <c r="N2257" s="1" t="s">
        <v>6421</v>
      </c>
      <c r="P2257" s="1" t="s">
        <v>9271</v>
      </c>
      <c r="Q2257" t="s">
        <v>9272</v>
      </c>
      <c r="R2257" t="s">
        <v>1855</v>
      </c>
      <c r="S2257">
        <v>67</v>
      </c>
      <c r="T2257" t="s">
        <v>1982</v>
      </c>
      <c r="U2257">
        <v>53</v>
      </c>
      <c r="V2257" t="s">
        <v>1855</v>
      </c>
      <c r="W2257">
        <v>86</v>
      </c>
      <c r="X2257" s="22">
        <f>COUNTIF(Q$2:Q2257,Q2257)</f>
        <v>1</v>
      </c>
    </row>
    <row r="2258" spans="1:24">
      <c r="A2258" s="11" t="s">
        <v>2787</v>
      </c>
      <c r="B2258" s="2" t="s">
        <v>9273</v>
      </c>
      <c r="C2258" s="37" t="str">
        <f>R2258</f>
        <v>DX-110</v>
      </c>
      <c r="D2258" s="1">
        <v>63</v>
      </c>
      <c r="I2258" s="1">
        <v>0</v>
      </c>
      <c r="J2258" s="1" t="s">
        <v>6509</v>
      </c>
      <c r="K2258" s="1" t="s">
        <v>9274</v>
      </c>
      <c r="L2258" s="1" t="s">
        <v>9275</v>
      </c>
      <c r="M2258" s="1" t="s">
        <v>21</v>
      </c>
      <c r="N2258" s="1" t="s">
        <v>6421</v>
      </c>
      <c r="P2258" s="1" t="s">
        <v>9276</v>
      </c>
      <c r="Q2258" t="s">
        <v>9277</v>
      </c>
      <c r="R2258" t="s">
        <v>1854</v>
      </c>
      <c r="S2258">
        <v>100</v>
      </c>
      <c r="T2258" t="s">
        <v>2085</v>
      </c>
      <c r="U2258">
        <v>40</v>
      </c>
      <c r="V2258" t="s">
        <v>1854</v>
      </c>
      <c r="W2258">
        <v>90</v>
      </c>
      <c r="X2258" s="22">
        <f>COUNTIF(Q$2:Q2258,Q2258)</f>
        <v>1</v>
      </c>
    </row>
    <row r="2259" spans="1:24">
      <c r="A2259" s="11" t="s">
        <v>2787</v>
      </c>
      <c r="B2259" s="2" t="s">
        <v>9278</v>
      </c>
      <c r="I2259" s="1">
        <v>0</v>
      </c>
      <c r="J2259" s="1" t="s">
        <v>6420</v>
      </c>
      <c r="K2259" s="1" t="s">
        <v>25</v>
      </c>
      <c r="L2259" s="1" t="s">
        <v>26</v>
      </c>
      <c r="M2259" s="1" t="s">
        <v>27</v>
      </c>
      <c r="N2259" s="1" t="s">
        <v>6421</v>
      </c>
      <c r="O2259" s="1" t="s">
        <v>6466</v>
      </c>
      <c r="P2259" s="1" t="s">
        <v>8676</v>
      </c>
      <c r="Q2259" t="s">
        <v>9279</v>
      </c>
      <c r="R2259" t="s">
        <v>1855</v>
      </c>
      <c r="S2259">
        <v>67</v>
      </c>
      <c r="T2259" t="s">
        <v>1977</v>
      </c>
      <c r="U2259">
        <v>31</v>
      </c>
      <c r="V2259" t="s">
        <v>1981</v>
      </c>
      <c r="W2259">
        <v>86</v>
      </c>
      <c r="X2259" s="22">
        <f>COUNTIF(Q$2:Q2259,Q2259)</f>
        <v>1</v>
      </c>
    </row>
    <row r="2260" spans="1:24">
      <c r="A2260" s="11" t="s">
        <v>2787</v>
      </c>
      <c r="B2260" s="2" t="s">
        <v>9280</v>
      </c>
      <c r="C2260" s="37" t="str">
        <f t="shared" ref="C2260:C2261" si="171">R2260</f>
        <v>NX-7005</v>
      </c>
      <c r="D2260" s="1">
        <v>40</v>
      </c>
      <c r="I2260" s="1">
        <v>0</v>
      </c>
      <c r="J2260" s="1" t="s">
        <v>9281</v>
      </c>
      <c r="K2260" s="1" t="s">
        <v>9282</v>
      </c>
      <c r="L2260" s="1" t="s">
        <v>9283</v>
      </c>
      <c r="M2260" s="1" t="s">
        <v>561</v>
      </c>
      <c r="N2260" s="1" t="s">
        <v>6421</v>
      </c>
      <c r="O2260" s="1" t="s">
        <v>6466</v>
      </c>
      <c r="P2260" s="1" t="s">
        <v>9284</v>
      </c>
      <c r="Q2260" t="s">
        <v>9285</v>
      </c>
      <c r="R2260" t="s">
        <v>1992</v>
      </c>
      <c r="S2260">
        <v>100</v>
      </c>
      <c r="T2260" t="s">
        <v>1974</v>
      </c>
      <c r="U2260">
        <v>39</v>
      </c>
      <c r="V2260" t="s">
        <v>1992</v>
      </c>
      <c r="W2260">
        <v>90</v>
      </c>
      <c r="X2260" s="22">
        <f>COUNTIF(Q$2:Q2260,Q2260)</f>
        <v>1</v>
      </c>
    </row>
    <row r="2261" spans="1:24">
      <c r="A2261" s="11" t="s">
        <v>2787</v>
      </c>
      <c r="B2261" s="2" t="s">
        <v>9286</v>
      </c>
      <c r="C2261" s="37" t="str">
        <f t="shared" si="171"/>
        <v>NetScroll 120</v>
      </c>
      <c r="D2261" s="1">
        <v>56</v>
      </c>
      <c r="I2261" s="1">
        <v>0</v>
      </c>
      <c r="J2261" s="1" t="s">
        <v>7594</v>
      </c>
      <c r="K2261" s="1" t="s">
        <v>9287</v>
      </c>
      <c r="L2261" s="1" t="s">
        <v>9288</v>
      </c>
      <c r="M2261" s="1" t="s">
        <v>327</v>
      </c>
      <c r="N2261" s="1" t="s">
        <v>6452</v>
      </c>
      <c r="P2261" s="1" t="s">
        <v>9289</v>
      </c>
      <c r="Q2261" t="s">
        <v>9290</v>
      </c>
      <c r="R2261" t="s">
        <v>1981</v>
      </c>
      <c r="S2261">
        <v>100</v>
      </c>
      <c r="T2261" t="s">
        <v>1982</v>
      </c>
      <c r="U2261">
        <v>54</v>
      </c>
      <c r="V2261" t="s">
        <v>1981</v>
      </c>
      <c r="W2261">
        <v>90</v>
      </c>
      <c r="X2261" s="22">
        <f>COUNTIF(Q$2:Q2261,Q2261)</f>
        <v>1</v>
      </c>
    </row>
    <row r="2262" spans="1:24">
      <c r="A2262" s="11" t="s">
        <v>2787</v>
      </c>
      <c r="B2262" s="2" t="s">
        <v>9291</v>
      </c>
      <c r="D2262" s="1">
        <v>299</v>
      </c>
      <c r="I2262" s="1">
        <v>0</v>
      </c>
      <c r="J2262" s="1" t="s">
        <v>9292</v>
      </c>
      <c r="K2262" s="1" t="s">
        <v>9293</v>
      </c>
      <c r="L2262" s="1" t="s">
        <v>9294</v>
      </c>
      <c r="M2262" s="1" t="s">
        <v>1320</v>
      </c>
      <c r="N2262" s="1" t="s">
        <v>6452</v>
      </c>
      <c r="P2262" s="1" t="s">
        <v>9295</v>
      </c>
      <c r="Q2262" t="s">
        <v>9296</v>
      </c>
      <c r="R2262" t="s">
        <v>1974</v>
      </c>
      <c r="S2262">
        <v>39</v>
      </c>
      <c r="T2262" t="s">
        <v>1974</v>
      </c>
      <c r="U2262">
        <v>39</v>
      </c>
      <c r="V2262" t="s">
        <v>1894</v>
      </c>
      <c r="W2262">
        <v>45</v>
      </c>
      <c r="X2262" s="22">
        <f>COUNTIF(Q$2:Q2262,Q2262)</f>
        <v>1</v>
      </c>
    </row>
    <row r="2263" spans="1:24">
      <c r="A2263" s="11" t="s">
        <v>2787</v>
      </c>
      <c r="B2263" s="2" t="s">
        <v>9297</v>
      </c>
      <c r="D2263" s="1">
        <v>160</v>
      </c>
      <c r="I2263" s="1">
        <v>0</v>
      </c>
      <c r="J2263" s="1" t="s">
        <v>9025</v>
      </c>
      <c r="K2263" s="1" t="s">
        <v>9298</v>
      </c>
      <c r="L2263" s="1" t="s">
        <v>9299</v>
      </c>
      <c r="M2263" s="1" t="s">
        <v>21</v>
      </c>
      <c r="N2263" s="1" t="s">
        <v>6435</v>
      </c>
      <c r="P2263" s="1" t="s">
        <v>9300</v>
      </c>
      <c r="Q2263" t="s">
        <v>9301</v>
      </c>
      <c r="R2263" t="s">
        <v>1890</v>
      </c>
      <c r="S2263">
        <v>42</v>
      </c>
      <c r="T2263" t="s">
        <v>1890</v>
      </c>
      <c r="U2263">
        <v>42</v>
      </c>
      <c r="V2263" t="s">
        <v>1893</v>
      </c>
      <c r="W2263">
        <v>45</v>
      </c>
      <c r="X2263" s="22">
        <f>COUNTIF(Q$2:Q2263,Q2263)</f>
        <v>1</v>
      </c>
    </row>
    <row r="2264" spans="1:24">
      <c r="A2264" s="11" t="s">
        <v>2787</v>
      </c>
      <c r="B2264" s="2" t="s">
        <v>9302</v>
      </c>
      <c r="I2264" s="1">
        <v>0</v>
      </c>
      <c r="J2264" s="1" t="s">
        <v>6420</v>
      </c>
      <c r="K2264" s="1" t="s">
        <v>1593</v>
      </c>
      <c r="L2264" s="1" t="s">
        <v>1594</v>
      </c>
      <c r="M2264" s="1" t="s">
        <v>27</v>
      </c>
      <c r="N2264" s="1" t="s">
        <v>6421</v>
      </c>
      <c r="O2264" s="1" t="s">
        <v>6466</v>
      </c>
      <c r="P2264" s="1" t="s">
        <v>11</v>
      </c>
      <c r="Q2264" t="s">
        <v>9303</v>
      </c>
      <c r="R2264" t="s">
        <v>1855</v>
      </c>
      <c r="S2264">
        <v>67</v>
      </c>
      <c r="T2264" t="s">
        <v>1979</v>
      </c>
      <c r="U2264">
        <v>34</v>
      </c>
      <c r="V2264" t="s">
        <v>1981</v>
      </c>
      <c r="W2264">
        <v>86</v>
      </c>
      <c r="X2264" s="22">
        <f>COUNTIF(Q$2:Q2264,Q2264)</f>
        <v>1</v>
      </c>
    </row>
    <row r="2265" spans="1:24">
      <c r="A2265" s="11" t="s">
        <v>2787</v>
      </c>
      <c r="B2265" s="2" t="s">
        <v>9304</v>
      </c>
      <c r="C2265" s="37" t="str">
        <f t="shared" ref="C2265:C2266" si="172">R2265</f>
        <v>NX-7015</v>
      </c>
      <c r="D2265" s="1">
        <v>206</v>
      </c>
      <c r="I2265" s="1">
        <v>0</v>
      </c>
      <c r="J2265" s="1" t="s">
        <v>9305</v>
      </c>
      <c r="K2265" s="1" t="s">
        <v>9306</v>
      </c>
      <c r="L2265" s="1" t="s">
        <v>9307</v>
      </c>
      <c r="M2265" s="1" t="s">
        <v>9308</v>
      </c>
      <c r="N2265" s="1" t="s">
        <v>6452</v>
      </c>
      <c r="P2265" s="1" t="s">
        <v>9309</v>
      </c>
      <c r="Q2265" t="s">
        <v>9310</v>
      </c>
      <c r="R2265" t="s">
        <v>1994</v>
      </c>
      <c r="S2265">
        <v>100</v>
      </c>
      <c r="T2265" t="s">
        <v>1852</v>
      </c>
      <c r="U2265">
        <v>22</v>
      </c>
      <c r="V2265" t="s">
        <v>1995</v>
      </c>
      <c r="W2265">
        <v>86</v>
      </c>
      <c r="X2265" s="22">
        <f>COUNTIF(Q$2:Q2265,Q2265)</f>
        <v>1</v>
      </c>
    </row>
    <row r="2266" spans="1:24">
      <c r="A2266" s="11" t="s">
        <v>2787</v>
      </c>
      <c r="B2266" s="2" t="s">
        <v>9311</v>
      </c>
      <c r="C2266" s="37" t="str">
        <f t="shared" si="172"/>
        <v>DX-125</v>
      </c>
      <c r="D2266" s="1">
        <v>98</v>
      </c>
      <c r="I2266" s="1">
        <v>0</v>
      </c>
      <c r="J2266" s="1" t="s">
        <v>9312</v>
      </c>
      <c r="K2266" s="1" t="s">
        <v>9313</v>
      </c>
      <c r="L2266" s="1" t="s">
        <v>9314</v>
      </c>
      <c r="M2266" s="1" t="s">
        <v>512</v>
      </c>
      <c r="N2266" s="1" t="s">
        <v>6421</v>
      </c>
      <c r="P2266" s="1" t="s">
        <v>9315</v>
      </c>
      <c r="Q2266" t="s">
        <v>9316</v>
      </c>
      <c r="R2266" t="s">
        <v>1856</v>
      </c>
      <c r="S2266">
        <v>100</v>
      </c>
      <c r="T2266" t="s">
        <v>2085</v>
      </c>
      <c r="U2266">
        <v>32</v>
      </c>
      <c r="V2266" t="s">
        <v>2085</v>
      </c>
      <c r="W2266">
        <v>86</v>
      </c>
      <c r="X2266" s="22">
        <f>COUNTIF(Q$2:Q2266,Q2266)</f>
        <v>1</v>
      </c>
    </row>
    <row r="2267" spans="1:24">
      <c r="A2267" s="11" t="s">
        <v>2787</v>
      </c>
      <c r="B2267" s="2" t="s">
        <v>8705</v>
      </c>
      <c r="D2267" s="1">
        <v>66</v>
      </c>
      <c r="I2267" s="1">
        <v>0</v>
      </c>
      <c r="J2267" s="1" t="s">
        <v>7419</v>
      </c>
      <c r="K2267" s="1" t="s">
        <v>9317</v>
      </c>
      <c r="L2267" s="1" t="s">
        <v>9318</v>
      </c>
      <c r="M2267" s="1" t="s">
        <v>600</v>
      </c>
      <c r="N2267" s="1" t="s">
        <v>6435</v>
      </c>
      <c r="P2267" s="1" t="s">
        <v>8709</v>
      </c>
      <c r="Q2267" t="s">
        <v>9319</v>
      </c>
      <c r="R2267" t="s">
        <v>2026</v>
      </c>
      <c r="S2267">
        <v>32</v>
      </c>
      <c r="T2267" t="s">
        <v>2026</v>
      </c>
      <c r="U2267">
        <v>32</v>
      </c>
      <c r="V2267" t="s">
        <v>1893</v>
      </c>
      <c r="W2267">
        <v>50</v>
      </c>
      <c r="X2267" s="22">
        <f>COUNTIF(Q$2:Q2267,Q2267)</f>
        <v>1</v>
      </c>
    </row>
    <row r="2268" spans="1:24">
      <c r="A2268" s="11" t="s">
        <v>2787</v>
      </c>
      <c r="B2268" s="2" t="s">
        <v>9320</v>
      </c>
      <c r="C2268" s="37" t="str">
        <f t="shared" ref="C2268:C2272" si="173">R2268</f>
        <v>NX-7015</v>
      </c>
      <c r="D2268" s="1">
        <v>197</v>
      </c>
      <c r="I2268" s="1">
        <v>0</v>
      </c>
      <c r="J2268" s="1" t="s">
        <v>6673</v>
      </c>
      <c r="K2268" s="1" t="s">
        <v>9321</v>
      </c>
      <c r="L2268" s="1" t="s">
        <v>9322</v>
      </c>
      <c r="M2268" s="1" t="s">
        <v>149</v>
      </c>
      <c r="N2268" s="1" t="s">
        <v>6452</v>
      </c>
      <c r="P2268" s="1" t="s">
        <v>9323</v>
      </c>
      <c r="Q2268" t="s">
        <v>9324</v>
      </c>
      <c r="R2268" t="s">
        <v>1994</v>
      </c>
      <c r="S2268">
        <v>100</v>
      </c>
      <c r="T2268" t="s">
        <v>1888</v>
      </c>
      <c r="U2268">
        <v>22</v>
      </c>
      <c r="V2268" t="s">
        <v>1995</v>
      </c>
      <c r="W2268">
        <v>86</v>
      </c>
      <c r="X2268" s="22">
        <f>COUNTIF(Q$2:Q2268,Q2268)</f>
        <v>1</v>
      </c>
    </row>
    <row r="2269" spans="1:24">
      <c r="A2269" s="11" t="s">
        <v>2787</v>
      </c>
      <c r="B2269" s="2" t="s">
        <v>9325</v>
      </c>
      <c r="C2269" s="37" t="str">
        <f t="shared" si="173"/>
        <v>DX-120</v>
      </c>
      <c r="D2269" s="1">
        <v>110</v>
      </c>
      <c r="I2269" s="1">
        <v>0</v>
      </c>
      <c r="J2269" s="1" t="s">
        <v>6891</v>
      </c>
      <c r="K2269" s="1" t="s">
        <v>9326</v>
      </c>
      <c r="L2269" s="1" t="s">
        <v>9327</v>
      </c>
      <c r="M2269" s="1" t="s">
        <v>227</v>
      </c>
      <c r="N2269" s="1" t="s">
        <v>6452</v>
      </c>
      <c r="P2269" s="1" t="s">
        <v>9328</v>
      </c>
      <c r="Q2269" t="s">
        <v>9329</v>
      </c>
      <c r="R2269" t="s">
        <v>1855</v>
      </c>
      <c r="S2269">
        <v>100</v>
      </c>
      <c r="T2269" t="s">
        <v>2085</v>
      </c>
      <c r="U2269">
        <v>30</v>
      </c>
      <c r="V2269" t="s">
        <v>1981</v>
      </c>
      <c r="W2269">
        <v>86</v>
      </c>
      <c r="X2269" s="22">
        <f>COUNTIF(Q$2:Q2269,Q2269)</f>
        <v>1</v>
      </c>
    </row>
    <row r="2270" spans="1:24">
      <c r="A2270" s="11" t="s">
        <v>2787</v>
      </c>
      <c r="B2270" s="2" t="s">
        <v>9330</v>
      </c>
      <c r="C2270" s="37" t="str">
        <f t="shared" si="173"/>
        <v>HS-M505X</v>
      </c>
      <c r="D2270" s="1">
        <v>200</v>
      </c>
      <c r="I2270" s="1">
        <v>0</v>
      </c>
      <c r="J2270" s="1" t="s">
        <v>7788</v>
      </c>
      <c r="K2270" s="1" t="s">
        <v>9061</v>
      </c>
      <c r="L2270" s="1" t="s">
        <v>9062</v>
      </c>
      <c r="M2270" s="1" t="s">
        <v>770</v>
      </c>
      <c r="N2270" s="1" t="s">
        <v>7913</v>
      </c>
      <c r="O2270" s="1" t="s">
        <v>6466</v>
      </c>
      <c r="P2270" s="1" t="s">
        <v>9331</v>
      </c>
      <c r="Q2270" t="s">
        <v>9332</v>
      </c>
      <c r="R2270" t="s">
        <v>1934</v>
      </c>
      <c r="S2270">
        <v>100</v>
      </c>
      <c r="T2270" t="s">
        <v>1977</v>
      </c>
      <c r="U2270">
        <v>27</v>
      </c>
      <c r="V2270" t="s">
        <v>1905</v>
      </c>
      <c r="W2270">
        <v>86</v>
      </c>
      <c r="X2270" s="22">
        <f>COUNTIF(Q$2:Q2270,Q2270)</f>
        <v>1</v>
      </c>
    </row>
    <row r="2271" spans="1:24">
      <c r="A2271" s="11" t="s">
        <v>2787</v>
      </c>
      <c r="B2271" s="2" t="s">
        <v>9333</v>
      </c>
      <c r="C2271" s="37" t="str">
        <f t="shared" si="173"/>
        <v>NX-7000</v>
      </c>
      <c r="D2271" s="1">
        <v>126</v>
      </c>
      <c r="I2271" s="1">
        <v>0</v>
      </c>
      <c r="J2271" s="1" t="s">
        <v>6462</v>
      </c>
      <c r="K2271" s="1" t="s">
        <v>8820</v>
      </c>
      <c r="L2271" s="1" t="s">
        <v>8821</v>
      </c>
      <c r="M2271" s="1" t="s">
        <v>289</v>
      </c>
      <c r="N2271" s="1" t="s">
        <v>6421</v>
      </c>
      <c r="O2271" s="1" t="s">
        <v>6466</v>
      </c>
      <c r="P2271" s="1" t="s">
        <v>9334</v>
      </c>
      <c r="Q2271" t="s">
        <v>9335</v>
      </c>
      <c r="R2271" t="s">
        <v>1991</v>
      </c>
      <c r="S2271">
        <v>100</v>
      </c>
      <c r="T2271" t="s">
        <v>1852</v>
      </c>
      <c r="U2271">
        <v>24</v>
      </c>
      <c r="V2271" t="s">
        <v>1995</v>
      </c>
      <c r="W2271">
        <v>86</v>
      </c>
      <c r="X2271" s="22">
        <f>COUNTIF(Q$2:Q2271,Q2271)</f>
        <v>1</v>
      </c>
    </row>
    <row r="2272" spans="1:24">
      <c r="A2272" s="11" t="s">
        <v>2787</v>
      </c>
      <c r="B2272" s="2" t="s">
        <v>9336</v>
      </c>
      <c r="C2272" s="37" t="str">
        <f t="shared" si="173"/>
        <v>DX-110</v>
      </c>
      <c r="D2272" s="1">
        <v>106</v>
      </c>
      <c r="I2272" s="1">
        <v>0</v>
      </c>
      <c r="J2272" s="1" t="s">
        <v>6606</v>
      </c>
      <c r="K2272" s="1" t="s">
        <v>9337</v>
      </c>
      <c r="L2272" s="1" t="s">
        <v>9338</v>
      </c>
      <c r="M2272" s="1" t="s">
        <v>21</v>
      </c>
      <c r="N2272" s="1" t="s">
        <v>6452</v>
      </c>
      <c r="P2272" s="1" t="s">
        <v>9339</v>
      </c>
      <c r="Q2272" t="s">
        <v>9340</v>
      </c>
      <c r="R2272" t="s">
        <v>1854</v>
      </c>
      <c r="S2272">
        <v>100</v>
      </c>
      <c r="T2272" t="s">
        <v>1977</v>
      </c>
      <c r="U2272">
        <v>38</v>
      </c>
      <c r="V2272" t="s">
        <v>1854</v>
      </c>
      <c r="W2272">
        <v>90</v>
      </c>
      <c r="X2272" s="22">
        <f>COUNTIF(Q$2:Q2272,Q2272)</f>
        <v>1</v>
      </c>
    </row>
    <row r="2273" spans="1:24">
      <c r="A2273" s="11" t="s">
        <v>2787</v>
      </c>
      <c r="B2273" s="2" t="s">
        <v>9341</v>
      </c>
      <c r="D2273" s="1">
        <v>82</v>
      </c>
      <c r="I2273" s="1">
        <v>0</v>
      </c>
      <c r="J2273" s="1" t="s">
        <v>6891</v>
      </c>
      <c r="K2273" s="1" t="s">
        <v>9342</v>
      </c>
      <c r="L2273" s="1" t="s">
        <v>9343</v>
      </c>
      <c r="M2273" s="1" t="s">
        <v>770</v>
      </c>
      <c r="N2273" s="1" t="s">
        <v>6435</v>
      </c>
      <c r="P2273" s="1" t="s">
        <v>9344</v>
      </c>
      <c r="Q2273" t="s">
        <v>9345</v>
      </c>
      <c r="R2273" t="s">
        <v>2026</v>
      </c>
      <c r="S2273">
        <v>32</v>
      </c>
      <c r="T2273" t="s">
        <v>2026</v>
      </c>
      <c r="U2273">
        <v>32</v>
      </c>
      <c r="V2273" t="s">
        <v>1893</v>
      </c>
      <c r="W2273">
        <v>50</v>
      </c>
      <c r="X2273" s="22">
        <f>COUNTIF(Q$2:Q2273,Q2273)</f>
        <v>1</v>
      </c>
    </row>
    <row r="2274" spans="1:24">
      <c r="A2274" s="11" t="s">
        <v>2787</v>
      </c>
      <c r="B2274" s="2" t="s">
        <v>9346</v>
      </c>
      <c r="D2274" s="1">
        <v>298</v>
      </c>
      <c r="I2274" s="1">
        <v>0</v>
      </c>
      <c r="J2274" s="1" t="s">
        <v>6451</v>
      </c>
      <c r="K2274" s="1" t="s">
        <v>9347</v>
      </c>
      <c r="L2274" s="1" t="s">
        <v>9348</v>
      </c>
      <c r="M2274" s="1" t="s">
        <v>1241</v>
      </c>
      <c r="N2274" s="1" t="s">
        <v>6435</v>
      </c>
      <c r="O2274" s="1" t="s">
        <v>6466</v>
      </c>
      <c r="P2274" s="1" t="s">
        <v>9349</v>
      </c>
      <c r="Q2274" t="s">
        <v>9350</v>
      </c>
      <c r="R2274" t="s">
        <v>1978</v>
      </c>
      <c r="S2274">
        <v>32</v>
      </c>
      <c r="T2274" t="s">
        <v>1978</v>
      </c>
      <c r="U2274">
        <v>32</v>
      </c>
      <c r="V2274" t="s">
        <v>1936</v>
      </c>
      <c r="W2274">
        <v>43</v>
      </c>
      <c r="X2274" s="22">
        <f>COUNTIF(Q$2:Q2274,Q2274)</f>
        <v>1</v>
      </c>
    </row>
    <row r="2275" spans="1:24">
      <c r="A2275" s="11" t="s">
        <v>2787</v>
      </c>
      <c r="B2275" s="2" t="s">
        <v>9351</v>
      </c>
      <c r="C2275" s="37" t="str">
        <f t="shared" ref="C2275:C2276" si="174">R2275</f>
        <v>DX-110</v>
      </c>
      <c r="D2275" s="1" t="s">
        <v>9352</v>
      </c>
      <c r="I2275" s="1">
        <v>0</v>
      </c>
      <c r="J2275" s="1" t="s">
        <v>8245</v>
      </c>
      <c r="K2275" s="1" t="s">
        <v>9353</v>
      </c>
      <c r="L2275" s="1" t="s">
        <v>9354</v>
      </c>
      <c r="M2275" s="1" t="s">
        <v>1699</v>
      </c>
      <c r="N2275" s="1" t="s">
        <v>6421</v>
      </c>
      <c r="P2275" s="1" t="s">
        <v>9355</v>
      </c>
      <c r="Q2275" t="s">
        <v>9356</v>
      </c>
      <c r="R2275" t="s">
        <v>1854</v>
      </c>
      <c r="S2275">
        <v>100</v>
      </c>
      <c r="T2275" t="s">
        <v>2085</v>
      </c>
      <c r="U2275">
        <v>46</v>
      </c>
      <c r="V2275" t="s">
        <v>1854</v>
      </c>
      <c r="W2275">
        <v>90</v>
      </c>
      <c r="X2275" s="22">
        <f>COUNTIF(Q$2:Q2275,Q2275)</f>
        <v>1</v>
      </c>
    </row>
    <row r="2276" spans="1:24">
      <c r="A2276" s="11" t="s">
        <v>2787</v>
      </c>
      <c r="B2276" s="2" t="s">
        <v>9357</v>
      </c>
      <c r="C2276" s="37" t="str">
        <f t="shared" si="174"/>
        <v>SP-HF160</v>
      </c>
      <c r="D2276" s="1">
        <v>210</v>
      </c>
      <c r="I2276" s="1">
        <v>0</v>
      </c>
      <c r="J2276" s="1" t="s">
        <v>7377</v>
      </c>
      <c r="K2276" s="1" t="s">
        <v>9358</v>
      </c>
      <c r="L2276" s="1" t="s">
        <v>9359</v>
      </c>
      <c r="M2276" s="1" t="s">
        <v>561</v>
      </c>
      <c r="N2276" s="1" t="s">
        <v>6574</v>
      </c>
      <c r="O2276" s="1" t="s">
        <v>6466</v>
      </c>
      <c r="P2276" s="1" t="s">
        <v>8613</v>
      </c>
      <c r="Q2276" t="s">
        <v>9360</v>
      </c>
      <c r="R2276" t="s">
        <v>2038</v>
      </c>
      <c r="S2276">
        <v>100</v>
      </c>
      <c r="T2276" t="s">
        <v>1967</v>
      </c>
      <c r="U2276">
        <v>23</v>
      </c>
      <c r="V2276" t="s">
        <v>2032</v>
      </c>
      <c r="W2276">
        <v>86</v>
      </c>
      <c r="X2276" s="22">
        <f>COUNTIF(Q$2:Q2276,Q2276)</f>
        <v>1</v>
      </c>
    </row>
    <row r="2277" spans="1:24">
      <c r="A2277" s="11" t="s">
        <v>2787</v>
      </c>
      <c r="B2277" s="2" t="s">
        <v>9361</v>
      </c>
      <c r="D2277" s="1">
        <v>97</v>
      </c>
      <c r="I2277" s="1">
        <v>0</v>
      </c>
      <c r="J2277" s="1" t="s">
        <v>9362</v>
      </c>
      <c r="K2277" s="1" t="s">
        <v>9363</v>
      </c>
      <c r="L2277" s="1" t="s">
        <v>9364</v>
      </c>
      <c r="M2277" s="1" t="s">
        <v>687</v>
      </c>
      <c r="N2277" s="1" t="s">
        <v>6421</v>
      </c>
      <c r="P2277" s="1" t="s">
        <v>9365</v>
      </c>
      <c r="Q2277" t="s">
        <v>9366</v>
      </c>
      <c r="R2277" t="s">
        <v>1855</v>
      </c>
      <c r="S2277">
        <v>67</v>
      </c>
      <c r="T2277" t="s">
        <v>1975</v>
      </c>
      <c r="U2277">
        <v>25</v>
      </c>
      <c r="V2277" t="s">
        <v>1981</v>
      </c>
      <c r="W2277">
        <v>86</v>
      </c>
      <c r="X2277" s="22">
        <f>COUNTIF(Q$2:Q2277,Q2277)</f>
        <v>1</v>
      </c>
    </row>
    <row r="2278" spans="1:24">
      <c r="A2278" s="11" t="s">
        <v>2787</v>
      </c>
      <c r="B2278" s="2" t="s">
        <v>9367</v>
      </c>
      <c r="C2278" s="37" t="str">
        <f t="shared" ref="C2278:C2282" si="175">R2278</f>
        <v>SP-HF160</v>
      </c>
      <c r="D2278" s="1" t="s">
        <v>9368</v>
      </c>
      <c r="I2278" s="1">
        <v>0</v>
      </c>
      <c r="J2278" s="1" t="s">
        <v>9369</v>
      </c>
      <c r="K2278" s="1" t="s">
        <v>9370</v>
      </c>
      <c r="L2278" s="1" t="s">
        <v>9371</v>
      </c>
      <c r="M2278" s="1" t="s">
        <v>606</v>
      </c>
      <c r="N2278" s="1" t="s">
        <v>6574</v>
      </c>
      <c r="P2278" s="1" t="s">
        <v>9372</v>
      </c>
      <c r="Q2278" t="s">
        <v>9373</v>
      </c>
      <c r="R2278" t="s">
        <v>2038</v>
      </c>
      <c r="S2278">
        <v>100</v>
      </c>
      <c r="T2278" t="s">
        <v>1974</v>
      </c>
      <c r="U2278">
        <v>23</v>
      </c>
      <c r="V2278" t="s">
        <v>2032</v>
      </c>
      <c r="W2278">
        <v>86</v>
      </c>
      <c r="X2278" s="22">
        <f>COUNTIF(Q$2:Q2278,Q2278)</f>
        <v>1</v>
      </c>
    </row>
    <row r="2279" spans="1:24">
      <c r="A2279" s="11" t="s">
        <v>2787</v>
      </c>
      <c r="B2279" s="2" t="s">
        <v>9374</v>
      </c>
      <c r="C2279" s="37" t="str">
        <f t="shared" si="175"/>
        <v>SP-HF160</v>
      </c>
      <c r="D2279" s="1" t="s">
        <v>9375</v>
      </c>
      <c r="I2279" s="1">
        <v>0</v>
      </c>
      <c r="J2279" s="1" t="s">
        <v>8617</v>
      </c>
      <c r="K2279" s="1" t="s">
        <v>9376</v>
      </c>
      <c r="L2279" s="1" t="s">
        <v>9377</v>
      </c>
      <c r="M2279" s="1" t="s">
        <v>21</v>
      </c>
      <c r="N2279" s="1" t="s">
        <v>6574</v>
      </c>
      <c r="P2279" s="1" t="s">
        <v>9378</v>
      </c>
      <c r="Q2279" t="s">
        <v>9379</v>
      </c>
      <c r="R2279" t="s">
        <v>2038</v>
      </c>
      <c r="S2279">
        <v>100</v>
      </c>
      <c r="T2279" t="s">
        <v>1967</v>
      </c>
      <c r="U2279">
        <v>24</v>
      </c>
      <c r="V2279" t="s">
        <v>2032</v>
      </c>
      <c r="W2279">
        <v>86</v>
      </c>
      <c r="X2279" s="22">
        <f>COUNTIF(Q$2:Q2279,Q2279)</f>
        <v>1</v>
      </c>
    </row>
    <row r="2280" spans="1:24">
      <c r="A2280" s="11" t="s">
        <v>2787</v>
      </c>
      <c r="B2280" s="2" t="s">
        <v>9380</v>
      </c>
      <c r="C2280" s="37" t="str">
        <f t="shared" si="175"/>
        <v>DX-110</v>
      </c>
      <c r="D2280" s="1">
        <v>95</v>
      </c>
      <c r="I2280" s="1">
        <v>0</v>
      </c>
      <c r="J2280" s="1" t="s">
        <v>9381</v>
      </c>
      <c r="K2280" s="1" t="s">
        <v>8836</v>
      </c>
      <c r="L2280" s="1" t="s">
        <v>8837</v>
      </c>
      <c r="M2280" s="1" t="s">
        <v>1007</v>
      </c>
      <c r="N2280" s="1" t="s">
        <v>6421</v>
      </c>
      <c r="P2280" s="1" t="s">
        <v>9382</v>
      </c>
      <c r="Q2280" t="s">
        <v>9383</v>
      </c>
      <c r="R2280" t="s">
        <v>1854</v>
      </c>
      <c r="S2280">
        <v>100</v>
      </c>
      <c r="T2280" t="s">
        <v>2061</v>
      </c>
      <c r="U2280">
        <v>31</v>
      </c>
      <c r="V2280" t="s">
        <v>1853</v>
      </c>
      <c r="W2280">
        <v>86</v>
      </c>
      <c r="X2280" s="22">
        <f>COUNTIF(Q$2:Q2280,Q2280)</f>
        <v>1</v>
      </c>
    </row>
    <row r="2281" spans="1:24">
      <c r="A2281" s="11" t="s">
        <v>2787</v>
      </c>
      <c r="B2281" s="2" t="s">
        <v>9384</v>
      </c>
      <c r="C2281" s="37" t="str">
        <f t="shared" si="175"/>
        <v>NX-7010</v>
      </c>
      <c r="D2281" s="1">
        <v>209</v>
      </c>
      <c r="I2281" s="1">
        <v>0</v>
      </c>
      <c r="J2281" s="1" t="s">
        <v>6891</v>
      </c>
      <c r="K2281" s="1" t="s">
        <v>9385</v>
      </c>
      <c r="L2281" s="1" t="s">
        <v>9386</v>
      </c>
      <c r="M2281" s="1" t="s">
        <v>8346</v>
      </c>
      <c r="N2281" s="1" t="s">
        <v>6421</v>
      </c>
      <c r="P2281" s="1" t="s">
        <v>9387</v>
      </c>
      <c r="Q2281" t="s">
        <v>9388</v>
      </c>
      <c r="R2281" t="s">
        <v>1993</v>
      </c>
      <c r="S2281">
        <v>100</v>
      </c>
      <c r="T2281" t="s">
        <v>1974</v>
      </c>
      <c r="U2281">
        <v>45</v>
      </c>
      <c r="V2281" t="s">
        <v>1993</v>
      </c>
      <c r="W2281">
        <v>90</v>
      </c>
      <c r="X2281" s="22">
        <f>COUNTIF(Q$2:Q2281,Q2281)</f>
        <v>1</v>
      </c>
    </row>
    <row r="2282" spans="1:24">
      <c r="A2282" s="11" t="s">
        <v>2787</v>
      </c>
      <c r="B2282" s="2" t="s">
        <v>9389</v>
      </c>
      <c r="C2282" s="37" t="str">
        <f t="shared" si="175"/>
        <v>DX-125</v>
      </c>
      <c r="D2282" s="1">
        <v>113</v>
      </c>
      <c r="I2282" s="1">
        <v>0</v>
      </c>
      <c r="J2282" s="1" t="s">
        <v>7718</v>
      </c>
      <c r="K2282" s="1" t="s">
        <v>9390</v>
      </c>
      <c r="L2282" s="1" t="s">
        <v>9391</v>
      </c>
      <c r="M2282" s="1" t="s">
        <v>327</v>
      </c>
      <c r="N2282" s="1" t="s">
        <v>6421</v>
      </c>
      <c r="P2282" s="1" t="s">
        <v>9392</v>
      </c>
      <c r="Q2282" t="s">
        <v>9393</v>
      </c>
      <c r="R2282" t="s">
        <v>1856</v>
      </c>
      <c r="S2282">
        <v>100</v>
      </c>
      <c r="T2282" t="s">
        <v>2062</v>
      </c>
      <c r="U2282">
        <v>31</v>
      </c>
      <c r="V2282" t="s">
        <v>1856</v>
      </c>
      <c r="W2282">
        <v>90</v>
      </c>
      <c r="X2282" s="22">
        <f>COUNTIF(Q$2:Q2282,Q2282)</f>
        <v>1</v>
      </c>
    </row>
    <row r="2283" spans="1:24">
      <c r="A2283" s="11" t="s">
        <v>2787</v>
      </c>
      <c r="B2283" s="2" t="s">
        <v>9394</v>
      </c>
      <c r="D2283" s="1">
        <v>322.73399999999998</v>
      </c>
      <c r="E2283" s="1">
        <v>426.01799999999997</v>
      </c>
      <c r="I2283" s="1">
        <v>0</v>
      </c>
      <c r="J2283" s="1" t="s">
        <v>6474</v>
      </c>
      <c r="K2283" s="1" t="s">
        <v>8071</v>
      </c>
      <c r="L2283" s="1" t="s">
        <v>8072</v>
      </c>
      <c r="M2283" s="1">
        <v>1</v>
      </c>
      <c r="N2283" s="1" t="s">
        <v>9395</v>
      </c>
      <c r="P2283" s="1" t="s">
        <v>9396</v>
      </c>
      <c r="Q2283" t="s">
        <v>9397</v>
      </c>
      <c r="R2283" t="s">
        <v>1977</v>
      </c>
      <c r="S2283">
        <v>22</v>
      </c>
      <c r="T2283" t="s">
        <v>1977</v>
      </c>
      <c r="U2283">
        <v>21</v>
      </c>
      <c r="V2283" t="s">
        <v>1935</v>
      </c>
      <c r="W2283">
        <v>48</v>
      </c>
      <c r="X2283" s="22">
        <f>COUNTIF(Q$2:Q2283,Q2283)</f>
        <v>1</v>
      </c>
    </row>
    <row r="2284" spans="1:24">
      <c r="A2284" s="11" t="s">
        <v>2787</v>
      </c>
      <c r="B2284" s="2" t="s">
        <v>9398</v>
      </c>
      <c r="D2284" s="1">
        <v>18.582000000000001</v>
      </c>
      <c r="E2284" s="1">
        <v>23.597999999999999</v>
      </c>
      <c r="I2284" s="1">
        <v>5</v>
      </c>
      <c r="J2284" s="1" t="s">
        <v>6463</v>
      </c>
      <c r="K2284" s="1" t="s">
        <v>8071</v>
      </c>
      <c r="L2284" s="1" t="s">
        <v>8072</v>
      </c>
      <c r="M2284" s="1">
        <v>9</v>
      </c>
      <c r="N2284" s="1" t="s">
        <v>6435</v>
      </c>
      <c r="P2284" s="1" t="s">
        <v>9399</v>
      </c>
      <c r="Q2284" t="s">
        <v>9400</v>
      </c>
      <c r="R2284" t="s">
        <v>1974</v>
      </c>
      <c r="S2284">
        <v>20</v>
      </c>
      <c r="T2284" t="s">
        <v>1974</v>
      </c>
      <c r="U2284">
        <v>18</v>
      </c>
      <c r="V2284" t="s">
        <v>1935</v>
      </c>
      <c r="W2284">
        <v>46</v>
      </c>
      <c r="X2284" s="22">
        <f>COUNTIF(Q$2:Q2284,Q2284)</f>
        <v>1</v>
      </c>
    </row>
    <row r="2285" spans="1:24">
      <c r="A2285" s="11" t="s">
        <v>2787</v>
      </c>
      <c r="B2285" s="2" t="s">
        <v>9401</v>
      </c>
      <c r="C2285" s="37" t="str">
        <f t="shared" ref="C2285:C2287" si="176">R2285</f>
        <v>NX-7010</v>
      </c>
      <c r="D2285" s="1">
        <v>186</v>
      </c>
      <c r="I2285" s="1">
        <v>0</v>
      </c>
      <c r="J2285" s="1" t="s">
        <v>9402</v>
      </c>
      <c r="K2285" s="1" t="s">
        <v>9403</v>
      </c>
      <c r="L2285" s="1" t="s">
        <v>9404</v>
      </c>
      <c r="M2285" s="1" t="s">
        <v>289</v>
      </c>
      <c r="N2285" s="1" t="s">
        <v>6452</v>
      </c>
      <c r="P2285" s="1" t="s">
        <v>9405</v>
      </c>
      <c r="Q2285" t="s">
        <v>9406</v>
      </c>
      <c r="R2285" t="s">
        <v>1993</v>
      </c>
      <c r="S2285">
        <v>100</v>
      </c>
      <c r="T2285" t="s">
        <v>1986</v>
      </c>
      <c r="U2285">
        <v>31</v>
      </c>
      <c r="V2285" t="s">
        <v>1986</v>
      </c>
      <c r="W2285">
        <v>86</v>
      </c>
      <c r="X2285" s="22">
        <f>COUNTIF(Q$2:Q2285,Q2285)</f>
        <v>1</v>
      </c>
    </row>
    <row r="2286" spans="1:24">
      <c r="A2286" s="11" t="s">
        <v>2787</v>
      </c>
      <c r="B2286" s="2" t="s">
        <v>9407</v>
      </c>
      <c r="C2286" s="37" t="str">
        <f t="shared" si="176"/>
        <v>DX-110</v>
      </c>
      <c r="D2286" s="1">
        <v>98</v>
      </c>
      <c r="I2286" s="1">
        <v>0</v>
      </c>
      <c r="J2286" s="1" t="s">
        <v>7006</v>
      </c>
      <c r="K2286" s="1" t="s">
        <v>9408</v>
      </c>
      <c r="L2286" s="1" t="s">
        <v>9409</v>
      </c>
      <c r="M2286" s="1" t="s">
        <v>606</v>
      </c>
      <c r="N2286" s="1" t="s">
        <v>6452</v>
      </c>
      <c r="P2286" s="1" t="s">
        <v>9410</v>
      </c>
      <c r="Q2286" t="s">
        <v>9411</v>
      </c>
      <c r="R2286" t="s">
        <v>1854</v>
      </c>
      <c r="S2286">
        <v>100</v>
      </c>
      <c r="T2286" t="s">
        <v>1978</v>
      </c>
      <c r="U2286">
        <v>28</v>
      </c>
      <c r="V2286" t="s">
        <v>1853</v>
      </c>
      <c r="W2286">
        <v>86</v>
      </c>
      <c r="X2286" s="22">
        <f>COUNTIF(Q$2:Q2286,Q2286)</f>
        <v>1</v>
      </c>
    </row>
    <row r="2287" spans="1:24">
      <c r="A2287" s="11" t="s">
        <v>2787</v>
      </c>
      <c r="B2287" s="2" t="s">
        <v>9412</v>
      </c>
      <c r="C2287" s="37" t="str">
        <f t="shared" si="176"/>
        <v>Scorpion K220</v>
      </c>
      <c r="D2287" s="1">
        <v>311</v>
      </c>
      <c r="I2287" s="1">
        <v>0</v>
      </c>
      <c r="J2287" s="1" t="s">
        <v>7404</v>
      </c>
      <c r="K2287" s="1" t="s">
        <v>9413</v>
      </c>
      <c r="L2287" s="1" t="s">
        <v>9414</v>
      </c>
      <c r="M2287" s="1" t="s">
        <v>27</v>
      </c>
      <c r="N2287" s="1" t="s">
        <v>6435</v>
      </c>
      <c r="P2287" s="1" t="s">
        <v>9415</v>
      </c>
      <c r="Q2287" t="s">
        <v>9416</v>
      </c>
      <c r="R2287" t="s">
        <v>2006</v>
      </c>
      <c r="S2287">
        <v>100</v>
      </c>
      <c r="T2287" t="s">
        <v>2006</v>
      </c>
      <c r="U2287">
        <v>36</v>
      </c>
      <c r="V2287" t="s">
        <v>2006</v>
      </c>
      <c r="W2287">
        <v>90</v>
      </c>
      <c r="X2287" s="22">
        <f>COUNTIF(Q$2:Q2287,Q2287)</f>
        <v>1</v>
      </c>
    </row>
    <row r="2288" spans="1:24">
      <c r="A2288" s="11" t="s">
        <v>2787</v>
      </c>
      <c r="B2288" s="2" t="s">
        <v>9417</v>
      </c>
      <c r="D2288" s="1">
        <v>114</v>
      </c>
      <c r="I2288" s="1">
        <v>0</v>
      </c>
      <c r="J2288" s="1" t="s">
        <v>7419</v>
      </c>
      <c r="K2288" s="1" t="s">
        <v>9418</v>
      </c>
      <c r="L2288" s="1" t="s">
        <v>9419</v>
      </c>
      <c r="M2288" s="1" t="s">
        <v>480</v>
      </c>
      <c r="N2288" s="1" t="s">
        <v>6421</v>
      </c>
      <c r="P2288" s="1" t="s">
        <v>9420</v>
      </c>
      <c r="Q2288" t="s">
        <v>9421</v>
      </c>
      <c r="R2288" t="s">
        <v>1981</v>
      </c>
      <c r="S2288">
        <v>82</v>
      </c>
      <c r="T2288" t="s">
        <v>1979</v>
      </c>
      <c r="U2288">
        <v>56</v>
      </c>
      <c r="V2288" t="s">
        <v>1854</v>
      </c>
      <c r="W2288">
        <v>86</v>
      </c>
      <c r="X2288" s="22">
        <f>COUNTIF(Q$2:Q2288,Q2288)</f>
        <v>1</v>
      </c>
    </row>
    <row r="2289" spans="1:24">
      <c r="A2289" s="11" t="s">
        <v>2787</v>
      </c>
      <c r="B2289" s="2" t="s">
        <v>9422</v>
      </c>
      <c r="C2289" s="37" t="str">
        <f>R2289</f>
        <v>Scorpion K5</v>
      </c>
      <c r="D2289" s="1">
        <v>296</v>
      </c>
      <c r="I2289" s="1">
        <v>0</v>
      </c>
      <c r="J2289" s="1" t="s">
        <v>9423</v>
      </c>
      <c r="K2289" s="1" t="s">
        <v>9424</v>
      </c>
      <c r="L2289" s="1" t="s">
        <v>9425</v>
      </c>
      <c r="M2289" s="1" t="s">
        <v>53</v>
      </c>
      <c r="N2289" s="1" t="s">
        <v>6736</v>
      </c>
      <c r="P2289" s="1" t="s">
        <v>9426</v>
      </c>
      <c r="Q2289" t="s">
        <v>9427</v>
      </c>
      <c r="R2289" t="s">
        <v>2007</v>
      </c>
      <c r="S2289">
        <v>100</v>
      </c>
      <c r="T2289" t="s">
        <v>2007</v>
      </c>
      <c r="U2289">
        <v>41</v>
      </c>
      <c r="V2289" t="s">
        <v>2007</v>
      </c>
      <c r="W2289">
        <v>90</v>
      </c>
      <c r="X2289" s="22">
        <f>COUNTIF(Q$2:Q2289,Q2289)</f>
        <v>1</v>
      </c>
    </row>
    <row r="2290" spans="1:24">
      <c r="A2290" s="11" t="s">
        <v>2787</v>
      </c>
      <c r="B2290" s="2" t="s">
        <v>9428</v>
      </c>
      <c r="D2290" s="1">
        <v>88</v>
      </c>
      <c r="I2290" s="1">
        <v>0</v>
      </c>
      <c r="J2290" s="1" t="s">
        <v>9037</v>
      </c>
      <c r="K2290" s="1" t="s">
        <v>9429</v>
      </c>
      <c r="L2290" s="1" t="s">
        <v>9430</v>
      </c>
      <c r="M2290" s="1" t="s">
        <v>227</v>
      </c>
      <c r="N2290" s="1" t="s">
        <v>6435</v>
      </c>
      <c r="P2290" s="1" t="s">
        <v>9431</v>
      </c>
      <c r="Q2290" t="s">
        <v>9432</v>
      </c>
      <c r="R2290" t="s">
        <v>2026</v>
      </c>
      <c r="S2290">
        <v>29</v>
      </c>
      <c r="T2290" t="s">
        <v>2026</v>
      </c>
      <c r="U2290">
        <v>29</v>
      </c>
      <c r="V2290" t="s">
        <v>1893</v>
      </c>
      <c r="W2290">
        <v>50</v>
      </c>
      <c r="X2290" s="22">
        <f>COUNTIF(Q$2:Q2290,Q2290)</f>
        <v>1</v>
      </c>
    </row>
    <row r="2291" spans="1:24">
      <c r="A2291" s="11" t="s">
        <v>2787</v>
      </c>
      <c r="B2291" s="2" t="s">
        <v>9433</v>
      </c>
      <c r="C2291" s="37" t="str">
        <f t="shared" ref="C2291:C2292" si="177">R2291</f>
        <v>SlimStar C130</v>
      </c>
      <c r="D2291" s="1">
        <v>225</v>
      </c>
      <c r="I2291" s="1">
        <v>0</v>
      </c>
      <c r="J2291" s="1" t="s">
        <v>9434</v>
      </c>
      <c r="K2291" s="1" t="s">
        <v>9435</v>
      </c>
      <c r="L2291" s="1" t="s">
        <v>9436</v>
      </c>
      <c r="M2291" s="1" t="s">
        <v>289</v>
      </c>
      <c r="N2291" s="1" t="s">
        <v>6435</v>
      </c>
      <c r="O2291" s="1" t="s">
        <v>6466</v>
      </c>
      <c r="P2291" s="1" t="s">
        <v>9437</v>
      </c>
      <c r="Q2291" t="s">
        <v>9438</v>
      </c>
      <c r="R2291" t="s">
        <v>2025</v>
      </c>
      <c r="S2291">
        <v>100</v>
      </c>
      <c r="T2291" t="s">
        <v>2025</v>
      </c>
      <c r="U2291">
        <v>29</v>
      </c>
      <c r="V2291" t="s">
        <v>2016</v>
      </c>
      <c r="W2291">
        <v>86</v>
      </c>
      <c r="X2291" s="22">
        <f>COUNTIF(Q$2:Q2291,Q2291)</f>
        <v>1</v>
      </c>
    </row>
    <row r="2292" spans="1:24">
      <c r="A2292" s="11" t="s">
        <v>2787</v>
      </c>
      <c r="B2292" s="2" t="s">
        <v>9439</v>
      </c>
      <c r="C2292" s="37" t="str">
        <f t="shared" si="177"/>
        <v>NX-7005</v>
      </c>
      <c r="D2292" s="1">
        <v>66</v>
      </c>
      <c r="I2292" s="1">
        <v>0</v>
      </c>
      <c r="J2292" s="1" t="s">
        <v>8361</v>
      </c>
      <c r="K2292" s="1" t="s">
        <v>9440</v>
      </c>
      <c r="L2292" s="1" t="s">
        <v>9441</v>
      </c>
      <c r="M2292" s="1" t="s">
        <v>21</v>
      </c>
      <c r="N2292" s="1" t="s">
        <v>6421</v>
      </c>
      <c r="O2292" s="1" t="s">
        <v>6466</v>
      </c>
      <c r="P2292" s="1" t="s">
        <v>9442</v>
      </c>
      <c r="Q2292" t="s">
        <v>9443</v>
      </c>
      <c r="R2292" t="s">
        <v>1992</v>
      </c>
      <c r="S2292">
        <v>100</v>
      </c>
      <c r="T2292" t="s">
        <v>1974</v>
      </c>
      <c r="U2292">
        <v>46</v>
      </c>
      <c r="V2292" t="s">
        <v>1992</v>
      </c>
      <c r="W2292">
        <v>90</v>
      </c>
      <c r="X2292" s="22">
        <f>COUNTIF(Q$2:Q2292,Q2292)</f>
        <v>1</v>
      </c>
    </row>
    <row r="2293" spans="1:24">
      <c r="A2293" s="11" t="s">
        <v>2787</v>
      </c>
      <c r="B2293" s="2" t="s">
        <v>9444</v>
      </c>
      <c r="D2293" s="1">
        <v>112</v>
      </c>
      <c r="I2293" s="1">
        <v>0</v>
      </c>
      <c r="J2293" s="1" t="s">
        <v>6509</v>
      </c>
      <c r="K2293" s="1" t="s">
        <v>9445</v>
      </c>
      <c r="L2293" s="1" t="s">
        <v>9446</v>
      </c>
      <c r="M2293" s="1" t="s">
        <v>687</v>
      </c>
      <c r="N2293" s="1" t="s">
        <v>6435</v>
      </c>
      <c r="P2293" s="1" t="s">
        <v>9447</v>
      </c>
      <c r="Q2293" t="s">
        <v>9448</v>
      </c>
      <c r="R2293" t="s">
        <v>2032</v>
      </c>
      <c r="S2293">
        <v>35</v>
      </c>
      <c r="T2293" t="s">
        <v>2032</v>
      </c>
      <c r="U2293">
        <v>35</v>
      </c>
      <c r="V2293" t="s">
        <v>1895</v>
      </c>
      <c r="W2293">
        <v>49</v>
      </c>
      <c r="X2293" s="22">
        <f>COUNTIF(Q$2:Q2293,Q2293)</f>
        <v>1</v>
      </c>
    </row>
    <row r="2294" spans="1:24">
      <c r="A2294" s="11" t="s">
        <v>2787</v>
      </c>
      <c r="B2294" s="2" t="s">
        <v>9449</v>
      </c>
      <c r="C2294" s="37" t="str">
        <f>R2294</f>
        <v>NX-7015</v>
      </c>
      <c r="D2294" s="1">
        <v>172</v>
      </c>
      <c r="I2294" s="1">
        <v>0</v>
      </c>
      <c r="J2294" s="1" t="s">
        <v>9362</v>
      </c>
      <c r="K2294" s="1" t="s">
        <v>9450</v>
      </c>
      <c r="L2294" s="1" t="s">
        <v>9451</v>
      </c>
      <c r="M2294" s="1" t="s">
        <v>1223</v>
      </c>
      <c r="N2294" s="1" t="s">
        <v>6421</v>
      </c>
      <c r="P2294" s="1" t="s">
        <v>9452</v>
      </c>
      <c r="Q2294" t="s">
        <v>9453</v>
      </c>
      <c r="R2294" t="s">
        <v>1994</v>
      </c>
      <c r="S2294">
        <v>100</v>
      </c>
      <c r="T2294" t="s">
        <v>1974</v>
      </c>
      <c r="U2294">
        <v>42</v>
      </c>
      <c r="V2294" t="s">
        <v>1994</v>
      </c>
      <c r="W2294">
        <v>90</v>
      </c>
      <c r="X2294" s="22">
        <f>COUNTIF(Q$2:Q2294,Q2294)</f>
        <v>1</v>
      </c>
    </row>
    <row r="2295" spans="1:24">
      <c r="A2295" s="11" t="s">
        <v>2787</v>
      </c>
      <c r="B2295" s="2" t="s">
        <v>9454</v>
      </c>
      <c r="D2295" s="1">
        <v>150</v>
      </c>
      <c r="I2295" s="1">
        <v>0</v>
      </c>
      <c r="J2295" s="1" t="s">
        <v>7742</v>
      </c>
      <c r="K2295" s="1" t="s">
        <v>9455</v>
      </c>
      <c r="L2295" s="1" t="s">
        <v>9456</v>
      </c>
      <c r="M2295" s="1" t="s">
        <v>289</v>
      </c>
      <c r="N2295" s="1" t="s">
        <v>6421</v>
      </c>
      <c r="P2295" s="1" t="s">
        <v>9457</v>
      </c>
      <c r="Q2295" t="s">
        <v>9458</v>
      </c>
      <c r="R2295" t="s">
        <v>2081</v>
      </c>
      <c r="S2295">
        <v>44</v>
      </c>
      <c r="T2295" t="s">
        <v>2081</v>
      </c>
      <c r="U2295">
        <v>44</v>
      </c>
      <c r="V2295" t="s">
        <v>1991</v>
      </c>
      <c r="W2295">
        <v>83</v>
      </c>
      <c r="X2295" s="22">
        <f>COUNTIF(Q$2:Q2295,Q2295)</f>
        <v>1</v>
      </c>
    </row>
    <row r="2296" spans="1:24">
      <c r="A2296" s="11" t="s">
        <v>2787</v>
      </c>
      <c r="B2296" s="2" t="s">
        <v>9459</v>
      </c>
      <c r="C2296" s="37" t="str">
        <f t="shared" ref="C2296:C2298" si="178">R2296</f>
        <v>DX-110</v>
      </c>
      <c r="D2296" s="1">
        <v>91</v>
      </c>
      <c r="I2296" s="1">
        <v>0</v>
      </c>
      <c r="J2296" s="1" t="s">
        <v>6821</v>
      </c>
      <c r="K2296" s="1" t="s">
        <v>9460</v>
      </c>
      <c r="L2296" s="1" t="s">
        <v>9461</v>
      </c>
      <c r="M2296" s="1" t="s">
        <v>949</v>
      </c>
      <c r="N2296" s="1" t="s">
        <v>6421</v>
      </c>
      <c r="O2296" s="1" t="s">
        <v>6466</v>
      </c>
      <c r="P2296" s="1" t="s">
        <v>9462</v>
      </c>
      <c r="Q2296" t="s">
        <v>9463</v>
      </c>
      <c r="R2296" t="s">
        <v>1854</v>
      </c>
      <c r="S2296">
        <v>100</v>
      </c>
      <c r="T2296" t="s">
        <v>1967</v>
      </c>
      <c r="U2296">
        <v>30</v>
      </c>
      <c r="V2296" t="s">
        <v>1853</v>
      </c>
      <c r="W2296">
        <v>86</v>
      </c>
      <c r="X2296" s="22">
        <f>COUNTIF(Q$2:Q2296,Q2296)</f>
        <v>1</v>
      </c>
    </row>
    <row r="2297" spans="1:24">
      <c r="A2297" s="11" t="s">
        <v>2787</v>
      </c>
      <c r="B2297" s="2" t="s">
        <v>9464</v>
      </c>
      <c r="C2297" s="37" t="str">
        <f t="shared" si="178"/>
        <v>DX-120</v>
      </c>
      <c r="D2297" s="1">
        <v>91</v>
      </c>
      <c r="I2297" s="1">
        <v>0</v>
      </c>
      <c r="J2297" s="1" t="s">
        <v>9465</v>
      </c>
      <c r="K2297" s="1" t="s">
        <v>9466</v>
      </c>
      <c r="L2297" s="1" t="s">
        <v>9467</v>
      </c>
      <c r="M2297" s="1" t="s">
        <v>327</v>
      </c>
      <c r="N2297" s="1" t="s">
        <v>6452</v>
      </c>
      <c r="P2297" s="1" t="s">
        <v>9468</v>
      </c>
      <c r="Q2297" t="s">
        <v>9469</v>
      </c>
      <c r="R2297" t="s">
        <v>1855</v>
      </c>
      <c r="S2297">
        <v>100</v>
      </c>
      <c r="T2297" t="s">
        <v>1978</v>
      </c>
      <c r="U2297">
        <v>44</v>
      </c>
      <c r="V2297" t="s">
        <v>1855</v>
      </c>
      <c r="W2297">
        <v>90</v>
      </c>
      <c r="X2297" s="22">
        <f>COUNTIF(Q$2:Q2297,Q2297)</f>
        <v>1</v>
      </c>
    </row>
    <row r="2298" spans="1:24">
      <c r="A2298" s="11" t="s">
        <v>2787</v>
      </c>
      <c r="B2298" s="2" t="s">
        <v>9470</v>
      </c>
      <c r="C2298" s="37" t="str">
        <f t="shared" si="178"/>
        <v>SP-U115</v>
      </c>
      <c r="D2298" s="1">
        <v>95</v>
      </c>
      <c r="I2298" s="1">
        <v>0</v>
      </c>
      <c r="J2298" s="1" t="s">
        <v>6461</v>
      </c>
      <c r="K2298" s="1" t="s">
        <v>9471</v>
      </c>
      <c r="L2298" s="1" t="s">
        <v>9472</v>
      </c>
      <c r="M2298" s="1" t="s">
        <v>21</v>
      </c>
      <c r="N2298" s="1" t="s">
        <v>6586</v>
      </c>
      <c r="O2298" s="1" t="s">
        <v>6466</v>
      </c>
      <c r="P2298" s="1" t="s">
        <v>9473</v>
      </c>
      <c r="Q2298" t="s">
        <v>9474</v>
      </c>
      <c r="R2298" t="s">
        <v>2050</v>
      </c>
      <c r="S2298">
        <v>100</v>
      </c>
      <c r="T2298" t="s">
        <v>2015</v>
      </c>
      <c r="U2298">
        <v>40</v>
      </c>
      <c r="V2298" t="s">
        <v>2050</v>
      </c>
      <c r="W2298">
        <v>90</v>
      </c>
      <c r="X2298" s="22">
        <f>COUNTIF(Q$2:Q2298,Q2298)</f>
        <v>1</v>
      </c>
    </row>
    <row r="2299" spans="1:24">
      <c r="A2299" s="11" t="s">
        <v>2787</v>
      </c>
      <c r="B2299" s="2" t="s">
        <v>8317</v>
      </c>
      <c r="D2299" s="1">
        <v>65</v>
      </c>
      <c r="I2299" s="1">
        <v>0</v>
      </c>
      <c r="J2299" s="1" t="s">
        <v>6469</v>
      </c>
      <c r="K2299" s="1" t="s">
        <v>9282</v>
      </c>
      <c r="L2299" s="1" t="s">
        <v>9283</v>
      </c>
      <c r="M2299" s="1" t="s">
        <v>561</v>
      </c>
      <c r="N2299" s="1" t="s">
        <v>6421</v>
      </c>
      <c r="O2299" s="1" t="s">
        <v>6466</v>
      </c>
      <c r="P2299" s="1" t="s">
        <v>8320</v>
      </c>
      <c r="Q2299" t="s">
        <v>9475</v>
      </c>
      <c r="R2299" t="s">
        <v>1855</v>
      </c>
      <c r="S2299">
        <v>67</v>
      </c>
      <c r="T2299" t="s">
        <v>1982</v>
      </c>
      <c r="U2299">
        <v>41</v>
      </c>
      <c r="V2299" t="s">
        <v>1981</v>
      </c>
      <c r="W2299">
        <v>86</v>
      </c>
      <c r="X2299" s="22">
        <f>COUNTIF(Q$2:Q2299,Q2299)</f>
        <v>1</v>
      </c>
    </row>
    <row r="2300" spans="1:24">
      <c r="A2300" s="11" t="s">
        <v>2787</v>
      </c>
      <c r="B2300" s="2" t="s">
        <v>9476</v>
      </c>
      <c r="C2300" s="37" t="str">
        <f>R2300</f>
        <v>NX-7010</v>
      </c>
      <c r="D2300" s="1">
        <v>146</v>
      </c>
      <c r="I2300" s="1">
        <v>0</v>
      </c>
      <c r="J2300" s="1" t="s">
        <v>7635</v>
      </c>
      <c r="K2300" s="1" t="s">
        <v>9477</v>
      </c>
      <c r="L2300" s="1" t="s">
        <v>9478</v>
      </c>
      <c r="M2300" s="1" t="s">
        <v>567</v>
      </c>
      <c r="N2300" s="1" t="s">
        <v>6452</v>
      </c>
      <c r="P2300" s="1" t="s">
        <v>9479</v>
      </c>
      <c r="Q2300" t="s">
        <v>9480</v>
      </c>
      <c r="R2300" t="s">
        <v>1993</v>
      </c>
      <c r="S2300">
        <v>100</v>
      </c>
      <c r="T2300" t="s">
        <v>1975</v>
      </c>
      <c r="U2300">
        <v>35</v>
      </c>
      <c r="V2300" t="s">
        <v>1993</v>
      </c>
      <c r="W2300">
        <v>90</v>
      </c>
      <c r="X2300" s="22">
        <f>COUNTIF(Q$2:Q2300,Q2300)</f>
        <v>1</v>
      </c>
    </row>
    <row r="2301" spans="1:24">
      <c r="A2301" s="11" t="s">
        <v>2787</v>
      </c>
      <c r="B2301" s="2" t="s">
        <v>9481</v>
      </c>
      <c r="D2301" s="1">
        <v>218</v>
      </c>
      <c r="I2301" s="1">
        <v>0</v>
      </c>
      <c r="J2301" s="1" t="s">
        <v>6439</v>
      </c>
      <c r="K2301" s="1" t="s">
        <v>9482</v>
      </c>
      <c r="L2301" s="1" t="s">
        <v>9483</v>
      </c>
      <c r="M2301" s="1" t="s">
        <v>327</v>
      </c>
      <c r="N2301" s="1" t="s">
        <v>6435</v>
      </c>
      <c r="P2301" s="1" t="s">
        <v>9484</v>
      </c>
      <c r="Q2301" t="s">
        <v>9485</v>
      </c>
      <c r="R2301" t="s">
        <v>1978</v>
      </c>
      <c r="S2301">
        <v>40</v>
      </c>
      <c r="T2301" t="s">
        <v>1978</v>
      </c>
      <c r="U2301">
        <v>40</v>
      </c>
      <c r="V2301" t="s">
        <v>1978</v>
      </c>
      <c r="W2301">
        <v>56</v>
      </c>
      <c r="X2301" s="22">
        <f>COUNTIF(Q$2:Q2301,Q2301)</f>
        <v>1</v>
      </c>
    </row>
    <row r="2302" spans="1:24">
      <c r="A2302" s="11" t="s">
        <v>2787</v>
      </c>
      <c r="B2302" s="2" t="s">
        <v>9486</v>
      </c>
      <c r="D2302" s="1">
        <v>298</v>
      </c>
      <c r="I2302" s="1">
        <v>0</v>
      </c>
      <c r="J2302" s="1" t="s">
        <v>8337</v>
      </c>
      <c r="K2302" s="1" t="s">
        <v>9487</v>
      </c>
      <c r="L2302" s="1" t="s">
        <v>9488</v>
      </c>
      <c r="M2302" s="1" t="s">
        <v>8526</v>
      </c>
      <c r="N2302" s="1" t="s">
        <v>6452</v>
      </c>
      <c r="P2302" s="1" t="s">
        <v>9489</v>
      </c>
      <c r="Q2302" t="s">
        <v>9490</v>
      </c>
      <c r="R2302" t="s">
        <v>1974</v>
      </c>
      <c r="S2302">
        <v>32</v>
      </c>
      <c r="T2302" t="s">
        <v>1974</v>
      </c>
      <c r="U2302">
        <v>32</v>
      </c>
      <c r="V2302" t="s">
        <v>2014</v>
      </c>
      <c r="W2302">
        <v>49</v>
      </c>
      <c r="X2302" s="22">
        <f>COUNTIF(Q$2:Q2302,Q2302)</f>
        <v>1</v>
      </c>
    </row>
    <row r="2303" spans="1:24">
      <c r="A2303" s="11" t="s">
        <v>2787</v>
      </c>
      <c r="B2303" s="2" t="s">
        <v>9491</v>
      </c>
      <c r="C2303" s="37" t="str">
        <f t="shared" ref="C2303:C2304" si="179">R2303</f>
        <v>NX-7000</v>
      </c>
      <c r="D2303" s="1">
        <v>111</v>
      </c>
      <c r="I2303" s="1">
        <v>0</v>
      </c>
      <c r="J2303" s="1" t="s">
        <v>9492</v>
      </c>
      <c r="K2303" s="1" t="s">
        <v>9493</v>
      </c>
      <c r="L2303" s="1" t="s">
        <v>9494</v>
      </c>
      <c r="M2303" s="1" t="s">
        <v>512</v>
      </c>
      <c r="N2303" s="1" t="s">
        <v>6421</v>
      </c>
      <c r="O2303" s="1" t="s">
        <v>6466</v>
      </c>
      <c r="P2303" s="1" t="s">
        <v>9495</v>
      </c>
      <c r="Q2303" t="s">
        <v>9496</v>
      </c>
      <c r="R2303" t="s">
        <v>1991</v>
      </c>
      <c r="S2303">
        <v>100</v>
      </c>
      <c r="T2303" t="s">
        <v>1977</v>
      </c>
      <c r="U2303">
        <v>24</v>
      </c>
      <c r="V2303" t="s">
        <v>1995</v>
      </c>
      <c r="W2303">
        <v>86</v>
      </c>
      <c r="X2303" s="22">
        <f>COUNTIF(Q$2:Q2303,Q2303)</f>
        <v>1</v>
      </c>
    </row>
    <row r="2304" spans="1:24">
      <c r="A2304" s="11" t="s">
        <v>2787</v>
      </c>
      <c r="B2304" s="2" t="s">
        <v>9497</v>
      </c>
      <c r="C2304" s="37" t="str">
        <f t="shared" si="179"/>
        <v>Scorpion K220</v>
      </c>
      <c r="D2304" s="1">
        <v>200</v>
      </c>
      <c r="I2304" s="1">
        <v>0</v>
      </c>
      <c r="J2304" s="1" t="s">
        <v>9498</v>
      </c>
      <c r="K2304" s="1" t="s">
        <v>9499</v>
      </c>
      <c r="L2304" s="1" t="s">
        <v>9500</v>
      </c>
      <c r="M2304" s="1" t="s">
        <v>289</v>
      </c>
      <c r="N2304" s="1" t="s">
        <v>6736</v>
      </c>
      <c r="P2304" s="1" t="s">
        <v>9501</v>
      </c>
      <c r="Q2304" t="s">
        <v>9502</v>
      </c>
      <c r="R2304" t="s">
        <v>2006</v>
      </c>
      <c r="S2304">
        <v>100</v>
      </c>
      <c r="T2304" t="s">
        <v>2006</v>
      </c>
      <c r="U2304">
        <v>38</v>
      </c>
      <c r="V2304" t="s">
        <v>2002</v>
      </c>
      <c r="W2304">
        <v>86</v>
      </c>
      <c r="X2304" s="22">
        <f>COUNTIF(Q$2:Q2304,Q2304)</f>
        <v>1</v>
      </c>
    </row>
    <row r="2305" spans="1:24">
      <c r="A2305" s="11" t="s">
        <v>2787</v>
      </c>
      <c r="B2305" s="2" t="s">
        <v>9503</v>
      </c>
      <c r="D2305" s="1">
        <v>231</v>
      </c>
      <c r="I2305" s="1">
        <v>0</v>
      </c>
      <c r="J2305" s="1" t="s">
        <v>6443</v>
      </c>
      <c r="K2305" s="1" t="s">
        <v>8815</v>
      </c>
      <c r="L2305" s="1" t="s">
        <v>8816</v>
      </c>
      <c r="M2305" s="1" t="s">
        <v>1699</v>
      </c>
      <c r="N2305" s="1" t="s">
        <v>6435</v>
      </c>
      <c r="O2305" s="1" t="s">
        <v>6466</v>
      </c>
      <c r="P2305" s="1" t="s">
        <v>9504</v>
      </c>
      <c r="Q2305" t="s">
        <v>9505</v>
      </c>
      <c r="R2305" t="s">
        <v>1978</v>
      </c>
      <c r="S2305">
        <v>37</v>
      </c>
      <c r="T2305" t="s">
        <v>1978</v>
      </c>
      <c r="U2305">
        <v>37</v>
      </c>
      <c r="V2305" t="s">
        <v>1978</v>
      </c>
      <c r="W2305">
        <v>51</v>
      </c>
      <c r="X2305" s="22">
        <f>COUNTIF(Q$2:Q2305,Q2305)</f>
        <v>1</v>
      </c>
    </row>
    <row r="2306" spans="1:24">
      <c r="A2306" s="11" t="s">
        <v>2787</v>
      </c>
      <c r="B2306" s="2" t="s">
        <v>9506</v>
      </c>
      <c r="C2306" s="37" t="str">
        <f>R2306</f>
        <v>NX-7000</v>
      </c>
      <c r="D2306" s="1">
        <v>159</v>
      </c>
      <c r="I2306" s="1">
        <v>0</v>
      </c>
      <c r="J2306" s="1" t="s">
        <v>8202</v>
      </c>
      <c r="K2306" s="1" t="s">
        <v>9507</v>
      </c>
      <c r="L2306" s="1" t="s">
        <v>9508</v>
      </c>
      <c r="M2306" s="1" t="s">
        <v>236</v>
      </c>
      <c r="N2306" s="1" t="s">
        <v>6421</v>
      </c>
      <c r="P2306" s="1" t="s">
        <v>9509</v>
      </c>
      <c r="Q2306" t="s">
        <v>9510</v>
      </c>
      <c r="R2306" t="s">
        <v>1991</v>
      </c>
      <c r="S2306">
        <v>100</v>
      </c>
      <c r="T2306" t="s">
        <v>1974</v>
      </c>
      <c r="U2306">
        <v>30</v>
      </c>
      <c r="V2306" t="s">
        <v>1869</v>
      </c>
      <c r="W2306">
        <v>86</v>
      </c>
      <c r="X2306" s="22">
        <f>COUNTIF(Q$2:Q2306,Q2306)</f>
        <v>1</v>
      </c>
    </row>
    <row r="2307" spans="1:24">
      <c r="A2307" s="11" t="s">
        <v>2787</v>
      </c>
      <c r="B2307" s="2" t="s">
        <v>9511</v>
      </c>
      <c r="D2307" s="1">
        <v>57</v>
      </c>
      <c r="I2307" s="1">
        <v>0</v>
      </c>
      <c r="J2307" s="1" t="s">
        <v>6443</v>
      </c>
      <c r="K2307" s="1" t="s">
        <v>9512</v>
      </c>
      <c r="L2307" s="1" t="s">
        <v>9513</v>
      </c>
      <c r="M2307" s="1" t="s">
        <v>770</v>
      </c>
      <c r="N2307" s="1" t="s">
        <v>6452</v>
      </c>
      <c r="P2307" s="1" t="s">
        <v>9514</v>
      </c>
      <c r="Q2307" t="s">
        <v>9515</v>
      </c>
      <c r="R2307" t="s">
        <v>1855</v>
      </c>
      <c r="S2307">
        <v>67</v>
      </c>
      <c r="T2307" t="s">
        <v>1882</v>
      </c>
      <c r="U2307">
        <v>40</v>
      </c>
      <c r="V2307" t="s">
        <v>1855</v>
      </c>
      <c r="W2307">
        <v>86</v>
      </c>
      <c r="X2307" s="22">
        <f>COUNTIF(Q$2:Q2307,Q2307)</f>
        <v>1</v>
      </c>
    </row>
    <row r="2308" spans="1:24">
      <c r="A2308" s="11" t="s">
        <v>2787</v>
      </c>
      <c r="B2308" s="2" t="s">
        <v>9516</v>
      </c>
      <c r="C2308" s="37" t="str">
        <f t="shared" ref="C2308:C2311" si="180">R2308</f>
        <v>X-G200</v>
      </c>
      <c r="D2308" s="1">
        <v>100</v>
      </c>
      <c r="I2308" s="1">
        <v>0</v>
      </c>
      <c r="J2308" s="1" t="s">
        <v>6469</v>
      </c>
      <c r="K2308" s="1" t="s">
        <v>9517</v>
      </c>
      <c r="L2308" s="1" t="s">
        <v>9518</v>
      </c>
      <c r="M2308" s="1" t="s">
        <v>417</v>
      </c>
      <c r="N2308" s="1" t="s">
        <v>6421</v>
      </c>
      <c r="O2308" s="1" t="s">
        <v>6466</v>
      </c>
      <c r="P2308" s="1" t="s">
        <v>9519</v>
      </c>
      <c r="Q2308" t="s">
        <v>9520</v>
      </c>
      <c r="R2308" t="s">
        <v>2087</v>
      </c>
      <c r="S2308">
        <v>100</v>
      </c>
      <c r="T2308" t="s">
        <v>1883</v>
      </c>
      <c r="U2308">
        <v>48</v>
      </c>
      <c r="V2308" t="s">
        <v>2087</v>
      </c>
      <c r="W2308">
        <v>90</v>
      </c>
      <c r="X2308" s="22">
        <f>COUNTIF(Q$2:Q2308,Q2308)</f>
        <v>1</v>
      </c>
    </row>
    <row r="2309" spans="1:24">
      <c r="A2309" s="11" t="s">
        <v>2787</v>
      </c>
      <c r="B2309" s="2" t="s">
        <v>9521</v>
      </c>
      <c r="C2309" s="37" t="str">
        <f t="shared" si="180"/>
        <v>NX-7000</v>
      </c>
      <c r="D2309" s="1">
        <v>154</v>
      </c>
      <c r="I2309" s="1">
        <v>0</v>
      </c>
      <c r="J2309" s="1" t="s">
        <v>7064</v>
      </c>
      <c r="K2309" s="1" t="s">
        <v>8649</v>
      </c>
      <c r="L2309" s="1" t="s">
        <v>8650</v>
      </c>
      <c r="M2309" s="1" t="s">
        <v>8164</v>
      </c>
      <c r="N2309" s="1" t="s">
        <v>6421</v>
      </c>
      <c r="O2309" s="1" t="s">
        <v>6466</v>
      </c>
      <c r="P2309" s="1" t="s">
        <v>9522</v>
      </c>
      <c r="Q2309" t="s">
        <v>9523</v>
      </c>
      <c r="R2309" t="s">
        <v>1991</v>
      </c>
      <c r="S2309">
        <v>100</v>
      </c>
      <c r="T2309" t="s">
        <v>1974</v>
      </c>
      <c r="U2309">
        <v>26</v>
      </c>
      <c r="V2309" t="s">
        <v>1995</v>
      </c>
      <c r="W2309">
        <v>86</v>
      </c>
      <c r="X2309" s="22">
        <f>COUNTIF(Q$2:Q2309,Q2309)</f>
        <v>1</v>
      </c>
    </row>
    <row r="2310" spans="1:24">
      <c r="A2310" s="11" t="s">
        <v>2787</v>
      </c>
      <c r="B2310" s="2" t="s">
        <v>9524</v>
      </c>
      <c r="C2310" s="37" t="str">
        <f t="shared" si="180"/>
        <v>NX-7015</v>
      </c>
      <c r="D2310" s="1">
        <v>173</v>
      </c>
      <c r="I2310" s="1">
        <v>0</v>
      </c>
      <c r="J2310" s="1" t="s">
        <v>8706</v>
      </c>
      <c r="K2310" s="1" t="s">
        <v>9525</v>
      </c>
      <c r="L2310" s="1" t="s">
        <v>9526</v>
      </c>
      <c r="M2310" s="1" t="s">
        <v>665</v>
      </c>
      <c r="N2310" s="1" t="s">
        <v>6421</v>
      </c>
      <c r="O2310" s="1" t="s">
        <v>6466</v>
      </c>
      <c r="P2310" s="1" t="s">
        <v>9527</v>
      </c>
      <c r="Q2310" t="s">
        <v>9528</v>
      </c>
      <c r="R2310" t="s">
        <v>1994</v>
      </c>
      <c r="S2310">
        <v>100</v>
      </c>
      <c r="T2310" t="s">
        <v>1974</v>
      </c>
      <c r="U2310">
        <v>28</v>
      </c>
      <c r="V2310" t="s">
        <v>1995</v>
      </c>
      <c r="W2310">
        <v>86</v>
      </c>
      <c r="X2310" s="22">
        <f>COUNTIF(Q$2:Q2310,Q2310)</f>
        <v>1</v>
      </c>
    </row>
    <row r="2311" spans="1:24">
      <c r="A2311" s="11" t="s">
        <v>2787</v>
      </c>
      <c r="B2311" s="2" t="s">
        <v>224</v>
      </c>
      <c r="C2311" s="37" t="str">
        <f t="shared" si="180"/>
        <v>DX-120</v>
      </c>
      <c r="D2311" s="1">
        <v>89</v>
      </c>
      <c r="I2311" s="1">
        <v>0</v>
      </c>
      <c r="J2311" s="1" t="s">
        <v>8900</v>
      </c>
      <c r="K2311" s="1" t="s">
        <v>8760</v>
      </c>
      <c r="L2311" s="1" t="s">
        <v>8761</v>
      </c>
      <c r="M2311" s="1" t="s">
        <v>21</v>
      </c>
      <c r="N2311" s="1" t="s">
        <v>6421</v>
      </c>
      <c r="P2311" s="1" t="s">
        <v>9529</v>
      </c>
      <c r="Q2311" t="s">
        <v>9530</v>
      </c>
      <c r="R2311" t="s">
        <v>1855</v>
      </c>
      <c r="S2311">
        <v>100</v>
      </c>
      <c r="T2311" t="s">
        <v>2085</v>
      </c>
      <c r="U2311">
        <v>46</v>
      </c>
      <c r="V2311" t="s">
        <v>1855</v>
      </c>
      <c r="W2311">
        <v>90</v>
      </c>
      <c r="X2311" s="22">
        <f>COUNTIF(Q$2:Q2311,Q2311)</f>
        <v>1</v>
      </c>
    </row>
    <row r="2312" spans="1:24">
      <c r="A2312" s="11" t="s">
        <v>2787</v>
      </c>
      <c r="B2312" s="2" t="s">
        <v>9531</v>
      </c>
      <c r="D2312" s="1">
        <v>155.30000000000001</v>
      </c>
      <c r="I2312" s="1">
        <v>0</v>
      </c>
      <c r="J2312" s="1" t="s">
        <v>6733</v>
      </c>
      <c r="K2312" s="1" t="s">
        <v>9532</v>
      </c>
      <c r="L2312" s="1" t="s">
        <v>9533</v>
      </c>
      <c r="M2312" s="1" t="s">
        <v>1699</v>
      </c>
      <c r="N2312" s="1" t="s">
        <v>7195</v>
      </c>
      <c r="O2312" s="1" t="s">
        <v>6466</v>
      </c>
      <c r="P2312" s="1" t="s">
        <v>9534</v>
      </c>
      <c r="Q2312" t="s">
        <v>9535</v>
      </c>
      <c r="R2312" t="s">
        <v>1860</v>
      </c>
      <c r="S2312">
        <v>67</v>
      </c>
      <c r="T2312" t="s">
        <v>2085</v>
      </c>
      <c r="U2312">
        <v>36</v>
      </c>
      <c r="V2312" t="s">
        <v>1860</v>
      </c>
      <c r="W2312">
        <v>86</v>
      </c>
      <c r="X2312" s="22">
        <f>COUNTIF(Q$2:Q2312,Q2312)</f>
        <v>1</v>
      </c>
    </row>
    <row r="2313" spans="1:24">
      <c r="A2313" s="11" t="s">
        <v>2787</v>
      </c>
      <c r="B2313" s="2" t="s">
        <v>9536</v>
      </c>
      <c r="C2313" s="37" t="str">
        <f>R2313</f>
        <v>DX-110</v>
      </c>
      <c r="D2313" s="1" t="s">
        <v>9537</v>
      </c>
      <c r="I2313" s="1">
        <v>0</v>
      </c>
      <c r="J2313" s="1" t="s">
        <v>8544</v>
      </c>
      <c r="K2313" s="1" t="s">
        <v>9538</v>
      </c>
      <c r="L2313" s="1" t="s">
        <v>9539</v>
      </c>
      <c r="M2313" s="1" t="s">
        <v>9540</v>
      </c>
      <c r="N2313" s="1" t="s">
        <v>6421</v>
      </c>
      <c r="O2313" s="1" t="s">
        <v>6466</v>
      </c>
      <c r="P2313" s="1" t="s">
        <v>9541</v>
      </c>
      <c r="Q2313" t="s">
        <v>9542</v>
      </c>
      <c r="R2313" t="s">
        <v>1854</v>
      </c>
      <c r="S2313">
        <v>100</v>
      </c>
      <c r="T2313" t="s">
        <v>1967</v>
      </c>
      <c r="U2313">
        <v>25</v>
      </c>
      <c r="V2313" t="s">
        <v>2016</v>
      </c>
      <c r="W2313">
        <v>86</v>
      </c>
      <c r="X2313" s="22">
        <f>COUNTIF(Q$2:Q2313,Q2313)</f>
        <v>1</v>
      </c>
    </row>
    <row r="2314" spans="1:24">
      <c r="A2314" s="11" t="s">
        <v>2787</v>
      </c>
      <c r="B2314" s="2" t="s">
        <v>9543</v>
      </c>
      <c r="D2314" s="1">
        <v>64</v>
      </c>
      <c r="I2314" s="1">
        <v>0</v>
      </c>
      <c r="J2314" s="1" t="s">
        <v>7485</v>
      </c>
      <c r="K2314" s="1" t="s">
        <v>9544</v>
      </c>
      <c r="L2314" s="1" t="s">
        <v>9545</v>
      </c>
      <c r="M2314" s="1" t="s">
        <v>561</v>
      </c>
      <c r="N2314" s="1" t="s">
        <v>6421</v>
      </c>
      <c r="P2314" s="1" t="s">
        <v>9546</v>
      </c>
      <c r="Q2314" t="s">
        <v>9547</v>
      </c>
      <c r="R2314" t="s">
        <v>1855</v>
      </c>
      <c r="S2314">
        <v>67</v>
      </c>
      <c r="T2314" t="s">
        <v>2069</v>
      </c>
      <c r="U2314">
        <v>26</v>
      </c>
      <c r="V2314" t="s">
        <v>1981</v>
      </c>
      <c r="W2314">
        <v>86</v>
      </c>
      <c r="X2314" s="22">
        <f>COUNTIF(Q$2:Q2314,Q2314)</f>
        <v>1</v>
      </c>
    </row>
    <row r="2315" spans="1:24">
      <c r="A2315" s="11" t="s">
        <v>2787</v>
      </c>
      <c r="B2315" s="2" t="s">
        <v>8705</v>
      </c>
      <c r="D2315" s="1">
        <v>84</v>
      </c>
      <c r="I2315" s="1">
        <v>0</v>
      </c>
      <c r="J2315" s="1" t="s">
        <v>6464</v>
      </c>
      <c r="K2315" s="1" t="s">
        <v>9548</v>
      </c>
      <c r="L2315" s="1" t="s">
        <v>9549</v>
      </c>
      <c r="M2315" s="1" t="s">
        <v>561</v>
      </c>
      <c r="N2315" s="1" t="s">
        <v>6435</v>
      </c>
      <c r="O2315" s="1" t="s">
        <v>6466</v>
      </c>
      <c r="P2315" s="1" t="s">
        <v>9550</v>
      </c>
      <c r="Q2315" t="s">
        <v>9551</v>
      </c>
      <c r="R2315" t="s">
        <v>2026</v>
      </c>
      <c r="S2315">
        <v>32</v>
      </c>
      <c r="T2315" t="s">
        <v>2026</v>
      </c>
      <c r="U2315">
        <v>32</v>
      </c>
      <c r="V2315" t="s">
        <v>1893</v>
      </c>
      <c r="W2315">
        <v>50</v>
      </c>
      <c r="X2315" s="22">
        <f>COUNTIF(Q$2:Q2315,Q2315)</f>
        <v>1</v>
      </c>
    </row>
    <row r="2316" spans="1:24">
      <c r="A2316" s="11" t="s">
        <v>2787</v>
      </c>
      <c r="B2316" s="2" t="s">
        <v>9552</v>
      </c>
      <c r="D2316" s="1">
        <v>99</v>
      </c>
      <c r="I2316" s="1">
        <v>0</v>
      </c>
      <c r="J2316" s="1" t="s">
        <v>6463</v>
      </c>
      <c r="K2316" s="1" t="s">
        <v>8765</v>
      </c>
      <c r="L2316" s="1" t="s">
        <v>8766</v>
      </c>
      <c r="M2316" s="1" t="s">
        <v>966</v>
      </c>
      <c r="N2316" s="1" t="s">
        <v>7985</v>
      </c>
      <c r="O2316" s="1" t="s">
        <v>6466</v>
      </c>
      <c r="P2316" s="1" t="s">
        <v>9553</v>
      </c>
      <c r="Q2316" t="s">
        <v>9554</v>
      </c>
      <c r="R2316" t="s">
        <v>1877</v>
      </c>
      <c r="S2316">
        <v>46</v>
      </c>
      <c r="T2316" t="s">
        <v>1981</v>
      </c>
      <c r="U2316">
        <v>28</v>
      </c>
      <c r="V2316" t="s">
        <v>1877</v>
      </c>
      <c r="W2316">
        <v>86</v>
      </c>
      <c r="X2316" s="22">
        <f>COUNTIF(Q$2:Q2316,Q2316)</f>
        <v>1</v>
      </c>
    </row>
    <row r="2317" spans="1:24">
      <c r="A2317" s="11" t="s">
        <v>2787</v>
      </c>
      <c r="B2317" s="2" t="s">
        <v>9555</v>
      </c>
      <c r="C2317" s="37" t="str">
        <f t="shared" ref="C2317:C2318" si="181">R2317</f>
        <v>DX-125</v>
      </c>
      <c r="D2317" s="1">
        <v>154</v>
      </c>
      <c r="I2317" s="1">
        <v>0</v>
      </c>
      <c r="J2317" s="1" t="s">
        <v>7424</v>
      </c>
      <c r="K2317" s="1" t="s">
        <v>9556</v>
      </c>
      <c r="L2317" s="1" t="s">
        <v>9557</v>
      </c>
      <c r="M2317" s="1" t="s">
        <v>733</v>
      </c>
      <c r="N2317" s="1" t="s">
        <v>6435</v>
      </c>
      <c r="P2317" s="1" t="s">
        <v>9558</v>
      </c>
      <c r="Q2317" t="s">
        <v>9559</v>
      </c>
      <c r="R2317" t="s">
        <v>1856</v>
      </c>
      <c r="S2317">
        <v>100</v>
      </c>
      <c r="T2317" t="s">
        <v>1856</v>
      </c>
      <c r="U2317">
        <v>39</v>
      </c>
      <c r="V2317" t="s">
        <v>1856</v>
      </c>
      <c r="W2317">
        <v>90</v>
      </c>
      <c r="X2317" s="22">
        <f>COUNTIF(Q$2:Q2317,Q2317)</f>
        <v>1</v>
      </c>
    </row>
    <row r="2318" spans="1:24">
      <c r="A2318" s="11" t="s">
        <v>2787</v>
      </c>
      <c r="B2318" s="2" t="s">
        <v>9560</v>
      </c>
      <c r="C2318" s="37" t="str">
        <f t="shared" si="181"/>
        <v>MousePen i608X</v>
      </c>
      <c r="D2318" s="1" t="s">
        <v>9561</v>
      </c>
      <c r="I2318" s="1">
        <v>0</v>
      </c>
      <c r="J2318" s="1" t="s">
        <v>7018</v>
      </c>
      <c r="K2318" s="1" t="s">
        <v>9562</v>
      </c>
      <c r="L2318" s="1" t="s">
        <v>9563</v>
      </c>
      <c r="M2318" s="1" t="s">
        <v>9564</v>
      </c>
      <c r="N2318" s="1" t="s">
        <v>6421</v>
      </c>
      <c r="O2318" s="1" t="s">
        <v>6466</v>
      </c>
      <c r="P2318" s="1" t="s">
        <v>9565</v>
      </c>
      <c r="Q2318" t="s">
        <v>9566</v>
      </c>
      <c r="R2318" t="s">
        <v>1978</v>
      </c>
      <c r="S2318">
        <v>100</v>
      </c>
      <c r="T2318" t="s">
        <v>1978</v>
      </c>
      <c r="U2318">
        <v>26</v>
      </c>
      <c r="V2318" t="s">
        <v>1978</v>
      </c>
      <c r="W2318">
        <v>90</v>
      </c>
      <c r="X2318" s="22">
        <f>COUNTIF(Q$2:Q2318,Q2318)</f>
        <v>1</v>
      </c>
    </row>
    <row r="2319" spans="1:24">
      <c r="A2319" s="11" t="s">
        <v>2787</v>
      </c>
      <c r="B2319" s="2" t="s">
        <v>9567</v>
      </c>
      <c r="D2319" s="1">
        <v>218</v>
      </c>
      <c r="I2319" s="1">
        <v>0</v>
      </c>
      <c r="J2319" s="1" t="s">
        <v>9568</v>
      </c>
      <c r="K2319" s="1" t="s">
        <v>9569</v>
      </c>
      <c r="L2319" s="1" t="s">
        <v>9570</v>
      </c>
      <c r="M2319" s="1" t="s">
        <v>37</v>
      </c>
      <c r="N2319" s="1" t="s">
        <v>6435</v>
      </c>
      <c r="O2319" s="1" t="s">
        <v>6466</v>
      </c>
      <c r="P2319" s="1" t="s">
        <v>9571</v>
      </c>
      <c r="Q2319" t="s">
        <v>9572</v>
      </c>
      <c r="R2319" t="s">
        <v>1866</v>
      </c>
      <c r="S2319">
        <v>62</v>
      </c>
      <c r="T2319" t="s">
        <v>2020</v>
      </c>
      <c r="U2319">
        <v>28</v>
      </c>
      <c r="V2319" t="s">
        <v>2021</v>
      </c>
      <c r="W2319">
        <v>83</v>
      </c>
      <c r="X2319" s="22">
        <f>COUNTIF(Q$2:Q2319,Q2319)</f>
        <v>1</v>
      </c>
    </row>
    <row r="2320" spans="1:24">
      <c r="A2320" s="11" t="s">
        <v>2787</v>
      </c>
      <c r="B2320" s="2" t="s">
        <v>9573</v>
      </c>
      <c r="C2320" s="37" t="str">
        <f t="shared" ref="C2320:C2321" si="182">R2320</f>
        <v>KB-110X</v>
      </c>
      <c r="D2320" s="1">
        <v>106</v>
      </c>
      <c r="I2320" s="1">
        <v>0</v>
      </c>
      <c r="J2320" s="1" t="s">
        <v>7419</v>
      </c>
      <c r="K2320" s="1" t="s">
        <v>8211</v>
      </c>
      <c r="L2320" s="1" t="s">
        <v>8212</v>
      </c>
      <c r="M2320" s="1" t="s">
        <v>37</v>
      </c>
      <c r="N2320" s="1" t="s">
        <v>6435</v>
      </c>
      <c r="O2320" s="1" t="s">
        <v>6466</v>
      </c>
      <c r="P2320" s="1" t="s">
        <v>9574</v>
      </c>
      <c r="Q2320" t="s">
        <v>9575</v>
      </c>
      <c r="R2320" t="s">
        <v>1938</v>
      </c>
      <c r="S2320">
        <v>100</v>
      </c>
      <c r="T2320" t="s">
        <v>1966</v>
      </c>
      <c r="U2320">
        <v>39</v>
      </c>
      <c r="V2320" t="s">
        <v>1936</v>
      </c>
      <c r="W2320">
        <v>90</v>
      </c>
      <c r="X2320" s="22">
        <f>COUNTIF(Q$2:Q2320,Q2320)</f>
        <v>1</v>
      </c>
    </row>
    <row r="2321" spans="1:24">
      <c r="A2321" s="11" t="s">
        <v>2787</v>
      </c>
      <c r="B2321" s="2" t="s">
        <v>9576</v>
      </c>
      <c r="C2321" s="37" t="str">
        <f t="shared" si="182"/>
        <v>NX-7005</v>
      </c>
      <c r="D2321" s="1">
        <v>61</v>
      </c>
      <c r="I2321" s="1">
        <v>0</v>
      </c>
      <c r="J2321" s="1" t="s">
        <v>7718</v>
      </c>
      <c r="K2321" s="1" t="s">
        <v>9577</v>
      </c>
      <c r="L2321" s="1" t="s">
        <v>9578</v>
      </c>
      <c r="M2321" s="1" t="s">
        <v>37</v>
      </c>
      <c r="N2321" s="1" t="s">
        <v>6421</v>
      </c>
      <c r="P2321" s="1" t="s">
        <v>9579</v>
      </c>
      <c r="Q2321" t="s">
        <v>9580</v>
      </c>
      <c r="R2321" t="s">
        <v>1992</v>
      </c>
      <c r="S2321">
        <v>100</v>
      </c>
      <c r="T2321" t="s">
        <v>1974</v>
      </c>
      <c r="U2321">
        <v>38</v>
      </c>
      <c r="V2321" t="s">
        <v>1992</v>
      </c>
      <c r="W2321">
        <v>90</v>
      </c>
      <c r="X2321" s="22">
        <f>COUNTIF(Q$2:Q2321,Q2321)</f>
        <v>1</v>
      </c>
    </row>
    <row r="2322" spans="1:24">
      <c r="A2322" s="11" t="s">
        <v>2787</v>
      </c>
      <c r="B2322" s="2" t="s">
        <v>9581</v>
      </c>
      <c r="D2322" s="1">
        <v>115</v>
      </c>
      <c r="I2322" s="1">
        <v>0</v>
      </c>
      <c r="J2322" s="1" t="s">
        <v>7404</v>
      </c>
      <c r="K2322" s="1" t="s">
        <v>9582</v>
      </c>
      <c r="L2322" s="1" t="s">
        <v>9583</v>
      </c>
      <c r="M2322" s="1" t="s">
        <v>53</v>
      </c>
      <c r="N2322" s="1" t="s">
        <v>6452</v>
      </c>
      <c r="P2322" s="1" t="s">
        <v>9584</v>
      </c>
      <c r="Q2322" t="s">
        <v>9585</v>
      </c>
      <c r="R2322" t="s">
        <v>1978</v>
      </c>
      <c r="S2322">
        <v>31</v>
      </c>
      <c r="T2322" t="s">
        <v>1978</v>
      </c>
      <c r="U2322">
        <v>31</v>
      </c>
      <c r="V2322" t="s">
        <v>1880</v>
      </c>
      <c r="W2322">
        <v>61</v>
      </c>
      <c r="X2322" s="22">
        <f>COUNTIF(Q$2:Q2322,Q2322)</f>
        <v>1</v>
      </c>
    </row>
    <row r="2323" spans="1:24">
      <c r="A2323" s="11" t="s">
        <v>2787</v>
      </c>
      <c r="B2323" s="2" t="s">
        <v>9586</v>
      </c>
      <c r="D2323" s="1">
        <v>132</v>
      </c>
      <c r="I2323" s="1">
        <v>0</v>
      </c>
      <c r="J2323" s="1" t="s">
        <v>9031</v>
      </c>
      <c r="K2323" s="1" t="s">
        <v>9587</v>
      </c>
      <c r="L2323" s="1" t="s">
        <v>9588</v>
      </c>
      <c r="M2323" s="1" t="s">
        <v>749</v>
      </c>
      <c r="N2323" s="1" t="s">
        <v>6435</v>
      </c>
      <c r="P2323" s="1" t="s">
        <v>9589</v>
      </c>
      <c r="Q2323" t="s">
        <v>9590</v>
      </c>
      <c r="R2323" t="s">
        <v>2085</v>
      </c>
      <c r="S2323">
        <v>48</v>
      </c>
      <c r="T2323" t="s">
        <v>2085</v>
      </c>
      <c r="U2323">
        <v>48</v>
      </c>
      <c r="V2323" t="s">
        <v>2085</v>
      </c>
      <c r="W2323">
        <v>86</v>
      </c>
      <c r="X2323" s="22">
        <f>COUNTIF(Q$2:Q2323,Q2323)</f>
        <v>1</v>
      </c>
    </row>
    <row r="2324" spans="1:24">
      <c r="A2324" s="11" t="s">
        <v>2787</v>
      </c>
      <c r="B2324" s="2" t="s">
        <v>9591</v>
      </c>
      <c r="C2324" s="37" t="str">
        <f>R2324</f>
        <v>DX-110</v>
      </c>
      <c r="D2324" s="1">
        <v>78</v>
      </c>
      <c r="I2324" s="1">
        <v>0</v>
      </c>
      <c r="J2324" s="1" t="s">
        <v>6679</v>
      </c>
      <c r="K2324" s="1" t="s">
        <v>9592</v>
      </c>
      <c r="L2324" s="1" t="s">
        <v>9593</v>
      </c>
      <c r="M2324" s="1" t="s">
        <v>606</v>
      </c>
      <c r="N2324" s="1" t="s">
        <v>6452</v>
      </c>
      <c r="P2324" s="1" t="s">
        <v>9594</v>
      </c>
      <c r="Q2324" t="s">
        <v>9595</v>
      </c>
      <c r="R2324" t="s">
        <v>1854</v>
      </c>
      <c r="S2324">
        <v>100</v>
      </c>
      <c r="T2324" t="s">
        <v>1975</v>
      </c>
      <c r="U2324">
        <v>33</v>
      </c>
      <c r="V2324" t="s">
        <v>1864</v>
      </c>
      <c r="W2324">
        <v>86</v>
      </c>
      <c r="X2324" s="22">
        <f>COUNTIF(Q$2:Q2324,Q2324)</f>
        <v>1</v>
      </c>
    </row>
    <row r="2325" spans="1:24">
      <c r="A2325" s="11" t="s">
        <v>2787</v>
      </c>
      <c r="B2325" s="2" t="s">
        <v>8935</v>
      </c>
      <c r="D2325" s="1">
        <v>131</v>
      </c>
      <c r="I2325" s="1">
        <v>0</v>
      </c>
      <c r="J2325" s="1" t="s">
        <v>6827</v>
      </c>
      <c r="K2325" s="1" t="s">
        <v>9596</v>
      </c>
      <c r="L2325" s="1" t="s">
        <v>9597</v>
      </c>
      <c r="M2325" s="1" t="s">
        <v>561</v>
      </c>
      <c r="N2325" s="1" t="s">
        <v>6435</v>
      </c>
      <c r="P2325" s="1" t="s">
        <v>8938</v>
      </c>
      <c r="Q2325" t="s">
        <v>9598</v>
      </c>
      <c r="R2325" t="s">
        <v>1950</v>
      </c>
      <c r="S2325">
        <v>67</v>
      </c>
      <c r="T2325" t="s">
        <v>2085</v>
      </c>
      <c r="U2325">
        <v>29</v>
      </c>
      <c r="V2325" t="s">
        <v>1882</v>
      </c>
      <c r="W2325">
        <v>86</v>
      </c>
      <c r="X2325" s="22">
        <f>COUNTIF(Q$2:Q2325,Q2325)</f>
        <v>1</v>
      </c>
    </row>
    <row r="2326" spans="1:24">
      <c r="A2326" s="11" t="s">
        <v>2787</v>
      </c>
      <c r="B2326" s="2" t="s">
        <v>9599</v>
      </c>
      <c r="C2326" s="37" t="str">
        <f t="shared" ref="C2326:C2327" si="183">R2326</f>
        <v>SP-HF160</v>
      </c>
      <c r="D2326" s="1" t="s">
        <v>9600</v>
      </c>
      <c r="I2326" s="1">
        <v>0</v>
      </c>
      <c r="J2326" s="1" t="s">
        <v>9601</v>
      </c>
      <c r="K2326" s="1" t="s">
        <v>9602</v>
      </c>
      <c r="L2326" s="1" t="s">
        <v>9603</v>
      </c>
      <c r="M2326" s="1" t="s">
        <v>1320</v>
      </c>
      <c r="N2326" s="1" t="s">
        <v>6574</v>
      </c>
      <c r="P2326" s="1" t="s">
        <v>9604</v>
      </c>
      <c r="Q2326" t="s">
        <v>9605</v>
      </c>
      <c r="R2326" t="s">
        <v>2038</v>
      </c>
      <c r="S2326">
        <v>100</v>
      </c>
      <c r="T2326" t="s">
        <v>1967</v>
      </c>
      <c r="U2326">
        <v>25</v>
      </c>
      <c r="V2326" t="s">
        <v>2032</v>
      </c>
      <c r="W2326">
        <v>86</v>
      </c>
      <c r="X2326" s="22">
        <f>COUNTIF(Q$2:Q2326,Q2326)</f>
        <v>1</v>
      </c>
    </row>
    <row r="2327" spans="1:24">
      <c r="A2327" s="11" t="s">
        <v>2787</v>
      </c>
      <c r="B2327" s="2" t="s">
        <v>9606</v>
      </c>
      <c r="C2327" s="37" t="str">
        <f t="shared" si="183"/>
        <v>KB-110X</v>
      </c>
      <c r="D2327" s="1">
        <v>121.4</v>
      </c>
      <c r="I2327" s="1">
        <v>0</v>
      </c>
      <c r="J2327" s="1" t="s">
        <v>6443</v>
      </c>
      <c r="K2327" s="1" t="s">
        <v>9607</v>
      </c>
      <c r="L2327" s="1" t="s">
        <v>9608</v>
      </c>
      <c r="M2327" s="1" t="s">
        <v>8399</v>
      </c>
      <c r="N2327" s="1" t="s">
        <v>6435</v>
      </c>
      <c r="O2327" s="1" t="s">
        <v>6466</v>
      </c>
      <c r="P2327" s="1" t="s">
        <v>9609</v>
      </c>
      <c r="Q2327" t="s">
        <v>9610</v>
      </c>
      <c r="R2327" t="s">
        <v>1938</v>
      </c>
      <c r="S2327">
        <v>100</v>
      </c>
      <c r="T2327" t="s">
        <v>1967</v>
      </c>
      <c r="U2327">
        <v>29</v>
      </c>
      <c r="V2327" t="s">
        <v>1936</v>
      </c>
      <c r="W2327">
        <v>90</v>
      </c>
      <c r="X2327" s="22">
        <f>COUNTIF(Q$2:Q2327,Q2327)</f>
        <v>1</v>
      </c>
    </row>
    <row r="2328" spans="1:24">
      <c r="A2328" s="11" t="s">
        <v>2787</v>
      </c>
      <c r="B2328" s="2" t="s">
        <v>9611</v>
      </c>
      <c r="D2328" s="1">
        <v>32</v>
      </c>
      <c r="I2328" s="1">
        <v>0</v>
      </c>
      <c r="J2328" s="1" t="s">
        <v>8161</v>
      </c>
      <c r="K2328" s="1" t="s">
        <v>9612</v>
      </c>
      <c r="L2328" s="1" t="s">
        <v>9613</v>
      </c>
      <c r="M2328" s="1" t="s">
        <v>843</v>
      </c>
      <c r="N2328" s="1" t="s">
        <v>6452</v>
      </c>
      <c r="P2328" s="1" t="s">
        <v>9614</v>
      </c>
      <c r="Q2328" t="s">
        <v>9615</v>
      </c>
      <c r="R2328" t="s">
        <v>1855</v>
      </c>
      <c r="S2328">
        <v>67</v>
      </c>
      <c r="T2328" t="s">
        <v>1974</v>
      </c>
      <c r="U2328">
        <v>34</v>
      </c>
      <c r="V2328" t="s">
        <v>1981</v>
      </c>
      <c r="W2328">
        <v>86</v>
      </c>
      <c r="X2328" s="22">
        <f>COUNTIF(Q$2:Q2328,Q2328)</f>
        <v>1</v>
      </c>
    </row>
    <row r="2329" spans="1:24">
      <c r="A2329" s="11" t="s">
        <v>2787</v>
      </c>
      <c r="B2329" s="2" t="s">
        <v>9616</v>
      </c>
      <c r="C2329" s="37" t="str">
        <f t="shared" ref="C2329:C2333" si="184">R2329</f>
        <v>NX-7005</v>
      </c>
      <c r="D2329" s="1">
        <v>124</v>
      </c>
      <c r="I2329" s="1">
        <v>0</v>
      </c>
      <c r="J2329" s="1" t="s">
        <v>6443</v>
      </c>
      <c r="K2329" s="1" t="s">
        <v>9617</v>
      </c>
      <c r="L2329" s="1" t="s">
        <v>9618</v>
      </c>
      <c r="M2329" s="1" t="s">
        <v>606</v>
      </c>
      <c r="N2329" s="1" t="s">
        <v>6421</v>
      </c>
      <c r="O2329" s="1" t="s">
        <v>6466</v>
      </c>
      <c r="P2329" s="1" t="s">
        <v>9619</v>
      </c>
      <c r="Q2329" t="s">
        <v>9620</v>
      </c>
      <c r="R2329" t="s">
        <v>1992</v>
      </c>
      <c r="S2329">
        <v>100</v>
      </c>
      <c r="T2329" t="s">
        <v>1992</v>
      </c>
      <c r="U2329">
        <v>52</v>
      </c>
      <c r="V2329" t="s">
        <v>1992</v>
      </c>
      <c r="W2329">
        <v>90</v>
      </c>
      <c r="X2329" s="22">
        <f>COUNTIF(Q$2:Q2329,Q2329)</f>
        <v>1</v>
      </c>
    </row>
    <row r="2330" spans="1:24">
      <c r="A2330" s="11" t="s">
        <v>2787</v>
      </c>
      <c r="B2330" s="2" t="s">
        <v>9621</v>
      </c>
      <c r="C2330" s="37" t="str">
        <f t="shared" si="184"/>
        <v>FaceCam 1000X V2</v>
      </c>
      <c r="D2330" s="1">
        <v>403</v>
      </c>
      <c r="I2330" s="1">
        <v>0</v>
      </c>
      <c r="J2330" s="1" t="s">
        <v>6463</v>
      </c>
      <c r="K2330" s="1" t="s">
        <v>9622</v>
      </c>
      <c r="L2330" s="1" t="s">
        <v>9623</v>
      </c>
      <c r="M2330" s="1" t="s">
        <v>738</v>
      </c>
      <c r="N2330" s="1" t="s">
        <v>7060</v>
      </c>
      <c r="P2330" s="1" t="s">
        <v>9624</v>
      </c>
      <c r="Q2330" t="s">
        <v>9625</v>
      </c>
      <c r="R2330" t="s">
        <v>1870</v>
      </c>
      <c r="S2330">
        <v>100</v>
      </c>
      <c r="T2330" t="s">
        <v>1870</v>
      </c>
      <c r="U2330">
        <v>65</v>
      </c>
      <c r="V2330" t="s">
        <v>1870</v>
      </c>
      <c r="W2330">
        <v>90</v>
      </c>
      <c r="X2330" s="22">
        <f>COUNTIF(Q$2:Q2330,Q2330)</f>
        <v>1</v>
      </c>
    </row>
    <row r="2331" spans="1:24">
      <c r="A2331" s="11" t="s">
        <v>2787</v>
      </c>
      <c r="B2331" s="2" t="s">
        <v>9626</v>
      </c>
      <c r="C2331" s="37" t="str">
        <f t="shared" si="184"/>
        <v>DX-125</v>
      </c>
      <c r="D2331" s="1">
        <v>88</v>
      </c>
      <c r="I2331" s="1">
        <v>0</v>
      </c>
      <c r="J2331" s="1" t="s">
        <v>6508</v>
      </c>
      <c r="K2331" s="1" t="s">
        <v>9627</v>
      </c>
      <c r="L2331" s="1" t="s">
        <v>9628</v>
      </c>
      <c r="M2331" s="1" t="s">
        <v>573</v>
      </c>
      <c r="N2331" s="1" t="s">
        <v>6452</v>
      </c>
      <c r="P2331" s="1" t="s">
        <v>9629</v>
      </c>
      <c r="Q2331" t="s">
        <v>9630</v>
      </c>
      <c r="R2331" t="s">
        <v>1856</v>
      </c>
      <c r="S2331">
        <v>100</v>
      </c>
      <c r="T2331" t="s">
        <v>2069</v>
      </c>
      <c r="U2331">
        <v>26</v>
      </c>
      <c r="V2331" t="s">
        <v>1864</v>
      </c>
      <c r="W2331">
        <v>86</v>
      </c>
      <c r="X2331" s="22">
        <f>COUNTIF(Q$2:Q2331,Q2331)</f>
        <v>1</v>
      </c>
    </row>
    <row r="2332" spans="1:24">
      <c r="A2332" s="11" t="s">
        <v>2787</v>
      </c>
      <c r="B2332" s="2" t="s">
        <v>9631</v>
      </c>
      <c r="C2332" s="37" t="str">
        <f t="shared" si="184"/>
        <v>NX-7010</v>
      </c>
      <c r="D2332" s="1">
        <v>184</v>
      </c>
      <c r="I2332" s="1">
        <v>0</v>
      </c>
      <c r="J2332" s="1" t="s">
        <v>6443</v>
      </c>
      <c r="K2332" s="1" t="s">
        <v>9632</v>
      </c>
      <c r="L2332" s="1" t="s">
        <v>9633</v>
      </c>
      <c r="M2332" s="1" t="s">
        <v>600</v>
      </c>
      <c r="N2332" s="1" t="s">
        <v>6452</v>
      </c>
      <c r="P2332" s="1" t="s">
        <v>9634</v>
      </c>
      <c r="Q2332" t="s">
        <v>9635</v>
      </c>
      <c r="R2332" t="s">
        <v>1993</v>
      </c>
      <c r="S2332">
        <v>100</v>
      </c>
      <c r="T2332" t="s">
        <v>1974</v>
      </c>
      <c r="U2332">
        <v>36</v>
      </c>
      <c r="V2332" t="s">
        <v>1993</v>
      </c>
      <c r="W2332">
        <v>90</v>
      </c>
      <c r="X2332" s="22">
        <f>COUNTIF(Q$2:Q2332,Q2332)</f>
        <v>1</v>
      </c>
    </row>
    <row r="2333" spans="1:24">
      <c r="A2333" s="11" t="s">
        <v>2787</v>
      </c>
      <c r="B2333" s="2" t="s">
        <v>9636</v>
      </c>
      <c r="C2333" s="37" t="str">
        <f t="shared" si="184"/>
        <v>DX-110</v>
      </c>
      <c r="D2333" s="1">
        <v>58</v>
      </c>
      <c r="I2333" s="1">
        <v>0</v>
      </c>
      <c r="J2333" s="1" t="s">
        <v>7477</v>
      </c>
      <c r="K2333" s="1" t="s">
        <v>9637</v>
      </c>
      <c r="L2333" s="1" t="s">
        <v>9638</v>
      </c>
      <c r="M2333" s="1" t="s">
        <v>289</v>
      </c>
      <c r="N2333" s="1" t="s">
        <v>6452</v>
      </c>
      <c r="P2333" s="1" t="s">
        <v>9639</v>
      </c>
      <c r="Q2333" t="s">
        <v>9640</v>
      </c>
      <c r="R2333" t="s">
        <v>1854</v>
      </c>
      <c r="S2333">
        <v>100</v>
      </c>
      <c r="T2333" t="s">
        <v>2085</v>
      </c>
      <c r="U2333">
        <v>25</v>
      </c>
      <c r="V2333" t="s">
        <v>2016</v>
      </c>
      <c r="W2333">
        <v>86</v>
      </c>
      <c r="X2333" s="22">
        <f>COUNTIF(Q$2:Q2333,Q2333)</f>
        <v>1</v>
      </c>
    </row>
    <row r="2334" spans="1:24">
      <c r="A2334" s="11" t="s">
        <v>2787</v>
      </c>
      <c r="B2334" s="2" t="s">
        <v>9641</v>
      </c>
      <c r="D2334" s="1">
        <v>168</v>
      </c>
      <c r="I2334" s="1">
        <v>0</v>
      </c>
      <c r="J2334" s="1" t="s">
        <v>6498</v>
      </c>
      <c r="K2334" s="1" t="s">
        <v>9642</v>
      </c>
      <c r="L2334" s="1" t="s">
        <v>9643</v>
      </c>
      <c r="M2334" s="1" t="s">
        <v>7360</v>
      </c>
      <c r="N2334" s="1" t="s">
        <v>6736</v>
      </c>
      <c r="P2334" s="1" t="s">
        <v>9644</v>
      </c>
      <c r="Q2334" t="s">
        <v>9645</v>
      </c>
      <c r="R2334" t="s">
        <v>1936</v>
      </c>
      <c r="S2334">
        <v>50</v>
      </c>
      <c r="T2334" t="s">
        <v>2062</v>
      </c>
      <c r="U2334">
        <v>23</v>
      </c>
      <c r="V2334" t="s">
        <v>2026</v>
      </c>
      <c r="W2334">
        <v>86</v>
      </c>
      <c r="X2334" s="22">
        <f>COUNTIF(Q$2:Q2334,Q2334)</f>
        <v>1</v>
      </c>
    </row>
    <row r="2335" spans="1:24">
      <c r="A2335" s="11" t="s">
        <v>2787</v>
      </c>
      <c r="B2335" s="2" t="s">
        <v>9646</v>
      </c>
      <c r="C2335" s="37" t="str">
        <f t="shared" ref="C2335:C2339" si="185">R2335</f>
        <v>NX-7005</v>
      </c>
      <c r="D2335" s="1">
        <v>58</v>
      </c>
      <c r="I2335" s="1">
        <v>0</v>
      </c>
      <c r="J2335" s="1" t="s">
        <v>8927</v>
      </c>
      <c r="K2335" s="1" t="s">
        <v>9647</v>
      </c>
      <c r="L2335" s="1" t="s">
        <v>9648</v>
      </c>
      <c r="M2335" s="1" t="s">
        <v>27</v>
      </c>
      <c r="N2335" s="1" t="s">
        <v>6421</v>
      </c>
      <c r="O2335" s="1" t="s">
        <v>6466</v>
      </c>
      <c r="P2335" s="1" t="s">
        <v>9649</v>
      </c>
      <c r="Q2335" t="s">
        <v>9650</v>
      </c>
      <c r="R2335" t="s">
        <v>1992</v>
      </c>
      <c r="S2335">
        <v>100</v>
      </c>
      <c r="T2335" t="s">
        <v>1974</v>
      </c>
      <c r="U2335">
        <v>31</v>
      </c>
      <c r="V2335" t="s">
        <v>1992</v>
      </c>
      <c r="W2335">
        <v>90</v>
      </c>
      <c r="X2335" s="22">
        <f>COUNTIF(Q$2:Q2335,Q2335)</f>
        <v>1</v>
      </c>
    </row>
    <row r="2336" spans="1:24">
      <c r="A2336" s="11" t="s">
        <v>2787</v>
      </c>
      <c r="B2336" s="2" t="s">
        <v>9651</v>
      </c>
      <c r="C2336" s="37" t="str">
        <f t="shared" si="185"/>
        <v>NX-7015</v>
      </c>
      <c r="D2336" s="1">
        <v>161</v>
      </c>
      <c r="I2336" s="1">
        <v>0</v>
      </c>
      <c r="J2336" s="1" t="s">
        <v>7287</v>
      </c>
      <c r="K2336" s="1" t="s">
        <v>9652</v>
      </c>
      <c r="L2336" s="1" t="s">
        <v>9653</v>
      </c>
      <c r="M2336" s="1" t="s">
        <v>8164</v>
      </c>
      <c r="N2336" s="1" t="s">
        <v>6421</v>
      </c>
      <c r="O2336" s="1" t="s">
        <v>6466</v>
      </c>
      <c r="P2336" s="1" t="s">
        <v>9654</v>
      </c>
      <c r="Q2336" t="s">
        <v>9655</v>
      </c>
      <c r="R2336" t="s">
        <v>1994</v>
      </c>
      <c r="S2336">
        <v>100</v>
      </c>
      <c r="T2336" t="s">
        <v>1974</v>
      </c>
      <c r="U2336">
        <v>28</v>
      </c>
      <c r="V2336" t="s">
        <v>1995</v>
      </c>
      <c r="W2336">
        <v>86</v>
      </c>
      <c r="X2336" s="22">
        <f>COUNTIF(Q$2:Q2336,Q2336)</f>
        <v>1</v>
      </c>
    </row>
    <row r="2337" spans="1:24">
      <c r="A2337" s="11" t="s">
        <v>2787</v>
      </c>
      <c r="B2337" s="2" t="s">
        <v>9656</v>
      </c>
      <c r="C2337" s="37" t="str">
        <f t="shared" si="185"/>
        <v>NX-7005</v>
      </c>
      <c r="D2337" s="1">
        <v>74</v>
      </c>
      <c r="I2337" s="1">
        <v>0</v>
      </c>
      <c r="J2337" s="1" t="s">
        <v>7006</v>
      </c>
      <c r="K2337" s="1" t="s">
        <v>9657</v>
      </c>
      <c r="L2337" s="1" t="s">
        <v>9658</v>
      </c>
      <c r="M2337" s="1" t="s">
        <v>37</v>
      </c>
      <c r="N2337" s="1" t="s">
        <v>6421</v>
      </c>
      <c r="O2337" s="1" t="s">
        <v>6466</v>
      </c>
      <c r="P2337" s="1" t="s">
        <v>9659</v>
      </c>
      <c r="Q2337" t="s">
        <v>9660</v>
      </c>
      <c r="R2337" t="s">
        <v>1992</v>
      </c>
      <c r="S2337">
        <v>100</v>
      </c>
      <c r="T2337" t="s">
        <v>1974</v>
      </c>
      <c r="U2337">
        <v>38</v>
      </c>
      <c r="V2337" t="s">
        <v>1992</v>
      </c>
      <c r="W2337">
        <v>90</v>
      </c>
      <c r="X2337" s="22">
        <f>COUNTIF(Q$2:Q2337,Q2337)</f>
        <v>1</v>
      </c>
    </row>
    <row r="2338" spans="1:24">
      <c r="A2338" s="11" t="s">
        <v>2787</v>
      </c>
      <c r="B2338" s="2" t="s">
        <v>9661</v>
      </c>
      <c r="C2338" s="37" t="str">
        <f t="shared" si="185"/>
        <v>NX-7005</v>
      </c>
      <c r="D2338" s="1">
        <v>61</v>
      </c>
      <c r="I2338" s="1">
        <v>0</v>
      </c>
      <c r="J2338" s="1" t="s">
        <v>9292</v>
      </c>
      <c r="K2338" s="1" t="s">
        <v>9662</v>
      </c>
      <c r="L2338" s="1" t="s">
        <v>9663</v>
      </c>
      <c r="M2338" s="1" t="s">
        <v>551</v>
      </c>
      <c r="N2338" s="1" t="s">
        <v>6421</v>
      </c>
      <c r="O2338" s="1" t="s">
        <v>6466</v>
      </c>
      <c r="P2338" s="1" t="s">
        <v>9664</v>
      </c>
      <c r="Q2338" t="s">
        <v>9665</v>
      </c>
      <c r="R2338" t="s">
        <v>1992</v>
      </c>
      <c r="S2338">
        <v>100</v>
      </c>
      <c r="T2338" t="s">
        <v>2060</v>
      </c>
      <c r="U2338">
        <v>37</v>
      </c>
      <c r="V2338" t="s">
        <v>1992</v>
      </c>
      <c r="W2338">
        <v>90</v>
      </c>
      <c r="X2338" s="22">
        <f>COUNTIF(Q$2:Q2338,Q2338)</f>
        <v>1</v>
      </c>
    </row>
    <row r="2339" spans="1:24">
      <c r="A2339" s="11" t="s">
        <v>2787</v>
      </c>
      <c r="B2339" s="2" t="s">
        <v>9666</v>
      </c>
      <c r="C2339" s="37" t="str">
        <f t="shared" si="185"/>
        <v>NX-7005</v>
      </c>
      <c r="D2339" s="1">
        <v>86</v>
      </c>
      <c r="I2339" s="1">
        <v>0</v>
      </c>
      <c r="J2339" s="1" t="s">
        <v>8140</v>
      </c>
      <c r="K2339" s="1" t="s">
        <v>9667</v>
      </c>
      <c r="L2339" s="1" t="s">
        <v>9668</v>
      </c>
      <c r="M2339" s="1" t="s">
        <v>949</v>
      </c>
      <c r="N2339" s="1" t="s">
        <v>6421</v>
      </c>
      <c r="O2339" s="1" t="s">
        <v>6466</v>
      </c>
      <c r="P2339" s="1" t="s">
        <v>9669</v>
      </c>
      <c r="Q2339" t="s">
        <v>9670</v>
      </c>
      <c r="R2339" t="s">
        <v>1992</v>
      </c>
      <c r="S2339">
        <v>100</v>
      </c>
      <c r="T2339" t="s">
        <v>1852</v>
      </c>
      <c r="U2339">
        <v>36</v>
      </c>
      <c r="V2339" t="s">
        <v>1992</v>
      </c>
      <c r="W2339">
        <v>90</v>
      </c>
      <c r="X2339" s="22">
        <f>COUNTIF(Q$2:Q2339,Q2339)</f>
        <v>1</v>
      </c>
    </row>
    <row r="2340" spans="1:24">
      <c r="A2340" s="11" t="s">
        <v>2787</v>
      </c>
      <c r="B2340" s="2" t="s">
        <v>9671</v>
      </c>
      <c r="D2340" s="1">
        <v>137</v>
      </c>
      <c r="I2340" s="1">
        <v>0</v>
      </c>
      <c r="J2340" s="1" t="s">
        <v>6469</v>
      </c>
      <c r="K2340" s="1" t="s">
        <v>9672</v>
      </c>
      <c r="L2340" s="1" t="s">
        <v>9673</v>
      </c>
      <c r="M2340" s="1" t="s">
        <v>7295</v>
      </c>
      <c r="N2340" s="1" t="s">
        <v>6421</v>
      </c>
      <c r="O2340" s="1" t="s">
        <v>6466</v>
      </c>
      <c r="P2340" s="1" t="s">
        <v>9674</v>
      </c>
      <c r="Q2340" t="s">
        <v>9675</v>
      </c>
      <c r="R2340" t="s">
        <v>1978</v>
      </c>
      <c r="S2340">
        <v>33</v>
      </c>
      <c r="T2340" t="s">
        <v>1978</v>
      </c>
      <c r="U2340">
        <v>33</v>
      </c>
      <c r="V2340" t="s">
        <v>1994</v>
      </c>
      <c r="W2340">
        <v>83</v>
      </c>
      <c r="X2340" s="22">
        <f>COUNTIF(Q$2:Q2340,Q2340)</f>
        <v>1</v>
      </c>
    </row>
    <row r="2341" spans="1:24">
      <c r="A2341" s="11" t="s">
        <v>2787</v>
      </c>
      <c r="B2341" s="2" t="s">
        <v>9676</v>
      </c>
      <c r="D2341" s="1">
        <v>40</v>
      </c>
      <c r="I2341" s="1">
        <v>0</v>
      </c>
      <c r="J2341" s="1" t="s">
        <v>6733</v>
      </c>
      <c r="K2341" s="1" t="s">
        <v>9677</v>
      </c>
      <c r="L2341" s="1" t="s">
        <v>9678</v>
      </c>
      <c r="M2341" s="1" t="s">
        <v>561</v>
      </c>
      <c r="N2341" s="1" t="s">
        <v>6421</v>
      </c>
      <c r="O2341" s="1" t="s">
        <v>6466</v>
      </c>
      <c r="P2341" s="1" t="s">
        <v>9679</v>
      </c>
      <c r="Q2341" t="s">
        <v>9680</v>
      </c>
      <c r="R2341" t="s">
        <v>2081</v>
      </c>
      <c r="S2341">
        <v>34</v>
      </c>
      <c r="T2341" t="s">
        <v>2081</v>
      </c>
      <c r="U2341">
        <v>34</v>
      </c>
      <c r="V2341" t="s">
        <v>1992</v>
      </c>
      <c r="W2341">
        <v>77</v>
      </c>
      <c r="X2341" s="22">
        <f>COUNTIF(Q$2:Q2341,Q2341)</f>
        <v>1</v>
      </c>
    </row>
    <row r="2342" spans="1:24">
      <c r="A2342" s="11" t="s">
        <v>2787</v>
      </c>
      <c r="B2342" s="2" t="s">
        <v>9681</v>
      </c>
      <c r="D2342" s="1">
        <v>196</v>
      </c>
      <c r="I2342" s="1">
        <v>0</v>
      </c>
      <c r="J2342" s="1" t="s">
        <v>6673</v>
      </c>
      <c r="K2342" s="1" t="s">
        <v>9682</v>
      </c>
      <c r="L2342" s="1" t="s">
        <v>9683</v>
      </c>
      <c r="M2342" s="1" t="s">
        <v>1293</v>
      </c>
      <c r="N2342" s="1" t="s">
        <v>6586</v>
      </c>
      <c r="O2342" s="1" t="s">
        <v>6466</v>
      </c>
      <c r="P2342" s="1" t="s">
        <v>9684</v>
      </c>
      <c r="Q2342" t="s">
        <v>9685</v>
      </c>
      <c r="R2342" t="s">
        <v>2032</v>
      </c>
      <c r="S2342">
        <v>33</v>
      </c>
      <c r="T2342" t="s">
        <v>2032</v>
      </c>
      <c r="U2342">
        <v>33</v>
      </c>
      <c r="V2342" t="s">
        <v>1978</v>
      </c>
      <c r="W2342">
        <v>51</v>
      </c>
      <c r="X2342" s="22">
        <f>COUNTIF(Q$2:Q2342,Q2342)</f>
        <v>1</v>
      </c>
    </row>
    <row r="2343" spans="1:24">
      <c r="A2343" s="11" t="s">
        <v>2787</v>
      </c>
      <c r="B2343" s="2" t="s">
        <v>9686</v>
      </c>
      <c r="D2343" s="1">
        <v>108</v>
      </c>
      <c r="I2343" s="1">
        <v>0</v>
      </c>
      <c r="J2343" s="1" t="s">
        <v>6937</v>
      </c>
      <c r="K2343" s="1" t="s">
        <v>9687</v>
      </c>
      <c r="L2343" s="1" t="s">
        <v>9688</v>
      </c>
      <c r="M2343" s="1" t="s">
        <v>8346</v>
      </c>
      <c r="N2343" s="1" t="s">
        <v>6421</v>
      </c>
      <c r="O2343" s="1" t="s">
        <v>6466</v>
      </c>
      <c r="P2343" s="1" t="s">
        <v>9689</v>
      </c>
      <c r="Q2343" t="s">
        <v>9690</v>
      </c>
      <c r="R2343" t="s">
        <v>2085</v>
      </c>
      <c r="S2343">
        <v>33</v>
      </c>
      <c r="T2343" t="s">
        <v>2085</v>
      </c>
      <c r="U2343">
        <v>33</v>
      </c>
      <c r="V2343" t="s">
        <v>1854</v>
      </c>
      <c r="W2343">
        <v>60</v>
      </c>
      <c r="X2343" s="22">
        <f>COUNTIF(Q$2:Q2343,Q2343)</f>
        <v>1</v>
      </c>
    </row>
    <row r="2344" spans="1:24">
      <c r="A2344" s="11" t="s">
        <v>2787</v>
      </c>
      <c r="B2344" s="2" t="s">
        <v>9691</v>
      </c>
      <c r="C2344" s="37" t="str">
        <f t="shared" ref="C2344:C2345" si="186">R2344</f>
        <v>NetScroll 120</v>
      </c>
      <c r="D2344" s="1">
        <v>59.8</v>
      </c>
      <c r="I2344" s="1">
        <v>0</v>
      </c>
      <c r="J2344" s="1" t="s">
        <v>9692</v>
      </c>
      <c r="K2344" s="1" t="s">
        <v>8318</v>
      </c>
      <c r="L2344" s="1" t="s">
        <v>8319</v>
      </c>
      <c r="M2344" s="1" t="s">
        <v>561</v>
      </c>
      <c r="N2344" s="1" t="s">
        <v>6421</v>
      </c>
      <c r="O2344" s="1" t="s">
        <v>6466</v>
      </c>
      <c r="P2344" s="1" t="s">
        <v>9693</v>
      </c>
      <c r="Q2344" t="s">
        <v>9694</v>
      </c>
      <c r="R2344" t="s">
        <v>1981</v>
      </c>
      <c r="S2344">
        <v>100</v>
      </c>
      <c r="T2344" t="s">
        <v>1982</v>
      </c>
      <c r="U2344">
        <v>44</v>
      </c>
      <c r="V2344" t="s">
        <v>1981</v>
      </c>
      <c r="W2344">
        <v>90</v>
      </c>
      <c r="X2344" s="22">
        <f>COUNTIF(Q$2:Q2344,Q2344)</f>
        <v>1</v>
      </c>
    </row>
    <row r="2345" spans="1:24">
      <c r="A2345" s="11" t="s">
        <v>2787</v>
      </c>
      <c r="B2345" s="2" t="s">
        <v>8663</v>
      </c>
      <c r="C2345" s="37" t="str">
        <f t="shared" si="186"/>
        <v>NX-7010</v>
      </c>
      <c r="D2345" s="1">
        <v>46</v>
      </c>
      <c r="I2345" s="1">
        <v>0</v>
      </c>
      <c r="J2345" s="1" t="s">
        <v>8664</v>
      </c>
      <c r="K2345" s="1" t="s">
        <v>9282</v>
      </c>
      <c r="L2345" s="1" t="s">
        <v>9283</v>
      </c>
      <c r="M2345" s="1" t="s">
        <v>561</v>
      </c>
      <c r="N2345" s="1" t="s">
        <v>6421</v>
      </c>
      <c r="O2345" s="1" t="s">
        <v>6466</v>
      </c>
      <c r="P2345" s="1" t="s">
        <v>8665</v>
      </c>
      <c r="Q2345" t="s">
        <v>9695</v>
      </c>
      <c r="R2345" t="s">
        <v>1993</v>
      </c>
      <c r="S2345">
        <v>100</v>
      </c>
      <c r="T2345" t="s">
        <v>1974</v>
      </c>
      <c r="U2345">
        <v>43</v>
      </c>
      <c r="V2345" t="s">
        <v>1993</v>
      </c>
      <c r="W2345">
        <v>90</v>
      </c>
      <c r="X2345" s="22">
        <f>COUNTIF(Q$2:Q2345,Q2345)</f>
        <v>1</v>
      </c>
    </row>
    <row r="2346" spans="1:24">
      <c r="A2346" s="11" t="s">
        <v>2787</v>
      </c>
      <c r="B2346" s="2" t="s">
        <v>9696</v>
      </c>
      <c r="D2346" s="1">
        <v>159</v>
      </c>
      <c r="I2346" s="1">
        <v>0</v>
      </c>
      <c r="J2346" s="1" t="s">
        <v>9697</v>
      </c>
      <c r="K2346" s="1" t="s">
        <v>9698</v>
      </c>
      <c r="L2346" s="1" t="s">
        <v>9699</v>
      </c>
      <c r="M2346" s="1" t="s">
        <v>6687</v>
      </c>
      <c r="N2346" s="1" t="s">
        <v>6452</v>
      </c>
      <c r="P2346" s="1" t="s">
        <v>9700</v>
      </c>
      <c r="Q2346" t="s">
        <v>9701</v>
      </c>
      <c r="R2346" t="s">
        <v>1997</v>
      </c>
      <c r="S2346">
        <v>50</v>
      </c>
      <c r="T2346" t="s">
        <v>1975</v>
      </c>
      <c r="U2346">
        <v>38</v>
      </c>
      <c r="V2346" t="s">
        <v>1989</v>
      </c>
      <c r="W2346">
        <v>86</v>
      </c>
      <c r="X2346" s="22">
        <f>COUNTIF(Q$2:Q2346,Q2346)</f>
        <v>1</v>
      </c>
    </row>
    <row r="2347" spans="1:24">
      <c r="A2347" s="11" t="s">
        <v>2787</v>
      </c>
      <c r="B2347" s="2" t="s">
        <v>9702</v>
      </c>
      <c r="D2347" s="1">
        <v>84.5</v>
      </c>
      <c r="I2347" s="1">
        <v>0</v>
      </c>
      <c r="J2347" s="1" t="s">
        <v>6443</v>
      </c>
      <c r="K2347" s="1" t="s">
        <v>9703</v>
      </c>
      <c r="L2347" s="1" t="s">
        <v>9704</v>
      </c>
      <c r="M2347" s="1" t="s">
        <v>539</v>
      </c>
      <c r="N2347" s="1" t="s">
        <v>6597</v>
      </c>
      <c r="O2347" s="1" t="s">
        <v>6466</v>
      </c>
      <c r="P2347" s="1" t="s">
        <v>9705</v>
      </c>
      <c r="Q2347" t="s">
        <v>9706</v>
      </c>
      <c r="R2347" t="s">
        <v>2017</v>
      </c>
      <c r="S2347">
        <v>41</v>
      </c>
      <c r="T2347" t="s">
        <v>2017</v>
      </c>
      <c r="U2347">
        <v>41</v>
      </c>
      <c r="V2347" t="s">
        <v>1856</v>
      </c>
      <c r="W2347">
        <v>82</v>
      </c>
      <c r="X2347" s="22">
        <f>COUNTIF(Q$2:Q2347,Q2347)</f>
        <v>1</v>
      </c>
    </row>
    <row r="2348" spans="1:24">
      <c r="A2348" s="11" t="s">
        <v>2787</v>
      </c>
      <c r="B2348" s="2" t="s">
        <v>9707</v>
      </c>
      <c r="C2348" s="37" t="str">
        <f>R2348</f>
        <v>EasyPen i405X</v>
      </c>
      <c r="D2348" s="1">
        <v>764.4</v>
      </c>
      <c r="I2348" s="1">
        <v>0</v>
      </c>
      <c r="J2348" s="1" t="s">
        <v>9708</v>
      </c>
      <c r="K2348" s="1" t="s">
        <v>9709</v>
      </c>
      <c r="L2348" s="1" t="s">
        <v>9710</v>
      </c>
      <c r="M2348" s="1" t="s">
        <v>929</v>
      </c>
      <c r="N2348" s="1" t="s">
        <v>6586</v>
      </c>
      <c r="O2348" s="1" t="s">
        <v>6466</v>
      </c>
      <c r="P2348" s="1" t="s">
        <v>9711</v>
      </c>
      <c r="Q2348" t="s">
        <v>9712</v>
      </c>
      <c r="R2348" t="s">
        <v>1865</v>
      </c>
      <c r="S2348">
        <v>100</v>
      </c>
      <c r="T2348" t="s">
        <v>1865</v>
      </c>
      <c r="U2348">
        <v>30</v>
      </c>
      <c r="V2348" t="s">
        <v>1865</v>
      </c>
      <c r="W2348">
        <v>90</v>
      </c>
      <c r="X2348" s="22">
        <f>COUNTIF(Q$2:Q2348,Q2348)</f>
        <v>1</v>
      </c>
    </row>
    <row r="2349" spans="1:24">
      <c r="A2349" s="11" t="s">
        <v>2787</v>
      </c>
      <c r="B2349" s="2" t="s">
        <v>9713</v>
      </c>
      <c r="D2349" s="1">
        <v>134.9</v>
      </c>
      <c r="I2349" s="1">
        <v>0</v>
      </c>
      <c r="J2349" s="1" t="s">
        <v>9714</v>
      </c>
      <c r="K2349" s="1" t="s">
        <v>9715</v>
      </c>
      <c r="L2349" s="1" t="s">
        <v>9716</v>
      </c>
      <c r="M2349" s="1" t="s">
        <v>518</v>
      </c>
      <c r="N2349" s="1" t="s">
        <v>6586</v>
      </c>
      <c r="O2349" s="1" t="s">
        <v>6466</v>
      </c>
      <c r="P2349" s="1" t="s">
        <v>9717</v>
      </c>
      <c r="Q2349" t="s">
        <v>9718</v>
      </c>
      <c r="R2349" t="s">
        <v>1855</v>
      </c>
      <c r="S2349">
        <v>67</v>
      </c>
      <c r="T2349" t="s">
        <v>2085</v>
      </c>
      <c r="U2349">
        <v>26</v>
      </c>
      <c r="V2349" t="s">
        <v>1962</v>
      </c>
      <c r="W2349">
        <v>86</v>
      </c>
      <c r="X2349" s="22">
        <f>COUNTIF(Q$2:Q2349,Q2349)</f>
        <v>1</v>
      </c>
    </row>
    <row r="2350" spans="1:24">
      <c r="A2350" s="11" t="s">
        <v>2787</v>
      </c>
      <c r="B2350" s="2" t="s">
        <v>9719</v>
      </c>
      <c r="D2350" s="1">
        <v>134.9</v>
      </c>
      <c r="I2350" s="1">
        <v>0</v>
      </c>
      <c r="J2350" s="1" t="s">
        <v>9720</v>
      </c>
      <c r="K2350" s="1" t="s">
        <v>9715</v>
      </c>
      <c r="L2350" s="1" t="s">
        <v>9716</v>
      </c>
      <c r="M2350" s="1" t="s">
        <v>518</v>
      </c>
      <c r="N2350" s="1" t="s">
        <v>6586</v>
      </c>
      <c r="O2350" s="1" t="s">
        <v>6466</v>
      </c>
      <c r="P2350" s="1" t="s">
        <v>9721</v>
      </c>
      <c r="Q2350" t="s">
        <v>9722</v>
      </c>
      <c r="R2350" t="s">
        <v>1950</v>
      </c>
      <c r="S2350">
        <v>67</v>
      </c>
      <c r="T2350" t="s">
        <v>2085</v>
      </c>
      <c r="U2350">
        <v>25</v>
      </c>
      <c r="V2350" t="s">
        <v>1962</v>
      </c>
      <c r="W2350">
        <v>86</v>
      </c>
      <c r="X2350" s="22">
        <f>COUNTIF(Q$2:Q2350,Q2350)</f>
        <v>1</v>
      </c>
    </row>
    <row r="2351" spans="1:24">
      <c r="A2351" s="11" t="s">
        <v>2787</v>
      </c>
      <c r="B2351" s="2" t="s">
        <v>9072</v>
      </c>
      <c r="C2351" s="37" t="str">
        <f>R2351</f>
        <v>KB-110X</v>
      </c>
      <c r="D2351" s="1">
        <v>111</v>
      </c>
      <c r="I2351" s="1">
        <v>0</v>
      </c>
      <c r="J2351" s="1" t="s">
        <v>7633</v>
      </c>
      <c r="K2351" s="1" t="s">
        <v>9723</v>
      </c>
      <c r="L2351" s="1" t="s">
        <v>9724</v>
      </c>
      <c r="M2351" s="1" t="s">
        <v>561</v>
      </c>
      <c r="N2351" s="1" t="s">
        <v>6435</v>
      </c>
      <c r="P2351" s="1" t="s">
        <v>9725</v>
      </c>
      <c r="Q2351" t="s">
        <v>9726</v>
      </c>
      <c r="R2351" t="s">
        <v>1938</v>
      </c>
      <c r="S2351">
        <v>100</v>
      </c>
      <c r="T2351" t="s">
        <v>1967</v>
      </c>
      <c r="U2351">
        <v>36</v>
      </c>
      <c r="V2351" t="s">
        <v>1936</v>
      </c>
      <c r="W2351">
        <v>90</v>
      </c>
      <c r="X2351" s="22">
        <f>COUNTIF(Q$2:Q2351,Q2351)</f>
        <v>1</v>
      </c>
    </row>
    <row r="2352" spans="1:24">
      <c r="A2352" s="11" t="s">
        <v>2787</v>
      </c>
      <c r="B2352" s="2" t="s">
        <v>9727</v>
      </c>
      <c r="C2352" s="47" t="str">
        <f>V2352</f>
        <v>MousePen i608X</v>
      </c>
      <c r="D2352" s="1">
        <v>872</v>
      </c>
      <c r="I2352" s="1">
        <v>0</v>
      </c>
      <c r="J2352" s="1" t="s">
        <v>6448</v>
      </c>
      <c r="K2352" s="1" t="s">
        <v>9728</v>
      </c>
      <c r="L2352" s="1" t="s">
        <v>9729</v>
      </c>
      <c r="M2352" s="1" t="s">
        <v>687</v>
      </c>
      <c r="N2352" s="1" t="s">
        <v>6452</v>
      </c>
      <c r="P2352" s="1" t="s">
        <v>9730</v>
      </c>
      <c r="Q2352" t="s">
        <v>9731</v>
      </c>
      <c r="R2352" t="s">
        <v>1978</v>
      </c>
      <c r="S2352">
        <v>78</v>
      </c>
      <c r="T2352" t="s">
        <v>1978</v>
      </c>
      <c r="U2352">
        <v>78</v>
      </c>
      <c r="V2352" t="s">
        <v>1978</v>
      </c>
      <c r="W2352">
        <v>86</v>
      </c>
      <c r="X2352" s="22">
        <f>COUNTIF(Q$2:Q2352,Q2352)</f>
        <v>1</v>
      </c>
    </row>
    <row r="2353" spans="1:24">
      <c r="A2353" s="11" t="s">
        <v>2787</v>
      </c>
      <c r="B2353" s="2" t="s">
        <v>9732</v>
      </c>
      <c r="C2353" s="37" t="str">
        <f t="shared" ref="C2353:C2355" si="187">R2353</f>
        <v>NX-7005</v>
      </c>
      <c r="D2353" s="1">
        <v>128.30000000000001</v>
      </c>
      <c r="I2353" s="1">
        <v>0</v>
      </c>
      <c r="J2353" s="1" t="s">
        <v>6443</v>
      </c>
      <c r="K2353" s="1" t="s">
        <v>9607</v>
      </c>
      <c r="L2353" s="1" t="s">
        <v>9608</v>
      </c>
      <c r="M2353" s="1" t="s">
        <v>8399</v>
      </c>
      <c r="N2353" s="1" t="s">
        <v>6421</v>
      </c>
      <c r="O2353" s="1" t="s">
        <v>6466</v>
      </c>
      <c r="P2353" s="1" t="s">
        <v>9733</v>
      </c>
      <c r="Q2353" t="s">
        <v>9734</v>
      </c>
      <c r="R2353" t="s">
        <v>1992</v>
      </c>
      <c r="S2353">
        <v>100</v>
      </c>
      <c r="T2353" t="s">
        <v>1986</v>
      </c>
      <c r="U2353">
        <v>30</v>
      </c>
      <c r="V2353" t="s">
        <v>1986</v>
      </c>
      <c r="W2353">
        <v>86</v>
      </c>
      <c r="X2353" s="22">
        <f>COUNTIF(Q$2:Q2353,Q2353)</f>
        <v>1</v>
      </c>
    </row>
    <row r="2354" spans="1:24">
      <c r="A2354" s="11" t="s">
        <v>2787</v>
      </c>
      <c r="B2354" s="2" t="s">
        <v>9735</v>
      </c>
      <c r="C2354" s="37" t="str">
        <f t="shared" si="187"/>
        <v>DX-125</v>
      </c>
      <c r="D2354" s="1">
        <v>95</v>
      </c>
      <c r="I2354" s="1">
        <v>0</v>
      </c>
      <c r="J2354" s="1" t="s">
        <v>8277</v>
      </c>
      <c r="K2354" s="1" t="s">
        <v>9736</v>
      </c>
      <c r="L2354" s="1" t="s">
        <v>9737</v>
      </c>
      <c r="M2354" s="1" t="s">
        <v>512</v>
      </c>
      <c r="N2354" s="1" t="s">
        <v>6452</v>
      </c>
      <c r="P2354" s="1" t="s">
        <v>9738</v>
      </c>
      <c r="Q2354" t="s">
        <v>9739</v>
      </c>
      <c r="R2354" t="s">
        <v>1856</v>
      </c>
      <c r="S2354">
        <v>100</v>
      </c>
      <c r="T2354" t="s">
        <v>2069</v>
      </c>
      <c r="U2354">
        <v>29</v>
      </c>
      <c r="V2354" t="s">
        <v>1853</v>
      </c>
      <c r="W2354">
        <v>86</v>
      </c>
      <c r="X2354" s="22">
        <f>COUNTIF(Q$2:Q2354,Q2354)</f>
        <v>1</v>
      </c>
    </row>
    <row r="2355" spans="1:24">
      <c r="A2355" s="11" t="s">
        <v>2787</v>
      </c>
      <c r="B2355" s="2" t="s">
        <v>9740</v>
      </c>
      <c r="C2355" s="37" t="str">
        <f t="shared" si="187"/>
        <v>NX-7010</v>
      </c>
      <c r="D2355" s="1">
        <v>60</v>
      </c>
      <c r="I2355" s="1">
        <v>0</v>
      </c>
      <c r="J2355" s="1" t="s">
        <v>9362</v>
      </c>
      <c r="K2355" s="1" t="s">
        <v>9741</v>
      </c>
      <c r="L2355" s="1" t="s">
        <v>9742</v>
      </c>
      <c r="M2355" s="1" t="s">
        <v>600</v>
      </c>
      <c r="N2355" s="1" t="s">
        <v>6452</v>
      </c>
      <c r="P2355" s="1" t="s">
        <v>9743</v>
      </c>
      <c r="Q2355" t="s">
        <v>9744</v>
      </c>
      <c r="R2355" t="s">
        <v>1993</v>
      </c>
      <c r="S2355">
        <v>100</v>
      </c>
      <c r="T2355" t="s">
        <v>1974</v>
      </c>
      <c r="U2355">
        <v>44</v>
      </c>
      <c r="V2355" t="s">
        <v>1993</v>
      </c>
      <c r="W2355">
        <v>90</v>
      </c>
      <c r="X2355" s="22">
        <f>COUNTIF(Q$2:Q2355,Q2355)</f>
        <v>1</v>
      </c>
    </row>
    <row r="2356" spans="1:24">
      <c r="A2356" s="11" t="s">
        <v>2787</v>
      </c>
      <c r="B2356" s="2" t="s">
        <v>9745</v>
      </c>
      <c r="D2356" s="1" t="s">
        <v>9746</v>
      </c>
      <c r="E2356" s="1">
        <v>303.24</v>
      </c>
      <c r="I2356" s="1">
        <v>0</v>
      </c>
      <c r="J2356" s="1" t="s">
        <v>8168</v>
      </c>
      <c r="K2356" s="1" t="s">
        <v>8071</v>
      </c>
      <c r="L2356" s="1" t="s">
        <v>8072</v>
      </c>
      <c r="M2356" s="1">
        <v>56</v>
      </c>
      <c r="N2356" s="1" t="s">
        <v>9747</v>
      </c>
      <c r="P2356" s="1" t="s">
        <v>9748</v>
      </c>
      <c r="Q2356" t="s">
        <v>9749</v>
      </c>
      <c r="R2356" t="s">
        <v>1967</v>
      </c>
      <c r="S2356">
        <v>36</v>
      </c>
      <c r="T2356" t="s">
        <v>1967</v>
      </c>
      <c r="U2356">
        <v>36</v>
      </c>
      <c r="V2356" t="s">
        <v>1966</v>
      </c>
      <c r="W2356">
        <v>50</v>
      </c>
      <c r="X2356" s="22">
        <f>COUNTIF(Q$2:Q2356,Q2356)</f>
        <v>1</v>
      </c>
    </row>
    <row r="2357" spans="1:24">
      <c r="A2357" s="11" t="s">
        <v>2787</v>
      </c>
      <c r="B2357" s="2" t="s">
        <v>9750</v>
      </c>
      <c r="D2357" s="1">
        <v>81</v>
      </c>
      <c r="I2357" s="1">
        <v>0</v>
      </c>
      <c r="J2357" s="1" t="s">
        <v>9751</v>
      </c>
      <c r="K2357" s="1" t="s">
        <v>9752</v>
      </c>
      <c r="L2357" s="1" t="s">
        <v>9753</v>
      </c>
      <c r="M2357" s="1" t="s">
        <v>255</v>
      </c>
      <c r="N2357" s="1" t="s">
        <v>6435</v>
      </c>
      <c r="P2357" s="1" t="s">
        <v>9754</v>
      </c>
      <c r="Q2357" t="s">
        <v>9755</v>
      </c>
      <c r="R2357" t="s">
        <v>1888</v>
      </c>
      <c r="S2357">
        <v>33</v>
      </c>
      <c r="T2357" t="s">
        <v>1888</v>
      </c>
      <c r="U2357">
        <v>33</v>
      </c>
      <c r="V2357" t="s">
        <v>1881</v>
      </c>
      <c r="W2357">
        <v>45</v>
      </c>
      <c r="X2357" s="22">
        <f>COUNTIF(Q$2:Q2357,Q2357)</f>
        <v>1</v>
      </c>
    </row>
    <row r="2358" spans="1:24">
      <c r="A2358" s="11" t="s">
        <v>2787</v>
      </c>
      <c r="B2358" s="2" t="s">
        <v>9756</v>
      </c>
      <c r="D2358" s="1">
        <v>400</v>
      </c>
      <c r="I2358" s="1">
        <v>0</v>
      </c>
      <c r="J2358" s="1" t="s">
        <v>9757</v>
      </c>
      <c r="K2358" s="1" t="s">
        <v>9758</v>
      </c>
      <c r="L2358" s="1" t="s">
        <v>9759</v>
      </c>
      <c r="M2358" s="1" t="s">
        <v>551</v>
      </c>
      <c r="N2358" s="1" t="s">
        <v>6452</v>
      </c>
      <c r="P2358" s="1" t="s">
        <v>9760</v>
      </c>
      <c r="Q2358" t="s">
        <v>9761</v>
      </c>
      <c r="R2358" t="s">
        <v>1974</v>
      </c>
      <c r="S2358">
        <v>39</v>
      </c>
      <c r="T2358" t="s">
        <v>1974</v>
      </c>
      <c r="U2358">
        <v>39</v>
      </c>
      <c r="V2358" t="s">
        <v>2015</v>
      </c>
      <c r="W2358">
        <v>50</v>
      </c>
      <c r="X2358" s="22">
        <f>COUNTIF(Q$2:Q2358,Q2358)</f>
        <v>1</v>
      </c>
    </row>
    <row r="2359" spans="1:24">
      <c r="A2359" s="11" t="s">
        <v>2787</v>
      </c>
      <c r="B2359" s="2" t="s">
        <v>9762</v>
      </c>
      <c r="D2359" s="1">
        <v>195</v>
      </c>
      <c r="I2359" s="1">
        <v>0</v>
      </c>
      <c r="J2359" s="1" t="s">
        <v>8846</v>
      </c>
      <c r="K2359" s="1" t="s">
        <v>9763</v>
      </c>
      <c r="L2359" s="1" t="s">
        <v>9764</v>
      </c>
      <c r="M2359" s="1" t="s">
        <v>561</v>
      </c>
      <c r="N2359" s="1" t="s">
        <v>6421</v>
      </c>
      <c r="O2359" s="1" t="s">
        <v>6466</v>
      </c>
      <c r="P2359" s="1" t="s">
        <v>9765</v>
      </c>
      <c r="Q2359" t="s">
        <v>9766</v>
      </c>
      <c r="R2359" t="s">
        <v>2085</v>
      </c>
      <c r="S2359">
        <v>37</v>
      </c>
      <c r="T2359" t="s">
        <v>2085</v>
      </c>
      <c r="U2359">
        <v>29</v>
      </c>
      <c r="V2359" t="s">
        <v>2085</v>
      </c>
      <c r="W2359">
        <v>86</v>
      </c>
      <c r="X2359" s="22">
        <f>COUNTIF(Q$2:Q2359,Q2359)</f>
        <v>1</v>
      </c>
    </row>
    <row r="2360" spans="1:24">
      <c r="A2360" s="11" t="s">
        <v>2787</v>
      </c>
      <c r="B2360" s="2" t="s">
        <v>9767</v>
      </c>
      <c r="D2360" s="1">
        <v>153</v>
      </c>
      <c r="I2360" s="1">
        <v>0</v>
      </c>
      <c r="J2360" s="1" t="s">
        <v>7737</v>
      </c>
      <c r="K2360" s="1" t="s">
        <v>9768</v>
      </c>
      <c r="L2360" s="1" t="s">
        <v>9769</v>
      </c>
      <c r="M2360" s="1" t="s">
        <v>8526</v>
      </c>
      <c r="N2360" s="1" t="s">
        <v>6421</v>
      </c>
      <c r="O2360" s="1" t="s">
        <v>6466</v>
      </c>
      <c r="P2360" s="1" t="s">
        <v>9770</v>
      </c>
      <c r="Q2360" t="s">
        <v>9771</v>
      </c>
      <c r="R2360" t="s">
        <v>1855</v>
      </c>
      <c r="S2360">
        <v>67</v>
      </c>
      <c r="T2360" t="s">
        <v>2085</v>
      </c>
      <c r="U2360">
        <v>25</v>
      </c>
      <c r="V2360" t="s">
        <v>1981</v>
      </c>
      <c r="W2360">
        <v>86</v>
      </c>
      <c r="X2360" s="22">
        <f>COUNTIF(Q$2:Q2360,Q2360)</f>
        <v>1</v>
      </c>
    </row>
    <row r="2361" spans="1:24">
      <c r="A2361" s="11" t="s">
        <v>2787</v>
      </c>
      <c r="B2361" s="2" t="s">
        <v>9772</v>
      </c>
      <c r="C2361" s="37" t="str">
        <f t="shared" ref="C2361:C2363" si="188">R2361</f>
        <v>NX-7005</v>
      </c>
      <c r="D2361" s="1">
        <v>65</v>
      </c>
      <c r="I2361" s="1">
        <v>0</v>
      </c>
      <c r="J2361" s="1" t="s">
        <v>7006</v>
      </c>
      <c r="K2361" s="1" t="s">
        <v>9773</v>
      </c>
      <c r="L2361" s="1" t="s">
        <v>9774</v>
      </c>
      <c r="M2361" s="1" t="s">
        <v>227</v>
      </c>
      <c r="N2361" s="1" t="s">
        <v>6421</v>
      </c>
      <c r="P2361" s="1" t="s">
        <v>9775</v>
      </c>
      <c r="Q2361" t="s">
        <v>9776</v>
      </c>
      <c r="R2361" t="s">
        <v>1992</v>
      </c>
      <c r="S2361">
        <v>100</v>
      </c>
      <c r="T2361" t="s">
        <v>1966</v>
      </c>
      <c r="U2361">
        <v>36</v>
      </c>
      <c r="V2361" t="s">
        <v>1992</v>
      </c>
      <c r="W2361">
        <v>90</v>
      </c>
      <c r="X2361" s="22">
        <f>COUNTIF(Q$2:Q2361,Q2361)</f>
        <v>1</v>
      </c>
    </row>
    <row r="2362" spans="1:24">
      <c r="A2362" s="11" t="s">
        <v>2787</v>
      </c>
      <c r="B2362" s="2" t="s">
        <v>9777</v>
      </c>
      <c r="C2362" s="37" t="str">
        <f t="shared" si="188"/>
        <v>DX-110</v>
      </c>
      <c r="D2362" s="1" t="s">
        <v>9778</v>
      </c>
      <c r="I2362" s="1">
        <v>0</v>
      </c>
      <c r="J2362" s="1" t="s">
        <v>8544</v>
      </c>
      <c r="K2362" s="1" t="s">
        <v>9779</v>
      </c>
      <c r="L2362" s="1" t="s">
        <v>9780</v>
      </c>
      <c r="M2362" s="1" t="s">
        <v>665</v>
      </c>
      <c r="N2362" s="1" t="s">
        <v>6421</v>
      </c>
      <c r="O2362" s="1" t="s">
        <v>6466</v>
      </c>
      <c r="P2362" s="1" t="s">
        <v>9781</v>
      </c>
      <c r="Q2362" t="s">
        <v>9782</v>
      </c>
      <c r="R2362" t="s">
        <v>1854</v>
      </c>
      <c r="S2362">
        <v>100</v>
      </c>
      <c r="T2362" t="s">
        <v>2085</v>
      </c>
      <c r="U2362">
        <v>20</v>
      </c>
      <c r="V2362" t="s">
        <v>2016</v>
      </c>
      <c r="W2362">
        <v>86</v>
      </c>
      <c r="X2362" s="22">
        <f>COUNTIF(Q$2:Q2362,Q2362)</f>
        <v>1</v>
      </c>
    </row>
    <row r="2363" spans="1:24">
      <c r="A2363" s="11" t="s">
        <v>2787</v>
      </c>
      <c r="B2363" s="2" t="s">
        <v>9783</v>
      </c>
      <c r="C2363" s="37" t="str">
        <f t="shared" si="188"/>
        <v>DX-110</v>
      </c>
      <c r="D2363" s="1" t="s">
        <v>9784</v>
      </c>
      <c r="I2363" s="1">
        <v>0</v>
      </c>
      <c r="J2363" s="1" t="s">
        <v>8544</v>
      </c>
      <c r="K2363" s="1" t="s">
        <v>6768</v>
      </c>
      <c r="L2363" s="1" t="s">
        <v>6769</v>
      </c>
      <c r="M2363" s="1" t="s">
        <v>289</v>
      </c>
      <c r="N2363" s="1" t="s">
        <v>6421</v>
      </c>
      <c r="O2363" s="1" t="s">
        <v>6466</v>
      </c>
      <c r="P2363" s="1" t="s">
        <v>9785</v>
      </c>
      <c r="Q2363" t="s">
        <v>9786</v>
      </c>
      <c r="R2363" t="s">
        <v>1854</v>
      </c>
      <c r="S2363">
        <v>100</v>
      </c>
      <c r="T2363" t="s">
        <v>1978</v>
      </c>
      <c r="U2363">
        <v>24</v>
      </c>
      <c r="V2363" t="s">
        <v>2016</v>
      </c>
      <c r="W2363">
        <v>86</v>
      </c>
      <c r="X2363" s="22">
        <f>COUNTIF(Q$2:Q2363,Q2363)</f>
        <v>1</v>
      </c>
    </row>
    <row r="2364" spans="1:24">
      <c r="A2364" s="11" t="s">
        <v>2787</v>
      </c>
      <c r="B2364" s="2" t="s">
        <v>9787</v>
      </c>
      <c r="D2364" s="1">
        <v>81</v>
      </c>
      <c r="I2364" s="1">
        <v>0</v>
      </c>
      <c r="J2364" s="1" t="s">
        <v>9788</v>
      </c>
      <c r="K2364" s="1" t="s">
        <v>9789</v>
      </c>
      <c r="L2364" s="1" t="s">
        <v>9790</v>
      </c>
      <c r="M2364" s="1" t="s">
        <v>491</v>
      </c>
      <c r="N2364" s="1" t="s">
        <v>9791</v>
      </c>
      <c r="O2364" s="1" t="s">
        <v>6466</v>
      </c>
      <c r="P2364" s="1" t="s">
        <v>9792</v>
      </c>
      <c r="Q2364" t="s">
        <v>9793</v>
      </c>
      <c r="R2364" t="s">
        <v>2014</v>
      </c>
      <c r="S2364">
        <v>38</v>
      </c>
      <c r="T2364" t="s">
        <v>2014</v>
      </c>
      <c r="U2364">
        <v>38</v>
      </c>
      <c r="V2364" t="s">
        <v>1893</v>
      </c>
      <c r="W2364">
        <v>50</v>
      </c>
      <c r="X2364" s="22">
        <f>COUNTIF(Q$2:Q2364,Q2364)</f>
        <v>1</v>
      </c>
    </row>
    <row r="2365" spans="1:24">
      <c r="A2365" s="11" t="s">
        <v>2787</v>
      </c>
      <c r="B2365" s="2" t="s">
        <v>9794</v>
      </c>
      <c r="D2365" s="1">
        <v>143</v>
      </c>
      <c r="I2365" s="1">
        <v>0</v>
      </c>
      <c r="J2365" s="1" t="s">
        <v>6720</v>
      </c>
      <c r="K2365" s="1" t="s">
        <v>9795</v>
      </c>
      <c r="L2365" s="1" t="s">
        <v>9796</v>
      </c>
      <c r="M2365" s="1" t="s">
        <v>236</v>
      </c>
      <c r="N2365" s="1" t="s">
        <v>6435</v>
      </c>
      <c r="O2365" s="1" t="s">
        <v>6466</v>
      </c>
      <c r="P2365" s="1" t="s">
        <v>9797</v>
      </c>
      <c r="Q2365" t="s">
        <v>9798</v>
      </c>
      <c r="R2365" t="s">
        <v>1936</v>
      </c>
      <c r="S2365">
        <v>50</v>
      </c>
      <c r="T2365" t="s">
        <v>1967</v>
      </c>
      <c r="U2365">
        <v>27</v>
      </c>
      <c r="V2365" t="s">
        <v>1946</v>
      </c>
      <c r="W2365">
        <v>86</v>
      </c>
      <c r="X2365" s="22">
        <f>COUNTIF(Q$2:Q2365,Q2365)</f>
        <v>1</v>
      </c>
    </row>
    <row r="2366" spans="1:24">
      <c r="A2366" s="11" t="s">
        <v>2787</v>
      </c>
      <c r="B2366" s="2" t="s">
        <v>9799</v>
      </c>
      <c r="C2366" s="37" t="str">
        <f>R2366</f>
        <v>Scorpion K5</v>
      </c>
      <c r="D2366" s="1">
        <v>302</v>
      </c>
      <c r="I2366" s="1">
        <v>0</v>
      </c>
      <c r="J2366" s="1" t="s">
        <v>9800</v>
      </c>
      <c r="K2366" s="1" t="s">
        <v>9801</v>
      </c>
      <c r="L2366" s="1" t="s">
        <v>9802</v>
      </c>
      <c r="M2366" s="1" t="s">
        <v>512</v>
      </c>
      <c r="N2366" s="1" t="s">
        <v>6435</v>
      </c>
      <c r="P2366" s="1" t="s">
        <v>9803</v>
      </c>
      <c r="Q2366" t="s">
        <v>9804</v>
      </c>
      <c r="R2366" t="s">
        <v>2007</v>
      </c>
      <c r="S2366">
        <v>100</v>
      </c>
      <c r="T2366" t="s">
        <v>2015</v>
      </c>
      <c r="U2366">
        <v>38</v>
      </c>
      <c r="V2366" t="s">
        <v>2002</v>
      </c>
      <c r="W2366">
        <v>86</v>
      </c>
      <c r="X2366" s="22">
        <f>COUNTIF(Q$2:Q2366,Q2366)</f>
        <v>1</v>
      </c>
    </row>
    <row r="2367" spans="1:24">
      <c r="A2367" s="11" t="s">
        <v>2787</v>
      </c>
      <c r="B2367" s="2" t="s">
        <v>8459</v>
      </c>
      <c r="D2367" s="1">
        <v>114</v>
      </c>
      <c r="I2367" s="1">
        <v>0</v>
      </c>
      <c r="J2367" s="1" t="s">
        <v>9805</v>
      </c>
      <c r="K2367" s="1" t="s">
        <v>9806</v>
      </c>
      <c r="L2367" s="1" t="s">
        <v>9807</v>
      </c>
      <c r="M2367" s="1" t="s">
        <v>8462</v>
      </c>
      <c r="N2367" s="1" t="s">
        <v>7029</v>
      </c>
      <c r="O2367" s="1" t="s">
        <v>6466</v>
      </c>
      <c r="P2367" s="1" t="s">
        <v>7186</v>
      </c>
      <c r="Q2367" t="s">
        <v>9808</v>
      </c>
      <c r="R2367" t="s">
        <v>1888</v>
      </c>
      <c r="S2367">
        <v>36</v>
      </c>
      <c r="T2367" t="s">
        <v>1888</v>
      </c>
      <c r="U2367">
        <v>36</v>
      </c>
      <c r="V2367" t="s">
        <v>1877</v>
      </c>
      <c r="W2367">
        <v>51</v>
      </c>
      <c r="X2367" s="22">
        <f>COUNTIF(Q$2:Q2367,Q2367)</f>
        <v>1</v>
      </c>
    </row>
    <row r="2368" spans="1:24">
      <c r="A2368" s="11" t="s">
        <v>2787</v>
      </c>
      <c r="B2368" s="2" t="s">
        <v>9809</v>
      </c>
      <c r="D2368" s="1">
        <v>182</v>
      </c>
      <c r="I2368" s="1">
        <v>0</v>
      </c>
      <c r="J2368" s="1" t="s">
        <v>6733</v>
      </c>
      <c r="K2368" s="1" t="s">
        <v>8197</v>
      </c>
      <c r="L2368" s="1" t="s">
        <v>8198</v>
      </c>
      <c r="M2368" s="1" t="s">
        <v>1699</v>
      </c>
      <c r="N2368" s="1" t="s">
        <v>6435</v>
      </c>
      <c r="O2368" s="1" t="s">
        <v>6466</v>
      </c>
      <c r="P2368" s="1" t="s">
        <v>9810</v>
      </c>
      <c r="Q2368" t="s">
        <v>9811</v>
      </c>
      <c r="R2368" t="s">
        <v>2085</v>
      </c>
      <c r="S2368">
        <v>32</v>
      </c>
      <c r="T2368" t="s">
        <v>1888</v>
      </c>
      <c r="U2368">
        <v>31</v>
      </c>
      <c r="V2368" t="s">
        <v>2085</v>
      </c>
      <c r="W2368">
        <v>86</v>
      </c>
      <c r="X2368" s="22">
        <f>COUNTIF(Q$2:Q2368,Q2368)</f>
        <v>1</v>
      </c>
    </row>
    <row r="2369" spans="1:24">
      <c r="A2369" s="11" t="s">
        <v>2787</v>
      </c>
      <c r="B2369" s="2" t="s">
        <v>9812</v>
      </c>
      <c r="D2369" s="1">
        <v>94</v>
      </c>
      <c r="I2369" s="1">
        <v>0</v>
      </c>
      <c r="J2369" s="1" t="s">
        <v>9813</v>
      </c>
      <c r="K2369" s="1" t="s">
        <v>9814</v>
      </c>
      <c r="L2369" s="1" t="s">
        <v>9815</v>
      </c>
      <c r="M2369" s="1" t="s">
        <v>722</v>
      </c>
      <c r="N2369" s="1" t="s">
        <v>6435</v>
      </c>
      <c r="P2369" s="1" t="s">
        <v>9816</v>
      </c>
      <c r="Q2369" t="s">
        <v>9817</v>
      </c>
      <c r="R2369" t="s">
        <v>1967</v>
      </c>
      <c r="S2369">
        <v>32</v>
      </c>
      <c r="T2369" t="s">
        <v>1967</v>
      </c>
      <c r="U2369">
        <v>32</v>
      </c>
      <c r="V2369" t="s">
        <v>1881</v>
      </c>
      <c r="W2369">
        <v>45</v>
      </c>
      <c r="X2369" s="22">
        <f>COUNTIF(Q$2:Q2369,Q2369)</f>
        <v>1</v>
      </c>
    </row>
    <row r="2370" spans="1:24">
      <c r="A2370" s="11" t="s">
        <v>2787</v>
      </c>
      <c r="B2370" s="2" t="s">
        <v>9818</v>
      </c>
      <c r="C2370" s="37" t="str">
        <f t="shared" ref="C2370:C2372" si="189">R2370</f>
        <v>NX-7005</v>
      </c>
      <c r="D2370" s="1">
        <v>168</v>
      </c>
      <c r="I2370" s="1">
        <v>0</v>
      </c>
      <c r="J2370" s="1" t="s">
        <v>6450</v>
      </c>
      <c r="K2370" s="1" t="s">
        <v>9819</v>
      </c>
      <c r="L2370" s="1" t="s">
        <v>9820</v>
      </c>
      <c r="M2370" s="1" t="s">
        <v>149</v>
      </c>
      <c r="N2370" s="1" t="s">
        <v>6452</v>
      </c>
      <c r="P2370" s="1" t="s">
        <v>9821</v>
      </c>
      <c r="Q2370" t="s">
        <v>9822</v>
      </c>
      <c r="R2370" t="s">
        <v>1992</v>
      </c>
      <c r="S2370">
        <v>100</v>
      </c>
      <c r="T2370" t="s">
        <v>1974</v>
      </c>
      <c r="U2370">
        <v>38</v>
      </c>
      <c r="V2370" t="s">
        <v>1992</v>
      </c>
      <c r="W2370">
        <v>90</v>
      </c>
      <c r="X2370" s="22">
        <f>COUNTIF(Q$2:Q2370,Q2370)</f>
        <v>1</v>
      </c>
    </row>
    <row r="2371" spans="1:24">
      <c r="A2371" s="11" t="s">
        <v>2787</v>
      </c>
      <c r="B2371" s="2" t="s">
        <v>9823</v>
      </c>
      <c r="C2371" s="37" t="str">
        <f t="shared" si="189"/>
        <v>NetScroll 120</v>
      </c>
      <c r="D2371" s="1">
        <v>36</v>
      </c>
      <c r="I2371" s="1">
        <v>0</v>
      </c>
      <c r="J2371" s="1" t="s">
        <v>9697</v>
      </c>
      <c r="K2371" s="1" t="s">
        <v>9824</v>
      </c>
      <c r="L2371" s="1" t="s">
        <v>9825</v>
      </c>
      <c r="M2371" s="1" t="s">
        <v>255</v>
      </c>
      <c r="N2371" s="1" t="s">
        <v>6421</v>
      </c>
      <c r="O2371" s="1" t="s">
        <v>6466</v>
      </c>
      <c r="P2371" s="1" t="s">
        <v>9826</v>
      </c>
      <c r="Q2371" t="s">
        <v>9827</v>
      </c>
      <c r="R2371" t="s">
        <v>1981</v>
      </c>
      <c r="S2371">
        <v>100</v>
      </c>
      <c r="T2371" t="s">
        <v>1982</v>
      </c>
      <c r="U2371">
        <v>42</v>
      </c>
      <c r="V2371" t="s">
        <v>1981</v>
      </c>
      <c r="W2371">
        <v>90</v>
      </c>
      <c r="X2371" s="22">
        <f>COUNTIF(Q$2:Q2371,Q2371)</f>
        <v>1</v>
      </c>
    </row>
    <row r="2372" spans="1:24">
      <c r="A2372" s="11" t="s">
        <v>2787</v>
      </c>
      <c r="B2372" s="2" t="s">
        <v>9828</v>
      </c>
      <c r="C2372" s="37" t="str">
        <f t="shared" si="189"/>
        <v>NX-7015</v>
      </c>
      <c r="D2372" s="1">
        <v>147</v>
      </c>
      <c r="I2372" s="1">
        <v>0</v>
      </c>
      <c r="J2372" s="1" t="s">
        <v>6517</v>
      </c>
      <c r="K2372" s="1" t="s">
        <v>9829</v>
      </c>
      <c r="L2372" s="1" t="s">
        <v>9830</v>
      </c>
      <c r="M2372" s="1" t="s">
        <v>561</v>
      </c>
      <c r="N2372" s="1" t="s">
        <v>6421</v>
      </c>
      <c r="P2372" s="1" t="s">
        <v>9831</v>
      </c>
      <c r="Q2372" t="s">
        <v>9832</v>
      </c>
      <c r="R2372" t="s">
        <v>1994</v>
      </c>
      <c r="S2372">
        <v>100</v>
      </c>
      <c r="T2372" t="s">
        <v>1975</v>
      </c>
      <c r="U2372">
        <v>25</v>
      </c>
      <c r="V2372" t="s">
        <v>1995</v>
      </c>
      <c r="W2372">
        <v>86</v>
      </c>
      <c r="X2372" s="22">
        <f>COUNTIF(Q$2:Q2372,Q2372)</f>
        <v>1</v>
      </c>
    </row>
    <row r="2373" spans="1:24">
      <c r="A2373" s="11" t="s">
        <v>2787</v>
      </c>
      <c r="B2373" s="2" t="s">
        <v>9833</v>
      </c>
      <c r="D2373" s="1">
        <v>177</v>
      </c>
      <c r="I2373" s="1">
        <v>0</v>
      </c>
      <c r="J2373" s="1" t="s">
        <v>6469</v>
      </c>
      <c r="K2373" s="1" t="s">
        <v>9834</v>
      </c>
      <c r="L2373" s="1" t="s">
        <v>9835</v>
      </c>
      <c r="M2373" s="1" t="s">
        <v>636</v>
      </c>
      <c r="N2373" s="1" t="s">
        <v>6452</v>
      </c>
      <c r="P2373" s="1" t="s">
        <v>9836</v>
      </c>
      <c r="Q2373" t="s">
        <v>9837</v>
      </c>
      <c r="R2373" t="s">
        <v>2081</v>
      </c>
      <c r="S2373">
        <v>38</v>
      </c>
      <c r="T2373" t="s">
        <v>2081</v>
      </c>
      <c r="U2373">
        <v>38</v>
      </c>
      <c r="V2373" t="s">
        <v>1991</v>
      </c>
      <c r="W2373">
        <v>83</v>
      </c>
      <c r="X2373" s="22">
        <f>COUNTIF(Q$2:Q2373,Q2373)</f>
        <v>1</v>
      </c>
    </row>
    <row r="2374" spans="1:24">
      <c r="A2374" s="11" t="s">
        <v>2787</v>
      </c>
      <c r="B2374" s="2" t="s">
        <v>40</v>
      </c>
      <c r="C2374" s="37" t="str">
        <f t="shared" ref="C2374:C2379" si="190">R2374</f>
        <v>NetScroll 120</v>
      </c>
      <c r="D2374" s="1">
        <v>44</v>
      </c>
      <c r="I2374" s="1">
        <v>0</v>
      </c>
      <c r="J2374" s="1" t="s">
        <v>6489</v>
      </c>
      <c r="K2374" s="1" t="s">
        <v>8820</v>
      </c>
      <c r="L2374" s="1" t="s">
        <v>8821</v>
      </c>
      <c r="M2374" s="1" t="s">
        <v>289</v>
      </c>
      <c r="N2374" s="1" t="s">
        <v>6421</v>
      </c>
      <c r="O2374" s="1" t="s">
        <v>6466</v>
      </c>
      <c r="P2374" s="1" t="s">
        <v>11</v>
      </c>
      <c r="Q2374" t="s">
        <v>9838</v>
      </c>
      <c r="R2374" t="s">
        <v>1981</v>
      </c>
      <c r="S2374">
        <v>100</v>
      </c>
      <c r="T2374" t="s">
        <v>1982</v>
      </c>
      <c r="U2374">
        <v>54</v>
      </c>
      <c r="V2374" t="s">
        <v>1981</v>
      </c>
      <c r="W2374">
        <v>90</v>
      </c>
      <c r="X2374" s="22">
        <f>COUNTIF(Q$2:Q2374,Q2374)</f>
        <v>1</v>
      </c>
    </row>
    <row r="2375" spans="1:24">
      <c r="A2375" s="11" t="s">
        <v>2787</v>
      </c>
      <c r="B2375" s="2" t="s">
        <v>9839</v>
      </c>
      <c r="C2375" s="37" t="str">
        <f t="shared" si="190"/>
        <v>Ammox X1-400</v>
      </c>
      <c r="D2375" s="1">
        <v>295</v>
      </c>
      <c r="I2375" s="1">
        <v>0</v>
      </c>
      <c r="J2375" s="1" t="s">
        <v>6800</v>
      </c>
      <c r="K2375" s="1" t="s">
        <v>9840</v>
      </c>
      <c r="L2375" s="1" t="s">
        <v>9841</v>
      </c>
      <c r="M2375" s="1" t="s">
        <v>749</v>
      </c>
      <c r="N2375" s="1" t="s">
        <v>9842</v>
      </c>
      <c r="P2375" s="1" t="s">
        <v>9843</v>
      </c>
      <c r="Q2375" t="s">
        <v>9844</v>
      </c>
      <c r="R2375" t="s">
        <v>1852</v>
      </c>
      <c r="S2375">
        <v>100</v>
      </c>
      <c r="T2375" t="s">
        <v>1852</v>
      </c>
      <c r="U2375">
        <v>29</v>
      </c>
      <c r="V2375" t="s">
        <v>1852</v>
      </c>
      <c r="W2375">
        <v>90</v>
      </c>
      <c r="X2375" s="22">
        <f>COUNTIF(Q$2:Q2375,Q2375)</f>
        <v>1</v>
      </c>
    </row>
    <row r="2376" spans="1:24">
      <c r="A2376" s="11" t="s">
        <v>2787</v>
      </c>
      <c r="B2376" s="2" t="s">
        <v>9845</v>
      </c>
      <c r="C2376" s="37" t="str">
        <f t="shared" si="190"/>
        <v>DX-110</v>
      </c>
      <c r="D2376" s="1">
        <v>67</v>
      </c>
      <c r="I2376" s="1">
        <v>0</v>
      </c>
      <c r="J2376" s="1" t="s">
        <v>6891</v>
      </c>
      <c r="K2376" s="1" t="s">
        <v>9846</v>
      </c>
      <c r="L2376" s="1" t="s">
        <v>9847</v>
      </c>
      <c r="M2376" s="1" t="s">
        <v>149</v>
      </c>
      <c r="N2376" s="1" t="s">
        <v>6421</v>
      </c>
      <c r="P2376" s="1" t="s">
        <v>9848</v>
      </c>
      <c r="Q2376" t="s">
        <v>9849</v>
      </c>
      <c r="R2376" t="s">
        <v>1854</v>
      </c>
      <c r="S2376">
        <v>100</v>
      </c>
      <c r="T2376" t="s">
        <v>2085</v>
      </c>
      <c r="U2376">
        <v>36</v>
      </c>
      <c r="V2376" t="s">
        <v>1853</v>
      </c>
      <c r="W2376">
        <v>86</v>
      </c>
      <c r="X2376" s="22">
        <f>COUNTIF(Q$2:Q2376,Q2376)</f>
        <v>1</v>
      </c>
    </row>
    <row r="2377" spans="1:24">
      <c r="A2377" s="11" t="s">
        <v>2787</v>
      </c>
      <c r="B2377" s="2" t="s">
        <v>9850</v>
      </c>
      <c r="C2377" s="37" t="str">
        <f t="shared" si="190"/>
        <v>DX-110</v>
      </c>
      <c r="D2377" s="1">
        <v>70</v>
      </c>
      <c r="I2377" s="1">
        <v>0</v>
      </c>
      <c r="J2377" s="1" t="s">
        <v>6449</v>
      </c>
      <c r="K2377" s="1" t="s">
        <v>9851</v>
      </c>
      <c r="L2377" s="1" t="s">
        <v>9852</v>
      </c>
      <c r="M2377" s="1" t="s">
        <v>149</v>
      </c>
      <c r="N2377" s="1" t="s">
        <v>6421</v>
      </c>
      <c r="P2377" s="1" t="s">
        <v>9853</v>
      </c>
      <c r="Q2377" t="s">
        <v>9854</v>
      </c>
      <c r="R2377" t="s">
        <v>1854</v>
      </c>
      <c r="S2377">
        <v>100</v>
      </c>
      <c r="T2377" t="s">
        <v>1974</v>
      </c>
      <c r="U2377">
        <v>22</v>
      </c>
      <c r="V2377" t="s">
        <v>2016</v>
      </c>
      <c r="W2377">
        <v>86</v>
      </c>
      <c r="X2377" s="22">
        <f>COUNTIF(Q$2:Q2377,Q2377)</f>
        <v>1</v>
      </c>
    </row>
    <row r="2378" spans="1:24">
      <c r="A2378" s="11" t="s">
        <v>2787</v>
      </c>
      <c r="B2378" s="2" t="s">
        <v>9855</v>
      </c>
      <c r="C2378" s="37" t="str">
        <f t="shared" si="190"/>
        <v>KB-110X</v>
      </c>
      <c r="D2378" s="1">
        <v>139</v>
      </c>
      <c r="I2378" s="1">
        <v>0</v>
      </c>
      <c r="J2378" s="1" t="s">
        <v>9856</v>
      </c>
      <c r="K2378" s="1" t="s">
        <v>9857</v>
      </c>
      <c r="L2378" s="1" t="s">
        <v>9858</v>
      </c>
      <c r="M2378" s="1" t="s">
        <v>7360</v>
      </c>
      <c r="N2378" s="1" t="s">
        <v>6435</v>
      </c>
      <c r="P2378" s="1" t="s">
        <v>9859</v>
      </c>
      <c r="Q2378" t="s">
        <v>9860</v>
      </c>
      <c r="R2378" t="s">
        <v>1938</v>
      </c>
      <c r="S2378">
        <v>100</v>
      </c>
      <c r="T2378" t="s">
        <v>1966</v>
      </c>
      <c r="U2378">
        <v>29</v>
      </c>
      <c r="V2378" t="s">
        <v>2026</v>
      </c>
      <c r="W2378">
        <v>86</v>
      </c>
      <c r="X2378" s="22">
        <f>COUNTIF(Q$2:Q2378,Q2378)</f>
        <v>1</v>
      </c>
    </row>
    <row r="2379" spans="1:24">
      <c r="A2379" s="11" t="s">
        <v>2787</v>
      </c>
      <c r="B2379" s="2" t="s">
        <v>9861</v>
      </c>
      <c r="C2379" s="37" t="str">
        <f t="shared" si="190"/>
        <v>HS-M450</v>
      </c>
      <c r="D2379" s="1">
        <v>111</v>
      </c>
      <c r="I2379" s="1">
        <v>0</v>
      </c>
      <c r="J2379" s="1" t="s">
        <v>8858</v>
      </c>
      <c r="K2379" s="1" t="s">
        <v>9862</v>
      </c>
      <c r="L2379" s="1" t="s">
        <v>9863</v>
      </c>
      <c r="M2379" s="1" t="s">
        <v>8164</v>
      </c>
      <c r="N2379" s="1" t="s">
        <v>7913</v>
      </c>
      <c r="P2379" s="1" t="s">
        <v>9864</v>
      </c>
      <c r="Q2379" t="s">
        <v>9865</v>
      </c>
      <c r="R2379" t="s">
        <v>1932</v>
      </c>
      <c r="S2379">
        <v>100</v>
      </c>
      <c r="T2379" t="s">
        <v>1974</v>
      </c>
      <c r="U2379">
        <v>28</v>
      </c>
      <c r="V2379" t="s">
        <v>1932</v>
      </c>
      <c r="W2379">
        <v>60</v>
      </c>
      <c r="X2379" s="22">
        <f>COUNTIF(Q$2:Q2379,Q2379)</f>
        <v>1</v>
      </c>
    </row>
    <row r="2380" spans="1:24">
      <c r="A2380" s="11" t="s">
        <v>2787</v>
      </c>
      <c r="B2380" s="2" t="s">
        <v>9866</v>
      </c>
      <c r="D2380" s="1">
        <v>57.5</v>
      </c>
      <c r="I2380" s="1">
        <v>0</v>
      </c>
      <c r="J2380" s="1" t="s">
        <v>6450</v>
      </c>
      <c r="K2380" s="1" t="s">
        <v>1291</v>
      </c>
      <c r="L2380" s="1" t="s">
        <v>1292</v>
      </c>
      <c r="M2380" s="1" t="s">
        <v>1293</v>
      </c>
      <c r="N2380" s="1" t="s">
        <v>6421</v>
      </c>
      <c r="P2380" s="1" t="s">
        <v>9867</v>
      </c>
      <c r="Q2380" t="s">
        <v>9868</v>
      </c>
      <c r="R2380" t="s">
        <v>2085</v>
      </c>
      <c r="S2380">
        <v>53</v>
      </c>
      <c r="T2380" t="s">
        <v>2085</v>
      </c>
      <c r="U2380">
        <v>53</v>
      </c>
      <c r="V2380" t="s">
        <v>1855</v>
      </c>
      <c r="W2380">
        <v>75</v>
      </c>
      <c r="X2380" s="22">
        <f>COUNTIF(Q$2:Q2380,Q2380)</f>
        <v>1</v>
      </c>
    </row>
    <row r="2381" spans="1:24">
      <c r="A2381" s="11" t="s">
        <v>2787</v>
      </c>
      <c r="B2381" s="2" t="s">
        <v>9869</v>
      </c>
      <c r="C2381" s="37" t="str">
        <f>R2381</f>
        <v>KB 110</v>
      </c>
      <c r="D2381" s="1">
        <v>179</v>
      </c>
      <c r="I2381" s="1">
        <v>0</v>
      </c>
      <c r="J2381" s="1" t="s">
        <v>6517</v>
      </c>
      <c r="K2381" s="1" t="s">
        <v>9870</v>
      </c>
      <c r="L2381" s="1" t="s">
        <v>9871</v>
      </c>
      <c r="M2381" s="1" t="s">
        <v>561</v>
      </c>
      <c r="N2381" s="1" t="s">
        <v>6435</v>
      </c>
      <c r="P2381" s="1" t="s">
        <v>9872</v>
      </c>
      <c r="Q2381" t="s">
        <v>9873</v>
      </c>
      <c r="R2381" t="s">
        <v>1936</v>
      </c>
      <c r="S2381">
        <v>100</v>
      </c>
      <c r="T2381" t="s">
        <v>2016</v>
      </c>
      <c r="U2381">
        <v>36</v>
      </c>
      <c r="V2381" t="s">
        <v>1936</v>
      </c>
      <c r="W2381">
        <v>90</v>
      </c>
      <c r="X2381" s="22">
        <f>COUNTIF(Q$2:Q2381,Q2381)</f>
        <v>1</v>
      </c>
    </row>
    <row r="2382" spans="1:24">
      <c r="A2382" s="11" t="s">
        <v>2787</v>
      </c>
      <c r="B2382" s="2" t="s">
        <v>9874</v>
      </c>
      <c r="D2382" s="1">
        <v>133</v>
      </c>
      <c r="I2382" s="1">
        <v>0</v>
      </c>
      <c r="J2382" s="1" t="s">
        <v>7635</v>
      </c>
      <c r="K2382" s="1" t="s">
        <v>9875</v>
      </c>
      <c r="L2382" s="1" t="s">
        <v>9876</v>
      </c>
      <c r="M2382" s="1" t="s">
        <v>327</v>
      </c>
      <c r="N2382" s="1" t="s">
        <v>6435</v>
      </c>
      <c r="P2382" s="1" t="s">
        <v>9877</v>
      </c>
      <c r="Q2382" t="s">
        <v>9878</v>
      </c>
      <c r="R2382" t="s">
        <v>1986</v>
      </c>
      <c r="S2382">
        <v>30</v>
      </c>
      <c r="T2382" t="s">
        <v>1986</v>
      </c>
      <c r="U2382">
        <v>30</v>
      </c>
      <c r="V2382" t="s">
        <v>1905</v>
      </c>
      <c r="W2382">
        <v>50</v>
      </c>
      <c r="X2382" s="22">
        <f>COUNTIF(Q$2:Q2382,Q2382)</f>
        <v>1</v>
      </c>
    </row>
    <row r="2383" spans="1:24">
      <c r="A2383" s="11" t="s">
        <v>2787</v>
      </c>
      <c r="B2383" s="2" t="s">
        <v>9879</v>
      </c>
      <c r="D2383" s="1">
        <v>54</v>
      </c>
      <c r="I2383" s="1">
        <v>0</v>
      </c>
      <c r="J2383" s="1" t="s">
        <v>6558</v>
      </c>
      <c r="K2383" s="1" t="s">
        <v>9880</v>
      </c>
      <c r="L2383" s="1" t="s">
        <v>9881</v>
      </c>
      <c r="M2383" s="1" t="s">
        <v>600</v>
      </c>
      <c r="N2383" s="1" t="s">
        <v>6452</v>
      </c>
      <c r="P2383" s="1" t="s">
        <v>9882</v>
      </c>
      <c r="Q2383" t="s">
        <v>9883</v>
      </c>
      <c r="R2383" t="s">
        <v>1950</v>
      </c>
      <c r="S2383">
        <v>67</v>
      </c>
      <c r="T2383" t="s">
        <v>2085</v>
      </c>
      <c r="U2383">
        <v>26</v>
      </c>
      <c r="V2383" t="s">
        <v>1962</v>
      </c>
      <c r="W2383">
        <v>86</v>
      </c>
      <c r="X2383" s="22">
        <f>COUNTIF(Q$2:Q2383,Q2383)</f>
        <v>1</v>
      </c>
    </row>
    <row r="2384" spans="1:24">
      <c r="A2384" s="11" t="s">
        <v>2787</v>
      </c>
      <c r="B2384" s="2" t="s">
        <v>9884</v>
      </c>
      <c r="D2384" s="1">
        <v>70</v>
      </c>
      <c r="I2384" s="1">
        <v>0</v>
      </c>
      <c r="J2384" s="1" t="s">
        <v>6469</v>
      </c>
      <c r="K2384" s="1" t="s">
        <v>9517</v>
      </c>
      <c r="L2384" s="1" t="s">
        <v>9518</v>
      </c>
      <c r="M2384" s="1" t="s">
        <v>417</v>
      </c>
      <c r="N2384" s="1" t="s">
        <v>6421</v>
      </c>
      <c r="O2384" s="1" t="s">
        <v>6466</v>
      </c>
      <c r="P2384" s="1" t="s">
        <v>9885</v>
      </c>
      <c r="Q2384" t="s">
        <v>9886</v>
      </c>
      <c r="R2384" t="s">
        <v>1882</v>
      </c>
      <c r="S2384">
        <v>52</v>
      </c>
      <c r="T2384" t="s">
        <v>1882</v>
      </c>
      <c r="U2384">
        <v>52</v>
      </c>
      <c r="V2384" t="s">
        <v>1853</v>
      </c>
      <c r="W2384">
        <v>64</v>
      </c>
      <c r="X2384" s="22">
        <f>COUNTIF(Q$2:Q2384,Q2384)</f>
        <v>1</v>
      </c>
    </row>
    <row r="2385" spans="1:24">
      <c r="A2385" s="11" t="s">
        <v>2787</v>
      </c>
      <c r="B2385" s="2" t="s">
        <v>9887</v>
      </c>
      <c r="C2385" s="37" t="str">
        <f>R2385</f>
        <v>NX-7005</v>
      </c>
      <c r="D2385" s="1">
        <v>40</v>
      </c>
      <c r="I2385" s="1">
        <v>0</v>
      </c>
      <c r="J2385" s="1" t="s">
        <v>8277</v>
      </c>
      <c r="K2385" s="1" t="s">
        <v>9888</v>
      </c>
      <c r="L2385" s="1" t="s">
        <v>9889</v>
      </c>
      <c r="M2385" s="1" t="s">
        <v>567</v>
      </c>
      <c r="N2385" s="1" t="s">
        <v>6421</v>
      </c>
      <c r="O2385" s="1" t="s">
        <v>6466</v>
      </c>
      <c r="P2385" s="1" t="s">
        <v>9890</v>
      </c>
      <c r="Q2385" t="s">
        <v>9891</v>
      </c>
      <c r="R2385" t="s">
        <v>1992</v>
      </c>
      <c r="S2385">
        <v>100</v>
      </c>
      <c r="T2385" t="s">
        <v>1974</v>
      </c>
      <c r="U2385">
        <v>36</v>
      </c>
      <c r="V2385" t="s">
        <v>1992</v>
      </c>
      <c r="W2385">
        <v>90</v>
      </c>
      <c r="X2385" s="22">
        <f>COUNTIF(Q$2:Q2385,Q2385)</f>
        <v>1</v>
      </c>
    </row>
    <row r="2386" spans="1:24">
      <c r="A2386" s="11" t="s">
        <v>2787</v>
      </c>
      <c r="B2386" s="2" t="s">
        <v>9892</v>
      </c>
      <c r="D2386" s="1">
        <v>168</v>
      </c>
      <c r="I2386" s="1">
        <v>0</v>
      </c>
      <c r="J2386" s="1" t="s">
        <v>7377</v>
      </c>
      <c r="K2386" s="1" t="s">
        <v>9893</v>
      </c>
      <c r="L2386" s="1" t="s">
        <v>9894</v>
      </c>
      <c r="M2386" s="1" t="s">
        <v>600</v>
      </c>
      <c r="N2386" s="1" t="s">
        <v>7985</v>
      </c>
      <c r="P2386" s="1" t="s">
        <v>9895</v>
      </c>
      <c r="Q2386" t="s">
        <v>9896</v>
      </c>
      <c r="R2386" t="s">
        <v>1958</v>
      </c>
      <c r="S2386">
        <v>60</v>
      </c>
      <c r="T2386" t="s">
        <v>1888</v>
      </c>
      <c r="U2386">
        <v>28</v>
      </c>
      <c r="V2386" t="s">
        <v>1877</v>
      </c>
      <c r="W2386">
        <v>86</v>
      </c>
      <c r="X2386" s="22">
        <f>COUNTIF(Q$2:Q2386,Q2386)</f>
        <v>1</v>
      </c>
    </row>
    <row r="2387" spans="1:24">
      <c r="A2387" s="11" t="s">
        <v>2787</v>
      </c>
      <c r="B2387" s="2" t="s">
        <v>9897</v>
      </c>
      <c r="C2387" s="37" t="str">
        <f t="shared" ref="C2387:C2395" si="191">R2387</f>
        <v>DX-110</v>
      </c>
      <c r="D2387" s="1">
        <v>74</v>
      </c>
      <c r="I2387" s="1">
        <v>0</v>
      </c>
      <c r="J2387" s="1" t="s">
        <v>8140</v>
      </c>
      <c r="K2387" s="1" t="s">
        <v>9898</v>
      </c>
      <c r="L2387" s="1" t="s">
        <v>9899</v>
      </c>
      <c r="M2387" s="1" t="s">
        <v>722</v>
      </c>
      <c r="N2387" s="1" t="s">
        <v>6421</v>
      </c>
      <c r="O2387" s="1" t="s">
        <v>6466</v>
      </c>
      <c r="P2387" s="1" t="s">
        <v>9900</v>
      </c>
      <c r="Q2387" t="s">
        <v>9901</v>
      </c>
      <c r="R2387" t="s">
        <v>1854</v>
      </c>
      <c r="S2387">
        <v>100</v>
      </c>
      <c r="T2387" t="s">
        <v>1974</v>
      </c>
      <c r="U2387">
        <v>27</v>
      </c>
      <c r="V2387" t="s">
        <v>1877</v>
      </c>
      <c r="W2387">
        <v>86</v>
      </c>
      <c r="X2387" s="22">
        <f>COUNTIF(Q$2:Q2387,Q2387)</f>
        <v>1</v>
      </c>
    </row>
    <row r="2388" spans="1:24">
      <c r="A2388" s="11" t="s">
        <v>2787</v>
      </c>
      <c r="B2388" s="2" t="s">
        <v>9902</v>
      </c>
      <c r="C2388" s="37" t="str">
        <f t="shared" si="191"/>
        <v>DX-110</v>
      </c>
      <c r="D2388" s="1">
        <v>65</v>
      </c>
      <c r="I2388" s="1">
        <v>0</v>
      </c>
      <c r="J2388" s="1" t="s">
        <v>8927</v>
      </c>
      <c r="K2388" s="1" t="s">
        <v>9903</v>
      </c>
      <c r="L2388" s="1" t="s">
        <v>9904</v>
      </c>
      <c r="M2388" s="1" t="s">
        <v>1471</v>
      </c>
      <c r="N2388" s="1" t="s">
        <v>6421</v>
      </c>
      <c r="P2388" s="1" t="s">
        <v>9905</v>
      </c>
      <c r="Q2388" t="s">
        <v>9906</v>
      </c>
      <c r="R2388" t="s">
        <v>1854</v>
      </c>
      <c r="S2388">
        <v>100</v>
      </c>
      <c r="T2388" t="s">
        <v>2085</v>
      </c>
      <c r="U2388">
        <v>27</v>
      </c>
      <c r="V2388" t="s">
        <v>2016</v>
      </c>
      <c r="W2388">
        <v>86</v>
      </c>
      <c r="X2388" s="22">
        <f>COUNTIF(Q$2:Q2388,Q2388)</f>
        <v>1</v>
      </c>
    </row>
    <row r="2389" spans="1:24">
      <c r="A2389" s="11" t="s">
        <v>2787</v>
      </c>
      <c r="B2389" s="2" t="s">
        <v>9907</v>
      </c>
      <c r="C2389" s="37" t="str">
        <f t="shared" si="191"/>
        <v>KB-110X</v>
      </c>
      <c r="D2389" s="1">
        <v>123.3</v>
      </c>
      <c r="I2389" s="1">
        <v>0</v>
      </c>
      <c r="J2389" s="1" t="s">
        <v>6431</v>
      </c>
      <c r="K2389" s="1" t="s">
        <v>9908</v>
      </c>
      <c r="L2389" s="1" t="s">
        <v>9909</v>
      </c>
      <c r="M2389" s="1" t="s">
        <v>9910</v>
      </c>
      <c r="N2389" s="1" t="s">
        <v>6435</v>
      </c>
      <c r="O2389" s="1" t="s">
        <v>6466</v>
      </c>
      <c r="P2389" s="1" t="s">
        <v>9911</v>
      </c>
      <c r="Q2389" t="s">
        <v>9912</v>
      </c>
      <c r="R2389" t="s">
        <v>1938</v>
      </c>
      <c r="S2389">
        <v>100</v>
      </c>
      <c r="T2389" t="s">
        <v>1966</v>
      </c>
      <c r="U2389">
        <v>38</v>
      </c>
      <c r="V2389" t="s">
        <v>1936</v>
      </c>
      <c r="W2389">
        <v>90</v>
      </c>
      <c r="X2389" s="22">
        <f>COUNTIF(Q$2:Q2389,Q2389)</f>
        <v>1</v>
      </c>
    </row>
    <row r="2390" spans="1:24">
      <c r="A2390" s="11" t="s">
        <v>2787</v>
      </c>
      <c r="B2390" s="2" t="s">
        <v>9913</v>
      </c>
      <c r="C2390" s="37" t="str">
        <f t="shared" si="191"/>
        <v>Scorpion K5</v>
      </c>
      <c r="D2390" s="1">
        <v>304</v>
      </c>
      <c r="I2390" s="1">
        <v>0</v>
      </c>
      <c r="J2390" s="1" t="s">
        <v>9914</v>
      </c>
      <c r="K2390" s="1" t="s">
        <v>9915</v>
      </c>
      <c r="L2390" s="1" t="s">
        <v>9916</v>
      </c>
      <c r="M2390" s="1" t="s">
        <v>512</v>
      </c>
      <c r="N2390" s="1" t="s">
        <v>6435</v>
      </c>
      <c r="P2390" s="1" t="s">
        <v>9917</v>
      </c>
      <c r="Q2390" t="s">
        <v>9918</v>
      </c>
      <c r="R2390" t="s">
        <v>2007</v>
      </c>
      <c r="S2390">
        <v>100</v>
      </c>
      <c r="T2390" t="s">
        <v>2015</v>
      </c>
      <c r="U2390">
        <v>36</v>
      </c>
      <c r="V2390" t="s">
        <v>2002</v>
      </c>
      <c r="W2390">
        <v>86</v>
      </c>
      <c r="X2390" s="22">
        <f>COUNTIF(Q$2:Q2390,Q2390)</f>
        <v>1</v>
      </c>
    </row>
    <row r="2391" spans="1:24">
      <c r="A2391" s="11" t="s">
        <v>2787</v>
      </c>
      <c r="B2391" s="2" t="s">
        <v>9919</v>
      </c>
      <c r="C2391" s="37" t="str">
        <f t="shared" si="191"/>
        <v>NX-7005</v>
      </c>
      <c r="D2391" s="1">
        <v>170</v>
      </c>
      <c r="I2391" s="1">
        <v>0</v>
      </c>
      <c r="J2391" s="1" t="s">
        <v>9920</v>
      </c>
      <c r="K2391" s="1" t="s">
        <v>9921</v>
      </c>
      <c r="L2391" s="1" t="s">
        <v>9922</v>
      </c>
      <c r="M2391" s="1" t="s">
        <v>949</v>
      </c>
      <c r="N2391" s="1" t="s">
        <v>6452</v>
      </c>
      <c r="P2391" s="1" t="s">
        <v>9923</v>
      </c>
      <c r="Q2391" t="s">
        <v>9924</v>
      </c>
      <c r="R2391" t="s">
        <v>1992</v>
      </c>
      <c r="S2391">
        <v>100</v>
      </c>
      <c r="T2391" t="s">
        <v>1974</v>
      </c>
      <c r="U2391">
        <v>33</v>
      </c>
      <c r="V2391" t="s">
        <v>1995</v>
      </c>
      <c r="W2391">
        <v>86</v>
      </c>
      <c r="X2391" s="22">
        <f>COUNTIF(Q$2:Q2391,Q2391)</f>
        <v>1</v>
      </c>
    </row>
    <row r="2392" spans="1:24">
      <c r="A2392" s="11" t="s">
        <v>2787</v>
      </c>
      <c r="B2392" s="2" t="s">
        <v>9925</v>
      </c>
      <c r="C2392" s="37" t="str">
        <f t="shared" si="191"/>
        <v>EasyPen i405X</v>
      </c>
      <c r="D2392" s="1">
        <v>826</v>
      </c>
      <c r="I2392" s="1">
        <v>0</v>
      </c>
      <c r="J2392" s="1" t="s">
        <v>7633</v>
      </c>
      <c r="K2392" s="1" t="s">
        <v>9926</v>
      </c>
      <c r="L2392" s="1" t="s">
        <v>9927</v>
      </c>
      <c r="M2392" s="1" t="s">
        <v>8526</v>
      </c>
      <c r="N2392" s="1" t="s">
        <v>6586</v>
      </c>
      <c r="O2392" s="1" t="s">
        <v>6466</v>
      </c>
      <c r="P2392" s="1" t="s">
        <v>9928</v>
      </c>
      <c r="Q2392" t="s">
        <v>9929</v>
      </c>
      <c r="R2392" t="s">
        <v>1865</v>
      </c>
      <c r="S2392">
        <v>100</v>
      </c>
      <c r="T2392" t="s">
        <v>1865</v>
      </c>
      <c r="U2392">
        <v>29</v>
      </c>
      <c r="V2392" t="s">
        <v>1865</v>
      </c>
      <c r="W2392">
        <v>90</v>
      </c>
      <c r="X2392" s="22">
        <f>COUNTIF(Q$2:Q2392,Q2392)</f>
        <v>1</v>
      </c>
    </row>
    <row r="2393" spans="1:24">
      <c r="A2393" s="11" t="s">
        <v>2787</v>
      </c>
      <c r="B2393" s="2" t="s">
        <v>9930</v>
      </c>
      <c r="C2393" s="37" t="str">
        <f t="shared" si="191"/>
        <v>NX-7005</v>
      </c>
      <c r="D2393" s="1">
        <v>140</v>
      </c>
      <c r="I2393" s="1">
        <v>0</v>
      </c>
      <c r="J2393" s="1" t="s">
        <v>9931</v>
      </c>
      <c r="K2393" s="1" t="s">
        <v>9932</v>
      </c>
      <c r="L2393" s="1" t="s">
        <v>9933</v>
      </c>
      <c r="M2393" s="1" t="s">
        <v>236</v>
      </c>
      <c r="N2393" s="1" t="s">
        <v>6452</v>
      </c>
      <c r="P2393" s="1" t="s">
        <v>9934</v>
      </c>
      <c r="Q2393" t="s">
        <v>9935</v>
      </c>
      <c r="R2393" t="s">
        <v>1992</v>
      </c>
      <c r="S2393">
        <v>100</v>
      </c>
      <c r="T2393" t="s">
        <v>1974</v>
      </c>
      <c r="U2393">
        <v>36</v>
      </c>
      <c r="V2393" t="s">
        <v>1992</v>
      </c>
      <c r="W2393">
        <v>90</v>
      </c>
      <c r="X2393" s="22">
        <f>COUNTIF(Q$2:Q2393,Q2393)</f>
        <v>1</v>
      </c>
    </row>
    <row r="2394" spans="1:24">
      <c r="A2394" s="11" t="s">
        <v>2787</v>
      </c>
      <c r="B2394" s="2" t="s">
        <v>9936</v>
      </c>
      <c r="C2394" s="37" t="str">
        <f t="shared" si="191"/>
        <v>MousePen i608X</v>
      </c>
      <c r="D2394" s="1" t="s">
        <v>9937</v>
      </c>
      <c r="I2394" s="1">
        <v>0</v>
      </c>
      <c r="J2394" s="1" t="s">
        <v>9708</v>
      </c>
      <c r="K2394" s="1" t="s">
        <v>9709</v>
      </c>
      <c r="L2394" s="1" t="s">
        <v>9710</v>
      </c>
      <c r="M2394" s="1" t="s">
        <v>929</v>
      </c>
      <c r="N2394" s="1" t="s">
        <v>6421</v>
      </c>
      <c r="O2394" s="1" t="s">
        <v>6466</v>
      </c>
      <c r="P2394" s="1" t="s">
        <v>9938</v>
      </c>
      <c r="Q2394" t="s">
        <v>9939</v>
      </c>
      <c r="R2394" t="s">
        <v>1978</v>
      </c>
      <c r="S2394">
        <v>100</v>
      </c>
      <c r="T2394" t="s">
        <v>1978</v>
      </c>
      <c r="U2394">
        <v>30</v>
      </c>
      <c r="V2394" t="s">
        <v>1978</v>
      </c>
      <c r="W2394">
        <v>90</v>
      </c>
      <c r="X2394" s="22">
        <f>COUNTIF(Q$2:Q2394,Q2394)</f>
        <v>1</v>
      </c>
    </row>
    <row r="2395" spans="1:24">
      <c r="A2395" s="11" t="s">
        <v>2787</v>
      </c>
      <c r="B2395" s="2" t="s">
        <v>9940</v>
      </c>
      <c r="C2395" s="37" t="str">
        <f t="shared" si="191"/>
        <v>NetScroll 120</v>
      </c>
      <c r="D2395" s="1">
        <v>76</v>
      </c>
      <c r="I2395" s="1">
        <v>0</v>
      </c>
      <c r="J2395" s="1" t="s">
        <v>9941</v>
      </c>
      <c r="K2395" s="1" t="s">
        <v>9942</v>
      </c>
      <c r="L2395" s="1" t="s">
        <v>9943</v>
      </c>
      <c r="M2395" s="1" t="s">
        <v>687</v>
      </c>
      <c r="N2395" s="1" t="s">
        <v>6452</v>
      </c>
      <c r="P2395" s="1" t="s">
        <v>9944</v>
      </c>
      <c r="Q2395" t="s">
        <v>9945</v>
      </c>
      <c r="R2395" t="s">
        <v>1981</v>
      </c>
      <c r="S2395">
        <v>100</v>
      </c>
      <c r="T2395" t="s">
        <v>1982</v>
      </c>
      <c r="U2395">
        <v>46</v>
      </c>
      <c r="V2395" t="s">
        <v>1981</v>
      </c>
      <c r="W2395">
        <v>90</v>
      </c>
      <c r="X2395" s="22">
        <f>COUNTIF(Q$2:Q2395,Q2395)</f>
        <v>1</v>
      </c>
    </row>
    <row r="2396" spans="1:24">
      <c r="A2396" s="11" t="s">
        <v>2787</v>
      </c>
      <c r="B2396" s="2" t="s">
        <v>9946</v>
      </c>
      <c r="D2396" s="1">
        <v>194</v>
      </c>
      <c r="I2396" s="1">
        <v>0</v>
      </c>
      <c r="J2396" s="1" t="s">
        <v>9947</v>
      </c>
      <c r="K2396" s="1" t="s">
        <v>9948</v>
      </c>
      <c r="L2396" s="1" t="s">
        <v>9949</v>
      </c>
      <c r="M2396" s="1" t="s">
        <v>9950</v>
      </c>
      <c r="N2396" s="1" t="s">
        <v>6452</v>
      </c>
      <c r="P2396" s="1" t="s">
        <v>9951</v>
      </c>
      <c r="Q2396" t="s">
        <v>9952</v>
      </c>
      <c r="R2396" t="s">
        <v>1976</v>
      </c>
      <c r="S2396">
        <v>90</v>
      </c>
      <c r="T2396" t="s">
        <v>1975</v>
      </c>
      <c r="U2396">
        <v>40</v>
      </c>
      <c r="V2396" t="s">
        <v>1974</v>
      </c>
      <c r="W2396">
        <v>86</v>
      </c>
      <c r="X2396" s="22">
        <f>COUNTIF(Q$2:Q2396,Q2396)</f>
        <v>1</v>
      </c>
    </row>
    <row r="2397" spans="1:24">
      <c r="A2397" s="11" t="s">
        <v>2787</v>
      </c>
      <c r="B2397" s="2" t="s">
        <v>8935</v>
      </c>
      <c r="D2397" s="1">
        <v>135</v>
      </c>
      <c r="I2397" s="1">
        <v>0</v>
      </c>
      <c r="J2397" s="1" t="s">
        <v>8367</v>
      </c>
      <c r="K2397" s="1" t="s">
        <v>9953</v>
      </c>
      <c r="L2397" s="1" t="s">
        <v>9954</v>
      </c>
      <c r="M2397" s="1" t="s">
        <v>149</v>
      </c>
      <c r="N2397" s="1" t="s">
        <v>6435</v>
      </c>
      <c r="P2397" s="1" t="s">
        <v>9955</v>
      </c>
      <c r="Q2397" t="s">
        <v>9956</v>
      </c>
      <c r="R2397" t="s">
        <v>1950</v>
      </c>
      <c r="S2397">
        <v>67</v>
      </c>
      <c r="T2397" t="s">
        <v>2085</v>
      </c>
      <c r="U2397">
        <v>29</v>
      </c>
      <c r="V2397" t="s">
        <v>1882</v>
      </c>
      <c r="W2397">
        <v>86</v>
      </c>
      <c r="X2397" s="22">
        <f>COUNTIF(Q$2:Q2397,Q2397)</f>
        <v>1</v>
      </c>
    </row>
    <row r="2398" spans="1:24">
      <c r="A2398" s="11" t="s">
        <v>2787</v>
      </c>
      <c r="B2398" s="2" t="s">
        <v>9957</v>
      </c>
      <c r="C2398" s="37" t="str">
        <f t="shared" ref="C2398:C2401" si="192">R2398</f>
        <v>KB 110</v>
      </c>
      <c r="D2398" s="1">
        <v>166</v>
      </c>
      <c r="I2398" s="1">
        <v>0</v>
      </c>
      <c r="J2398" s="1" t="s">
        <v>9031</v>
      </c>
      <c r="K2398" s="1" t="s">
        <v>9958</v>
      </c>
      <c r="L2398" s="1" t="s">
        <v>9959</v>
      </c>
      <c r="M2398" s="1" t="s">
        <v>9960</v>
      </c>
      <c r="N2398" s="1" t="s">
        <v>6421</v>
      </c>
      <c r="O2398" s="1" t="s">
        <v>6466</v>
      </c>
      <c r="P2398" s="1" t="s">
        <v>9961</v>
      </c>
      <c r="Q2398" t="s">
        <v>9962</v>
      </c>
      <c r="R2398" t="s">
        <v>1936</v>
      </c>
      <c r="S2398">
        <v>100</v>
      </c>
      <c r="T2398" t="s">
        <v>2085</v>
      </c>
      <c r="U2398">
        <v>44</v>
      </c>
      <c r="V2398" t="s">
        <v>1936</v>
      </c>
      <c r="W2398">
        <v>90</v>
      </c>
      <c r="X2398" s="22">
        <f>COUNTIF(Q$2:Q2398,Q2398)</f>
        <v>1</v>
      </c>
    </row>
    <row r="2399" spans="1:24">
      <c r="A2399" s="11" t="s">
        <v>2787</v>
      </c>
      <c r="B2399" s="2" t="s">
        <v>9963</v>
      </c>
      <c r="C2399" s="37" t="str">
        <f t="shared" si="192"/>
        <v>DX-110</v>
      </c>
      <c r="D2399" s="1">
        <v>83</v>
      </c>
      <c r="I2399" s="1">
        <v>0</v>
      </c>
      <c r="J2399" s="1" t="s">
        <v>6447</v>
      </c>
      <c r="K2399" s="1" t="s">
        <v>9964</v>
      </c>
      <c r="L2399" s="1" t="s">
        <v>9965</v>
      </c>
      <c r="M2399" s="1" t="s">
        <v>59</v>
      </c>
      <c r="N2399" s="1" t="s">
        <v>6421</v>
      </c>
      <c r="O2399" s="1" t="s">
        <v>6466</v>
      </c>
      <c r="P2399" s="1" t="s">
        <v>9966</v>
      </c>
      <c r="Q2399" t="s">
        <v>9967</v>
      </c>
      <c r="R2399" t="s">
        <v>1854</v>
      </c>
      <c r="S2399">
        <v>100</v>
      </c>
      <c r="T2399" t="s">
        <v>2085</v>
      </c>
      <c r="U2399">
        <v>41</v>
      </c>
      <c r="V2399" t="s">
        <v>1854</v>
      </c>
      <c r="W2399">
        <v>90</v>
      </c>
      <c r="X2399" s="22">
        <f>COUNTIF(Q$2:Q2399,Q2399)</f>
        <v>1</v>
      </c>
    </row>
    <row r="2400" spans="1:24">
      <c r="A2400" s="11" t="s">
        <v>2787</v>
      </c>
      <c r="B2400" s="2" t="s">
        <v>9968</v>
      </c>
      <c r="C2400" s="37" t="str">
        <f t="shared" si="192"/>
        <v>DX-110</v>
      </c>
      <c r="D2400" s="1">
        <v>62</v>
      </c>
      <c r="I2400" s="1">
        <v>0</v>
      </c>
      <c r="J2400" s="1" t="s">
        <v>6630</v>
      </c>
      <c r="K2400" s="1" t="s">
        <v>9969</v>
      </c>
      <c r="L2400" s="1" t="s">
        <v>9970</v>
      </c>
      <c r="M2400" s="1" t="s">
        <v>37</v>
      </c>
      <c r="N2400" s="1" t="s">
        <v>6421</v>
      </c>
      <c r="P2400" s="1" t="s">
        <v>9971</v>
      </c>
      <c r="Q2400" t="s">
        <v>9972</v>
      </c>
      <c r="R2400" t="s">
        <v>1854</v>
      </c>
      <c r="S2400">
        <v>100</v>
      </c>
      <c r="T2400" t="s">
        <v>2085</v>
      </c>
      <c r="U2400">
        <v>24</v>
      </c>
      <c r="V2400" t="s">
        <v>2016</v>
      </c>
      <c r="W2400">
        <v>86</v>
      </c>
      <c r="X2400" s="22">
        <f>COUNTIF(Q$2:Q2400,Q2400)</f>
        <v>1</v>
      </c>
    </row>
    <row r="2401" spans="1:24">
      <c r="A2401" s="11" t="s">
        <v>2787</v>
      </c>
      <c r="B2401" s="2" t="s">
        <v>9973</v>
      </c>
      <c r="C2401" s="37" t="str">
        <f t="shared" si="192"/>
        <v>HS-M450</v>
      </c>
      <c r="D2401" s="1">
        <v>110</v>
      </c>
      <c r="I2401" s="1">
        <v>0</v>
      </c>
      <c r="J2401" s="1" t="s">
        <v>6596</v>
      </c>
      <c r="K2401" s="1" t="s">
        <v>9862</v>
      </c>
      <c r="L2401" s="1" t="s">
        <v>9863</v>
      </c>
      <c r="M2401" s="1" t="s">
        <v>8164</v>
      </c>
      <c r="N2401" s="1" t="s">
        <v>7913</v>
      </c>
      <c r="P2401" s="1" t="s">
        <v>9974</v>
      </c>
      <c r="Q2401" t="s">
        <v>9975</v>
      </c>
      <c r="R2401" t="s">
        <v>1932</v>
      </c>
      <c r="S2401">
        <v>100</v>
      </c>
      <c r="T2401" t="s">
        <v>1977</v>
      </c>
      <c r="U2401">
        <v>28</v>
      </c>
      <c r="V2401" t="s">
        <v>1932</v>
      </c>
      <c r="W2401">
        <v>60</v>
      </c>
      <c r="X2401" s="22">
        <f>COUNTIF(Q$2:Q2401,Q2401)</f>
        <v>1</v>
      </c>
    </row>
    <row r="2402" spans="1:24">
      <c r="A2402" s="11" t="s">
        <v>2787</v>
      </c>
      <c r="B2402" s="2" t="s">
        <v>9976</v>
      </c>
      <c r="D2402" s="1">
        <v>104</v>
      </c>
      <c r="I2402" s="1">
        <v>0</v>
      </c>
      <c r="J2402" s="1" t="s">
        <v>6720</v>
      </c>
      <c r="K2402" s="1" t="s">
        <v>9977</v>
      </c>
      <c r="L2402" s="1" t="s">
        <v>9978</v>
      </c>
      <c r="M2402" s="1" t="s">
        <v>9979</v>
      </c>
      <c r="N2402" s="1" t="s">
        <v>6452</v>
      </c>
      <c r="P2402" s="1" t="s">
        <v>9980</v>
      </c>
      <c r="Q2402" t="s">
        <v>9981</v>
      </c>
      <c r="R2402" t="s">
        <v>2085</v>
      </c>
      <c r="S2402">
        <v>52</v>
      </c>
      <c r="T2402" t="s">
        <v>2085</v>
      </c>
      <c r="U2402">
        <v>43</v>
      </c>
      <c r="V2402" t="s">
        <v>2085</v>
      </c>
      <c r="W2402">
        <v>86</v>
      </c>
      <c r="X2402" s="22">
        <f>COUNTIF(Q$2:Q2402,Q2402)</f>
        <v>1</v>
      </c>
    </row>
    <row r="2403" spans="1:24">
      <c r="A2403" s="11" t="s">
        <v>2787</v>
      </c>
      <c r="B2403" s="2" t="s">
        <v>9982</v>
      </c>
      <c r="D2403" s="1">
        <v>150</v>
      </c>
      <c r="I2403" s="1">
        <v>0</v>
      </c>
      <c r="J2403" s="1" t="s">
        <v>8202</v>
      </c>
      <c r="K2403" s="1" t="s">
        <v>9983</v>
      </c>
      <c r="L2403" s="1" t="s">
        <v>9984</v>
      </c>
      <c r="M2403" s="1" t="s">
        <v>512</v>
      </c>
      <c r="N2403" s="1" t="s">
        <v>6421</v>
      </c>
      <c r="P2403" s="1" t="s">
        <v>9985</v>
      </c>
      <c r="Q2403" t="s">
        <v>9986</v>
      </c>
      <c r="R2403" t="s">
        <v>2081</v>
      </c>
      <c r="S2403">
        <v>39</v>
      </c>
      <c r="T2403" t="s">
        <v>2081</v>
      </c>
      <c r="U2403">
        <v>39</v>
      </c>
      <c r="V2403" t="s">
        <v>1991</v>
      </c>
      <c r="W2403">
        <v>83</v>
      </c>
      <c r="X2403" s="22">
        <f>COUNTIF(Q$2:Q2403,Q2403)</f>
        <v>1</v>
      </c>
    </row>
    <row r="2404" spans="1:24">
      <c r="A2404" s="11" t="s">
        <v>2787</v>
      </c>
      <c r="B2404" s="2" t="s">
        <v>9987</v>
      </c>
      <c r="C2404" s="37" t="str">
        <f t="shared" ref="C2404:C2405" si="193">R2404</f>
        <v>NX-7015</v>
      </c>
      <c r="D2404" s="1">
        <v>173</v>
      </c>
      <c r="I2404" s="1">
        <v>0</v>
      </c>
      <c r="J2404" s="1" t="s">
        <v>7718</v>
      </c>
      <c r="K2404" s="1" t="s">
        <v>9988</v>
      </c>
      <c r="L2404" s="1" t="s">
        <v>9989</v>
      </c>
      <c r="M2404" s="1" t="s">
        <v>770</v>
      </c>
      <c r="N2404" s="1" t="s">
        <v>6452</v>
      </c>
      <c r="P2404" s="1" t="s">
        <v>9990</v>
      </c>
      <c r="Q2404" t="s">
        <v>9991</v>
      </c>
      <c r="R2404" t="s">
        <v>1994</v>
      </c>
      <c r="S2404">
        <v>100</v>
      </c>
      <c r="T2404" t="s">
        <v>1888</v>
      </c>
      <c r="U2404">
        <v>31</v>
      </c>
      <c r="V2404" t="s">
        <v>1994</v>
      </c>
      <c r="W2404">
        <v>90</v>
      </c>
      <c r="X2404" s="22">
        <f>COUNTIF(Q$2:Q2404,Q2404)</f>
        <v>1</v>
      </c>
    </row>
    <row r="2405" spans="1:24">
      <c r="A2405" s="11" t="s">
        <v>2787</v>
      </c>
      <c r="B2405" s="2" t="s">
        <v>9992</v>
      </c>
      <c r="C2405" s="37" t="str">
        <f t="shared" si="193"/>
        <v>HS-M450</v>
      </c>
      <c r="D2405" s="1">
        <v>193</v>
      </c>
      <c r="I2405" s="1">
        <v>0</v>
      </c>
      <c r="J2405" s="1" t="s">
        <v>8191</v>
      </c>
      <c r="K2405" s="1" t="s">
        <v>9993</v>
      </c>
      <c r="L2405" s="1" t="s">
        <v>9994</v>
      </c>
      <c r="M2405" s="1" t="s">
        <v>327</v>
      </c>
      <c r="N2405" s="1" t="s">
        <v>6841</v>
      </c>
      <c r="P2405" s="1" t="s">
        <v>9995</v>
      </c>
      <c r="Q2405" t="s">
        <v>9996</v>
      </c>
      <c r="R2405" t="s">
        <v>1932</v>
      </c>
      <c r="S2405">
        <v>100</v>
      </c>
      <c r="T2405" t="s">
        <v>1977</v>
      </c>
      <c r="U2405">
        <v>30</v>
      </c>
      <c r="V2405" t="s">
        <v>1905</v>
      </c>
      <c r="W2405">
        <v>86</v>
      </c>
      <c r="X2405" s="22">
        <f>COUNTIF(Q$2:Q2405,Q2405)</f>
        <v>1</v>
      </c>
    </row>
    <row r="2406" spans="1:24">
      <c r="A2406" s="11" t="s">
        <v>2787</v>
      </c>
      <c r="B2406" s="2" t="s">
        <v>9997</v>
      </c>
      <c r="D2406" s="1">
        <v>206</v>
      </c>
      <c r="I2406" s="1">
        <v>0</v>
      </c>
      <c r="J2406" s="1" t="s">
        <v>9362</v>
      </c>
      <c r="K2406" s="1" t="s">
        <v>9998</v>
      </c>
      <c r="L2406" s="1" t="s">
        <v>9999</v>
      </c>
      <c r="M2406" s="1" t="s">
        <v>1223</v>
      </c>
      <c r="N2406" s="1" t="s">
        <v>6435</v>
      </c>
      <c r="P2406" s="1" t="s">
        <v>10000</v>
      </c>
      <c r="Q2406" t="s">
        <v>10001</v>
      </c>
      <c r="R2406" t="s">
        <v>1978</v>
      </c>
      <c r="S2406">
        <v>34</v>
      </c>
      <c r="T2406" t="s">
        <v>1978</v>
      </c>
      <c r="U2406">
        <v>34</v>
      </c>
      <c r="V2406" t="s">
        <v>1978</v>
      </c>
      <c r="W2406">
        <v>51</v>
      </c>
      <c r="X2406" s="22">
        <f>COUNTIF(Q$2:Q2406,Q2406)</f>
        <v>1</v>
      </c>
    </row>
    <row r="2407" spans="1:24">
      <c r="A2407" s="11" t="s">
        <v>2787</v>
      </c>
      <c r="B2407" s="2" t="s">
        <v>10002</v>
      </c>
      <c r="D2407" s="1">
        <v>320</v>
      </c>
      <c r="I2407" s="1">
        <v>0</v>
      </c>
      <c r="J2407" s="1" t="s">
        <v>6469</v>
      </c>
      <c r="K2407" s="1" t="s">
        <v>9517</v>
      </c>
      <c r="L2407" s="1" t="s">
        <v>9518</v>
      </c>
      <c r="M2407" s="1" t="s">
        <v>417</v>
      </c>
      <c r="N2407" s="1" t="s">
        <v>6421</v>
      </c>
      <c r="O2407" s="1" t="s">
        <v>6466</v>
      </c>
      <c r="P2407" s="1" t="s">
        <v>10003</v>
      </c>
      <c r="Q2407" t="s">
        <v>10004</v>
      </c>
      <c r="R2407" t="s">
        <v>1974</v>
      </c>
      <c r="S2407">
        <v>54</v>
      </c>
      <c r="T2407" t="s">
        <v>1974</v>
      </c>
      <c r="U2407">
        <v>54</v>
      </c>
      <c r="V2407" t="s">
        <v>1984</v>
      </c>
      <c r="W2407">
        <v>64</v>
      </c>
      <c r="X2407" s="22">
        <f>COUNTIF(Q$2:Q2407,Q2407)</f>
        <v>1</v>
      </c>
    </row>
    <row r="2408" spans="1:24">
      <c r="A2408" s="11" t="s">
        <v>2787</v>
      </c>
      <c r="B2408" s="2" t="s">
        <v>10005</v>
      </c>
      <c r="D2408" s="1">
        <v>416</v>
      </c>
      <c r="I2408" s="1">
        <v>0</v>
      </c>
      <c r="J2408" s="1" t="s">
        <v>9714</v>
      </c>
      <c r="K2408" s="1" t="s">
        <v>10006</v>
      </c>
      <c r="L2408" s="1" t="s">
        <v>10007</v>
      </c>
      <c r="M2408" s="1" t="s">
        <v>8891</v>
      </c>
      <c r="N2408" s="1" t="s">
        <v>6586</v>
      </c>
      <c r="O2408" s="1" t="s">
        <v>6466</v>
      </c>
      <c r="P2408" s="1" t="s">
        <v>10008</v>
      </c>
      <c r="Q2408" t="s">
        <v>10009</v>
      </c>
      <c r="R2408" t="s">
        <v>2007</v>
      </c>
      <c r="S2408">
        <v>84</v>
      </c>
      <c r="T2408" t="s">
        <v>2011</v>
      </c>
      <c r="U2408">
        <v>26</v>
      </c>
      <c r="V2408" t="s">
        <v>2002</v>
      </c>
      <c r="W2408">
        <v>86</v>
      </c>
      <c r="X2408" s="22">
        <f>COUNTIF(Q$2:Q2408,Q2408)</f>
        <v>1</v>
      </c>
    </row>
    <row r="2409" spans="1:24">
      <c r="A2409" s="11" t="s">
        <v>2787</v>
      </c>
      <c r="B2409" s="2" t="s">
        <v>10010</v>
      </c>
      <c r="C2409" s="37" t="str">
        <f>R2409</f>
        <v>KB-125</v>
      </c>
      <c r="D2409" s="1">
        <v>199</v>
      </c>
      <c r="I2409" s="1">
        <v>0</v>
      </c>
      <c r="J2409" s="1" t="s">
        <v>7404</v>
      </c>
      <c r="K2409" s="1" t="s">
        <v>10011</v>
      </c>
      <c r="L2409" s="1" t="s">
        <v>10012</v>
      </c>
      <c r="M2409" s="1" t="s">
        <v>8164</v>
      </c>
      <c r="N2409" s="1" t="s">
        <v>6421</v>
      </c>
      <c r="O2409" s="1" t="s">
        <v>6466</v>
      </c>
      <c r="P2409" s="1" t="s">
        <v>10013</v>
      </c>
      <c r="Q2409" t="s">
        <v>10014</v>
      </c>
      <c r="R2409" t="s">
        <v>1942</v>
      </c>
      <c r="S2409">
        <v>100</v>
      </c>
      <c r="T2409" t="s">
        <v>2085</v>
      </c>
      <c r="U2409">
        <v>24</v>
      </c>
      <c r="V2409" t="s">
        <v>2026</v>
      </c>
      <c r="W2409">
        <v>86</v>
      </c>
      <c r="X2409" s="22">
        <f>COUNTIF(Q$2:Q2409,Q2409)</f>
        <v>1</v>
      </c>
    </row>
    <row r="2410" spans="1:24">
      <c r="A2410" s="11" t="s">
        <v>2787</v>
      </c>
      <c r="B2410" s="2" t="s">
        <v>10015</v>
      </c>
      <c r="D2410" s="1">
        <v>182</v>
      </c>
      <c r="I2410" s="1">
        <v>0</v>
      </c>
      <c r="J2410" s="1" t="s">
        <v>6733</v>
      </c>
      <c r="K2410" s="1" t="s">
        <v>10016</v>
      </c>
      <c r="L2410" s="1" t="s">
        <v>10017</v>
      </c>
      <c r="M2410" s="1" t="s">
        <v>8891</v>
      </c>
      <c r="N2410" s="1" t="s">
        <v>6586</v>
      </c>
      <c r="O2410" s="1" t="s">
        <v>6466</v>
      </c>
      <c r="P2410" s="1" t="s">
        <v>10018</v>
      </c>
      <c r="Q2410" t="s">
        <v>10019</v>
      </c>
      <c r="R2410" t="s">
        <v>1978</v>
      </c>
      <c r="S2410">
        <v>35</v>
      </c>
      <c r="T2410" t="s">
        <v>1978</v>
      </c>
      <c r="U2410">
        <v>35</v>
      </c>
      <c r="V2410" t="s">
        <v>1978</v>
      </c>
      <c r="W2410">
        <v>51</v>
      </c>
      <c r="X2410" s="22">
        <f>COUNTIF(Q$2:Q2410,Q2410)</f>
        <v>1</v>
      </c>
    </row>
    <row r="2411" spans="1:24">
      <c r="A2411" s="11" t="s">
        <v>2787</v>
      </c>
      <c r="B2411" s="2" t="s">
        <v>10020</v>
      </c>
      <c r="D2411" s="1">
        <v>115</v>
      </c>
      <c r="I2411" s="1">
        <v>0</v>
      </c>
      <c r="J2411" s="1" t="s">
        <v>7485</v>
      </c>
      <c r="K2411" s="1" t="s">
        <v>10021</v>
      </c>
      <c r="L2411" s="1" t="s">
        <v>10022</v>
      </c>
      <c r="M2411" s="1" t="s">
        <v>27</v>
      </c>
      <c r="N2411" s="1" t="s">
        <v>6435</v>
      </c>
      <c r="P2411" s="1" t="s">
        <v>10023</v>
      </c>
      <c r="Q2411" t="s">
        <v>10024</v>
      </c>
      <c r="R2411" t="s">
        <v>1888</v>
      </c>
      <c r="S2411">
        <v>30</v>
      </c>
      <c r="T2411" t="s">
        <v>1888</v>
      </c>
      <c r="U2411">
        <v>30</v>
      </c>
      <c r="V2411" t="s">
        <v>2054</v>
      </c>
      <c r="W2411">
        <v>50</v>
      </c>
      <c r="X2411" s="22">
        <f>COUNTIF(Q$2:Q2411,Q2411)</f>
        <v>1</v>
      </c>
    </row>
    <row r="2412" spans="1:24">
      <c r="A2412" s="11" t="s">
        <v>2787</v>
      </c>
      <c r="B2412" s="2" t="s">
        <v>10025</v>
      </c>
      <c r="C2412" s="37" t="str">
        <f t="shared" ref="C2412:C2414" si="194">R2412</f>
        <v>NX-7010</v>
      </c>
      <c r="D2412" s="1">
        <v>59</v>
      </c>
      <c r="I2412" s="1">
        <v>0</v>
      </c>
      <c r="J2412" s="1" t="s">
        <v>6636</v>
      </c>
      <c r="K2412" s="1" t="s">
        <v>10026</v>
      </c>
      <c r="L2412" s="1" t="s">
        <v>10027</v>
      </c>
      <c r="M2412" s="1" t="s">
        <v>770</v>
      </c>
      <c r="N2412" s="1" t="s">
        <v>6421</v>
      </c>
      <c r="P2412" s="1" t="s">
        <v>10028</v>
      </c>
      <c r="Q2412" t="s">
        <v>10029</v>
      </c>
      <c r="R2412" t="s">
        <v>1993</v>
      </c>
      <c r="S2412">
        <v>100</v>
      </c>
      <c r="T2412" t="s">
        <v>1974</v>
      </c>
      <c r="U2412">
        <v>44</v>
      </c>
      <c r="V2412" t="s">
        <v>1993</v>
      </c>
      <c r="W2412">
        <v>90</v>
      </c>
      <c r="X2412" s="22">
        <f>COUNTIF(Q$2:Q2412,Q2412)</f>
        <v>1</v>
      </c>
    </row>
    <row r="2413" spans="1:24">
      <c r="A2413" s="11" t="s">
        <v>2787</v>
      </c>
      <c r="B2413" s="2" t="s">
        <v>10030</v>
      </c>
      <c r="C2413" s="37" t="str">
        <f t="shared" si="194"/>
        <v>NX-7005</v>
      </c>
      <c r="D2413" s="1">
        <v>66</v>
      </c>
      <c r="I2413" s="1">
        <v>0</v>
      </c>
      <c r="J2413" s="1" t="s">
        <v>6461</v>
      </c>
      <c r="K2413" s="1" t="s">
        <v>10031</v>
      </c>
      <c r="L2413" s="1" t="s">
        <v>10032</v>
      </c>
      <c r="M2413" s="1" t="s">
        <v>37</v>
      </c>
      <c r="N2413" s="1" t="s">
        <v>6421</v>
      </c>
      <c r="O2413" s="1" t="s">
        <v>6466</v>
      </c>
      <c r="P2413" s="1" t="s">
        <v>10033</v>
      </c>
      <c r="Q2413" t="s">
        <v>10034</v>
      </c>
      <c r="R2413" t="s">
        <v>1992</v>
      </c>
      <c r="S2413">
        <v>100</v>
      </c>
      <c r="T2413" t="s">
        <v>1974</v>
      </c>
      <c r="U2413">
        <v>36</v>
      </c>
      <c r="V2413" t="s">
        <v>1992</v>
      </c>
      <c r="W2413">
        <v>90</v>
      </c>
      <c r="X2413" s="22">
        <f>COUNTIF(Q$2:Q2413,Q2413)</f>
        <v>1</v>
      </c>
    </row>
    <row r="2414" spans="1:24">
      <c r="A2414" s="11" t="s">
        <v>2787</v>
      </c>
      <c r="B2414" s="2" t="s">
        <v>10035</v>
      </c>
      <c r="C2414" s="37" t="str">
        <f t="shared" si="194"/>
        <v>NetScroll 120</v>
      </c>
      <c r="D2414" s="1">
        <v>46</v>
      </c>
      <c r="I2414" s="1">
        <v>0</v>
      </c>
      <c r="J2414" s="1" t="s">
        <v>7270</v>
      </c>
      <c r="K2414" s="1" t="s">
        <v>10036</v>
      </c>
      <c r="L2414" s="1" t="s">
        <v>10037</v>
      </c>
      <c r="M2414" s="1" t="s">
        <v>1044</v>
      </c>
      <c r="N2414" s="1" t="s">
        <v>6421</v>
      </c>
      <c r="P2414" s="1" t="s">
        <v>10038</v>
      </c>
      <c r="Q2414" t="s">
        <v>10039</v>
      </c>
      <c r="R2414" t="s">
        <v>1981</v>
      </c>
      <c r="S2414">
        <v>100</v>
      </c>
      <c r="T2414" t="s">
        <v>1982</v>
      </c>
      <c r="U2414">
        <v>40</v>
      </c>
      <c r="V2414" t="s">
        <v>1981</v>
      </c>
      <c r="W2414">
        <v>90</v>
      </c>
      <c r="X2414" s="22">
        <f>COUNTIF(Q$2:Q2414,Q2414)</f>
        <v>1</v>
      </c>
    </row>
    <row r="2415" spans="1:24">
      <c r="A2415" s="11" t="s">
        <v>2787</v>
      </c>
      <c r="B2415" s="2" t="s">
        <v>10040</v>
      </c>
      <c r="D2415" s="1">
        <v>40</v>
      </c>
      <c r="I2415" s="1">
        <v>0</v>
      </c>
      <c r="J2415" s="1" t="s">
        <v>6821</v>
      </c>
      <c r="K2415" s="1" t="s">
        <v>9460</v>
      </c>
      <c r="L2415" s="1" t="s">
        <v>9461</v>
      </c>
      <c r="M2415" s="1" t="s">
        <v>949</v>
      </c>
      <c r="N2415" s="1" t="s">
        <v>6421</v>
      </c>
      <c r="O2415" s="1" t="s">
        <v>6466</v>
      </c>
      <c r="P2415" s="1" t="s">
        <v>10041</v>
      </c>
      <c r="Q2415" t="s">
        <v>10042</v>
      </c>
      <c r="R2415" t="s">
        <v>1978</v>
      </c>
      <c r="S2415">
        <v>31</v>
      </c>
      <c r="T2415" t="s">
        <v>1978</v>
      </c>
      <c r="U2415">
        <v>31</v>
      </c>
      <c r="V2415" t="s">
        <v>1992</v>
      </c>
      <c r="W2415">
        <v>77</v>
      </c>
      <c r="X2415" s="22">
        <f>COUNTIF(Q$2:Q2415,Q2415)</f>
        <v>1</v>
      </c>
    </row>
    <row r="2416" spans="1:24">
      <c r="A2416" s="11" t="s">
        <v>2787</v>
      </c>
      <c r="B2416" s="2" t="s">
        <v>10043</v>
      </c>
      <c r="D2416" s="1">
        <v>156</v>
      </c>
      <c r="I2416" s="1">
        <v>0</v>
      </c>
      <c r="J2416" s="1" t="s">
        <v>6668</v>
      </c>
      <c r="K2416" s="1" t="s">
        <v>10044</v>
      </c>
      <c r="L2416" s="1" t="s">
        <v>10045</v>
      </c>
      <c r="M2416" s="1" t="s">
        <v>770</v>
      </c>
      <c r="N2416" s="1" t="s">
        <v>6435</v>
      </c>
      <c r="O2416" s="1" t="s">
        <v>6466</v>
      </c>
      <c r="P2416" s="1" t="s">
        <v>10046</v>
      </c>
      <c r="Q2416" t="s">
        <v>10047</v>
      </c>
      <c r="R2416" t="s">
        <v>1950</v>
      </c>
      <c r="S2416">
        <v>67</v>
      </c>
      <c r="T2416" t="s">
        <v>2085</v>
      </c>
      <c r="U2416">
        <v>26</v>
      </c>
      <c r="V2416" t="s">
        <v>1962</v>
      </c>
      <c r="W2416">
        <v>86</v>
      </c>
      <c r="X2416" s="22">
        <f>COUNTIF(Q$2:Q2416,Q2416)</f>
        <v>1</v>
      </c>
    </row>
    <row r="2417" spans="1:24">
      <c r="A2417" s="11" t="s">
        <v>2787</v>
      </c>
      <c r="B2417" s="2" t="s">
        <v>10048</v>
      </c>
      <c r="C2417" s="37" t="str">
        <f>R2417</f>
        <v>EasyPen i405X</v>
      </c>
      <c r="D2417" s="1">
        <v>797</v>
      </c>
      <c r="I2417" s="1">
        <v>0</v>
      </c>
      <c r="J2417" s="1" t="s">
        <v>6869</v>
      </c>
      <c r="K2417" s="1" t="s">
        <v>10049</v>
      </c>
      <c r="L2417" s="1" t="s">
        <v>10050</v>
      </c>
      <c r="M2417" s="1" t="s">
        <v>636</v>
      </c>
      <c r="N2417" s="1" t="s">
        <v>6586</v>
      </c>
      <c r="O2417" s="1" t="s">
        <v>6466</v>
      </c>
      <c r="P2417" s="1" t="s">
        <v>9928</v>
      </c>
      <c r="Q2417" t="s">
        <v>10051</v>
      </c>
      <c r="R2417" t="s">
        <v>1865</v>
      </c>
      <c r="S2417">
        <v>100</v>
      </c>
      <c r="T2417" t="s">
        <v>1865</v>
      </c>
      <c r="U2417">
        <v>30</v>
      </c>
      <c r="V2417" t="s">
        <v>1865</v>
      </c>
      <c r="W2417">
        <v>90</v>
      </c>
      <c r="X2417" s="22">
        <f>COUNTIF(Q$2:Q2417,Q2417)</f>
        <v>1</v>
      </c>
    </row>
    <row r="2418" spans="1:24">
      <c r="A2418" s="11" t="s">
        <v>2787</v>
      </c>
      <c r="B2418" s="2" t="s">
        <v>10052</v>
      </c>
      <c r="D2418" s="1">
        <v>51</v>
      </c>
      <c r="I2418" s="1">
        <v>0</v>
      </c>
      <c r="J2418" s="1" t="s">
        <v>6442</v>
      </c>
      <c r="K2418" s="1" t="s">
        <v>10053</v>
      </c>
      <c r="L2418" s="1" t="s">
        <v>10054</v>
      </c>
      <c r="M2418" s="1" t="s">
        <v>561</v>
      </c>
      <c r="N2418" s="1" t="s">
        <v>6597</v>
      </c>
      <c r="O2418" s="1" t="s">
        <v>6466</v>
      </c>
      <c r="P2418" s="1" t="s">
        <v>10055</v>
      </c>
      <c r="Q2418" t="s">
        <v>10056</v>
      </c>
      <c r="R2418" t="s">
        <v>2032</v>
      </c>
      <c r="S2418">
        <v>28</v>
      </c>
      <c r="T2418" t="s">
        <v>2032</v>
      </c>
      <c r="U2418">
        <v>28</v>
      </c>
      <c r="V2418" t="s">
        <v>1964</v>
      </c>
      <c r="W2418">
        <v>50</v>
      </c>
      <c r="X2418" s="22">
        <f>COUNTIF(Q$2:Q2418,Q2418)</f>
        <v>1</v>
      </c>
    </row>
    <row r="2419" spans="1:24">
      <c r="A2419" s="11" t="s">
        <v>2787</v>
      </c>
      <c r="B2419" s="2" t="s">
        <v>9280</v>
      </c>
      <c r="C2419" s="37" t="str">
        <f t="shared" ref="C2419:C2420" si="195">R2419</f>
        <v>NX-7005</v>
      </c>
      <c r="D2419" s="1">
        <v>40</v>
      </c>
      <c r="I2419" s="1">
        <v>0</v>
      </c>
      <c r="J2419" s="1" t="s">
        <v>9281</v>
      </c>
      <c r="K2419" s="1" t="s">
        <v>8318</v>
      </c>
      <c r="L2419" s="1" t="s">
        <v>8319</v>
      </c>
      <c r="M2419" s="1" t="s">
        <v>561</v>
      </c>
      <c r="N2419" s="1" t="s">
        <v>6421</v>
      </c>
      <c r="O2419" s="1" t="s">
        <v>6466</v>
      </c>
      <c r="P2419" s="1" t="s">
        <v>9284</v>
      </c>
      <c r="Q2419" t="s">
        <v>10057</v>
      </c>
      <c r="R2419" t="s">
        <v>1992</v>
      </c>
      <c r="S2419">
        <v>100</v>
      </c>
      <c r="T2419" t="s">
        <v>1974</v>
      </c>
      <c r="U2419">
        <v>39</v>
      </c>
      <c r="V2419" t="s">
        <v>1992</v>
      </c>
      <c r="W2419">
        <v>90</v>
      </c>
      <c r="X2419" s="22">
        <f>COUNTIF(Q$2:Q2419,Q2419)</f>
        <v>1</v>
      </c>
    </row>
    <row r="2420" spans="1:24">
      <c r="A2420" s="11" t="s">
        <v>2787</v>
      </c>
      <c r="B2420" s="2" t="s">
        <v>10058</v>
      </c>
      <c r="C2420" s="37" t="str">
        <f t="shared" si="195"/>
        <v>NX-7010</v>
      </c>
      <c r="D2420" s="1">
        <v>62</v>
      </c>
      <c r="I2420" s="1">
        <v>0</v>
      </c>
      <c r="J2420" s="1" t="s">
        <v>7263</v>
      </c>
      <c r="K2420" s="1" t="s">
        <v>10059</v>
      </c>
      <c r="L2420" s="1" t="s">
        <v>10060</v>
      </c>
      <c r="M2420" s="1" t="s">
        <v>1587</v>
      </c>
      <c r="N2420" s="1" t="s">
        <v>6421</v>
      </c>
      <c r="P2420" s="1" t="s">
        <v>10061</v>
      </c>
      <c r="Q2420" t="s">
        <v>10062</v>
      </c>
      <c r="R2420" t="s">
        <v>1993</v>
      </c>
      <c r="S2420">
        <v>100</v>
      </c>
      <c r="T2420" t="s">
        <v>1974</v>
      </c>
      <c r="U2420">
        <v>44</v>
      </c>
      <c r="V2420" t="s">
        <v>1993</v>
      </c>
      <c r="W2420">
        <v>90</v>
      </c>
      <c r="X2420" s="22">
        <f>COUNTIF(Q$2:Q2420,Q2420)</f>
        <v>1</v>
      </c>
    </row>
    <row r="2421" spans="1:24">
      <c r="A2421" s="11" t="s">
        <v>2787</v>
      </c>
      <c r="B2421" s="2" t="s">
        <v>10063</v>
      </c>
      <c r="D2421" s="1">
        <v>169</v>
      </c>
      <c r="I2421" s="1">
        <v>0</v>
      </c>
      <c r="J2421" s="1" t="s">
        <v>6442</v>
      </c>
      <c r="K2421" s="1" t="s">
        <v>10064</v>
      </c>
      <c r="L2421" s="1" t="s">
        <v>10065</v>
      </c>
      <c r="M2421" s="1" t="s">
        <v>149</v>
      </c>
      <c r="N2421" s="1" t="s">
        <v>6435</v>
      </c>
      <c r="O2421" s="1" t="s">
        <v>6466</v>
      </c>
      <c r="P2421" s="1" t="s">
        <v>10066</v>
      </c>
      <c r="Q2421" t="s">
        <v>10067</v>
      </c>
      <c r="R2421" t="s">
        <v>1966</v>
      </c>
      <c r="S2421">
        <v>22</v>
      </c>
      <c r="T2421" t="s">
        <v>1966</v>
      </c>
      <c r="U2421">
        <v>20</v>
      </c>
      <c r="V2421" t="s">
        <v>1966</v>
      </c>
      <c r="W2421">
        <v>64</v>
      </c>
      <c r="X2421" s="22">
        <f>COUNTIF(Q$2:Q2421,Q2421)</f>
        <v>1</v>
      </c>
    </row>
    <row r="2422" spans="1:24">
      <c r="A2422" s="11" t="s">
        <v>2787</v>
      </c>
      <c r="B2422" s="2" t="s">
        <v>10068</v>
      </c>
      <c r="D2422" s="1">
        <v>122</v>
      </c>
      <c r="I2422" s="1">
        <v>0</v>
      </c>
      <c r="J2422" s="1" t="s">
        <v>6802</v>
      </c>
      <c r="K2422" s="1" t="s">
        <v>10069</v>
      </c>
      <c r="L2422" s="1" t="s">
        <v>10070</v>
      </c>
      <c r="M2422" s="1" t="s">
        <v>227</v>
      </c>
      <c r="N2422" s="1" t="s">
        <v>6435</v>
      </c>
      <c r="P2422" s="1" t="s">
        <v>10071</v>
      </c>
      <c r="Q2422" t="s">
        <v>10072</v>
      </c>
      <c r="R2422" t="s">
        <v>1935</v>
      </c>
      <c r="S2422">
        <v>30</v>
      </c>
      <c r="T2422" t="s">
        <v>1935</v>
      </c>
      <c r="U2422">
        <v>30</v>
      </c>
      <c r="V2422" t="s">
        <v>1881</v>
      </c>
      <c r="W2422">
        <v>45</v>
      </c>
      <c r="X2422" s="22">
        <f>COUNTIF(Q$2:Q2422,Q2422)</f>
        <v>1</v>
      </c>
    </row>
    <row r="2423" spans="1:24">
      <c r="A2423" s="11" t="s">
        <v>2787</v>
      </c>
      <c r="B2423" s="2" t="s">
        <v>10073</v>
      </c>
      <c r="C2423" s="37" t="str">
        <f t="shared" ref="C2423:C2426" si="196">R2423</f>
        <v>DX-110</v>
      </c>
      <c r="D2423" s="1">
        <v>111</v>
      </c>
      <c r="I2423" s="1">
        <v>0</v>
      </c>
      <c r="J2423" s="1" t="s">
        <v>6891</v>
      </c>
      <c r="K2423" s="1" t="s">
        <v>10074</v>
      </c>
      <c r="L2423" s="1" t="s">
        <v>10075</v>
      </c>
      <c r="M2423" s="1" t="s">
        <v>783</v>
      </c>
      <c r="N2423" s="1" t="s">
        <v>6421</v>
      </c>
      <c r="P2423" s="1" t="s">
        <v>10076</v>
      </c>
      <c r="Q2423" t="s">
        <v>10077</v>
      </c>
      <c r="R2423" t="s">
        <v>1854</v>
      </c>
      <c r="S2423">
        <v>100</v>
      </c>
      <c r="T2423" t="s">
        <v>1978</v>
      </c>
      <c r="U2423">
        <v>32</v>
      </c>
      <c r="V2423" t="s">
        <v>1853</v>
      </c>
      <c r="W2423">
        <v>86</v>
      </c>
      <c r="X2423" s="22">
        <f>COUNTIF(Q$2:Q2423,Q2423)</f>
        <v>1</v>
      </c>
    </row>
    <row r="2424" spans="1:24">
      <c r="A2424" s="11" t="s">
        <v>2787</v>
      </c>
      <c r="B2424" s="2" t="s">
        <v>10078</v>
      </c>
      <c r="C2424" s="37" t="str">
        <f t="shared" si="196"/>
        <v>USB SoundBar 100</v>
      </c>
      <c r="D2424" s="1">
        <v>264</v>
      </c>
      <c r="I2424" s="1">
        <v>0</v>
      </c>
      <c r="J2424" s="1" t="s">
        <v>9362</v>
      </c>
      <c r="K2424" s="1" t="s">
        <v>10079</v>
      </c>
      <c r="L2424" s="1" t="s">
        <v>10080</v>
      </c>
      <c r="M2424" s="1" t="s">
        <v>8526</v>
      </c>
      <c r="N2424" s="1" t="s">
        <v>6586</v>
      </c>
      <c r="P2424" s="1" t="s">
        <v>10081</v>
      </c>
      <c r="Q2424" t="s">
        <v>10082</v>
      </c>
      <c r="R2424" t="s">
        <v>2085</v>
      </c>
      <c r="S2424">
        <v>100</v>
      </c>
      <c r="T2424" t="s">
        <v>2085</v>
      </c>
      <c r="U2424">
        <v>34</v>
      </c>
      <c r="V2424" t="s">
        <v>1962</v>
      </c>
      <c r="W2424">
        <v>86</v>
      </c>
      <c r="X2424" s="22">
        <f>COUNTIF(Q$2:Q2424,Q2424)</f>
        <v>1</v>
      </c>
    </row>
    <row r="2425" spans="1:24">
      <c r="A2425" s="11" t="s">
        <v>2787</v>
      </c>
      <c r="B2425" s="2" t="s">
        <v>10083</v>
      </c>
      <c r="C2425" s="37" t="str">
        <f t="shared" si="196"/>
        <v>DX-110</v>
      </c>
      <c r="D2425" s="1">
        <v>123</v>
      </c>
      <c r="I2425" s="1">
        <v>0</v>
      </c>
      <c r="J2425" s="1" t="s">
        <v>7784</v>
      </c>
      <c r="K2425" s="1" t="s">
        <v>10084</v>
      </c>
      <c r="L2425" s="1" t="s">
        <v>10085</v>
      </c>
      <c r="M2425" s="1" t="s">
        <v>53</v>
      </c>
      <c r="N2425" s="1" t="s">
        <v>6452</v>
      </c>
      <c r="P2425" s="1" t="s">
        <v>10086</v>
      </c>
      <c r="Q2425" t="s">
        <v>10087</v>
      </c>
      <c r="R2425" t="s">
        <v>1854</v>
      </c>
      <c r="S2425">
        <v>100</v>
      </c>
      <c r="T2425" t="s">
        <v>1967</v>
      </c>
      <c r="U2425">
        <v>32</v>
      </c>
      <c r="V2425" t="s">
        <v>1853</v>
      </c>
      <c r="W2425">
        <v>86</v>
      </c>
      <c r="X2425" s="22">
        <f>COUNTIF(Q$2:Q2425,Q2425)</f>
        <v>1</v>
      </c>
    </row>
    <row r="2426" spans="1:24">
      <c r="A2426" s="11" t="s">
        <v>2787</v>
      </c>
      <c r="B2426" s="2" t="s">
        <v>10088</v>
      </c>
      <c r="C2426" s="37" t="str">
        <f t="shared" si="196"/>
        <v>X-G200</v>
      </c>
      <c r="D2426" s="1">
        <v>157</v>
      </c>
      <c r="I2426" s="1">
        <v>0</v>
      </c>
      <c r="J2426" s="1" t="s">
        <v>6517</v>
      </c>
      <c r="K2426" s="1" t="s">
        <v>9061</v>
      </c>
      <c r="L2426" s="1" t="s">
        <v>9062</v>
      </c>
      <c r="M2426" s="1" t="s">
        <v>770</v>
      </c>
      <c r="N2426" s="1" t="s">
        <v>6597</v>
      </c>
      <c r="O2426" s="1" t="s">
        <v>6466</v>
      </c>
      <c r="P2426" s="1" t="s">
        <v>10089</v>
      </c>
      <c r="Q2426" t="s">
        <v>10090</v>
      </c>
      <c r="R2426" t="s">
        <v>2087</v>
      </c>
      <c r="S2426">
        <v>100</v>
      </c>
      <c r="T2426" t="s">
        <v>2062</v>
      </c>
      <c r="U2426">
        <v>41</v>
      </c>
      <c r="V2426" t="s">
        <v>2087</v>
      </c>
      <c r="W2426">
        <v>90</v>
      </c>
      <c r="X2426" s="22">
        <f>COUNTIF(Q$2:Q2426,Q2426)</f>
        <v>1</v>
      </c>
    </row>
    <row r="2427" spans="1:24">
      <c r="A2427" s="11" t="s">
        <v>2787</v>
      </c>
      <c r="B2427" s="2" t="s">
        <v>10091</v>
      </c>
      <c r="D2427" s="1">
        <v>103</v>
      </c>
      <c r="I2427" s="1">
        <v>0</v>
      </c>
      <c r="J2427" s="1" t="s">
        <v>7993</v>
      </c>
      <c r="K2427" s="1" t="s">
        <v>9948</v>
      </c>
      <c r="L2427" s="1" t="s">
        <v>9949</v>
      </c>
      <c r="M2427" s="1" t="s">
        <v>9950</v>
      </c>
      <c r="N2427" s="1" t="s">
        <v>6452</v>
      </c>
      <c r="P2427" s="1" t="s">
        <v>10092</v>
      </c>
      <c r="Q2427" t="s">
        <v>10093</v>
      </c>
      <c r="R2427" t="s">
        <v>2085</v>
      </c>
      <c r="S2427">
        <v>32</v>
      </c>
      <c r="T2427" t="s">
        <v>2085</v>
      </c>
      <c r="U2427">
        <v>32</v>
      </c>
      <c r="V2427" t="s">
        <v>2085</v>
      </c>
      <c r="W2427">
        <v>86</v>
      </c>
      <c r="X2427" s="22">
        <f>COUNTIF(Q$2:Q2427,Q2427)</f>
        <v>1</v>
      </c>
    </row>
    <row r="2428" spans="1:24">
      <c r="A2428" s="11" t="s">
        <v>2787</v>
      </c>
      <c r="B2428" s="2" t="s">
        <v>10094</v>
      </c>
      <c r="C2428" s="37" t="str">
        <f>R2428</f>
        <v>MousePen i608X</v>
      </c>
      <c r="D2428" s="1" t="s">
        <v>10095</v>
      </c>
      <c r="I2428" s="1">
        <v>0</v>
      </c>
      <c r="J2428" s="1" t="s">
        <v>10096</v>
      </c>
      <c r="K2428" s="1" t="s">
        <v>9948</v>
      </c>
      <c r="L2428" s="1" t="s">
        <v>9949</v>
      </c>
      <c r="M2428" s="1" t="s">
        <v>9950</v>
      </c>
      <c r="N2428" s="1" t="s">
        <v>6452</v>
      </c>
      <c r="P2428" s="1" t="s">
        <v>10097</v>
      </c>
      <c r="Q2428" t="s">
        <v>10098</v>
      </c>
      <c r="R2428" t="s">
        <v>1978</v>
      </c>
      <c r="S2428">
        <v>100</v>
      </c>
      <c r="T2428" t="s">
        <v>1978</v>
      </c>
      <c r="U2428">
        <v>35</v>
      </c>
      <c r="V2428" t="s">
        <v>1978</v>
      </c>
      <c r="W2428">
        <v>86</v>
      </c>
      <c r="X2428" s="22">
        <f>COUNTIF(Q$2:Q2428,Q2428)</f>
        <v>1</v>
      </c>
    </row>
    <row r="2429" spans="1:24">
      <c r="A2429" s="11" t="s">
        <v>2787</v>
      </c>
      <c r="B2429" s="2" t="s">
        <v>10099</v>
      </c>
      <c r="D2429" s="1">
        <v>111</v>
      </c>
      <c r="I2429" s="1">
        <v>0</v>
      </c>
      <c r="J2429" s="1" t="s">
        <v>6750</v>
      </c>
      <c r="K2429" s="1" t="s">
        <v>9948</v>
      </c>
      <c r="L2429" s="1" t="s">
        <v>9949</v>
      </c>
      <c r="M2429" s="1" t="s">
        <v>9950</v>
      </c>
      <c r="N2429" s="1" t="s">
        <v>6452</v>
      </c>
      <c r="P2429" s="1" t="s">
        <v>10100</v>
      </c>
      <c r="Q2429" t="s">
        <v>10101</v>
      </c>
      <c r="R2429" t="s">
        <v>2085</v>
      </c>
      <c r="S2429">
        <v>32</v>
      </c>
      <c r="T2429" t="s">
        <v>2085</v>
      </c>
      <c r="U2429">
        <v>32</v>
      </c>
      <c r="V2429" t="s">
        <v>2085</v>
      </c>
      <c r="W2429">
        <v>86</v>
      </c>
      <c r="X2429" s="22">
        <f>COUNTIF(Q$2:Q2429,Q2429)</f>
        <v>1</v>
      </c>
    </row>
    <row r="2430" spans="1:24">
      <c r="A2430" s="11" t="s">
        <v>2787</v>
      </c>
      <c r="B2430" s="2" t="s">
        <v>10102</v>
      </c>
      <c r="C2430" s="37" t="str">
        <f t="shared" ref="C2430:C2432" si="197">R2430</f>
        <v>KB-128</v>
      </c>
      <c r="D2430" s="1">
        <v>131</v>
      </c>
      <c r="I2430" s="1">
        <v>0</v>
      </c>
      <c r="J2430" s="1" t="s">
        <v>8706</v>
      </c>
      <c r="K2430" s="1" t="s">
        <v>10103</v>
      </c>
      <c r="L2430" s="1" t="s">
        <v>10104</v>
      </c>
      <c r="M2430" s="1" t="s">
        <v>561</v>
      </c>
      <c r="N2430" s="1" t="s">
        <v>6435</v>
      </c>
      <c r="P2430" s="1" t="s">
        <v>10105</v>
      </c>
      <c r="Q2430" t="s">
        <v>10106</v>
      </c>
      <c r="R2430" t="s">
        <v>1943</v>
      </c>
      <c r="S2430">
        <v>100</v>
      </c>
      <c r="T2430" t="s">
        <v>2028</v>
      </c>
      <c r="U2430">
        <v>50</v>
      </c>
      <c r="V2430" t="s">
        <v>1943</v>
      </c>
      <c r="W2430">
        <v>90</v>
      </c>
      <c r="X2430" s="22">
        <f>COUNTIF(Q$2:Q2430,Q2430)</f>
        <v>1</v>
      </c>
    </row>
    <row r="2431" spans="1:24">
      <c r="A2431" s="11" t="s">
        <v>2787</v>
      </c>
      <c r="B2431" s="2" t="s">
        <v>10107</v>
      </c>
      <c r="C2431" s="37" t="str">
        <f t="shared" si="197"/>
        <v>NetScroll 120</v>
      </c>
      <c r="D2431" s="1">
        <v>47.6</v>
      </c>
      <c r="I2431" s="1">
        <v>0</v>
      </c>
      <c r="J2431" s="1" t="s">
        <v>6439</v>
      </c>
      <c r="K2431" s="1" t="s">
        <v>10108</v>
      </c>
      <c r="L2431" s="1" t="s">
        <v>10109</v>
      </c>
      <c r="M2431" s="1" t="s">
        <v>7544</v>
      </c>
      <c r="N2431" s="1" t="s">
        <v>6421</v>
      </c>
      <c r="O2431" s="1" t="s">
        <v>6466</v>
      </c>
      <c r="P2431" s="1" t="s">
        <v>10110</v>
      </c>
      <c r="Q2431" t="s">
        <v>10111</v>
      </c>
      <c r="R2431" t="s">
        <v>1981</v>
      </c>
      <c r="S2431">
        <v>100</v>
      </c>
      <c r="T2431" t="s">
        <v>1982</v>
      </c>
      <c r="U2431">
        <v>38</v>
      </c>
      <c r="V2431" t="s">
        <v>1981</v>
      </c>
      <c r="W2431">
        <v>90</v>
      </c>
      <c r="X2431" s="22">
        <f>COUNTIF(Q$2:Q2431,Q2431)</f>
        <v>1</v>
      </c>
    </row>
    <row r="2432" spans="1:24">
      <c r="A2432" s="11" t="s">
        <v>2787</v>
      </c>
      <c r="B2432" s="2" t="s">
        <v>10112</v>
      </c>
      <c r="C2432" s="37" t="str">
        <f t="shared" si="197"/>
        <v>DX-110</v>
      </c>
      <c r="D2432" s="1">
        <v>103</v>
      </c>
      <c r="I2432" s="1">
        <v>0</v>
      </c>
      <c r="J2432" s="1" t="s">
        <v>9194</v>
      </c>
      <c r="K2432" s="1" t="s">
        <v>10113</v>
      </c>
      <c r="L2432" s="1" t="s">
        <v>10114</v>
      </c>
      <c r="M2432" s="1" t="s">
        <v>21</v>
      </c>
      <c r="N2432" s="1" t="s">
        <v>6452</v>
      </c>
      <c r="P2432" s="1" t="s">
        <v>10115</v>
      </c>
      <c r="Q2432" t="s">
        <v>10116</v>
      </c>
      <c r="R2432" t="s">
        <v>1854</v>
      </c>
      <c r="S2432">
        <v>100</v>
      </c>
      <c r="T2432" t="s">
        <v>1986</v>
      </c>
      <c r="U2432">
        <v>32</v>
      </c>
      <c r="V2432" t="s">
        <v>1854</v>
      </c>
      <c r="W2432">
        <v>90</v>
      </c>
      <c r="X2432" s="22">
        <f>COUNTIF(Q$2:Q2432,Q2432)</f>
        <v>1</v>
      </c>
    </row>
    <row r="2433" spans="1:24">
      <c r="A2433" s="11" t="s">
        <v>2787</v>
      </c>
      <c r="B2433" s="2" t="s">
        <v>10117</v>
      </c>
      <c r="D2433" s="1">
        <v>590.86199999999997</v>
      </c>
      <c r="E2433" s="1">
        <v>743.85</v>
      </c>
      <c r="I2433" s="1">
        <v>0</v>
      </c>
      <c r="J2433" s="1" t="s">
        <v>6451</v>
      </c>
      <c r="K2433" s="1" t="s">
        <v>8071</v>
      </c>
      <c r="L2433" s="1" t="s">
        <v>8072</v>
      </c>
      <c r="M2433" s="1">
        <v>2</v>
      </c>
      <c r="N2433" s="1" t="s">
        <v>6435</v>
      </c>
      <c r="P2433" s="1" t="s">
        <v>10118</v>
      </c>
      <c r="Q2433" t="s">
        <v>10119</v>
      </c>
      <c r="R2433" t="s">
        <v>1975</v>
      </c>
      <c r="S2433">
        <v>20</v>
      </c>
      <c r="T2433" t="s">
        <v>1975</v>
      </c>
      <c r="U2433">
        <v>20</v>
      </c>
      <c r="V2433" t="s">
        <v>2015</v>
      </c>
      <c r="W2433">
        <v>52</v>
      </c>
      <c r="X2433" s="22">
        <f>COUNTIF(Q$2:Q2433,Q2433)</f>
        <v>1</v>
      </c>
    </row>
    <row r="2434" spans="1:24">
      <c r="A2434" s="11" t="s">
        <v>2787</v>
      </c>
      <c r="B2434" s="2" t="s">
        <v>10120</v>
      </c>
      <c r="C2434" s="37" t="str">
        <f t="shared" ref="C2434:C2435" si="198">R2434</f>
        <v>NX-7005</v>
      </c>
      <c r="D2434" s="1">
        <v>44.9</v>
      </c>
      <c r="I2434" s="1">
        <v>0</v>
      </c>
      <c r="J2434" s="1" t="s">
        <v>8852</v>
      </c>
      <c r="K2434" s="1" t="s">
        <v>8853</v>
      </c>
      <c r="L2434" s="1" t="s">
        <v>8854</v>
      </c>
      <c r="M2434" s="1" t="s">
        <v>600</v>
      </c>
      <c r="N2434" s="1" t="s">
        <v>6421</v>
      </c>
      <c r="P2434" s="1" t="s">
        <v>10121</v>
      </c>
      <c r="Q2434" t="s">
        <v>10122</v>
      </c>
      <c r="R2434" t="s">
        <v>1992</v>
      </c>
      <c r="S2434">
        <v>100</v>
      </c>
      <c r="T2434" t="s">
        <v>1974</v>
      </c>
      <c r="U2434">
        <v>44</v>
      </c>
      <c r="V2434" t="s">
        <v>1992</v>
      </c>
      <c r="W2434">
        <v>90</v>
      </c>
      <c r="X2434" s="22">
        <f>COUNTIF(Q$2:Q2434,Q2434)</f>
        <v>1</v>
      </c>
    </row>
    <row r="2435" spans="1:24">
      <c r="A2435" s="11" t="s">
        <v>2787</v>
      </c>
      <c r="B2435" s="2" t="s">
        <v>10123</v>
      </c>
      <c r="C2435" s="37" t="str">
        <f t="shared" si="198"/>
        <v>NX-7010</v>
      </c>
      <c r="D2435" s="1">
        <v>99</v>
      </c>
      <c r="I2435" s="1">
        <v>0</v>
      </c>
      <c r="J2435" s="1" t="s">
        <v>7741</v>
      </c>
      <c r="K2435" s="1" t="s">
        <v>10124</v>
      </c>
      <c r="L2435" s="1" t="s">
        <v>10125</v>
      </c>
      <c r="M2435" s="1" t="s">
        <v>149</v>
      </c>
      <c r="N2435" s="1" t="s">
        <v>6452</v>
      </c>
      <c r="P2435" s="1" t="s">
        <v>10126</v>
      </c>
      <c r="Q2435" t="s">
        <v>10127</v>
      </c>
      <c r="R2435" t="s">
        <v>1993</v>
      </c>
      <c r="S2435">
        <v>100</v>
      </c>
      <c r="T2435" t="s">
        <v>1974</v>
      </c>
      <c r="U2435">
        <v>36</v>
      </c>
      <c r="V2435" t="s">
        <v>1993</v>
      </c>
      <c r="W2435">
        <v>90</v>
      </c>
      <c r="X2435" s="22">
        <f>COUNTIF(Q$2:Q2435,Q2435)</f>
        <v>1</v>
      </c>
    </row>
    <row r="2436" spans="1:24">
      <c r="A2436" s="11" t="s">
        <v>2787</v>
      </c>
      <c r="B2436" s="2" t="s">
        <v>10128</v>
      </c>
      <c r="D2436" s="1">
        <v>162</v>
      </c>
      <c r="I2436" s="1">
        <v>0</v>
      </c>
      <c r="J2436" s="1" t="s">
        <v>7737</v>
      </c>
      <c r="K2436" s="1" t="s">
        <v>10129</v>
      </c>
      <c r="L2436" s="1" t="s">
        <v>10130</v>
      </c>
      <c r="M2436" s="1" t="s">
        <v>1044</v>
      </c>
      <c r="N2436" s="1" t="s">
        <v>7985</v>
      </c>
      <c r="P2436" s="1" t="s">
        <v>10131</v>
      </c>
      <c r="Q2436" t="s">
        <v>10132</v>
      </c>
      <c r="R2436" t="s">
        <v>1958</v>
      </c>
      <c r="S2436">
        <v>60</v>
      </c>
      <c r="T2436" t="s">
        <v>1966</v>
      </c>
      <c r="U2436">
        <v>30</v>
      </c>
      <c r="V2436" t="s">
        <v>1877</v>
      </c>
      <c r="W2436">
        <v>86</v>
      </c>
      <c r="X2436" s="22">
        <f>COUNTIF(Q$2:Q2436,Q2436)</f>
        <v>1</v>
      </c>
    </row>
    <row r="2437" spans="1:24">
      <c r="A2437" s="11" t="s">
        <v>2787</v>
      </c>
      <c r="B2437" s="2" t="s">
        <v>10133</v>
      </c>
      <c r="C2437" s="37" t="str">
        <f>R2437</f>
        <v>Scorpion K5</v>
      </c>
      <c r="D2437" s="1">
        <v>266</v>
      </c>
      <c r="I2437" s="1">
        <v>0</v>
      </c>
      <c r="J2437" s="1" t="s">
        <v>7680</v>
      </c>
      <c r="K2437" s="1" t="s">
        <v>10134</v>
      </c>
      <c r="L2437" s="1" t="s">
        <v>10135</v>
      </c>
      <c r="M2437" s="1" t="s">
        <v>665</v>
      </c>
      <c r="N2437" s="1" t="s">
        <v>6736</v>
      </c>
      <c r="O2437" s="1" t="s">
        <v>6466</v>
      </c>
      <c r="P2437" s="1" t="s">
        <v>10136</v>
      </c>
      <c r="Q2437" t="s">
        <v>10137</v>
      </c>
      <c r="R2437" t="s">
        <v>2007</v>
      </c>
      <c r="S2437">
        <v>100</v>
      </c>
      <c r="T2437" t="s">
        <v>2007</v>
      </c>
      <c r="U2437">
        <v>34</v>
      </c>
      <c r="V2437" t="s">
        <v>2002</v>
      </c>
      <c r="W2437">
        <v>86</v>
      </c>
      <c r="X2437" s="22">
        <f>COUNTIF(Q$2:Q2437,Q2437)</f>
        <v>1</v>
      </c>
    </row>
    <row r="2438" spans="1:24">
      <c r="A2438" s="11" t="s">
        <v>2787</v>
      </c>
      <c r="B2438" s="2" t="s">
        <v>10138</v>
      </c>
      <c r="D2438" s="1">
        <v>156</v>
      </c>
      <c r="I2438" s="1">
        <v>0</v>
      </c>
      <c r="J2438" s="1" t="s">
        <v>10139</v>
      </c>
      <c r="K2438" s="1" t="s">
        <v>10140</v>
      </c>
      <c r="L2438" s="1" t="s">
        <v>10141</v>
      </c>
      <c r="M2438" s="1" t="s">
        <v>7544</v>
      </c>
      <c r="N2438" s="1" t="s">
        <v>7985</v>
      </c>
      <c r="P2438" s="1" t="s">
        <v>10142</v>
      </c>
      <c r="Q2438" t="s">
        <v>10143</v>
      </c>
      <c r="R2438" t="s">
        <v>1958</v>
      </c>
      <c r="S2438">
        <v>60</v>
      </c>
      <c r="T2438" t="s">
        <v>1888</v>
      </c>
      <c r="U2438">
        <v>29</v>
      </c>
      <c r="V2438" t="s">
        <v>1877</v>
      </c>
      <c r="W2438">
        <v>86</v>
      </c>
      <c r="X2438" s="22">
        <f>COUNTIF(Q$2:Q2438,Q2438)</f>
        <v>1</v>
      </c>
    </row>
    <row r="2439" spans="1:24">
      <c r="A2439" s="11" t="s">
        <v>2787</v>
      </c>
      <c r="B2439" s="2" t="s">
        <v>10144</v>
      </c>
      <c r="C2439" s="37" t="str">
        <f t="shared" ref="C2439:C2440" si="199">R2439</f>
        <v>DX-110</v>
      </c>
      <c r="D2439" s="1">
        <v>64</v>
      </c>
      <c r="I2439" s="1">
        <v>0</v>
      </c>
      <c r="J2439" s="1" t="s">
        <v>8544</v>
      </c>
      <c r="K2439" s="1" t="s">
        <v>10145</v>
      </c>
      <c r="L2439" s="1" t="s">
        <v>10146</v>
      </c>
      <c r="M2439" s="1" t="s">
        <v>783</v>
      </c>
      <c r="N2439" s="1" t="s">
        <v>6421</v>
      </c>
      <c r="O2439" s="1" t="s">
        <v>6466</v>
      </c>
      <c r="P2439" s="1" t="s">
        <v>8906</v>
      </c>
      <c r="Q2439" t="s">
        <v>10147</v>
      </c>
      <c r="R2439" t="s">
        <v>1854</v>
      </c>
      <c r="S2439">
        <v>100</v>
      </c>
      <c r="T2439" t="s">
        <v>2085</v>
      </c>
      <c r="U2439">
        <v>26</v>
      </c>
      <c r="V2439" t="s">
        <v>2016</v>
      </c>
      <c r="W2439">
        <v>86</v>
      </c>
      <c r="X2439" s="22">
        <f>COUNTIF(Q$2:Q2439,Q2439)</f>
        <v>1</v>
      </c>
    </row>
    <row r="2440" spans="1:24">
      <c r="A2440" s="11" t="s">
        <v>2787</v>
      </c>
      <c r="B2440" s="2" t="s">
        <v>9065</v>
      </c>
      <c r="C2440" s="37" t="str">
        <f t="shared" si="199"/>
        <v>KB 110</v>
      </c>
      <c r="D2440" s="1">
        <v>130.19999999999999</v>
      </c>
      <c r="I2440" s="1">
        <v>0</v>
      </c>
      <c r="J2440" s="1" t="s">
        <v>6431</v>
      </c>
      <c r="K2440" s="1" t="s">
        <v>9908</v>
      </c>
      <c r="L2440" s="1" t="s">
        <v>9909</v>
      </c>
      <c r="M2440" s="1" t="s">
        <v>9910</v>
      </c>
      <c r="N2440" s="1" t="s">
        <v>6435</v>
      </c>
      <c r="O2440" s="1" t="s">
        <v>6466</v>
      </c>
      <c r="P2440" s="1" t="s">
        <v>8199</v>
      </c>
      <c r="Q2440" t="s">
        <v>10148</v>
      </c>
      <c r="R2440" t="s">
        <v>1936</v>
      </c>
      <c r="S2440">
        <v>100</v>
      </c>
      <c r="T2440" t="s">
        <v>2085</v>
      </c>
      <c r="U2440">
        <v>40</v>
      </c>
      <c r="V2440" t="s">
        <v>1937</v>
      </c>
      <c r="W2440">
        <v>86</v>
      </c>
      <c r="X2440" s="22">
        <f>COUNTIF(Q$2:Q2440,Q2440)</f>
        <v>1</v>
      </c>
    </row>
    <row r="2441" spans="1:24">
      <c r="A2441" s="11" t="s">
        <v>2787</v>
      </c>
      <c r="B2441" s="2" t="s">
        <v>10149</v>
      </c>
      <c r="D2441" s="1">
        <v>204.1</v>
      </c>
      <c r="I2441" s="1">
        <v>0</v>
      </c>
      <c r="J2441" s="1" t="s">
        <v>6431</v>
      </c>
      <c r="K2441" s="1" t="s">
        <v>9908</v>
      </c>
      <c r="L2441" s="1" t="s">
        <v>9909</v>
      </c>
      <c r="M2441" s="1" t="s">
        <v>9910</v>
      </c>
      <c r="N2441" s="1" t="s">
        <v>6435</v>
      </c>
      <c r="O2441" s="1" t="s">
        <v>6466</v>
      </c>
      <c r="P2441" s="1" t="s">
        <v>9810</v>
      </c>
      <c r="Q2441" t="s">
        <v>10150</v>
      </c>
      <c r="R2441" t="s">
        <v>2085</v>
      </c>
      <c r="S2441">
        <v>32</v>
      </c>
      <c r="T2441" t="s">
        <v>1974</v>
      </c>
      <c r="U2441">
        <v>27</v>
      </c>
      <c r="V2441" t="s">
        <v>2085</v>
      </c>
      <c r="W2441">
        <v>86</v>
      </c>
      <c r="X2441" s="22">
        <f>COUNTIF(Q$2:Q2441,Q2441)</f>
        <v>1</v>
      </c>
    </row>
    <row r="2442" spans="1:24">
      <c r="A2442" s="11" t="s">
        <v>2787</v>
      </c>
      <c r="B2442" s="2" t="s">
        <v>9691</v>
      </c>
      <c r="C2442" s="37" t="str">
        <f>R2442</f>
        <v>NetScroll 120</v>
      </c>
      <c r="D2442" s="1">
        <v>59.8</v>
      </c>
      <c r="I2442" s="1">
        <v>0</v>
      </c>
      <c r="J2442" s="1" t="s">
        <v>9692</v>
      </c>
      <c r="K2442" s="1" t="s">
        <v>9282</v>
      </c>
      <c r="L2442" s="1" t="s">
        <v>9283</v>
      </c>
      <c r="M2442" s="1" t="s">
        <v>561</v>
      </c>
      <c r="N2442" s="1" t="s">
        <v>6421</v>
      </c>
      <c r="O2442" s="1" t="s">
        <v>6466</v>
      </c>
      <c r="P2442" s="1" t="s">
        <v>9693</v>
      </c>
      <c r="Q2442" t="s">
        <v>10151</v>
      </c>
      <c r="R2442" t="s">
        <v>1981</v>
      </c>
      <c r="S2442">
        <v>100</v>
      </c>
      <c r="T2442" t="s">
        <v>1982</v>
      </c>
      <c r="U2442">
        <v>44</v>
      </c>
      <c r="V2442" t="s">
        <v>1981</v>
      </c>
      <c r="W2442">
        <v>90</v>
      </c>
      <c r="X2442" s="22">
        <f>COUNTIF(Q$2:Q2442,Q2442)</f>
        <v>1</v>
      </c>
    </row>
    <row r="2443" spans="1:24">
      <c r="A2443" s="11" t="s">
        <v>2787</v>
      </c>
      <c r="B2443" s="2" t="s">
        <v>10152</v>
      </c>
      <c r="D2443" s="1">
        <v>52</v>
      </c>
      <c r="I2443" s="1">
        <v>0</v>
      </c>
      <c r="J2443" s="1" t="s">
        <v>6733</v>
      </c>
      <c r="K2443" s="1" t="s">
        <v>8668</v>
      </c>
      <c r="L2443" s="1" t="s">
        <v>8669</v>
      </c>
      <c r="M2443" s="1" t="s">
        <v>561</v>
      </c>
      <c r="N2443" s="1" t="s">
        <v>6421</v>
      </c>
      <c r="O2443" s="1" t="s">
        <v>6466</v>
      </c>
      <c r="P2443" s="1" t="s">
        <v>10153</v>
      </c>
      <c r="Q2443" t="s">
        <v>10154</v>
      </c>
      <c r="R2443" t="s">
        <v>1978</v>
      </c>
      <c r="S2443">
        <v>37</v>
      </c>
      <c r="T2443" t="s">
        <v>1978</v>
      </c>
      <c r="U2443">
        <v>37</v>
      </c>
      <c r="V2443" t="s">
        <v>1978</v>
      </c>
      <c r="W2443">
        <v>51</v>
      </c>
      <c r="X2443" s="22">
        <f>COUNTIF(Q$2:Q2443,Q2443)</f>
        <v>1</v>
      </c>
    </row>
    <row r="2444" spans="1:24">
      <c r="A2444" s="11" t="s">
        <v>2787</v>
      </c>
      <c r="B2444" s="2" t="s">
        <v>10155</v>
      </c>
      <c r="C2444" s="37" t="str">
        <f>R2444</f>
        <v>NX-7015</v>
      </c>
      <c r="D2444" s="1">
        <v>170</v>
      </c>
      <c r="I2444" s="1">
        <v>0</v>
      </c>
      <c r="J2444" s="1" t="s">
        <v>8168</v>
      </c>
      <c r="K2444" s="1" t="s">
        <v>10156</v>
      </c>
      <c r="L2444" s="1" t="s">
        <v>10157</v>
      </c>
      <c r="M2444" s="1" t="s">
        <v>809</v>
      </c>
      <c r="N2444" s="1" t="s">
        <v>6421</v>
      </c>
      <c r="P2444" s="1" t="s">
        <v>10158</v>
      </c>
      <c r="Q2444" t="s">
        <v>10159</v>
      </c>
      <c r="R2444" t="s">
        <v>1994</v>
      </c>
      <c r="S2444">
        <v>100</v>
      </c>
      <c r="T2444" t="s">
        <v>1974</v>
      </c>
      <c r="U2444">
        <v>42</v>
      </c>
      <c r="V2444" t="s">
        <v>1994</v>
      </c>
      <c r="W2444">
        <v>90</v>
      </c>
      <c r="X2444" s="22">
        <f>COUNTIF(Q$2:Q2444,Q2444)</f>
        <v>1</v>
      </c>
    </row>
    <row r="2445" spans="1:24">
      <c r="A2445" s="11" t="s">
        <v>2787</v>
      </c>
      <c r="B2445" s="2" t="s">
        <v>10160</v>
      </c>
      <c r="D2445" s="1">
        <v>74</v>
      </c>
      <c r="I2445" s="1">
        <v>0</v>
      </c>
      <c r="J2445" s="1" t="s">
        <v>6800</v>
      </c>
      <c r="K2445" s="1" t="s">
        <v>8565</v>
      </c>
      <c r="L2445" s="1" t="s">
        <v>8566</v>
      </c>
      <c r="M2445" s="1" t="s">
        <v>8567</v>
      </c>
      <c r="N2445" s="1" t="s">
        <v>7029</v>
      </c>
      <c r="O2445" s="1" t="s">
        <v>6466</v>
      </c>
      <c r="P2445" s="1" t="s">
        <v>10161</v>
      </c>
      <c r="Q2445" t="s">
        <v>10162</v>
      </c>
      <c r="R2445" t="s">
        <v>2028</v>
      </c>
      <c r="S2445">
        <v>35</v>
      </c>
      <c r="T2445" t="s">
        <v>2028</v>
      </c>
      <c r="U2445">
        <v>35</v>
      </c>
      <c r="V2445" t="s">
        <v>2053</v>
      </c>
      <c r="W2445">
        <v>86</v>
      </c>
      <c r="X2445" s="22">
        <f>COUNTIF(Q$2:Q2445,Q2445)</f>
        <v>1</v>
      </c>
    </row>
    <row r="2446" spans="1:24">
      <c r="A2446" s="11" t="s">
        <v>2787</v>
      </c>
      <c r="B2446" s="2" t="s">
        <v>10163</v>
      </c>
      <c r="C2446" s="37" t="str">
        <f t="shared" ref="C2446:C2448" si="200">R2446</f>
        <v>KB-110X</v>
      </c>
      <c r="D2446" s="1">
        <v>147</v>
      </c>
      <c r="I2446" s="1">
        <v>0</v>
      </c>
      <c r="J2446" s="1" t="s">
        <v>6590</v>
      </c>
      <c r="K2446" s="1" t="s">
        <v>10164</v>
      </c>
      <c r="L2446" s="1" t="s">
        <v>10165</v>
      </c>
      <c r="M2446" s="1" t="s">
        <v>783</v>
      </c>
      <c r="N2446" s="1" t="s">
        <v>6435</v>
      </c>
      <c r="P2446" s="1" t="s">
        <v>10166</v>
      </c>
      <c r="Q2446" t="s">
        <v>10167</v>
      </c>
      <c r="R2446" t="s">
        <v>1938</v>
      </c>
      <c r="S2446">
        <v>100</v>
      </c>
      <c r="T2446" t="s">
        <v>1938</v>
      </c>
      <c r="U2446">
        <v>41</v>
      </c>
      <c r="V2446" t="s">
        <v>1936</v>
      </c>
      <c r="W2446">
        <v>90</v>
      </c>
      <c r="X2446" s="22">
        <f>COUNTIF(Q$2:Q2446,Q2446)</f>
        <v>1</v>
      </c>
    </row>
    <row r="2447" spans="1:24">
      <c r="A2447" s="11" t="s">
        <v>2787</v>
      </c>
      <c r="B2447" s="2" t="s">
        <v>10168</v>
      </c>
      <c r="C2447" s="37" t="str">
        <f t="shared" si="200"/>
        <v>NX-7005</v>
      </c>
      <c r="D2447" s="1">
        <v>59</v>
      </c>
      <c r="I2447" s="1">
        <v>0</v>
      </c>
      <c r="J2447" s="1" t="s">
        <v>7280</v>
      </c>
      <c r="K2447" s="1" t="s">
        <v>10169</v>
      </c>
      <c r="L2447" s="1" t="s">
        <v>10170</v>
      </c>
      <c r="M2447" s="1" t="s">
        <v>289</v>
      </c>
      <c r="N2447" s="1" t="s">
        <v>6421</v>
      </c>
      <c r="P2447" s="1" t="s">
        <v>10171</v>
      </c>
      <c r="Q2447" t="s">
        <v>10172</v>
      </c>
      <c r="R2447" t="s">
        <v>1992</v>
      </c>
      <c r="S2447">
        <v>100</v>
      </c>
      <c r="T2447" t="s">
        <v>1974</v>
      </c>
      <c r="U2447">
        <v>40</v>
      </c>
      <c r="V2447" t="s">
        <v>1992</v>
      </c>
      <c r="W2447">
        <v>90</v>
      </c>
      <c r="X2447" s="22">
        <f>COUNTIF(Q$2:Q2447,Q2447)</f>
        <v>1</v>
      </c>
    </row>
    <row r="2448" spans="1:24">
      <c r="A2448" s="11" t="s">
        <v>2787</v>
      </c>
      <c r="B2448" s="2" t="s">
        <v>10173</v>
      </c>
      <c r="C2448" s="37" t="str">
        <f t="shared" si="200"/>
        <v>EasyPen i405X</v>
      </c>
      <c r="D2448" s="1">
        <v>649</v>
      </c>
      <c r="I2448" s="1">
        <v>0</v>
      </c>
      <c r="J2448" s="1" t="s">
        <v>7370</v>
      </c>
      <c r="K2448" s="1" t="s">
        <v>10174</v>
      </c>
      <c r="L2448" s="1" t="s">
        <v>10175</v>
      </c>
      <c r="M2448" s="1" t="s">
        <v>8687</v>
      </c>
      <c r="N2448" s="1" t="s">
        <v>6586</v>
      </c>
      <c r="P2448" s="1" t="s">
        <v>10176</v>
      </c>
      <c r="Q2448" t="s">
        <v>10177</v>
      </c>
      <c r="R2448" t="s">
        <v>1865</v>
      </c>
      <c r="S2448">
        <v>100</v>
      </c>
      <c r="T2448" t="s">
        <v>1865</v>
      </c>
      <c r="U2448">
        <v>31</v>
      </c>
      <c r="V2448" t="s">
        <v>1865</v>
      </c>
      <c r="W2448">
        <v>90</v>
      </c>
      <c r="X2448" s="22">
        <f>COUNTIF(Q$2:Q2448,Q2448)</f>
        <v>1</v>
      </c>
    </row>
    <row r="2449" spans="1:24">
      <c r="A2449" s="11" t="s">
        <v>2787</v>
      </c>
      <c r="B2449" s="2" t="s">
        <v>10178</v>
      </c>
      <c r="I2449" s="1">
        <v>0</v>
      </c>
      <c r="J2449" s="1" t="s">
        <v>6420</v>
      </c>
      <c r="K2449" s="1" t="s">
        <v>25</v>
      </c>
      <c r="L2449" s="1" t="s">
        <v>26</v>
      </c>
      <c r="M2449" s="1" t="s">
        <v>27</v>
      </c>
      <c r="N2449" s="1" t="s">
        <v>6435</v>
      </c>
      <c r="O2449" s="1" t="s">
        <v>6466</v>
      </c>
      <c r="P2449" s="1" t="s">
        <v>6532</v>
      </c>
      <c r="Q2449" t="s">
        <v>10179</v>
      </c>
      <c r="R2449" t="s">
        <v>1855</v>
      </c>
      <c r="S2449">
        <v>67</v>
      </c>
      <c r="T2449" t="s">
        <v>1982</v>
      </c>
      <c r="U2449">
        <v>34</v>
      </c>
      <c r="V2449" t="s">
        <v>1981</v>
      </c>
      <c r="W2449">
        <v>86</v>
      </c>
      <c r="X2449" s="22">
        <f>COUNTIF(Q$2:Q2449,Q2449)</f>
        <v>1</v>
      </c>
    </row>
    <row r="2450" spans="1:24">
      <c r="A2450" s="11" t="s">
        <v>2787</v>
      </c>
      <c r="B2450" s="2" t="s">
        <v>10180</v>
      </c>
      <c r="C2450" s="37" t="str">
        <f t="shared" ref="C2450:C2452" si="201">R2450</f>
        <v>DX-110</v>
      </c>
      <c r="I2450" s="1">
        <v>0</v>
      </c>
      <c r="J2450" s="1" t="s">
        <v>6420</v>
      </c>
      <c r="K2450" s="1" t="s">
        <v>1593</v>
      </c>
      <c r="L2450" s="1" t="s">
        <v>1594</v>
      </c>
      <c r="M2450" s="1" t="s">
        <v>27</v>
      </c>
      <c r="N2450" s="1" t="s">
        <v>6435</v>
      </c>
      <c r="O2450" s="1" t="s">
        <v>6466</v>
      </c>
      <c r="P2450" s="1" t="s">
        <v>8676</v>
      </c>
      <c r="Q2450" t="s">
        <v>10181</v>
      </c>
      <c r="R2450" t="s">
        <v>1854</v>
      </c>
      <c r="S2450">
        <v>100</v>
      </c>
      <c r="T2450" t="s">
        <v>1967</v>
      </c>
      <c r="U2450">
        <v>29</v>
      </c>
      <c r="V2450" t="s">
        <v>2016</v>
      </c>
      <c r="W2450">
        <v>86</v>
      </c>
      <c r="X2450" s="22">
        <f>COUNTIF(Q$2:Q2450,Q2450)</f>
        <v>1</v>
      </c>
    </row>
    <row r="2451" spans="1:24">
      <c r="A2451" s="11" t="s">
        <v>2787</v>
      </c>
      <c r="B2451" s="2" t="s">
        <v>1491</v>
      </c>
      <c r="C2451" s="37" t="str">
        <f t="shared" si="201"/>
        <v>NX-7015</v>
      </c>
      <c r="D2451" s="1">
        <v>143</v>
      </c>
      <c r="I2451" s="1">
        <v>0</v>
      </c>
      <c r="J2451" s="1" t="s">
        <v>6733</v>
      </c>
      <c r="K2451" s="1" t="s">
        <v>10182</v>
      </c>
      <c r="L2451" s="1" t="s">
        <v>10183</v>
      </c>
      <c r="M2451" s="1" t="s">
        <v>561</v>
      </c>
      <c r="N2451" s="1" t="s">
        <v>6421</v>
      </c>
      <c r="O2451" s="1" t="s">
        <v>6466</v>
      </c>
      <c r="P2451" s="1" t="s">
        <v>10184</v>
      </c>
      <c r="Q2451" t="s">
        <v>10185</v>
      </c>
      <c r="R2451" t="s">
        <v>1994</v>
      </c>
      <c r="S2451">
        <v>100</v>
      </c>
      <c r="T2451" t="s">
        <v>1974</v>
      </c>
      <c r="U2451">
        <v>21</v>
      </c>
      <c r="V2451" t="s">
        <v>1995</v>
      </c>
      <c r="W2451">
        <v>86</v>
      </c>
      <c r="X2451" s="22">
        <f>COUNTIF(Q$2:Q2451,Q2451)</f>
        <v>1</v>
      </c>
    </row>
    <row r="2452" spans="1:24">
      <c r="A2452" s="11" t="s">
        <v>2787</v>
      </c>
      <c r="B2452" s="2" t="s">
        <v>10186</v>
      </c>
      <c r="C2452" s="37" t="str">
        <f t="shared" si="201"/>
        <v>DX-110</v>
      </c>
      <c r="D2452" s="1">
        <v>94</v>
      </c>
      <c r="I2452" s="1">
        <v>0</v>
      </c>
      <c r="J2452" s="1" t="s">
        <v>10187</v>
      </c>
      <c r="K2452" s="1" t="s">
        <v>10188</v>
      </c>
      <c r="L2452" s="1" t="s">
        <v>10189</v>
      </c>
      <c r="M2452" s="1" t="s">
        <v>236</v>
      </c>
      <c r="N2452" s="1" t="s">
        <v>6421</v>
      </c>
      <c r="O2452" s="1" t="s">
        <v>6466</v>
      </c>
      <c r="P2452" s="1" t="s">
        <v>10190</v>
      </c>
      <c r="Q2452" t="s">
        <v>10191</v>
      </c>
      <c r="R2452" t="s">
        <v>1854</v>
      </c>
      <c r="S2452">
        <v>100</v>
      </c>
      <c r="T2452" t="s">
        <v>1977</v>
      </c>
      <c r="U2452">
        <v>22</v>
      </c>
      <c r="V2452" t="s">
        <v>2016</v>
      </c>
      <c r="W2452">
        <v>86</v>
      </c>
      <c r="X2452" s="22">
        <f>COUNTIF(Q$2:Q2452,Q2452)</f>
        <v>1</v>
      </c>
    </row>
    <row r="2453" spans="1:24">
      <c r="A2453" s="11" t="s">
        <v>2787</v>
      </c>
      <c r="B2453" s="2" t="s">
        <v>10192</v>
      </c>
      <c r="D2453" s="1">
        <v>207</v>
      </c>
      <c r="I2453" s="1">
        <v>0</v>
      </c>
      <c r="J2453" s="1" t="s">
        <v>6767</v>
      </c>
      <c r="K2453" s="1" t="s">
        <v>9948</v>
      </c>
      <c r="L2453" s="1" t="s">
        <v>9949</v>
      </c>
      <c r="M2453" s="1" t="s">
        <v>9950</v>
      </c>
      <c r="N2453" s="1" t="s">
        <v>6435</v>
      </c>
      <c r="P2453" s="1" t="s">
        <v>10193</v>
      </c>
      <c r="Q2453" t="s">
        <v>10194</v>
      </c>
      <c r="R2453" t="s">
        <v>1978</v>
      </c>
      <c r="S2453">
        <v>24</v>
      </c>
      <c r="T2453" t="s">
        <v>1978</v>
      </c>
      <c r="U2453">
        <v>24</v>
      </c>
      <c r="V2453" t="s">
        <v>2026</v>
      </c>
      <c r="W2453">
        <v>57</v>
      </c>
      <c r="X2453" s="22">
        <f>COUNTIF(Q$2:Q2453,Q2453)</f>
        <v>1</v>
      </c>
    </row>
    <row r="2454" spans="1:24">
      <c r="A2454" s="11" t="s">
        <v>2787</v>
      </c>
      <c r="B2454" s="2" t="s">
        <v>10195</v>
      </c>
      <c r="D2454" s="1">
        <v>173</v>
      </c>
      <c r="I2454" s="1">
        <v>0</v>
      </c>
      <c r="J2454" s="1" t="s">
        <v>6673</v>
      </c>
      <c r="K2454" s="1" t="s">
        <v>10196</v>
      </c>
      <c r="L2454" s="1" t="s">
        <v>10197</v>
      </c>
      <c r="M2454" s="1" t="s">
        <v>327</v>
      </c>
      <c r="N2454" s="1" t="s">
        <v>6435</v>
      </c>
      <c r="P2454" s="1" t="s">
        <v>10198</v>
      </c>
      <c r="Q2454" t="s">
        <v>10199</v>
      </c>
      <c r="R2454" t="s">
        <v>1936</v>
      </c>
      <c r="S2454">
        <v>50</v>
      </c>
      <c r="T2454" t="s">
        <v>1967</v>
      </c>
      <c r="U2454">
        <v>25</v>
      </c>
      <c r="V2454" t="s">
        <v>2026</v>
      </c>
      <c r="W2454">
        <v>86</v>
      </c>
      <c r="X2454" s="22">
        <f>COUNTIF(Q$2:Q2454,Q2454)</f>
        <v>1</v>
      </c>
    </row>
    <row r="2455" spans="1:24">
      <c r="A2455" s="11" t="s">
        <v>2787</v>
      </c>
      <c r="B2455" s="2" t="s">
        <v>10200</v>
      </c>
      <c r="C2455" s="37" t="str">
        <f t="shared" ref="C2455:C2458" si="202">R2455</f>
        <v>DX-125</v>
      </c>
      <c r="D2455" s="1">
        <v>90</v>
      </c>
      <c r="I2455" s="1">
        <v>0</v>
      </c>
      <c r="J2455" s="1" t="s">
        <v>6469</v>
      </c>
      <c r="K2455" s="1" t="s">
        <v>8820</v>
      </c>
      <c r="L2455" s="1" t="s">
        <v>8821</v>
      </c>
      <c r="M2455" s="1" t="s">
        <v>289</v>
      </c>
      <c r="N2455" s="1" t="s">
        <v>6421</v>
      </c>
      <c r="O2455" s="1" t="s">
        <v>6466</v>
      </c>
      <c r="P2455" s="1" t="s">
        <v>10201</v>
      </c>
      <c r="Q2455" t="s">
        <v>10202</v>
      </c>
      <c r="R2455" t="s">
        <v>1856</v>
      </c>
      <c r="S2455">
        <v>100</v>
      </c>
      <c r="T2455" t="s">
        <v>2005</v>
      </c>
      <c r="U2455">
        <v>34</v>
      </c>
      <c r="V2455" t="s">
        <v>1856</v>
      </c>
      <c r="W2455">
        <v>90</v>
      </c>
      <c r="X2455" s="22">
        <f>COUNTIF(Q$2:Q2455,Q2455)</f>
        <v>1</v>
      </c>
    </row>
    <row r="2456" spans="1:24">
      <c r="A2456" s="11" t="s">
        <v>2787</v>
      </c>
      <c r="B2456" s="2" t="s">
        <v>102</v>
      </c>
      <c r="C2456" s="37" t="str">
        <f t="shared" si="202"/>
        <v>NX-7015</v>
      </c>
      <c r="D2456" s="1">
        <v>158</v>
      </c>
      <c r="I2456" s="1">
        <v>0</v>
      </c>
      <c r="J2456" s="1" t="s">
        <v>6462</v>
      </c>
      <c r="K2456" s="1" t="s">
        <v>8820</v>
      </c>
      <c r="L2456" s="1" t="s">
        <v>8821</v>
      </c>
      <c r="M2456" s="1" t="s">
        <v>289</v>
      </c>
      <c r="N2456" s="1" t="s">
        <v>6421</v>
      </c>
      <c r="O2456" s="1" t="s">
        <v>6466</v>
      </c>
      <c r="P2456" s="1" t="s">
        <v>10203</v>
      </c>
      <c r="Q2456" t="s">
        <v>10204</v>
      </c>
      <c r="R2456" t="s">
        <v>1994</v>
      </c>
      <c r="S2456">
        <v>100</v>
      </c>
      <c r="T2456" t="s">
        <v>1852</v>
      </c>
      <c r="U2456">
        <v>23</v>
      </c>
      <c r="V2456" t="s">
        <v>1995</v>
      </c>
      <c r="W2456">
        <v>86</v>
      </c>
      <c r="X2456" s="22">
        <f>COUNTIF(Q$2:Q2456,Q2456)</f>
        <v>1</v>
      </c>
    </row>
    <row r="2457" spans="1:24">
      <c r="A2457" s="11" t="s">
        <v>2787</v>
      </c>
      <c r="B2457" s="2" t="s">
        <v>10205</v>
      </c>
      <c r="C2457" s="37" t="str">
        <f t="shared" si="202"/>
        <v>NetScroll 120</v>
      </c>
      <c r="D2457" s="1">
        <v>32</v>
      </c>
      <c r="I2457" s="1">
        <v>0</v>
      </c>
      <c r="J2457" s="1" t="s">
        <v>6498</v>
      </c>
      <c r="K2457" s="1" t="s">
        <v>10206</v>
      </c>
      <c r="L2457" s="1" t="s">
        <v>10207</v>
      </c>
      <c r="M2457" s="1" t="s">
        <v>289</v>
      </c>
      <c r="N2457" s="1" t="s">
        <v>6421</v>
      </c>
      <c r="O2457" s="1" t="s">
        <v>6466</v>
      </c>
      <c r="P2457" s="1" t="s">
        <v>10208</v>
      </c>
      <c r="Q2457" t="s">
        <v>10209</v>
      </c>
      <c r="R2457" t="s">
        <v>1981</v>
      </c>
      <c r="S2457">
        <v>100</v>
      </c>
      <c r="T2457" t="s">
        <v>1982</v>
      </c>
      <c r="U2457">
        <v>48</v>
      </c>
      <c r="V2457" t="s">
        <v>1981</v>
      </c>
      <c r="W2457">
        <v>90</v>
      </c>
      <c r="X2457" s="22">
        <f>COUNTIF(Q$2:Q2457,Q2457)</f>
        <v>1</v>
      </c>
    </row>
    <row r="2458" spans="1:24">
      <c r="A2458" s="11" t="s">
        <v>2787</v>
      </c>
      <c r="B2458" s="2" t="s">
        <v>10210</v>
      </c>
      <c r="C2458" s="37" t="str">
        <f t="shared" si="202"/>
        <v>KB-210</v>
      </c>
      <c r="D2458" s="1">
        <v>148.5</v>
      </c>
      <c r="I2458" s="1">
        <v>0</v>
      </c>
      <c r="J2458" s="1" t="s">
        <v>6469</v>
      </c>
      <c r="K2458" s="1" t="s">
        <v>10211</v>
      </c>
      <c r="L2458" s="1" t="s">
        <v>10212</v>
      </c>
      <c r="M2458" s="1" t="s">
        <v>1699</v>
      </c>
      <c r="N2458" s="1" t="s">
        <v>6435</v>
      </c>
      <c r="O2458" s="1" t="s">
        <v>6466</v>
      </c>
      <c r="P2458" s="1" t="s">
        <v>10213</v>
      </c>
      <c r="Q2458" t="s">
        <v>10214</v>
      </c>
      <c r="R2458" t="s">
        <v>1945</v>
      </c>
      <c r="S2458">
        <v>100</v>
      </c>
      <c r="T2458" t="s">
        <v>2085</v>
      </c>
      <c r="U2458">
        <v>35</v>
      </c>
      <c r="V2458" t="s">
        <v>1945</v>
      </c>
      <c r="W2458">
        <v>90</v>
      </c>
      <c r="X2458" s="22">
        <f>COUNTIF(Q$2:Q2458,Q2458)</f>
        <v>1</v>
      </c>
    </row>
    <row r="2459" spans="1:24">
      <c r="A2459" s="11" t="s">
        <v>2787</v>
      </c>
      <c r="B2459" s="2" t="s">
        <v>10215</v>
      </c>
      <c r="D2459" s="1">
        <v>184</v>
      </c>
      <c r="I2459" s="1">
        <v>0</v>
      </c>
      <c r="J2459" s="1" t="s">
        <v>7770</v>
      </c>
      <c r="K2459" s="1" t="s">
        <v>10216</v>
      </c>
      <c r="L2459" s="1" t="s">
        <v>10217</v>
      </c>
      <c r="M2459" s="1" t="s">
        <v>480</v>
      </c>
      <c r="N2459" s="1" t="s">
        <v>6586</v>
      </c>
      <c r="P2459" s="1" t="s">
        <v>10218</v>
      </c>
      <c r="Q2459" t="s">
        <v>10219</v>
      </c>
      <c r="R2459" t="s">
        <v>1967</v>
      </c>
      <c r="S2459">
        <v>31</v>
      </c>
      <c r="T2459" t="s">
        <v>1967</v>
      </c>
      <c r="U2459">
        <v>31</v>
      </c>
      <c r="V2459" t="s">
        <v>1868</v>
      </c>
      <c r="W2459">
        <v>53</v>
      </c>
      <c r="X2459" s="22">
        <f>COUNTIF(Q$2:Q2459,Q2459)</f>
        <v>1</v>
      </c>
    </row>
    <row r="2460" spans="1:24">
      <c r="A2460" s="11" t="s">
        <v>2787</v>
      </c>
      <c r="B2460" s="2" t="s">
        <v>10220</v>
      </c>
      <c r="D2460" s="1">
        <v>62</v>
      </c>
      <c r="I2460" s="1">
        <v>0</v>
      </c>
      <c r="J2460" s="1" t="s">
        <v>8168</v>
      </c>
      <c r="K2460" s="1" t="s">
        <v>10221</v>
      </c>
      <c r="L2460" s="1" t="s">
        <v>10222</v>
      </c>
      <c r="M2460" s="1" t="s">
        <v>8114</v>
      </c>
      <c r="N2460" s="1" t="s">
        <v>6421</v>
      </c>
      <c r="P2460" s="1" t="s">
        <v>10223</v>
      </c>
      <c r="Q2460" t="s">
        <v>10224</v>
      </c>
      <c r="R2460" t="s">
        <v>1855</v>
      </c>
      <c r="S2460">
        <v>67</v>
      </c>
      <c r="T2460" t="s">
        <v>2069</v>
      </c>
      <c r="U2460">
        <v>27</v>
      </c>
      <c r="V2460" t="s">
        <v>1981</v>
      </c>
      <c r="W2460">
        <v>86</v>
      </c>
      <c r="X2460" s="22">
        <f>COUNTIF(Q$2:Q2460,Q2460)</f>
        <v>1</v>
      </c>
    </row>
    <row r="2461" spans="1:24">
      <c r="A2461" s="11" t="s">
        <v>2787</v>
      </c>
      <c r="B2461" s="2" t="s">
        <v>10225</v>
      </c>
      <c r="D2461" s="1">
        <v>86</v>
      </c>
      <c r="I2461" s="1">
        <v>0</v>
      </c>
      <c r="J2461" s="1" t="s">
        <v>7485</v>
      </c>
      <c r="K2461" s="1" t="s">
        <v>10226</v>
      </c>
      <c r="L2461" s="1" t="s">
        <v>10227</v>
      </c>
      <c r="M2461" s="1" t="s">
        <v>687</v>
      </c>
      <c r="N2461" s="1" t="s">
        <v>6435</v>
      </c>
      <c r="P2461" s="1" t="s">
        <v>10228</v>
      </c>
      <c r="Q2461" t="s">
        <v>10229</v>
      </c>
      <c r="R2461" t="s">
        <v>1978</v>
      </c>
      <c r="S2461">
        <v>39</v>
      </c>
      <c r="T2461" t="s">
        <v>1978</v>
      </c>
      <c r="U2461">
        <v>39</v>
      </c>
      <c r="V2461" t="s">
        <v>2085</v>
      </c>
      <c r="W2461">
        <v>86</v>
      </c>
      <c r="X2461" s="22">
        <f>COUNTIF(Q$2:Q2461,Q2461)</f>
        <v>1</v>
      </c>
    </row>
    <row r="2462" spans="1:24">
      <c r="A2462" s="11" t="s">
        <v>2787</v>
      </c>
      <c r="B2462" s="2" t="s">
        <v>10230</v>
      </c>
      <c r="C2462" s="37" t="str">
        <f t="shared" ref="C2462:C2471" si="203">R2462</f>
        <v>NX-7005</v>
      </c>
      <c r="D2462" s="1">
        <v>155</v>
      </c>
      <c r="I2462" s="1">
        <v>0</v>
      </c>
      <c r="J2462" s="1" t="s">
        <v>8367</v>
      </c>
      <c r="K2462" s="1" t="s">
        <v>10231</v>
      </c>
      <c r="L2462" s="1" t="s">
        <v>10232</v>
      </c>
      <c r="M2462" s="1" t="s">
        <v>27</v>
      </c>
      <c r="N2462" s="1" t="s">
        <v>6421</v>
      </c>
      <c r="P2462" s="1" t="s">
        <v>8625</v>
      </c>
      <c r="Q2462" t="s">
        <v>10233</v>
      </c>
      <c r="R2462" t="s">
        <v>1992</v>
      </c>
      <c r="S2462">
        <v>100</v>
      </c>
      <c r="T2462" t="s">
        <v>1986</v>
      </c>
      <c r="U2462">
        <v>37</v>
      </c>
      <c r="V2462" t="s">
        <v>1992</v>
      </c>
      <c r="W2462">
        <v>90</v>
      </c>
      <c r="X2462" s="22">
        <f>COUNTIF(Q$2:Q2462,Q2462)</f>
        <v>1</v>
      </c>
    </row>
    <row r="2463" spans="1:24">
      <c r="A2463" s="11" t="s">
        <v>2787</v>
      </c>
      <c r="B2463" s="2" t="s">
        <v>10234</v>
      </c>
      <c r="C2463" s="37" t="str">
        <f t="shared" si="203"/>
        <v>DX-110</v>
      </c>
      <c r="D2463" s="1">
        <v>54</v>
      </c>
      <c r="I2463" s="1">
        <v>0</v>
      </c>
      <c r="J2463" s="1" t="s">
        <v>8161</v>
      </c>
      <c r="K2463" s="1" t="s">
        <v>10235</v>
      </c>
      <c r="L2463" s="1" t="s">
        <v>10236</v>
      </c>
      <c r="M2463" s="1" t="s">
        <v>289</v>
      </c>
      <c r="N2463" s="1" t="s">
        <v>6421</v>
      </c>
      <c r="P2463" s="1" t="s">
        <v>10237</v>
      </c>
      <c r="Q2463" t="s">
        <v>10238</v>
      </c>
      <c r="R2463" t="s">
        <v>1854</v>
      </c>
      <c r="S2463">
        <v>100</v>
      </c>
      <c r="T2463" t="s">
        <v>2085</v>
      </c>
      <c r="U2463">
        <v>30</v>
      </c>
      <c r="V2463" t="s">
        <v>1864</v>
      </c>
      <c r="W2463">
        <v>86</v>
      </c>
      <c r="X2463" s="22">
        <f>COUNTIF(Q$2:Q2463,Q2463)</f>
        <v>1</v>
      </c>
    </row>
    <row r="2464" spans="1:24">
      <c r="A2464" s="11" t="s">
        <v>2787</v>
      </c>
      <c r="B2464" s="2" t="s">
        <v>10239</v>
      </c>
      <c r="C2464" s="37" t="str">
        <f t="shared" si="203"/>
        <v>DX-125</v>
      </c>
      <c r="D2464" s="1">
        <v>160</v>
      </c>
      <c r="I2464" s="1">
        <v>0</v>
      </c>
      <c r="J2464" s="1" t="s">
        <v>7605</v>
      </c>
      <c r="K2464" s="1" t="s">
        <v>10240</v>
      </c>
      <c r="L2464" s="1" t="s">
        <v>10241</v>
      </c>
      <c r="M2464" s="1" t="s">
        <v>10242</v>
      </c>
      <c r="N2464" s="1" t="s">
        <v>6421</v>
      </c>
      <c r="P2464" s="1" t="s">
        <v>10243</v>
      </c>
      <c r="Q2464" t="s">
        <v>10244</v>
      </c>
      <c r="R2464" t="s">
        <v>1856</v>
      </c>
      <c r="S2464">
        <v>100</v>
      </c>
      <c r="T2464" t="s">
        <v>2085</v>
      </c>
      <c r="U2464">
        <v>34</v>
      </c>
      <c r="V2464" t="s">
        <v>1864</v>
      </c>
      <c r="W2464">
        <v>86</v>
      </c>
      <c r="X2464" s="22">
        <f>COUNTIF(Q$2:Q2464,Q2464)</f>
        <v>1</v>
      </c>
    </row>
    <row r="2465" spans="1:24">
      <c r="A2465" s="11" t="s">
        <v>2787</v>
      </c>
      <c r="B2465" s="2" t="s">
        <v>10245</v>
      </c>
      <c r="C2465" s="37" t="str">
        <f t="shared" si="203"/>
        <v>NetScroll 120</v>
      </c>
      <c r="D2465" s="1">
        <v>64</v>
      </c>
      <c r="I2465" s="1">
        <v>0</v>
      </c>
      <c r="J2465" s="1" t="s">
        <v>8191</v>
      </c>
      <c r="K2465" s="1" t="s">
        <v>10246</v>
      </c>
      <c r="L2465" s="1" t="s">
        <v>10247</v>
      </c>
      <c r="M2465" s="1" t="s">
        <v>636</v>
      </c>
      <c r="N2465" s="1" t="s">
        <v>6452</v>
      </c>
      <c r="P2465" s="1" t="s">
        <v>10248</v>
      </c>
      <c r="Q2465" t="s">
        <v>10249</v>
      </c>
      <c r="R2465" t="s">
        <v>1981</v>
      </c>
      <c r="S2465">
        <v>100</v>
      </c>
      <c r="T2465" t="s">
        <v>1982</v>
      </c>
      <c r="U2465">
        <v>42</v>
      </c>
      <c r="V2465" t="s">
        <v>1981</v>
      </c>
      <c r="W2465">
        <v>90</v>
      </c>
      <c r="X2465" s="22">
        <f>COUNTIF(Q$2:Q2465,Q2465)</f>
        <v>1</v>
      </c>
    </row>
    <row r="2466" spans="1:24">
      <c r="A2466" s="11" t="s">
        <v>2787</v>
      </c>
      <c r="B2466" s="2" t="s">
        <v>10250</v>
      </c>
      <c r="C2466" s="37" t="str">
        <f t="shared" si="203"/>
        <v>NX-7005</v>
      </c>
      <c r="D2466" s="1">
        <v>44.9</v>
      </c>
      <c r="I2466" s="1">
        <v>0</v>
      </c>
      <c r="J2466" s="1" t="s">
        <v>8337</v>
      </c>
      <c r="K2466" s="1" t="s">
        <v>9128</v>
      </c>
      <c r="L2466" s="1" t="s">
        <v>9129</v>
      </c>
      <c r="M2466" s="1" t="s">
        <v>600</v>
      </c>
      <c r="N2466" s="1" t="s">
        <v>6421</v>
      </c>
      <c r="P2466" s="1" t="s">
        <v>10121</v>
      </c>
      <c r="Q2466" t="s">
        <v>10251</v>
      </c>
      <c r="R2466" t="s">
        <v>1992</v>
      </c>
      <c r="S2466">
        <v>100</v>
      </c>
      <c r="T2466" t="s">
        <v>1974</v>
      </c>
      <c r="U2466">
        <v>36</v>
      </c>
      <c r="V2466" t="s">
        <v>1992</v>
      </c>
      <c r="W2466">
        <v>90</v>
      </c>
      <c r="X2466" s="22">
        <f>COUNTIF(Q$2:Q2466,Q2466)</f>
        <v>1</v>
      </c>
    </row>
    <row r="2467" spans="1:24">
      <c r="A2467" s="11" t="s">
        <v>2787</v>
      </c>
      <c r="B2467" s="2" t="s">
        <v>10252</v>
      </c>
      <c r="C2467" s="37" t="str">
        <f t="shared" si="203"/>
        <v>NX-7005</v>
      </c>
      <c r="D2467" s="1">
        <v>191</v>
      </c>
      <c r="I2467" s="1">
        <v>0</v>
      </c>
      <c r="J2467" s="1" t="s">
        <v>8858</v>
      </c>
      <c r="K2467" s="1" t="s">
        <v>10253</v>
      </c>
      <c r="L2467" s="1" t="s">
        <v>10254</v>
      </c>
      <c r="M2467" s="1" t="s">
        <v>703</v>
      </c>
      <c r="N2467" s="1" t="s">
        <v>6452</v>
      </c>
      <c r="P2467" s="1" t="s">
        <v>10255</v>
      </c>
      <c r="Q2467" t="s">
        <v>10256</v>
      </c>
      <c r="R2467" t="s">
        <v>1992</v>
      </c>
      <c r="S2467">
        <v>100</v>
      </c>
      <c r="T2467" t="s">
        <v>1974</v>
      </c>
      <c r="U2467">
        <v>37</v>
      </c>
      <c r="V2467" t="s">
        <v>1992</v>
      </c>
      <c r="W2467">
        <v>90</v>
      </c>
      <c r="X2467" s="22">
        <f>COUNTIF(Q$2:Q2467,Q2467)</f>
        <v>1</v>
      </c>
    </row>
    <row r="2468" spans="1:24">
      <c r="A2468" s="11" t="s">
        <v>2787</v>
      </c>
      <c r="B2468" s="2" t="s">
        <v>10257</v>
      </c>
      <c r="C2468" s="37" t="str">
        <f t="shared" si="203"/>
        <v>DX-110</v>
      </c>
      <c r="D2468" s="1">
        <v>63</v>
      </c>
      <c r="I2468" s="1">
        <v>0</v>
      </c>
      <c r="J2468" s="1" t="s">
        <v>6800</v>
      </c>
      <c r="K2468" s="1" t="s">
        <v>10258</v>
      </c>
      <c r="L2468" s="1" t="s">
        <v>10259</v>
      </c>
      <c r="M2468" s="1" t="s">
        <v>8164</v>
      </c>
      <c r="N2468" s="1" t="s">
        <v>6452</v>
      </c>
      <c r="P2468" s="1" t="s">
        <v>10260</v>
      </c>
      <c r="Q2468" t="s">
        <v>10261</v>
      </c>
      <c r="R2468" t="s">
        <v>1854</v>
      </c>
      <c r="S2468">
        <v>100</v>
      </c>
      <c r="T2468" t="s">
        <v>2085</v>
      </c>
      <c r="U2468">
        <v>25</v>
      </c>
      <c r="V2468" t="s">
        <v>2016</v>
      </c>
      <c r="W2468">
        <v>86</v>
      </c>
      <c r="X2468" s="22">
        <f>COUNTIF(Q$2:Q2468,Q2468)</f>
        <v>1</v>
      </c>
    </row>
    <row r="2469" spans="1:24">
      <c r="A2469" s="11" t="s">
        <v>2787</v>
      </c>
      <c r="B2469" s="2" t="s">
        <v>10262</v>
      </c>
      <c r="C2469" s="37" t="str">
        <f t="shared" si="203"/>
        <v>X-G200</v>
      </c>
      <c r="D2469" s="1">
        <v>134</v>
      </c>
      <c r="I2469" s="1">
        <v>0</v>
      </c>
      <c r="J2469" s="1" t="s">
        <v>6450</v>
      </c>
      <c r="K2469" s="1" t="s">
        <v>10263</v>
      </c>
      <c r="L2469" s="1" t="s">
        <v>10264</v>
      </c>
      <c r="M2469" s="1" t="s">
        <v>53</v>
      </c>
      <c r="N2469" s="1" t="s">
        <v>6452</v>
      </c>
      <c r="P2469" s="1" t="s">
        <v>10265</v>
      </c>
      <c r="Q2469" t="s">
        <v>10266</v>
      </c>
      <c r="R2469" t="s">
        <v>2087</v>
      </c>
      <c r="S2469">
        <v>100</v>
      </c>
      <c r="T2469" t="s">
        <v>1852</v>
      </c>
      <c r="U2469">
        <v>40</v>
      </c>
      <c r="V2469" t="s">
        <v>2087</v>
      </c>
      <c r="W2469">
        <v>90</v>
      </c>
      <c r="X2469" s="22">
        <f>COUNTIF(Q$2:Q2469,Q2469)</f>
        <v>1</v>
      </c>
    </row>
    <row r="2470" spans="1:24">
      <c r="A2470" s="11" t="s">
        <v>2787</v>
      </c>
      <c r="B2470" s="2" t="s">
        <v>10267</v>
      </c>
      <c r="C2470" s="37" t="str">
        <f t="shared" si="203"/>
        <v>Scorpion K5</v>
      </c>
      <c r="D2470" s="1">
        <v>287</v>
      </c>
      <c r="I2470" s="1">
        <v>0</v>
      </c>
      <c r="J2470" s="1" t="s">
        <v>8191</v>
      </c>
      <c r="K2470" s="1" t="s">
        <v>10268</v>
      </c>
      <c r="L2470" s="1" t="s">
        <v>10269</v>
      </c>
      <c r="M2470" s="1" t="s">
        <v>770</v>
      </c>
      <c r="N2470" s="1" t="s">
        <v>6736</v>
      </c>
      <c r="P2470" s="1" t="s">
        <v>10270</v>
      </c>
      <c r="Q2470" t="s">
        <v>10271</v>
      </c>
      <c r="R2470" t="s">
        <v>2007</v>
      </c>
      <c r="S2470">
        <v>100</v>
      </c>
      <c r="T2470" t="s">
        <v>2007</v>
      </c>
      <c r="U2470">
        <v>43</v>
      </c>
      <c r="V2470" t="s">
        <v>2007</v>
      </c>
      <c r="W2470">
        <v>90</v>
      </c>
      <c r="X2470" s="22">
        <f>COUNTIF(Q$2:Q2470,Q2470)</f>
        <v>1</v>
      </c>
    </row>
    <row r="2471" spans="1:24">
      <c r="A2471" s="11" t="s">
        <v>2787</v>
      </c>
      <c r="B2471" s="2" t="s">
        <v>10272</v>
      </c>
      <c r="C2471" s="37" t="str">
        <f t="shared" si="203"/>
        <v>Scorpion K5</v>
      </c>
      <c r="D2471" s="1">
        <v>274</v>
      </c>
      <c r="I2471" s="1">
        <v>0</v>
      </c>
      <c r="J2471" s="1" t="s">
        <v>7478</v>
      </c>
      <c r="K2471" s="1" t="s">
        <v>10273</v>
      </c>
      <c r="L2471" s="1" t="s">
        <v>10274</v>
      </c>
      <c r="M2471" s="1" t="s">
        <v>567</v>
      </c>
      <c r="N2471" s="1" t="s">
        <v>6736</v>
      </c>
      <c r="P2471" s="1" t="s">
        <v>10275</v>
      </c>
      <c r="Q2471" t="s">
        <v>10276</v>
      </c>
      <c r="R2471" t="s">
        <v>2007</v>
      </c>
      <c r="S2471">
        <v>100</v>
      </c>
      <c r="T2471" t="s">
        <v>2007</v>
      </c>
      <c r="U2471">
        <v>40</v>
      </c>
      <c r="V2471" t="s">
        <v>2002</v>
      </c>
      <c r="W2471">
        <v>86</v>
      </c>
      <c r="X2471" s="22">
        <f>COUNTIF(Q$2:Q2471,Q2471)</f>
        <v>1</v>
      </c>
    </row>
    <row r="2472" spans="1:24">
      <c r="A2472" s="11" t="s">
        <v>2787</v>
      </c>
      <c r="B2472" s="2" t="s">
        <v>10277</v>
      </c>
      <c r="D2472" s="1">
        <v>376</v>
      </c>
      <c r="I2472" s="1">
        <v>0</v>
      </c>
      <c r="J2472" s="1" t="s">
        <v>7018</v>
      </c>
      <c r="K2472" s="1" t="s">
        <v>10278</v>
      </c>
      <c r="L2472" s="1" t="s">
        <v>10279</v>
      </c>
      <c r="M2472" s="1" t="s">
        <v>600</v>
      </c>
      <c r="N2472" s="1" t="s">
        <v>6597</v>
      </c>
      <c r="P2472" s="1" t="s">
        <v>10280</v>
      </c>
      <c r="Q2472" t="s">
        <v>10281</v>
      </c>
      <c r="R2472" t="s">
        <v>2007</v>
      </c>
      <c r="S2472">
        <v>84</v>
      </c>
      <c r="T2472" t="s">
        <v>2011</v>
      </c>
      <c r="U2472">
        <v>35</v>
      </c>
      <c r="V2472" t="s">
        <v>2002</v>
      </c>
      <c r="W2472">
        <v>86</v>
      </c>
      <c r="X2472" s="22">
        <f>COUNTIF(Q$2:Q2472,Q2472)</f>
        <v>1</v>
      </c>
    </row>
    <row r="2473" spans="1:24">
      <c r="A2473" s="11" t="s">
        <v>2787</v>
      </c>
      <c r="B2473" s="2" t="s">
        <v>10282</v>
      </c>
      <c r="C2473" s="37" t="str">
        <f t="shared" ref="C2473:C2475" si="204">R2473</f>
        <v>NX-7005</v>
      </c>
      <c r="D2473" s="1">
        <v>52</v>
      </c>
      <c r="I2473" s="1">
        <v>0</v>
      </c>
      <c r="J2473" s="1" t="s">
        <v>7530</v>
      </c>
      <c r="K2473" s="1" t="s">
        <v>10283</v>
      </c>
      <c r="L2473" s="1" t="s">
        <v>10284</v>
      </c>
      <c r="M2473" s="1" t="s">
        <v>491</v>
      </c>
      <c r="N2473" s="1" t="s">
        <v>6421</v>
      </c>
      <c r="O2473" s="1" t="s">
        <v>6466</v>
      </c>
      <c r="P2473" s="1" t="s">
        <v>10285</v>
      </c>
      <c r="Q2473" t="s">
        <v>10286</v>
      </c>
      <c r="R2473" t="s">
        <v>1992</v>
      </c>
      <c r="S2473">
        <v>100</v>
      </c>
      <c r="T2473" t="s">
        <v>1888</v>
      </c>
      <c r="U2473">
        <v>46</v>
      </c>
      <c r="V2473" t="s">
        <v>1992</v>
      </c>
      <c r="W2473">
        <v>90</v>
      </c>
      <c r="X2473" s="22">
        <f>COUNTIF(Q$2:Q2473,Q2473)</f>
        <v>1</v>
      </c>
    </row>
    <row r="2474" spans="1:24">
      <c r="A2474" s="11" t="s">
        <v>2787</v>
      </c>
      <c r="B2474" s="2" t="s">
        <v>10287</v>
      </c>
      <c r="C2474" s="37" t="str">
        <f t="shared" si="204"/>
        <v>DX-110</v>
      </c>
      <c r="D2474" s="1">
        <v>74</v>
      </c>
      <c r="I2474" s="1">
        <v>0</v>
      </c>
      <c r="J2474" s="1" t="s">
        <v>6636</v>
      </c>
      <c r="K2474" s="1" t="s">
        <v>10288</v>
      </c>
      <c r="L2474" s="1" t="s">
        <v>10289</v>
      </c>
      <c r="M2474" s="1" t="s">
        <v>722</v>
      </c>
      <c r="N2474" s="1" t="s">
        <v>6421</v>
      </c>
      <c r="O2474" s="1" t="s">
        <v>6466</v>
      </c>
      <c r="P2474" s="1" t="s">
        <v>10290</v>
      </c>
      <c r="Q2474" t="s">
        <v>10291</v>
      </c>
      <c r="R2474" t="s">
        <v>1854</v>
      </c>
      <c r="S2474">
        <v>100</v>
      </c>
      <c r="T2474" t="s">
        <v>2085</v>
      </c>
      <c r="U2474">
        <v>27</v>
      </c>
      <c r="V2474" t="s">
        <v>1877</v>
      </c>
      <c r="W2474">
        <v>86</v>
      </c>
      <c r="X2474" s="22">
        <f>COUNTIF(Q$2:Q2474,Q2474)</f>
        <v>1</v>
      </c>
    </row>
    <row r="2475" spans="1:24">
      <c r="A2475" s="11" t="s">
        <v>2787</v>
      </c>
      <c r="B2475" s="2" t="s">
        <v>10292</v>
      </c>
      <c r="C2475" s="37" t="str">
        <f t="shared" si="204"/>
        <v>NX-7005</v>
      </c>
      <c r="D2475" s="1">
        <v>54</v>
      </c>
      <c r="I2475" s="1">
        <v>0</v>
      </c>
      <c r="J2475" s="1" t="s">
        <v>7530</v>
      </c>
      <c r="K2475" s="1" t="s">
        <v>10293</v>
      </c>
      <c r="L2475" s="1" t="s">
        <v>10294</v>
      </c>
      <c r="M2475" s="1" t="s">
        <v>512</v>
      </c>
      <c r="N2475" s="1" t="s">
        <v>6421</v>
      </c>
      <c r="O2475" s="1" t="s">
        <v>6466</v>
      </c>
      <c r="P2475" s="1" t="s">
        <v>10295</v>
      </c>
      <c r="Q2475" t="s">
        <v>10296</v>
      </c>
      <c r="R2475" t="s">
        <v>1992</v>
      </c>
      <c r="S2475">
        <v>100</v>
      </c>
      <c r="T2475" t="s">
        <v>1974</v>
      </c>
      <c r="U2475">
        <v>46</v>
      </c>
      <c r="V2475" t="s">
        <v>1992</v>
      </c>
      <c r="W2475">
        <v>90</v>
      </c>
      <c r="X2475" s="22">
        <f>COUNTIF(Q$2:Q2475,Q2475)</f>
        <v>1</v>
      </c>
    </row>
    <row r="2476" spans="1:24">
      <c r="A2476" s="11" t="s">
        <v>2787</v>
      </c>
      <c r="B2476" s="2" t="s">
        <v>10297</v>
      </c>
      <c r="I2476" s="1">
        <v>0</v>
      </c>
      <c r="J2476" s="1" t="s">
        <v>6420</v>
      </c>
      <c r="K2476" s="1" t="s">
        <v>1593</v>
      </c>
      <c r="L2476" s="1" t="s">
        <v>1594</v>
      </c>
      <c r="M2476" s="1" t="s">
        <v>27</v>
      </c>
      <c r="N2476" s="1" t="s">
        <v>6435</v>
      </c>
      <c r="O2476" s="1" t="s">
        <v>6466</v>
      </c>
      <c r="P2476" s="1" t="s">
        <v>6532</v>
      </c>
      <c r="Q2476" t="s">
        <v>10298</v>
      </c>
      <c r="R2476" t="s">
        <v>1855</v>
      </c>
      <c r="S2476">
        <v>67</v>
      </c>
      <c r="T2476" t="s">
        <v>1982</v>
      </c>
      <c r="U2476">
        <v>28</v>
      </c>
      <c r="V2476" t="s">
        <v>1981</v>
      </c>
      <c r="W2476">
        <v>86</v>
      </c>
      <c r="X2476" s="22">
        <f>COUNTIF(Q$2:Q2476,Q2476)</f>
        <v>1</v>
      </c>
    </row>
    <row r="2477" spans="1:24">
      <c r="A2477" s="11" t="s">
        <v>2787</v>
      </c>
      <c r="B2477" s="2" t="s">
        <v>10299</v>
      </c>
      <c r="C2477" s="37" t="str">
        <f t="shared" ref="C2477:C2482" si="205">R2477</f>
        <v>KB-110X</v>
      </c>
      <c r="D2477" s="1">
        <v>145</v>
      </c>
      <c r="I2477" s="1">
        <v>0</v>
      </c>
      <c r="J2477" s="1" t="s">
        <v>6564</v>
      </c>
      <c r="K2477" s="1" t="s">
        <v>10300</v>
      </c>
      <c r="L2477" s="1" t="s">
        <v>10301</v>
      </c>
      <c r="M2477" s="1" t="s">
        <v>722</v>
      </c>
      <c r="N2477" s="1" t="s">
        <v>6435</v>
      </c>
      <c r="O2477" s="1" t="s">
        <v>6466</v>
      </c>
      <c r="P2477" s="1" t="s">
        <v>10302</v>
      </c>
      <c r="Q2477" t="s">
        <v>10303</v>
      </c>
      <c r="R2477" t="s">
        <v>1938</v>
      </c>
      <c r="S2477">
        <v>100</v>
      </c>
      <c r="T2477" t="s">
        <v>2085</v>
      </c>
      <c r="U2477">
        <v>33</v>
      </c>
      <c r="V2477" t="s">
        <v>1962</v>
      </c>
      <c r="W2477">
        <v>86</v>
      </c>
      <c r="X2477" s="22">
        <f>COUNTIF(Q$2:Q2477,Q2477)</f>
        <v>1</v>
      </c>
    </row>
    <row r="2478" spans="1:24">
      <c r="A2478" s="11" t="s">
        <v>2787</v>
      </c>
      <c r="B2478" s="2" t="s">
        <v>10304</v>
      </c>
      <c r="C2478" s="37" t="str">
        <f t="shared" si="205"/>
        <v>DX-110</v>
      </c>
      <c r="D2478" s="1">
        <v>86</v>
      </c>
      <c r="I2478" s="1">
        <v>0</v>
      </c>
      <c r="J2478" s="1" t="s">
        <v>9813</v>
      </c>
      <c r="K2478" s="1" t="s">
        <v>10305</v>
      </c>
      <c r="L2478" s="1" t="s">
        <v>10306</v>
      </c>
      <c r="M2478" s="1" t="s">
        <v>8687</v>
      </c>
      <c r="N2478" s="1" t="s">
        <v>6452</v>
      </c>
      <c r="P2478" s="1" t="s">
        <v>10307</v>
      </c>
      <c r="Q2478" t="s">
        <v>10308</v>
      </c>
      <c r="R2478" t="s">
        <v>1854</v>
      </c>
      <c r="S2478">
        <v>100</v>
      </c>
      <c r="T2478" t="s">
        <v>2059</v>
      </c>
      <c r="U2478">
        <v>34</v>
      </c>
      <c r="V2478" t="s">
        <v>1853</v>
      </c>
      <c r="W2478">
        <v>86</v>
      </c>
      <c r="X2478" s="22">
        <f>COUNTIF(Q$2:Q2478,Q2478)</f>
        <v>1</v>
      </c>
    </row>
    <row r="2479" spans="1:24">
      <c r="A2479" s="11" t="s">
        <v>2787</v>
      </c>
      <c r="B2479" s="2" t="s">
        <v>10309</v>
      </c>
      <c r="C2479" s="37" t="str">
        <f t="shared" si="205"/>
        <v>DX-110</v>
      </c>
      <c r="D2479" s="1">
        <v>117</v>
      </c>
      <c r="I2479" s="1">
        <v>0</v>
      </c>
      <c r="J2479" s="1" t="s">
        <v>8571</v>
      </c>
      <c r="K2479" s="1" t="s">
        <v>10310</v>
      </c>
      <c r="L2479" s="1" t="s">
        <v>10311</v>
      </c>
      <c r="M2479" s="1" t="s">
        <v>600</v>
      </c>
      <c r="N2479" s="1" t="s">
        <v>6452</v>
      </c>
      <c r="P2479" s="1" t="s">
        <v>10312</v>
      </c>
      <c r="Q2479" t="s">
        <v>10313</v>
      </c>
      <c r="R2479" t="s">
        <v>1854</v>
      </c>
      <c r="S2479">
        <v>100</v>
      </c>
      <c r="T2479" t="s">
        <v>2016</v>
      </c>
      <c r="U2479">
        <v>31</v>
      </c>
      <c r="V2479" t="s">
        <v>1853</v>
      </c>
      <c r="W2479">
        <v>86</v>
      </c>
      <c r="X2479" s="22">
        <f>COUNTIF(Q$2:Q2479,Q2479)</f>
        <v>1</v>
      </c>
    </row>
    <row r="2480" spans="1:24">
      <c r="A2480" s="11" t="s">
        <v>2787</v>
      </c>
      <c r="B2480" s="2" t="s">
        <v>10314</v>
      </c>
      <c r="C2480" s="37" t="str">
        <f t="shared" si="205"/>
        <v>NX-7005</v>
      </c>
      <c r="D2480" s="1">
        <v>163</v>
      </c>
      <c r="I2480" s="1">
        <v>0</v>
      </c>
      <c r="J2480" s="1" t="s">
        <v>7280</v>
      </c>
      <c r="K2480" s="1" t="s">
        <v>10315</v>
      </c>
      <c r="L2480" s="1" t="s">
        <v>10316</v>
      </c>
      <c r="M2480" s="1" t="s">
        <v>53</v>
      </c>
      <c r="N2480" s="1" t="s">
        <v>6421</v>
      </c>
      <c r="P2480" s="1" t="s">
        <v>10317</v>
      </c>
      <c r="Q2480" t="s">
        <v>10318</v>
      </c>
      <c r="R2480" t="s">
        <v>1992</v>
      </c>
      <c r="S2480">
        <v>100</v>
      </c>
      <c r="T2480" t="s">
        <v>1974</v>
      </c>
      <c r="U2480">
        <v>39</v>
      </c>
      <c r="V2480" t="s">
        <v>1992</v>
      </c>
      <c r="W2480">
        <v>90</v>
      </c>
      <c r="X2480" s="22">
        <f>COUNTIF(Q$2:Q2480,Q2480)</f>
        <v>1</v>
      </c>
    </row>
    <row r="2481" spans="1:24">
      <c r="A2481" s="11" t="s">
        <v>2787</v>
      </c>
      <c r="B2481" s="2" t="s">
        <v>10319</v>
      </c>
      <c r="C2481" s="37" t="str">
        <f t="shared" si="205"/>
        <v>DX-125</v>
      </c>
      <c r="D2481" s="1">
        <v>117</v>
      </c>
      <c r="I2481" s="1">
        <v>0</v>
      </c>
      <c r="J2481" s="1" t="s">
        <v>6809</v>
      </c>
      <c r="K2481" s="1" t="s">
        <v>8869</v>
      </c>
      <c r="L2481" s="1" t="s">
        <v>8870</v>
      </c>
      <c r="M2481" s="1" t="s">
        <v>8346</v>
      </c>
      <c r="N2481" s="1" t="s">
        <v>6452</v>
      </c>
      <c r="P2481" s="1" t="s">
        <v>10320</v>
      </c>
      <c r="Q2481" t="s">
        <v>10321</v>
      </c>
      <c r="R2481" t="s">
        <v>1856</v>
      </c>
      <c r="S2481">
        <v>100</v>
      </c>
      <c r="T2481" t="s">
        <v>2085</v>
      </c>
      <c r="U2481">
        <v>41</v>
      </c>
      <c r="V2481" t="s">
        <v>1856</v>
      </c>
      <c r="W2481">
        <v>90</v>
      </c>
      <c r="X2481" s="22">
        <f>COUNTIF(Q$2:Q2481,Q2481)</f>
        <v>1</v>
      </c>
    </row>
    <row r="2482" spans="1:24">
      <c r="A2482" s="11" t="s">
        <v>2787</v>
      </c>
      <c r="B2482" s="2" t="s">
        <v>10322</v>
      </c>
      <c r="C2482" s="37" t="str">
        <f t="shared" si="205"/>
        <v>DX-125</v>
      </c>
      <c r="D2482" s="1">
        <v>115</v>
      </c>
      <c r="I2482" s="1">
        <v>0</v>
      </c>
      <c r="J2482" s="1" t="s">
        <v>6945</v>
      </c>
      <c r="K2482" s="1" t="s">
        <v>10323</v>
      </c>
      <c r="L2482" s="1" t="s">
        <v>10324</v>
      </c>
      <c r="M2482" s="1" t="s">
        <v>770</v>
      </c>
      <c r="N2482" s="1" t="s">
        <v>6452</v>
      </c>
      <c r="P2482" s="1" t="s">
        <v>10325</v>
      </c>
      <c r="Q2482" t="s">
        <v>10326</v>
      </c>
      <c r="R2482" t="s">
        <v>1856</v>
      </c>
      <c r="S2482">
        <v>100</v>
      </c>
      <c r="T2482" t="s">
        <v>1889</v>
      </c>
      <c r="U2482">
        <v>31</v>
      </c>
      <c r="V2482" t="s">
        <v>1856</v>
      </c>
      <c r="W2482">
        <v>90</v>
      </c>
      <c r="X2482" s="22">
        <f>COUNTIF(Q$2:Q2482,Q2482)</f>
        <v>1</v>
      </c>
    </row>
    <row r="2483" spans="1:24">
      <c r="A2483" s="11" t="s">
        <v>2787</v>
      </c>
      <c r="B2483" s="2" t="s">
        <v>10327</v>
      </c>
      <c r="D2483" s="1">
        <v>87</v>
      </c>
      <c r="I2483" s="1">
        <v>0</v>
      </c>
      <c r="J2483" s="1" t="s">
        <v>7459</v>
      </c>
      <c r="K2483" s="1" t="s">
        <v>10328</v>
      </c>
      <c r="L2483" s="1" t="s">
        <v>10329</v>
      </c>
      <c r="M2483" s="1" t="s">
        <v>1223</v>
      </c>
      <c r="N2483" s="1" t="s">
        <v>6452</v>
      </c>
      <c r="P2483" s="1" t="s">
        <v>10330</v>
      </c>
      <c r="Q2483" t="s">
        <v>10331</v>
      </c>
      <c r="R2483" t="s">
        <v>1997</v>
      </c>
      <c r="S2483">
        <v>50</v>
      </c>
      <c r="T2483" t="s">
        <v>1974</v>
      </c>
      <c r="U2483">
        <v>33</v>
      </c>
      <c r="V2483" t="s">
        <v>1877</v>
      </c>
      <c r="W2483">
        <v>86</v>
      </c>
      <c r="X2483" s="22">
        <f>COUNTIF(Q$2:Q2483,Q2483)</f>
        <v>1</v>
      </c>
    </row>
    <row r="2484" spans="1:24">
      <c r="A2484" s="11" t="s">
        <v>2787</v>
      </c>
      <c r="B2484" s="2" t="s">
        <v>10332</v>
      </c>
      <c r="C2484" s="37" t="str">
        <f t="shared" ref="C2484:C2486" si="206">R2484</f>
        <v>DX-120</v>
      </c>
      <c r="D2484" s="1">
        <v>126</v>
      </c>
      <c r="I2484" s="1">
        <v>0</v>
      </c>
      <c r="J2484" s="1" t="s">
        <v>6720</v>
      </c>
      <c r="K2484" s="1" t="s">
        <v>10333</v>
      </c>
      <c r="L2484" s="1" t="s">
        <v>10334</v>
      </c>
      <c r="M2484" s="1" t="s">
        <v>431</v>
      </c>
      <c r="N2484" s="1" t="s">
        <v>6452</v>
      </c>
      <c r="P2484" s="1" t="s">
        <v>10335</v>
      </c>
      <c r="Q2484" t="s">
        <v>10336</v>
      </c>
      <c r="R2484" t="s">
        <v>1855</v>
      </c>
      <c r="S2484">
        <v>100</v>
      </c>
      <c r="T2484" t="s">
        <v>2064</v>
      </c>
      <c r="U2484">
        <v>25</v>
      </c>
      <c r="V2484" t="s">
        <v>1981</v>
      </c>
      <c r="W2484">
        <v>86</v>
      </c>
      <c r="X2484" s="22">
        <f>COUNTIF(Q$2:Q2484,Q2484)</f>
        <v>1</v>
      </c>
    </row>
    <row r="2485" spans="1:24">
      <c r="A2485" s="11" t="s">
        <v>2787</v>
      </c>
      <c r="B2485" s="2" t="s">
        <v>10337</v>
      </c>
      <c r="C2485" s="37" t="str">
        <f t="shared" si="206"/>
        <v>NX-7010</v>
      </c>
      <c r="D2485" s="1">
        <v>46</v>
      </c>
      <c r="I2485" s="1">
        <v>0</v>
      </c>
      <c r="J2485" s="1" t="s">
        <v>8140</v>
      </c>
      <c r="K2485" s="1" t="s">
        <v>10338</v>
      </c>
      <c r="L2485" s="1" t="s">
        <v>10339</v>
      </c>
      <c r="M2485" s="1" t="s">
        <v>561</v>
      </c>
      <c r="N2485" s="1" t="s">
        <v>6452</v>
      </c>
      <c r="P2485" s="1" t="s">
        <v>10340</v>
      </c>
      <c r="Q2485" t="s">
        <v>10341</v>
      </c>
      <c r="R2485" t="s">
        <v>1993</v>
      </c>
      <c r="S2485">
        <v>100</v>
      </c>
      <c r="T2485" t="s">
        <v>1995</v>
      </c>
      <c r="U2485">
        <v>33</v>
      </c>
      <c r="V2485" t="s">
        <v>1993</v>
      </c>
      <c r="W2485">
        <v>90</v>
      </c>
      <c r="X2485" s="22">
        <f>COUNTIF(Q$2:Q2485,Q2485)</f>
        <v>1</v>
      </c>
    </row>
    <row r="2486" spans="1:24">
      <c r="A2486" s="11" t="s">
        <v>2787</v>
      </c>
      <c r="B2486" s="2" t="s">
        <v>10342</v>
      </c>
      <c r="C2486" s="37" t="str">
        <f t="shared" si="206"/>
        <v>Scorpion K220</v>
      </c>
      <c r="D2486" s="1">
        <v>256</v>
      </c>
      <c r="I2486" s="1">
        <v>0</v>
      </c>
      <c r="J2486" s="1" t="s">
        <v>9402</v>
      </c>
      <c r="K2486" s="1" t="s">
        <v>10343</v>
      </c>
      <c r="L2486" s="1" t="s">
        <v>10344</v>
      </c>
      <c r="M2486" s="1" t="s">
        <v>394</v>
      </c>
      <c r="N2486" s="1" t="s">
        <v>6435</v>
      </c>
      <c r="P2486" s="1" t="s">
        <v>10345</v>
      </c>
      <c r="Q2486" t="s">
        <v>10346</v>
      </c>
      <c r="R2486" t="s">
        <v>2006</v>
      </c>
      <c r="S2486">
        <v>100</v>
      </c>
      <c r="T2486" t="s">
        <v>2006</v>
      </c>
      <c r="U2486">
        <v>46</v>
      </c>
      <c r="V2486" t="s">
        <v>2006</v>
      </c>
      <c r="W2486">
        <v>90</v>
      </c>
      <c r="X2486" s="22">
        <f>COUNTIF(Q$2:Q2486,Q2486)</f>
        <v>1</v>
      </c>
    </row>
    <row r="2487" spans="1:24">
      <c r="A2487" s="11" t="s">
        <v>2787</v>
      </c>
      <c r="B2487" s="2" t="s">
        <v>10347</v>
      </c>
      <c r="D2487" s="1">
        <v>128</v>
      </c>
      <c r="I2487" s="1">
        <v>0</v>
      </c>
      <c r="J2487" s="1" t="s">
        <v>6454</v>
      </c>
      <c r="K2487" s="1" t="s">
        <v>8820</v>
      </c>
      <c r="L2487" s="1" t="s">
        <v>8821</v>
      </c>
      <c r="M2487" s="1" t="s">
        <v>289</v>
      </c>
      <c r="N2487" s="1" t="s">
        <v>6435</v>
      </c>
      <c r="O2487" s="1" t="s">
        <v>6466</v>
      </c>
      <c r="P2487" s="1" t="s">
        <v>10347</v>
      </c>
      <c r="Q2487" t="s">
        <v>10348</v>
      </c>
      <c r="R2487" t="s">
        <v>1938</v>
      </c>
      <c r="S2487">
        <v>42</v>
      </c>
      <c r="T2487" t="s">
        <v>1938</v>
      </c>
      <c r="U2487">
        <v>38</v>
      </c>
      <c r="V2487" t="s">
        <v>1938</v>
      </c>
      <c r="W2487">
        <v>77</v>
      </c>
      <c r="X2487" s="22">
        <f>COUNTIF(Q$2:Q2487,Q2487)</f>
        <v>1</v>
      </c>
    </row>
    <row r="2488" spans="1:24">
      <c r="A2488" s="11" t="s">
        <v>2787</v>
      </c>
      <c r="B2488" s="2" t="s">
        <v>10349</v>
      </c>
      <c r="D2488" s="1">
        <v>200</v>
      </c>
      <c r="I2488" s="1">
        <v>0</v>
      </c>
      <c r="J2488" s="1" t="s">
        <v>6720</v>
      </c>
      <c r="K2488" s="1" t="s">
        <v>10350</v>
      </c>
      <c r="L2488" s="1" t="s">
        <v>10351</v>
      </c>
      <c r="M2488" s="1" t="s">
        <v>491</v>
      </c>
      <c r="N2488" s="1" t="s">
        <v>6435</v>
      </c>
      <c r="P2488" s="1" t="s">
        <v>10352</v>
      </c>
      <c r="Q2488" t="s">
        <v>10353</v>
      </c>
      <c r="R2488" t="s">
        <v>1866</v>
      </c>
      <c r="S2488">
        <v>62</v>
      </c>
      <c r="T2488" t="s">
        <v>2020</v>
      </c>
      <c r="U2488">
        <v>41</v>
      </c>
      <c r="V2488" t="s">
        <v>1866</v>
      </c>
      <c r="W2488">
        <v>86</v>
      </c>
      <c r="X2488" s="22">
        <f>COUNTIF(Q$2:Q2488,Q2488)</f>
        <v>1</v>
      </c>
    </row>
    <row r="2489" spans="1:24">
      <c r="A2489" s="11" t="s">
        <v>2787</v>
      </c>
      <c r="B2489" s="2" t="s">
        <v>9357</v>
      </c>
      <c r="C2489" s="37" t="str">
        <f t="shared" ref="C2489:C2490" si="207">R2489</f>
        <v>SP-HF160</v>
      </c>
      <c r="D2489" s="1">
        <v>212</v>
      </c>
      <c r="I2489" s="1">
        <v>0</v>
      </c>
      <c r="J2489" s="1" t="s">
        <v>7680</v>
      </c>
      <c r="K2489" s="1" t="s">
        <v>10354</v>
      </c>
      <c r="L2489" s="1" t="s">
        <v>10355</v>
      </c>
      <c r="M2489" s="1" t="s">
        <v>733</v>
      </c>
      <c r="N2489" s="1" t="s">
        <v>6574</v>
      </c>
      <c r="O2489" s="1" t="s">
        <v>6466</v>
      </c>
      <c r="P2489" s="1" t="s">
        <v>8613</v>
      </c>
      <c r="Q2489" t="s">
        <v>10356</v>
      </c>
      <c r="R2489" t="s">
        <v>2038</v>
      </c>
      <c r="S2489">
        <v>100</v>
      </c>
      <c r="T2489" t="s">
        <v>1967</v>
      </c>
      <c r="U2489">
        <v>23</v>
      </c>
      <c r="V2489" t="s">
        <v>2032</v>
      </c>
      <c r="W2489">
        <v>86</v>
      </c>
      <c r="X2489" s="22">
        <f>COUNTIF(Q$2:Q2489,Q2489)</f>
        <v>1</v>
      </c>
    </row>
    <row r="2490" spans="1:24">
      <c r="A2490" s="11" t="s">
        <v>2787</v>
      </c>
      <c r="B2490" s="2" t="s">
        <v>10357</v>
      </c>
      <c r="C2490" s="37" t="str">
        <f t="shared" si="207"/>
        <v>SP-HF160</v>
      </c>
      <c r="D2490" s="1">
        <v>193</v>
      </c>
      <c r="I2490" s="1">
        <v>0</v>
      </c>
      <c r="J2490" s="1" t="s">
        <v>9369</v>
      </c>
      <c r="K2490" s="1" t="s">
        <v>10358</v>
      </c>
      <c r="L2490" s="1" t="s">
        <v>10359</v>
      </c>
      <c r="M2490" s="1" t="s">
        <v>21</v>
      </c>
      <c r="N2490" s="1" t="s">
        <v>6574</v>
      </c>
      <c r="P2490" s="1" t="s">
        <v>10360</v>
      </c>
      <c r="Q2490" t="s">
        <v>10361</v>
      </c>
      <c r="R2490" t="s">
        <v>2038</v>
      </c>
      <c r="S2490">
        <v>100</v>
      </c>
      <c r="T2490" t="s">
        <v>2077</v>
      </c>
      <c r="U2490">
        <v>25</v>
      </c>
      <c r="V2490" t="s">
        <v>2032</v>
      </c>
      <c r="W2490">
        <v>86</v>
      </c>
      <c r="X2490" s="22">
        <f>COUNTIF(Q$2:Q2490,Q2490)</f>
        <v>1</v>
      </c>
    </row>
    <row r="2491" spans="1:24">
      <c r="A2491" s="11" t="s">
        <v>2787</v>
      </c>
      <c r="B2491" s="2" t="s">
        <v>10362</v>
      </c>
      <c r="D2491" s="1">
        <v>200</v>
      </c>
      <c r="I2491" s="1">
        <v>0</v>
      </c>
      <c r="J2491" s="1" t="s">
        <v>6443</v>
      </c>
      <c r="K2491" s="1" t="s">
        <v>10363</v>
      </c>
      <c r="L2491" s="1" t="s">
        <v>10364</v>
      </c>
      <c r="M2491" s="1" t="s">
        <v>10365</v>
      </c>
      <c r="N2491" s="1" t="s">
        <v>6421</v>
      </c>
      <c r="O2491" s="1" t="s">
        <v>6466</v>
      </c>
      <c r="P2491" s="1" t="s">
        <v>10366</v>
      </c>
      <c r="Q2491" t="s">
        <v>10367</v>
      </c>
      <c r="R2491" t="s">
        <v>1997</v>
      </c>
      <c r="S2491">
        <v>67</v>
      </c>
      <c r="T2491" t="s">
        <v>1974</v>
      </c>
      <c r="U2491">
        <v>31</v>
      </c>
      <c r="V2491" t="s">
        <v>1853</v>
      </c>
      <c r="W2491">
        <v>86</v>
      </c>
      <c r="X2491" s="22">
        <f>COUNTIF(Q$2:Q2491,Q2491)</f>
        <v>1</v>
      </c>
    </row>
    <row r="2492" spans="1:24">
      <c r="A2492" s="11" t="s">
        <v>2787</v>
      </c>
      <c r="B2492" s="2" t="s">
        <v>10368</v>
      </c>
      <c r="C2492" s="37" t="str">
        <f t="shared" ref="C2492:C2496" si="208">R2492</f>
        <v>NX-7015</v>
      </c>
      <c r="D2492" s="1">
        <v>171</v>
      </c>
      <c r="I2492" s="1">
        <v>0</v>
      </c>
      <c r="J2492" s="1" t="s">
        <v>9312</v>
      </c>
      <c r="K2492" s="1" t="s">
        <v>10369</v>
      </c>
      <c r="L2492" s="1" t="s">
        <v>10370</v>
      </c>
      <c r="M2492" s="1" t="s">
        <v>1223</v>
      </c>
      <c r="N2492" s="1" t="s">
        <v>6421</v>
      </c>
      <c r="P2492" s="1" t="s">
        <v>10371</v>
      </c>
      <c r="Q2492" t="s">
        <v>10372</v>
      </c>
      <c r="R2492" t="s">
        <v>1994</v>
      </c>
      <c r="S2492">
        <v>100</v>
      </c>
      <c r="T2492" t="s">
        <v>1986</v>
      </c>
      <c r="U2492">
        <v>37</v>
      </c>
      <c r="V2492" t="s">
        <v>1994</v>
      </c>
      <c r="W2492">
        <v>90</v>
      </c>
      <c r="X2492" s="22">
        <f>COUNTIF(Q$2:Q2492,Q2492)</f>
        <v>1</v>
      </c>
    </row>
    <row r="2493" spans="1:24">
      <c r="A2493" s="11" t="s">
        <v>2787</v>
      </c>
      <c r="B2493" s="2" t="s">
        <v>10373</v>
      </c>
      <c r="C2493" s="37" t="str">
        <f t="shared" si="208"/>
        <v>NetScroll 120</v>
      </c>
      <c r="D2493" s="1">
        <v>55</v>
      </c>
      <c r="I2493" s="1">
        <v>0</v>
      </c>
      <c r="J2493" s="1" t="s">
        <v>6443</v>
      </c>
      <c r="K2493" s="1" t="s">
        <v>10374</v>
      </c>
      <c r="L2493" s="1" t="s">
        <v>10375</v>
      </c>
      <c r="M2493" s="1" t="s">
        <v>10376</v>
      </c>
      <c r="N2493" s="1" t="s">
        <v>6452</v>
      </c>
      <c r="P2493" s="1" t="s">
        <v>10377</v>
      </c>
      <c r="Q2493" t="s">
        <v>10378</v>
      </c>
      <c r="R2493" t="s">
        <v>1981</v>
      </c>
      <c r="S2493">
        <v>100</v>
      </c>
      <c r="T2493" t="s">
        <v>1982</v>
      </c>
      <c r="U2493">
        <v>46</v>
      </c>
      <c r="V2493" t="s">
        <v>1981</v>
      </c>
      <c r="W2493">
        <v>90</v>
      </c>
      <c r="X2493" s="22">
        <f>COUNTIF(Q$2:Q2493,Q2493)</f>
        <v>1</v>
      </c>
    </row>
    <row r="2494" spans="1:24">
      <c r="A2494" s="11" t="s">
        <v>2787</v>
      </c>
      <c r="B2494" s="2" t="s">
        <v>10379</v>
      </c>
      <c r="C2494" s="37" t="str">
        <f t="shared" si="208"/>
        <v>DX-110</v>
      </c>
      <c r="D2494" s="1">
        <v>96</v>
      </c>
      <c r="I2494" s="1">
        <v>0</v>
      </c>
      <c r="J2494" s="1" t="s">
        <v>6630</v>
      </c>
      <c r="K2494" s="1" t="s">
        <v>10380</v>
      </c>
      <c r="L2494" s="1" t="s">
        <v>10381</v>
      </c>
      <c r="M2494" s="1" t="s">
        <v>289</v>
      </c>
      <c r="N2494" s="1" t="s">
        <v>6421</v>
      </c>
      <c r="P2494" s="1" t="s">
        <v>10382</v>
      </c>
      <c r="Q2494" t="s">
        <v>10383</v>
      </c>
      <c r="R2494" t="s">
        <v>1854</v>
      </c>
      <c r="S2494">
        <v>100</v>
      </c>
      <c r="T2494" t="s">
        <v>1978</v>
      </c>
      <c r="U2494">
        <v>32</v>
      </c>
      <c r="V2494" t="s">
        <v>1854</v>
      </c>
      <c r="W2494">
        <v>90</v>
      </c>
      <c r="X2494" s="22">
        <f>COUNTIF(Q$2:Q2494,Q2494)</f>
        <v>1</v>
      </c>
    </row>
    <row r="2495" spans="1:24">
      <c r="A2495" s="11" t="s">
        <v>2787</v>
      </c>
      <c r="B2495" s="2" t="s">
        <v>10384</v>
      </c>
      <c r="C2495" s="37" t="str">
        <f t="shared" si="208"/>
        <v>Scorpion K220</v>
      </c>
      <c r="D2495" s="1">
        <v>199</v>
      </c>
      <c r="I2495" s="1">
        <v>0</v>
      </c>
      <c r="J2495" s="1" t="s">
        <v>6461</v>
      </c>
      <c r="K2495" s="1" t="s">
        <v>10385</v>
      </c>
      <c r="L2495" s="1" t="s">
        <v>10386</v>
      </c>
      <c r="M2495" s="1" t="s">
        <v>733</v>
      </c>
      <c r="N2495" s="1" t="s">
        <v>6736</v>
      </c>
      <c r="O2495" s="1" t="s">
        <v>6466</v>
      </c>
      <c r="P2495" s="1" t="s">
        <v>10387</v>
      </c>
      <c r="Q2495" t="s">
        <v>10388</v>
      </c>
      <c r="R2495" t="s">
        <v>2006</v>
      </c>
      <c r="S2495">
        <v>100</v>
      </c>
      <c r="T2495" t="s">
        <v>2006</v>
      </c>
      <c r="U2495">
        <v>35</v>
      </c>
      <c r="V2495" t="s">
        <v>2006</v>
      </c>
      <c r="W2495">
        <v>90</v>
      </c>
      <c r="X2495" s="22">
        <f>COUNTIF(Q$2:Q2495,Q2495)</f>
        <v>1</v>
      </c>
    </row>
    <row r="2496" spans="1:24">
      <c r="A2496" s="11" t="s">
        <v>2787</v>
      </c>
      <c r="B2496" s="2" t="s">
        <v>10389</v>
      </c>
      <c r="C2496" s="37" t="str">
        <f t="shared" si="208"/>
        <v>SlimStar C130</v>
      </c>
      <c r="D2496" s="1">
        <v>199</v>
      </c>
      <c r="I2496" s="1">
        <v>0</v>
      </c>
      <c r="J2496" s="1" t="s">
        <v>6439</v>
      </c>
      <c r="K2496" s="1" t="s">
        <v>8993</v>
      </c>
      <c r="L2496" s="1" t="s">
        <v>8994</v>
      </c>
      <c r="M2496" s="1" t="s">
        <v>687</v>
      </c>
      <c r="N2496" s="1" t="s">
        <v>6435</v>
      </c>
      <c r="P2496" s="1" t="s">
        <v>10390</v>
      </c>
      <c r="Q2496" t="s">
        <v>10391</v>
      </c>
      <c r="R2496" t="s">
        <v>2025</v>
      </c>
      <c r="S2496">
        <v>100</v>
      </c>
      <c r="T2496" t="s">
        <v>2025</v>
      </c>
      <c r="U2496">
        <v>38</v>
      </c>
      <c r="V2496" t="s">
        <v>2016</v>
      </c>
      <c r="W2496">
        <v>86</v>
      </c>
      <c r="X2496" s="22">
        <f>COUNTIF(Q$2:Q2496,Q2496)</f>
        <v>1</v>
      </c>
    </row>
    <row r="2497" spans="1:24">
      <c r="A2497" s="11" t="s">
        <v>2787</v>
      </c>
      <c r="B2497" s="2" t="s">
        <v>10392</v>
      </c>
      <c r="D2497" s="1">
        <v>773.5</v>
      </c>
      <c r="I2497" s="1">
        <v>0</v>
      </c>
      <c r="J2497" s="1" t="s">
        <v>6450</v>
      </c>
      <c r="K2497" s="1" t="s">
        <v>8889</v>
      </c>
      <c r="L2497" s="1" t="s">
        <v>8890</v>
      </c>
      <c r="M2497" s="1" t="s">
        <v>8891</v>
      </c>
      <c r="N2497" s="1" t="s">
        <v>6435</v>
      </c>
      <c r="O2497" s="1" t="s">
        <v>6466</v>
      </c>
      <c r="P2497" s="1" t="s">
        <v>10393</v>
      </c>
      <c r="Q2497" t="s">
        <v>10394</v>
      </c>
      <c r="R2497" t="s">
        <v>1978</v>
      </c>
      <c r="S2497">
        <v>73</v>
      </c>
      <c r="T2497" t="s">
        <v>1978</v>
      </c>
      <c r="U2497">
        <v>47</v>
      </c>
      <c r="V2497" t="s">
        <v>1865</v>
      </c>
      <c r="W2497">
        <v>86</v>
      </c>
      <c r="X2497" s="22">
        <f>COUNTIF(Q$2:Q2497,Q2497)</f>
        <v>1</v>
      </c>
    </row>
    <row r="2498" spans="1:24">
      <c r="A2498" s="11" t="s">
        <v>2787</v>
      </c>
      <c r="B2498" s="2" t="s">
        <v>10395</v>
      </c>
      <c r="D2498" s="1">
        <v>90.35</v>
      </c>
      <c r="I2498" s="1">
        <v>0</v>
      </c>
      <c r="J2498" s="1" t="s">
        <v>6443</v>
      </c>
      <c r="K2498" s="1" t="s">
        <v>9703</v>
      </c>
      <c r="L2498" s="1" t="s">
        <v>9704</v>
      </c>
      <c r="M2498" s="1" t="s">
        <v>539</v>
      </c>
      <c r="N2498" s="1" t="s">
        <v>6597</v>
      </c>
      <c r="O2498" s="1" t="s">
        <v>6466</v>
      </c>
      <c r="P2498" s="1" t="s">
        <v>10396</v>
      </c>
      <c r="Q2498" t="s">
        <v>10397</v>
      </c>
      <c r="R2498" t="s">
        <v>2059</v>
      </c>
      <c r="S2498">
        <v>40</v>
      </c>
      <c r="T2498" t="s">
        <v>2059</v>
      </c>
      <c r="U2498">
        <v>40</v>
      </c>
      <c r="V2498" t="s">
        <v>1856</v>
      </c>
      <c r="W2498">
        <v>75</v>
      </c>
      <c r="X2498" s="22">
        <f>COUNTIF(Q$2:Q2498,Q2498)</f>
        <v>1</v>
      </c>
    </row>
    <row r="2499" spans="1:24">
      <c r="A2499" s="11" t="s">
        <v>2787</v>
      </c>
      <c r="B2499" s="2" t="s">
        <v>364</v>
      </c>
      <c r="C2499" s="37" t="str">
        <f>R2499</f>
        <v>DX-120</v>
      </c>
      <c r="D2499" s="1">
        <v>31.998999999999999</v>
      </c>
      <c r="E2499" s="1">
        <v>55</v>
      </c>
      <c r="I2499" s="1">
        <v>0</v>
      </c>
      <c r="J2499" s="1" t="s">
        <v>6453</v>
      </c>
      <c r="K2499" s="1" t="s">
        <v>10398</v>
      </c>
      <c r="L2499" s="1" t="s">
        <v>10399</v>
      </c>
      <c r="M2499" s="1" t="s">
        <v>255</v>
      </c>
      <c r="N2499" s="1" t="s">
        <v>6421</v>
      </c>
      <c r="O2499" s="1" t="s">
        <v>6466</v>
      </c>
      <c r="P2499" s="1" t="s">
        <v>367</v>
      </c>
      <c r="Q2499" t="s">
        <v>10400</v>
      </c>
      <c r="R2499" t="s">
        <v>1855</v>
      </c>
      <c r="S2499">
        <v>100</v>
      </c>
      <c r="T2499" t="s">
        <v>2085</v>
      </c>
      <c r="U2499">
        <v>29</v>
      </c>
      <c r="V2499" t="s">
        <v>1864</v>
      </c>
      <c r="W2499">
        <v>86</v>
      </c>
      <c r="X2499" s="22">
        <f>COUNTIF(Q$2:Q2499,Q2499)</f>
        <v>1</v>
      </c>
    </row>
    <row r="2500" spans="1:24">
      <c r="A2500" s="11" t="s">
        <v>2787</v>
      </c>
      <c r="B2500" s="2" t="s">
        <v>10149</v>
      </c>
      <c r="D2500" s="1">
        <v>204.1</v>
      </c>
      <c r="I2500" s="1">
        <v>0</v>
      </c>
      <c r="J2500" s="1" t="s">
        <v>6431</v>
      </c>
      <c r="K2500" s="1" t="s">
        <v>10401</v>
      </c>
      <c r="L2500" s="1" t="s">
        <v>10402</v>
      </c>
      <c r="M2500" s="1" t="s">
        <v>1699</v>
      </c>
      <c r="N2500" s="1" t="s">
        <v>6435</v>
      </c>
      <c r="O2500" s="1" t="s">
        <v>6466</v>
      </c>
      <c r="P2500" s="1" t="s">
        <v>9810</v>
      </c>
      <c r="Q2500" t="s">
        <v>10403</v>
      </c>
      <c r="R2500" t="s">
        <v>2085</v>
      </c>
      <c r="S2500">
        <v>32</v>
      </c>
      <c r="T2500" t="s">
        <v>1974</v>
      </c>
      <c r="U2500">
        <v>27</v>
      </c>
      <c r="V2500" t="s">
        <v>2085</v>
      </c>
      <c r="W2500">
        <v>86</v>
      </c>
      <c r="X2500" s="22">
        <f>COUNTIF(Q$2:Q2500,Q2500)</f>
        <v>1</v>
      </c>
    </row>
    <row r="2501" spans="1:24">
      <c r="A2501" s="11" t="s">
        <v>2787</v>
      </c>
      <c r="B2501" s="2" t="s">
        <v>10404</v>
      </c>
      <c r="C2501" s="37" t="str">
        <f t="shared" ref="C2501:C2505" si="209">R2501</f>
        <v>NX-7010</v>
      </c>
      <c r="D2501" s="1">
        <v>156</v>
      </c>
      <c r="I2501" s="1">
        <v>0</v>
      </c>
      <c r="J2501" s="1" t="s">
        <v>10405</v>
      </c>
      <c r="K2501" s="1" t="s">
        <v>10406</v>
      </c>
      <c r="L2501" s="1" t="s">
        <v>10407</v>
      </c>
      <c r="M2501" s="1" t="s">
        <v>512</v>
      </c>
      <c r="N2501" s="1" t="s">
        <v>6452</v>
      </c>
      <c r="P2501" s="1" t="s">
        <v>10408</v>
      </c>
      <c r="Q2501" t="s">
        <v>10409</v>
      </c>
      <c r="R2501" t="s">
        <v>1993</v>
      </c>
      <c r="S2501">
        <v>100</v>
      </c>
      <c r="T2501" t="s">
        <v>1974</v>
      </c>
      <c r="U2501">
        <v>34</v>
      </c>
      <c r="V2501" t="s">
        <v>1995</v>
      </c>
      <c r="W2501">
        <v>86</v>
      </c>
      <c r="X2501" s="22">
        <f>COUNTIF(Q$2:Q2501,Q2501)</f>
        <v>1</v>
      </c>
    </row>
    <row r="2502" spans="1:24">
      <c r="A2502" s="11" t="s">
        <v>2787</v>
      </c>
      <c r="B2502" s="2" t="s">
        <v>10410</v>
      </c>
      <c r="C2502" s="37" t="str">
        <f t="shared" si="209"/>
        <v>DX-110</v>
      </c>
      <c r="D2502" s="1">
        <v>51</v>
      </c>
      <c r="I2502" s="1">
        <v>0</v>
      </c>
      <c r="J2502" s="1" t="s">
        <v>8361</v>
      </c>
      <c r="K2502" s="1" t="s">
        <v>10411</v>
      </c>
      <c r="L2502" s="1" t="s">
        <v>10412</v>
      </c>
      <c r="M2502" s="1" t="s">
        <v>703</v>
      </c>
      <c r="N2502" s="1" t="s">
        <v>6452</v>
      </c>
      <c r="P2502" s="1" t="s">
        <v>10413</v>
      </c>
      <c r="Q2502" t="s">
        <v>10414</v>
      </c>
      <c r="R2502" t="s">
        <v>1854</v>
      </c>
      <c r="S2502">
        <v>100</v>
      </c>
      <c r="T2502" t="s">
        <v>2085</v>
      </c>
      <c r="U2502">
        <v>49</v>
      </c>
      <c r="V2502" t="s">
        <v>1854</v>
      </c>
      <c r="W2502">
        <v>90</v>
      </c>
      <c r="X2502" s="22">
        <f>COUNTIF(Q$2:Q2502,Q2502)</f>
        <v>1</v>
      </c>
    </row>
    <row r="2503" spans="1:24">
      <c r="A2503" s="11" t="s">
        <v>2787</v>
      </c>
      <c r="B2503" s="2" t="s">
        <v>10415</v>
      </c>
      <c r="C2503" s="37" t="str">
        <f t="shared" si="209"/>
        <v>NetScroll 120</v>
      </c>
      <c r="D2503" s="1">
        <v>50</v>
      </c>
      <c r="I2503" s="1">
        <v>0</v>
      </c>
      <c r="J2503" s="1" t="s">
        <v>6772</v>
      </c>
      <c r="K2503" s="1" t="s">
        <v>10416</v>
      </c>
      <c r="L2503" s="1" t="s">
        <v>10417</v>
      </c>
      <c r="M2503" s="1" t="s">
        <v>7360</v>
      </c>
      <c r="N2503" s="1" t="s">
        <v>6452</v>
      </c>
      <c r="P2503" s="1" t="s">
        <v>10418</v>
      </c>
      <c r="Q2503" t="s">
        <v>10419</v>
      </c>
      <c r="R2503" t="s">
        <v>1981</v>
      </c>
      <c r="S2503">
        <v>100</v>
      </c>
      <c r="T2503" t="s">
        <v>1982</v>
      </c>
      <c r="U2503">
        <v>44</v>
      </c>
      <c r="V2503" t="s">
        <v>1981</v>
      </c>
      <c r="W2503">
        <v>90</v>
      </c>
      <c r="X2503" s="22">
        <f>COUNTIF(Q$2:Q2503,Q2503)</f>
        <v>1</v>
      </c>
    </row>
    <row r="2504" spans="1:24">
      <c r="A2504" s="11" t="s">
        <v>2787</v>
      </c>
      <c r="B2504" s="2" t="s">
        <v>10420</v>
      </c>
      <c r="C2504" s="37" t="str">
        <f t="shared" si="209"/>
        <v>NX-7005</v>
      </c>
      <c r="D2504" s="1">
        <v>63</v>
      </c>
      <c r="I2504" s="1">
        <v>0</v>
      </c>
      <c r="J2504" s="1" t="s">
        <v>10421</v>
      </c>
      <c r="K2504" s="1" t="s">
        <v>10422</v>
      </c>
      <c r="L2504" s="1" t="s">
        <v>10423</v>
      </c>
      <c r="M2504" s="1" t="s">
        <v>738</v>
      </c>
      <c r="N2504" s="1" t="s">
        <v>6452</v>
      </c>
      <c r="P2504" s="1" t="s">
        <v>10424</v>
      </c>
      <c r="Q2504" t="s">
        <v>10425</v>
      </c>
      <c r="R2504" t="s">
        <v>1992</v>
      </c>
      <c r="S2504">
        <v>100</v>
      </c>
      <c r="T2504" t="s">
        <v>1974</v>
      </c>
      <c r="U2504">
        <v>41</v>
      </c>
      <c r="V2504" t="s">
        <v>1992</v>
      </c>
      <c r="W2504">
        <v>90</v>
      </c>
      <c r="X2504" s="22">
        <f>COUNTIF(Q$2:Q2504,Q2504)</f>
        <v>1</v>
      </c>
    </row>
    <row r="2505" spans="1:24">
      <c r="A2505" s="11" t="s">
        <v>2787</v>
      </c>
      <c r="B2505" s="2" t="s">
        <v>10426</v>
      </c>
      <c r="C2505" s="37" t="str">
        <f t="shared" si="209"/>
        <v>Imperator Pro</v>
      </c>
      <c r="D2505" s="1">
        <v>249.9</v>
      </c>
      <c r="I2505" s="1">
        <v>0</v>
      </c>
      <c r="J2505" s="1" t="s">
        <v>6450</v>
      </c>
      <c r="K2505" s="1" t="s">
        <v>10427</v>
      </c>
      <c r="L2505" s="1" t="s">
        <v>10428</v>
      </c>
      <c r="M2505" s="1" t="s">
        <v>21</v>
      </c>
      <c r="N2505" s="1" t="s">
        <v>6435</v>
      </c>
      <c r="O2505" s="1" t="s">
        <v>6466</v>
      </c>
      <c r="P2505" s="1" t="s">
        <v>10429</v>
      </c>
      <c r="Q2505" t="s">
        <v>10430</v>
      </c>
      <c r="R2505" t="s">
        <v>1935</v>
      </c>
      <c r="S2505">
        <v>100</v>
      </c>
      <c r="T2505" t="s">
        <v>1935</v>
      </c>
      <c r="U2505">
        <v>30</v>
      </c>
      <c r="V2505" t="s">
        <v>1935</v>
      </c>
      <c r="W2505">
        <v>90</v>
      </c>
      <c r="X2505" s="22">
        <f>COUNTIF(Q$2:Q2505,Q2505)</f>
        <v>1</v>
      </c>
    </row>
    <row r="2506" spans="1:24">
      <c r="A2506" s="11" t="s">
        <v>2787</v>
      </c>
      <c r="B2506" s="2" t="s">
        <v>10431</v>
      </c>
      <c r="D2506" s="1">
        <v>85</v>
      </c>
      <c r="I2506" s="1">
        <v>0</v>
      </c>
      <c r="J2506" s="1" t="s">
        <v>6469</v>
      </c>
      <c r="K2506" s="1" t="s">
        <v>7183</v>
      </c>
      <c r="L2506" s="1" t="s">
        <v>7184</v>
      </c>
      <c r="M2506" s="1" t="s">
        <v>7185</v>
      </c>
      <c r="N2506" s="1" t="s">
        <v>6586</v>
      </c>
      <c r="O2506" s="1" t="s">
        <v>6466</v>
      </c>
      <c r="P2506" s="1" t="s">
        <v>10432</v>
      </c>
      <c r="Q2506" t="s">
        <v>10433</v>
      </c>
      <c r="R2506" t="s">
        <v>1887</v>
      </c>
      <c r="S2506">
        <v>44</v>
      </c>
      <c r="T2506" t="s">
        <v>1887</v>
      </c>
      <c r="U2506">
        <v>44</v>
      </c>
      <c r="V2506" t="s">
        <v>1950</v>
      </c>
      <c r="W2506">
        <v>72</v>
      </c>
      <c r="X2506" s="22">
        <f>COUNTIF(Q$2:Q2506,Q2506)</f>
        <v>1</v>
      </c>
    </row>
    <row r="2507" spans="1:24">
      <c r="A2507" s="11" t="s">
        <v>2787</v>
      </c>
      <c r="B2507" s="2" t="s">
        <v>10434</v>
      </c>
      <c r="D2507" s="1">
        <v>70</v>
      </c>
      <c r="I2507" s="1">
        <v>0</v>
      </c>
      <c r="J2507" s="1" t="s">
        <v>6443</v>
      </c>
      <c r="K2507" s="1" t="s">
        <v>8815</v>
      </c>
      <c r="L2507" s="1" t="s">
        <v>8816</v>
      </c>
      <c r="M2507" s="1" t="s">
        <v>1699</v>
      </c>
      <c r="N2507" s="1" t="s">
        <v>6421</v>
      </c>
      <c r="O2507" s="1" t="s">
        <v>6466</v>
      </c>
      <c r="P2507" s="1" t="s">
        <v>10435</v>
      </c>
      <c r="Q2507" t="s">
        <v>10436</v>
      </c>
      <c r="R2507" t="s">
        <v>1978</v>
      </c>
      <c r="S2507">
        <v>41</v>
      </c>
      <c r="T2507" t="s">
        <v>1978</v>
      </c>
      <c r="U2507">
        <v>41</v>
      </c>
      <c r="V2507" t="s">
        <v>2089</v>
      </c>
      <c r="W2507">
        <v>64</v>
      </c>
      <c r="X2507" s="22">
        <f>COUNTIF(Q$2:Q2507,Q2507)</f>
        <v>1</v>
      </c>
    </row>
    <row r="2508" spans="1:24">
      <c r="A2508" s="11" t="s">
        <v>2787</v>
      </c>
      <c r="B2508" s="2" t="s">
        <v>10437</v>
      </c>
      <c r="D2508" s="1">
        <v>203</v>
      </c>
      <c r="I2508" s="1">
        <v>0</v>
      </c>
      <c r="J2508" s="1" t="s">
        <v>6462</v>
      </c>
      <c r="K2508" s="1" t="s">
        <v>8815</v>
      </c>
      <c r="L2508" s="1" t="s">
        <v>8816</v>
      </c>
      <c r="M2508" s="1" t="s">
        <v>1699</v>
      </c>
      <c r="N2508" s="1" t="s">
        <v>6435</v>
      </c>
      <c r="O2508" s="1" t="s">
        <v>6466</v>
      </c>
      <c r="P2508" s="1" t="s">
        <v>10438</v>
      </c>
      <c r="Q2508" t="s">
        <v>10439</v>
      </c>
      <c r="R2508" t="s">
        <v>2085</v>
      </c>
      <c r="S2508">
        <v>32</v>
      </c>
      <c r="T2508" t="s">
        <v>1977</v>
      </c>
      <c r="U2508">
        <v>30</v>
      </c>
      <c r="V2508" t="s">
        <v>2085</v>
      </c>
      <c r="W2508">
        <v>86</v>
      </c>
      <c r="X2508" s="22">
        <f>COUNTIF(Q$2:Q2508,Q2508)</f>
        <v>1</v>
      </c>
    </row>
    <row r="2509" spans="1:24">
      <c r="A2509" s="11" t="s">
        <v>2787</v>
      </c>
      <c r="B2509" s="2" t="s">
        <v>10440</v>
      </c>
      <c r="C2509" s="37" t="str">
        <f t="shared" ref="C2509:C2514" si="210">R2509</f>
        <v>DX-110</v>
      </c>
      <c r="D2509" s="1">
        <v>69</v>
      </c>
      <c r="I2509" s="1">
        <v>0</v>
      </c>
      <c r="J2509" s="1" t="s">
        <v>9381</v>
      </c>
      <c r="K2509" s="1" t="s">
        <v>10441</v>
      </c>
      <c r="L2509" s="1" t="s">
        <v>10442</v>
      </c>
      <c r="M2509" s="1" t="s">
        <v>10443</v>
      </c>
      <c r="N2509" s="1" t="s">
        <v>6421</v>
      </c>
      <c r="P2509" s="1" t="s">
        <v>10444</v>
      </c>
      <c r="Q2509" t="s">
        <v>10445</v>
      </c>
      <c r="R2509" t="s">
        <v>1854</v>
      </c>
      <c r="S2509">
        <v>100</v>
      </c>
      <c r="T2509" t="s">
        <v>2085</v>
      </c>
      <c r="U2509">
        <v>36</v>
      </c>
      <c r="V2509" t="s">
        <v>1853</v>
      </c>
      <c r="W2509">
        <v>86</v>
      </c>
      <c r="X2509" s="22">
        <f>COUNTIF(Q$2:Q2509,Q2509)</f>
        <v>1</v>
      </c>
    </row>
    <row r="2510" spans="1:24">
      <c r="A2510" s="11" t="s">
        <v>2787</v>
      </c>
      <c r="B2510" s="2" t="s">
        <v>10446</v>
      </c>
      <c r="C2510" s="37" t="str">
        <f t="shared" si="210"/>
        <v>DX-120</v>
      </c>
      <c r="D2510" s="1">
        <v>97</v>
      </c>
      <c r="I2510" s="1">
        <v>0</v>
      </c>
      <c r="J2510" s="1" t="s">
        <v>10447</v>
      </c>
      <c r="K2510" s="1" t="s">
        <v>10448</v>
      </c>
      <c r="L2510" s="1" t="s">
        <v>10449</v>
      </c>
      <c r="M2510" s="1" t="s">
        <v>561</v>
      </c>
      <c r="N2510" s="1" t="s">
        <v>6452</v>
      </c>
      <c r="P2510" s="1" t="s">
        <v>10450</v>
      </c>
      <c r="Q2510" t="s">
        <v>10451</v>
      </c>
      <c r="R2510" t="s">
        <v>1855</v>
      </c>
      <c r="S2510">
        <v>100</v>
      </c>
      <c r="T2510" t="s">
        <v>2085</v>
      </c>
      <c r="U2510">
        <v>27</v>
      </c>
      <c r="V2510" t="s">
        <v>1981</v>
      </c>
      <c r="W2510">
        <v>86</v>
      </c>
      <c r="X2510" s="22">
        <f>COUNTIF(Q$2:Q2510,Q2510)</f>
        <v>1</v>
      </c>
    </row>
    <row r="2511" spans="1:24">
      <c r="A2511" s="11" t="s">
        <v>2787</v>
      </c>
      <c r="B2511" s="2" t="s">
        <v>10452</v>
      </c>
      <c r="C2511" s="37" t="str">
        <f t="shared" si="210"/>
        <v>NX-7005</v>
      </c>
      <c r="D2511" s="1">
        <v>110.7</v>
      </c>
      <c r="I2511" s="1">
        <v>0</v>
      </c>
      <c r="J2511" s="1" t="s">
        <v>6733</v>
      </c>
      <c r="K2511" s="1" t="s">
        <v>9607</v>
      </c>
      <c r="L2511" s="1" t="s">
        <v>9608</v>
      </c>
      <c r="M2511" s="1" t="s">
        <v>8399</v>
      </c>
      <c r="N2511" s="1" t="s">
        <v>6421</v>
      </c>
      <c r="O2511" s="1" t="s">
        <v>6466</v>
      </c>
      <c r="P2511" s="1" t="s">
        <v>10453</v>
      </c>
      <c r="Q2511" t="s">
        <v>10454</v>
      </c>
      <c r="R2511" t="s">
        <v>1992</v>
      </c>
      <c r="S2511">
        <v>100</v>
      </c>
      <c r="T2511" t="s">
        <v>1974</v>
      </c>
      <c r="U2511">
        <v>35</v>
      </c>
      <c r="V2511" t="s">
        <v>1992</v>
      </c>
      <c r="W2511">
        <v>90</v>
      </c>
      <c r="X2511" s="22">
        <f>COUNTIF(Q$2:Q2511,Q2511)</f>
        <v>1</v>
      </c>
    </row>
    <row r="2512" spans="1:24">
      <c r="A2512" s="11" t="s">
        <v>2787</v>
      </c>
      <c r="B2512" s="2" t="s">
        <v>10455</v>
      </c>
      <c r="C2512" s="37" t="str">
        <f t="shared" si="210"/>
        <v>KB 110</v>
      </c>
      <c r="D2512" s="1">
        <v>171</v>
      </c>
      <c r="I2512" s="1">
        <v>0</v>
      </c>
      <c r="J2512" s="1" t="s">
        <v>6453</v>
      </c>
      <c r="K2512" s="1" t="s">
        <v>10456</v>
      </c>
      <c r="L2512" s="1" t="s">
        <v>10457</v>
      </c>
      <c r="M2512" s="1" t="s">
        <v>10458</v>
      </c>
      <c r="N2512" s="1" t="s">
        <v>6435</v>
      </c>
      <c r="P2512" s="1" t="s">
        <v>10459</v>
      </c>
      <c r="Q2512" t="s">
        <v>10460</v>
      </c>
      <c r="R2512" t="s">
        <v>1936</v>
      </c>
      <c r="S2512">
        <v>100</v>
      </c>
      <c r="T2512" t="s">
        <v>2026</v>
      </c>
      <c r="U2512">
        <v>37</v>
      </c>
      <c r="V2512" t="s">
        <v>1936</v>
      </c>
      <c r="W2512">
        <v>90</v>
      </c>
      <c r="X2512" s="22">
        <f>COUNTIF(Q$2:Q2512,Q2512)</f>
        <v>1</v>
      </c>
    </row>
    <row r="2513" spans="1:24">
      <c r="A2513" s="11" t="s">
        <v>2787</v>
      </c>
      <c r="B2513" s="2" t="s">
        <v>10461</v>
      </c>
      <c r="C2513" s="37" t="str">
        <f t="shared" si="210"/>
        <v>NX-7015</v>
      </c>
      <c r="D2513" s="1">
        <v>178</v>
      </c>
      <c r="I2513" s="1">
        <v>0</v>
      </c>
      <c r="J2513" s="1" t="s">
        <v>7459</v>
      </c>
      <c r="K2513" s="1" t="s">
        <v>10462</v>
      </c>
      <c r="L2513" s="1" t="s">
        <v>10463</v>
      </c>
      <c r="M2513" s="1" t="s">
        <v>289</v>
      </c>
      <c r="N2513" s="1" t="s">
        <v>6421</v>
      </c>
      <c r="P2513" s="1" t="s">
        <v>10464</v>
      </c>
      <c r="Q2513" t="s">
        <v>10465</v>
      </c>
      <c r="R2513" t="s">
        <v>1994</v>
      </c>
      <c r="S2513">
        <v>100</v>
      </c>
      <c r="T2513" t="s">
        <v>1986</v>
      </c>
      <c r="U2513">
        <v>33</v>
      </c>
      <c r="V2513" t="s">
        <v>1994</v>
      </c>
      <c r="W2513">
        <v>90</v>
      </c>
      <c r="X2513" s="22">
        <f>COUNTIF(Q$2:Q2513,Q2513)</f>
        <v>1</v>
      </c>
    </row>
    <row r="2514" spans="1:24">
      <c r="A2514" s="11" t="s">
        <v>2787</v>
      </c>
      <c r="B2514" s="2" t="s">
        <v>10466</v>
      </c>
      <c r="C2514" s="37" t="str">
        <f t="shared" si="210"/>
        <v>NX-7005</v>
      </c>
      <c r="D2514" s="1">
        <v>154</v>
      </c>
      <c r="I2514" s="1">
        <v>0</v>
      </c>
      <c r="J2514" s="1" t="s">
        <v>7741</v>
      </c>
      <c r="K2514" s="1" t="s">
        <v>10467</v>
      </c>
      <c r="L2514" s="1" t="s">
        <v>10468</v>
      </c>
      <c r="M2514" s="1" t="s">
        <v>949</v>
      </c>
      <c r="N2514" s="1" t="s">
        <v>6421</v>
      </c>
      <c r="P2514" s="1" t="s">
        <v>9117</v>
      </c>
      <c r="Q2514" t="s">
        <v>10469</v>
      </c>
      <c r="R2514" t="s">
        <v>1992</v>
      </c>
      <c r="S2514">
        <v>100</v>
      </c>
      <c r="T2514" t="s">
        <v>1974</v>
      </c>
      <c r="U2514">
        <v>46</v>
      </c>
      <c r="V2514" t="s">
        <v>1992</v>
      </c>
      <c r="W2514">
        <v>90</v>
      </c>
      <c r="X2514" s="22">
        <f>COUNTIF(Q$2:Q2514,Q2514)</f>
        <v>1</v>
      </c>
    </row>
    <row r="2515" spans="1:24">
      <c r="A2515" s="11" t="s">
        <v>2787</v>
      </c>
      <c r="B2515" s="2" t="s">
        <v>10470</v>
      </c>
      <c r="D2515" s="1">
        <v>38.304000000000002</v>
      </c>
      <c r="E2515" s="1">
        <v>40.926000000000002</v>
      </c>
      <c r="G2515" s="1">
        <v>4.2</v>
      </c>
      <c r="H2515" s="1">
        <v>6</v>
      </c>
      <c r="I2515" s="1">
        <v>24</v>
      </c>
      <c r="J2515" s="1" t="s">
        <v>6469</v>
      </c>
      <c r="K2515" s="1" t="s">
        <v>8071</v>
      </c>
      <c r="L2515" s="1" t="s">
        <v>8072</v>
      </c>
      <c r="M2515" s="1">
        <v>5</v>
      </c>
      <c r="N2515" s="1" t="s">
        <v>6435</v>
      </c>
      <c r="P2515" s="1" t="s">
        <v>10471</v>
      </c>
      <c r="Q2515" t="s">
        <v>10472</v>
      </c>
      <c r="R2515" t="s">
        <v>2015</v>
      </c>
      <c r="S2515">
        <v>20</v>
      </c>
      <c r="T2515" t="s">
        <v>2015</v>
      </c>
      <c r="U2515">
        <v>20</v>
      </c>
      <c r="V2515" t="s">
        <v>1961</v>
      </c>
      <c r="W2515">
        <v>50</v>
      </c>
      <c r="X2515" s="22">
        <f>COUNTIF(Q$2:Q2515,Q2515)</f>
        <v>1</v>
      </c>
    </row>
    <row r="2516" spans="1:24">
      <c r="A2516" s="11" t="s">
        <v>2787</v>
      </c>
      <c r="B2516" s="2" t="s">
        <v>10473</v>
      </c>
      <c r="C2516" s="37" t="str">
        <f t="shared" ref="C2516:C2517" si="211">R2516</f>
        <v>NX-7015</v>
      </c>
      <c r="D2516" s="1">
        <v>187</v>
      </c>
      <c r="I2516" s="1">
        <v>0</v>
      </c>
      <c r="J2516" s="1" t="s">
        <v>7263</v>
      </c>
      <c r="K2516" s="1" t="s">
        <v>9403</v>
      </c>
      <c r="L2516" s="1" t="s">
        <v>9404</v>
      </c>
      <c r="M2516" s="1" t="s">
        <v>289</v>
      </c>
      <c r="N2516" s="1" t="s">
        <v>6452</v>
      </c>
      <c r="P2516" s="1" t="s">
        <v>10474</v>
      </c>
      <c r="Q2516" t="s">
        <v>10475</v>
      </c>
      <c r="R2516" t="s">
        <v>1994</v>
      </c>
      <c r="S2516">
        <v>100</v>
      </c>
      <c r="T2516" t="s">
        <v>1986</v>
      </c>
      <c r="U2516">
        <v>40</v>
      </c>
      <c r="V2516" t="s">
        <v>1994</v>
      </c>
      <c r="W2516">
        <v>90</v>
      </c>
      <c r="X2516" s="22">
        <f>COUNTIF(Q$2:Q2516,Q2516)</f>
        <v>1</v>
      </c>
    </row>
    <row r="2517" spans="1:24">
      <c r="A2517" s="11" t="s">
        <v>2787</v>
      </c>
      <c r="B2517" s="2" t="s">
        <v>10476</v>
      </c>
      <c r="C2517" s="37" t="str">
        <f t="shared" si="211"/>
        <v>NX-7005</v>
      </c>
      <c r="D2517" s="1">
        <v>191</v>
      </c>
      <c r="I2517" s="1">
        <v>0</v>
      </c>
      <c r="J2517" s="1" t="s">
        <v>6450</v>
      </c>
      <c r="K2517" s="1" t="s">
        <v>10263</v>
      </c>
      <c r="L2517" s="1" t="s">
        <v>10264</v>
      </c>
      <c r="M2517" s="1" t="s">
        <v>53</v>
      </c>
      <c r="N2517" s="1" t="s">
        <v>6452</v>
      </c>
      <c r="P2517" s="1" t="s">
        <v>10477</v>
      </c>
      <c r="Q2517" t="s">
        <v>10478</v>
      </c>
      <c r="R2517" t="s">
        <v>1992</v>
      </c>
      <c r="S2517">
        <v>100</v>
      </c>
      <c r="T2517" t="s">
        <v>1974</v>
      </c>
      <c r="U2517">
        <v>39</v>
      </c>
      <c r="V2517" t="s">
        <v>1992</v>
      </c>
      <c r="W2517">
        <v>90</v>
      </c>
      <c r="X2517" s="22">
        <f>COUNTIF(Q$2:Q2517,Q2517)</f>
        <v>1</v>
      </c>
    </row>
    <row r="2518" spans="1:24">
      <c r="A2518" s="11" t="s">
        <v>2787</v>
      </c>
      <c r="B2518" s="2" t="s">
        <v>10479</v>
      </c>
      <c r="D2518" s="1">
        <v>214</v>
      </c>
      <c r="I2518" s="1">
        <v>0</v>
      </c>
      <c r="J2518" s="1" t="s">
        <v>6450</v>
      </c>
      <c r="K2518" s="1" t="s">
        <v>10480</v>
      </c>
      <c r="L2518" s="1" t="s">
        <v>10481</v>
      </c>
      <c r="M2518" s="1" t="s">
        <v>327</v>
      </c>
      <c r="N2518" s="1" t="s">
        <v>10482</v>
      </c>
      <c r="O2518" s="1" t="s">
        <v>6466</v>
      </c>
      <c r="P2518" s="1" t="s">
        <v>10483</v>
      </c>
      <c r="Q2518" t="s">
        <v>10484</v>
      </c>
      <c r="R2518" t="s">
        <v>1966</v>
      </c>
      <c r="S2518">
        <v>58</v>
      </c>
      <c r="T2518" t="s">
        <v>1967</v>
      </c>
      <c r="U2518">
        <v>30</v>
      </c>
      <c r="V2518" t="s">
        <v>1966</v>
      </c>
      <c r="W2518">
        <v>86</v>
      </c>
      <c r="X2518" s="22">
        <f>COUNTIF(Q$2:Q2518,Q2518)</f>
        <v>1</v>
      </c>
    </row>
    <row r="2519" spans="1:24">
      <c r="A2519" s="11" t="s">
        <v>2787</v>
      </c>
      <c r="B2519" s="2" t="s">
        <v>10485</v>
      </c>
      <c r="C2519" s="37" t="str">
        <f t="shared" ref="C2519:C2520" si="212">R2519</f>
        <v>HS-M505X</v>
      </c>
      <c r="D2519" s="1">
        <v>256</v>
      </c>
      <c r="I2519" s="1">
        <v>0</v>
      </c>
      <c r="J2519" s="1" t="s">
        <v>8227</v>
      </c>
      <c r="K2519" s="1" t="s">
        <v>10486</v>
      </c>
      <c r="L2519" s="1" t="s">
        <v>10487</v>
      </c>
      <c r="M2519" s="1" t="s">
        <v>394</v>
      </c>
      <c r="N2519" s="1" t="s">
        <v>7913</v>
      </c>
      <c r="O2519" s="1" t="s">
        <v>6466</v>
      </c>
      <c r="P2519" s="1" t="s">
        <v>10488</v>
      </c>
      <c r="Q2519" t="s">
        <v>10489</v>
      </c>
      <c r="R2519" t="s">
        <v>1934</v>
      </c>
      <c r="S2519">
        <v>100</v>
      </c>
      <c r="T2519" t="s">
        <v>1974</v>
      </c>
      <c r="U2519">
        <v>20</v>
      </c>
      <c r="V2519" t="s">
        <v>1934</v>
      </c>
      <c r="W2519">
        <v>60</v>
      </c>
      <c r="X2519" s="22">
        <f>COUNTIF(Q$2:Q2519,Q2519)</f>
        <v>1</v>
      </c>
    </row>
    <row r="2520" spans="1:24">
      <c r="A2520" s="11" t="s">
        <v>2787</v>
      </c>
      <c r="B2520" s="2" t="s">
        <v>10490</v>
      </c>
      <c r="C2520" s="37" t="str">
        <f t="shared" si="212"/>
        <v>EasyPen i405X</v>
      </c>
      <c r="D2520" s="1">
        <v>831</v>
      </c>
      <c r="I2520" s="1">
        <v>0</v>
      </c>
      <c r="J2520" s="1" t="s">
        <v>7357</v>
      </c>
      <c r="K2520" s="1" t="s">
        <v>10491</v>
      </c>
      <c r="L2520" s="1" t="s">
        <v>10492</v>
      </c>
      <c r="M2520" s="1" t="s">
        <v>7360</v>
      </c>
      <c r="N2520" s="1" t="s">
        <v>6421</v>
      </c>
      <c r="O2520" s="1" t="s">
        <v>6466</v>
      </c>
      <c r="P2520" s="1" t="s">
        <v>10493</v>
      </c>
      <c r="Q2520" t="s">
        <v>10494</v>
      </c>
      <c r="R2520" t="s">
        <v>1865</v>
      </c>
      <c r="S2520">
        <v>100</v>
      </c>
      <c r="T2520" t="s">
        <v>1865</v>
      </c>
      <c r="U2520">
        <v>32</v>
      </c>
      <c r="V2520" t="s">
        <v>1865</v>
      </c>
      <c r="W2520">
        <v>90</v>
      </c>
      <c r="X2520" s="22">
        <f>COUNTIF(Q$2:Q2520,Q2520)</f>
        <v>1</v>
      </c>
    </row>
    <row r="2521" spans="1:24">
      <c r="A2521" s="11" t="s">
        <v>2787</v>
      </c>
      <c r="B2521" s="2" t="s">
        <v>10495</v>
      </c>
      <c r="D2521" s="1">
        <v>141</v>
      </c>
      <c r="I2521" s="1">
        <v>0</v>
      </c>
      <c r="J2521" s="1" t="s">
        <v>7377</v>
      </c>
      <c r="K2521" s="1" t="s">
        <v>10496</v>
      </c>
      <c r="L2521" s="1" t="s">
        <v>10497</v>
      </c>
      <c r="M2521" s="1" t="s">
        <v>1320</v>
      </c>
      <c r="N2521" s="1" t="s">
        <v>6421</v>
      </c>
      <c r="O2521" s="1" t="s">
        <v>6466</v>
      </c>
      <c r="P2521" s="1" t="s">
        <v>10498</v>
      </c>
      <c r="Q2521" t="s">
        <v>10499</v>
      </c>
      <c r="R2521" t="s">
        <v>1976</v>
      </c>
      <c r="S2521">
        <v>90</v>
      </c>
      <c r="T2521" t="s">
        <v>1974</v>
      </c>
      <c r="U2521">
        <v>33</v>
      </c>
      <c r="V2521" t="s">
        <v>1974</v>
      </c>
      <c r="W2521">
        <v>86</v>
      </c>
      <c r="X2521" s="22">
        <f>COUNTIF(Q$2:Q2521,Q2521)</f>
        <v>1</v>
      </c>
    </row>
    <row r="2522" spans="1:24">
      <c r="A2522" s="11" t="s">
        <v>2787</v>
      </c>
      <c r="B2522" s="2" t="s">
        <v>10500</v>
      </c>
      <c r="D2522" s="1">
        <v>149</v>
      </c>
      <c r="I2522" s="1">
        <v>0</v>
      </c>
      <c r="J2522" s="1" t="s">
        <v>7406</v>
      </c>
      <c r="K2522" s="1" t="s">
        <v>10501</v>
      </c>
      <c r="L2522" s="1" t="s">
        <v>10502</v>
      </c>
      <c r="M2522" s="1" t="s">
        <v>738</v>
      </c>
      <c r="N2522" s="1" t="s">
        <v>6435</v>
      </c>
      <c r="O2522" s="1" t="s">
        <v>6466</v>
      </c>
      <c r="P2522" s="1" t="s">
        <v>10503</v>
      </c>
      <c r="Q2522" t="s">
        <v>10504</v>
      </c>
      <c r="R2522" t="s">
        <v>2085</v>
      </c>
      <c r="S2522">
        <v>37</v>
      </c>
      <c r="T2522" t="s">
        <v>2085</v>
      </c>
      <c r="U2522">
        <v>32</v>
      </c>
      <c r="V2522" t="s">
        <v>2085</v>
      </c>
      <c r="W2522">
        <v>86</v>
      </c>
      <c r="X2522" s="22">
        <f>COUNTIF(Q$2:Q2522,Q2522)</f>
        <v>1</v>
      </c>
    </row>
    <row r="2523" spans="1:24">
      <c r="A2523" s="11" t="s">
        <v>2787</v>
      </c>
      <c r="B2523" s="2" t="s">
        <v>10505</v>
      </c>
      <c r="C2523" s="37" t="str">
        <f>R2523</f>
        <v>NetScroll 120</v>
      </c>
      <c r="D2523" s="1">
        <v>94</v>
      </c>
      <c r="I2523" s="1">
        <v>0</v>
      </c>
      <c r="J2523" s="1" t="s">
        <v>8361</v>
      </c>
      <c r="K2523" s="1" t="s">
        <v>10506</v>
      </c>
      <c r="L2523" s="1" t="s">
        <v>10507</v>
      </c>
      <c r="M2523" s="1" t="s">
        <v>703</v>
      </c>
      <c r="N2523" s="1" t="s">
        <v>6421</v>
      </c>
      <c r="P2523" s="1" t="s">
        <v>10508</v>
      </c>
      <c r="Q2523" t="s">
        <v>10509</v>
      </c>
      <c r="R2523" t="s">
        <v>1981</v>
      </c>
      <c r="S2523">
        <v>100</v>
      </c>
      <c r="T2523" t="s">
        <v>1979</v>
      </c>
      <c r="U2523">
        <v>32</v>
      </c>
      <c r="V2523" t="s">
        <v>1979</v>
      </c>
      <c r="W2523">
        <v>86</v>
      </c>
      <c r="X2523" s="22">
        <f>COUNTIF(Q$2:Q2523,Q2523)</f>
        <v>1</v>
      </c>
    </row>
    <row r="2524" spans="1:24">
      <c r="A2524" s="11" t="s">
        <v>2787</v>
      </c>
      <c r="B2524" s="2" t="s">
        <v>10510</v>
      </c>
      <c r="D2524" s="1">
        <v>91</v>
      </c>
      <c r="I2524" s="1">
        <v>0</v>
      </c>
      <c r="J2524" s="1" t="s">
        <v>8180</v>
      </c>
      <c r="K2524" s="1" t="s">
        <v>10511</v>
      </c>
      <c r="L2524" s="1" t="s">
        <v>10512</v>
      </c>
      <c r="M2524" s="1" t="s">
        <v>929</v>
      </c>
      <c r="N2524" s="1" t="s">
        <v>6435</v>
      </c>
      <c r="P2524" s="1" t="s">
        <v>10513</v>
      </c>
      <c r="Q2524" t="s">
        <v>10514</v>
      </c>
      <c r="R2524" t="s">
        <v>2015</v>
      </c>
      <c r="S2524">
        <v>33</v>
      </c>
      <c r="T2524" t="s">
        <v>2015</v>
      </c>
      <c r="U2524">
        <v>33</v>
      </c>
      <c r="V2524" t="s">
        <v>1893</v>
      </c>
      <c r="W2524">
        <v>50</v>
      </c>
      <c r="X2524" s="22">
        <f>COUNTIF(Q$2:Q2524,Q2524)</f>
        <v>1</v>
      </c>
    </row>
    <row r="2525" spans="1:24">
      <c r="A2525" s="11" t="s">
        <v>2787</v>
      </c>
      <c r="B2525" s="2" t="s">
        <v>10515</v>
      </c>
      <c r="C2525" s="37" t="str">
        <f t="shared" ref="C2525:C2528" si="213">R2525</f>
        <v>NX-7005</v>
      </c>
      <c r="D2525" s="1">
        <v>54</v>
      </c>
      <c r="I2525" s="1">
        <v>0</v>
      </c>
      <c r="J2525" s="1" t="s">
        <v>6784</v>
      </c>
      <c r="K2525" s="1" t="s">
        <v>10516</v>
      </c>
      <c r="L2525" s="1" t="s">
        <v>10517</v>
      </c>
      <c r="M2525" s="1" t="s">
        <v>929</v>
      </c>
      <c r="N2525" s="1" t="s">
        <v>6421</v>
      </c>
      <c r="O2525" s="1" t="s">
        <v>6466</v>
      </c>
      <c r="P2525" s="1" t="s">
        <v>10518</v>
      </c>
      <c r="Q2525" t="s">
        <v>10519</v>
      </c>
      <c r="R2525" t="s">
        <v>1992</v>
      </c>
      <c r="S2525">
        <v>100</v>
      </c>
      <c r="T2525" t="s">
        <v>1974</v>
      </c>
      <c r="U2525">
        <v>36</v>
      </c>
      <c r="V2525" t="s">
        <v>1992</v>
      </c>
      <c r="W2525">
        <v>90</v>
      </c>
      <c r="X2525" s="22">
        <f>COUNTIF(Q$2:Q2525,Q2525)</f>
        <v>1</v>
      </c>
    </row>
    <row r="2526" spans="1:24">
      <c r="A2526" s="11" t="s">
        <v>2787</v>
      </c>
      <c r="B2526" s="2" t="s">
        <v>10520</v>
      </c>
      <c r="C2526" s="37" t="str">
        <f t="shared" si="213"/>
        <v>DX-110</v>
      </c>
      <c r="D2526" s="1" t="s">
        <v>10521</v>
      </c>
      <c r="I2526" s="1">
        <v>0</v>
      </c>
      <c r="J2526" s="1" t="s">
        <v>8544</v>
      </c>
      <c r="K2526" s="1" t="s">
        <v>10522</v>
      </c>
      <c r="L2526" s="1" t="s">
        <v>10523</v>
      </c>
      <c r="M2526" s="1" t="s">
        <v>749</v>
      </c>
      <c r="N2526" s="1" t="s">
        <v>6421</v>
      </c>
      <c r="O2526" s="1" t="s">
        <v>6466</v>
      </c>
      <c r="P2526" s="1" t="s">
        <v>10524</v>
      </c>
      <c r="Q2526" t="s">
        <v>10525</v>
      </c>
      <c r="R2526" t="s">
        <v>1854</v>
      </c>
      <c r="S2526">
        <v>100</v>
      </c>
      <c r="T2526" t="s">
        <v>2085</v>
      </c>
      <c r="U2526">
        <v>28</v>
      </c>
      <c r="V2526" t="s">
        <v>2016</v>
      </c>
      <c r="W2526">
        <v>86</v>
      </c>
      <c r="X2526" s="22">
        <f>COUNTIF(Q$2:Q2526,Q2526)</f>
        <v>1</v>
      </c>
    </row>
    <row r="2527" spans="1:24">
      <c r="A2527" s="11" t="s">
        <v>2787</v>
      </c>
      <c r="B2527" s="2" t="s">
        <v>10526</v>
      </c>
      <c r="C2527" s="37" t="str">
        <f t="shared" si="213"/>
        <v>NX-7000</v>
      </c>
      <c r="D2527" s="1">
        <v>115</v>
      </c>
      <c r="I2527" s="1">
        <v>0</v>
      </c>
      <c r="J2527" s="1" t="s">
        <v>6462</v>
      </c>
      <c r="K2527" s="1" t="s">
        <v>10527</v>
      </c>
      <c r="L2527" s="1" t="s">
        <v>10528</v>
      </c>
      <c r="M2527" s="1" t="s">
        <v>10529</v>
      </c>
      <c r="N2527" s="1" t="s">
        <v>6421</v>
      </c>
      <c r="O2527" s="1" t="s">
        <v>6466</v>
      </c>
      <c r="P2527" s="1" t="s">
        <v>10530</v>
      </c>
      <c r="Q2527" t="s">
        <v>10531</v>
      </c>
      <c r="R2527" t="s">
        <v>1991</v>
      </c>
      <c r="S2527">
        <v>100</v>
      </c>
      <c r="T2527" t="s">
        <v>1974</v>
      </c>
      <c r="U2527">
        <v>39</v>
      </c>
      <c r="V2527" t="s">
        <v>1991</v>
      </c>
      <c r="W2527">
        <v>90</v>
      </c>
      <c r="X2527" s="22">
        <f>COUNTIF(Q$2:Q2527,Q2527)</f>
        <v>1</v>
      </c>
    </row>
    <row r="2528" spans="1:24">
      <c r="A2528" s="11" t="s">
        <v>2787</v>
      </c>
      <c r="B2528" s="2" t="s">
        <v>10532</v>
      </c>
      <c r="C2528" s="37" t="str">
        <f t="shared" si="213"/>
        <v>NetScroll 120</v>
      </c>
      <c r="D2528" s="1">
        <v>31</v>
      </c>
      <c r="I2528" s="1">
        <v>0</v>
      </c>
      <c r="J2528" s="1" t="s">
        <v>6670</v>
      </c>
      <c r="K2528" s="1" t="s">
        <v>10533</v>
      </c>
      <c r="L2528" s="1" t="s">
        <v>10534</v>
      </c>
      <c r="M2528" s="1" t="s">
        <v>255</v>
      </c>
      <c r="N2528" s="1" t="s">
        <v>6586</v>
      </c>
      <c r="O2528" s="1" t="s">
        <v>6466</v>
      </c>
      <c r="P2528" s="1" t="s">
        <v>11</v>
      </c>
      <c r="Q2528" t="s">
        <v>10535</v>
      </c>
      <c r="R2528" t="s">
        <v>1981</v>
      </c>
      <c r="S2528">
        <v>100</v>
      </c>
      <c r="T2528" t="s">
        <v>1982</v>
      </c>
      <c r="U2528">
        <v>54</v>
      </c>
      <c r="V2528" t="s">
        <v>1981</v>
      </c>
      <c r="W2528">
        <v>90</v>
      </c>
      <c r="X2528" s="22">
        <f>COUNTIF(Q$2:Q2528,Q2528)</f>
        <v>1</v>
      </c>
    </row>
    <row r="2529" spans="1:24">
      <c r="A2529" s="11" t="s">
        <v>2787</v>
      </c>
      <c r="B2529" s="2" t="s">
        <v>10536</v>
      </c>
      <c r="D2529" s="1">
        <v>287</v>
      </c>
      <c r="I2529" s="1">
        <v>0</v>
      </c>
      <c r="J2529" s="1" t="s">
        <v>10537</v>
      </c>
      <c r="K2529" s="1" t="s">
        <v>10538</v>
      </c>
      <c r="L2529" s="1" t="s">
        <v>10539</v>
      </c>
      <c r="M2529" s="1" t="s">
        <v>843</v>
      </c>
      <c r="N2529" s="1" t="s">
        <v>6452</v>
      </c>
      <c r="P2529" s="1" t="s">
        <v>10540</v>
      </c>
      <c r="Q2529" t="s">
        <v>10541</v>
      </c>
      <c r="R2529" t="s">
        <v>1974</v>
      </c>
      <c r="S2529">
        <v>41</v>
      </c>
      <c r="T2529" t="s">
        <v>1974</v>
      </c>
      <c r="U2529">
        <v>41</v>
      </c>
      <c r="V2529" t="s">
        <v>1974</v>
      </c>
      <c r="W2529">
        <v>86</v>
      </c>
      <c r="X2529" s="22">
        <f>COUNTIF(Q$2:Q2529,Q2529)</f>
        <v>1</v>
      </c>
    </row>
    <row r="2530" spans="1:24">
      <c r="A2530" s="11" t="s">
        <v>2787</v>
      </c>
      <c r="B2530" s="2" t="s">
        <v>8185</v>
      </c>
      <c r="D2530" s="1">
        <v>38.470999999999997</v>
      </c>
      <c r="I2530" s="1">
        <v>0</v>
      </c>
      <c r="J2530" s="1" t="s">
        <v>6800</v>
      </c>
      <c r="K2530" s="1" t="s">
        <v>10542</v>
      </c>
      <c r="L2530" s="1" t="s">
        <v>10543</v>
      </c>
      <c r="M2530" s="1" t="s">
        <v>21</v>
      </c>
      <c r="N2530" s="1" t="s">
        <v>6421</v>
      </c>
      <c r="O2530" s="1" t="s">
        <v>6466</v>
      </c>
      <c r="P2530" s="1" t="s">
        <v>8188</v>
      </c>
      <c r="Q2530" t="s">
        <v>10544</v>
      </c>
      <c r="R2530" t="s">
        <v>2085</v>
      </c>
      <c r="S2530">
        <v>32</v>
      </c>
      <c r="T2530" t="s">
        <v>1974</v>
      </c>
      <c r="U2530">
        <v>25</v>
      </c>
      <c r="V2530" t="s">
        <v>2053</v>
      </c>
      <c r="W2530">
        <v>86</v>
      </c>
      <c r="X2530" s="22">
        <f>COUNTIF(Q$2:Q2530,Q2530)</f>
        <v>1</v>
      </c>
    </row>
    <row r="2531" spans="1:24">
      <c r="A2531" s="11" t="s">
        <v>2787</v>
      </c>
      <c r="B2531" s="2" t="s">
        <v>10545</v>
      </c>
      <c r="C2531" s="37" t="str">
        <f t="shared" ref="C2531:C2539" si="214">R2531</f>
        <v>DX-110</v>
      </c>
      <c r="D2531" s="1">
        <v>96</v>
      </c>
      <c r="I2531" s="1">
        <v>0</v>
      </c>
      <c r="J2531" s="1" t="s">
        <v>7270</v>
      </c>
      <c r="K2531" s="1" t="s">
        <v>10546</v>
      </c>
      <c r="L2531" s="1" t="s">
        <v>10547</v>
      </c>
      <c r="M2531" s="1" t="s">
        <v>1044</v>
      </c>
      <c r="N2531" s="1" t="s">
        <v>6421</v>
      </c>
      <c r="P2531" s="1" t="s">
        <v>10548</v>
      </c>
      <c r="Q2531" t="s">
        <v>10549</v>
      </c>
      <c r="R2531" t="s">
        <v>1854</v>
      </c>
      <c r="S2531">
        <v>100</v>
      </c>
      <c r="T2531" t="s">
        <v>1974</v>
      </c>
      <c r="U2531">
        <v>27</v>
      </c>
      <c r="V2531" t="s">
        <v>2016</v>
      </c>
      <c r="W2531">
        <v>86</v>
      </c>
      <c r="X2531" s="22">
        <f>COUNTIF(Q$2:Q2531,Q2531)</f>
        <v>1</v>
      </c>
    </row>
    <row r="2532" spans="1:24">
      <c r="A2532" s="11" t="s">
        <v>2787</v>
      </c>
      <c r="B2532" s="2" t="s">
        <v>10550</v>
      </c>
      <c r="C2532" s="37" t="str">
        <f t="shared" si="214"/>
        <v>KB-210</v>
      </c>
      <c r="D2532" s="1">
        <v>162</v>
      </c>
      <c r="I2532" s="1">
        <v>0</v>
      </c>
      <c r="J2532" s="1" t="s">
        <v>10551</v>
      </c>
      <c r="K2532" s="1" t="s">
        <v>10552</v>
      </c>
      <c r="L2532" s="1" t="s">
        <v>10553</v>
      </c>
      <c r="M2532" s="1" t="s">
        <v>783</v>
      </c>
      <c r="N2532" s="1" t="s">
        <v>6435</v>
      </c>
      <c r="P2532" s="1" t="s">
        <v>10554</v>
      </c>
      <c r="Q2532" t="s">
        <v>10555</v>
      </c>
      <c r="R2532" t="s">
        <v>1945</v>
      </c>
      <c r="S2532">
        <v>100</v>
      </c>
      <c r="T2532" t="s">
        <v>2085</v>
      </c>
      <c r="U2532">
        <v>49</v>
      </c>
      <c r="V2532" t="s">
        <v>1945</v>
      </c>
      <c r="W2532">
        <v>90</v>
      </c>
      <c r="X2532" s="22">
        <f>COUNTIF(Q$2:Q2532,Q2532)</f>
        <v>1</v>
      </c>
    </row>
    <row r="2533" spans="1:24">
      <c r="A2533" s="11" t="s">
        <v>2787</v>
      </c>
      <c r="B2533" s="2" t="s">
        <v>10556</v>
      </c>
      <c r="C2533" s="37" t="str">
        <f t="shared" si="214"/>
        <v>DX-110</v>
      </c>
      <c r="D2533" s="1">
        <v>59</v>
      </c>
      <c r="I2533" s="1">
        <v>0</v>
      </c>
      <c r="J2533" s="1" t="s">
        <v>6891</v>
      </c>
      <c r="K2533" s="1" t="s">
        <v>10557</v>
      </c>
      <c r="L2533" s="1" t="s">
        <v>10558</v>
      </c>
      <c r="M2533" s="1" t="s">
        <v>770</v>
      </c>
      <c r="N2533" s="1" t="s">
        <v>6421</v>
      </c>
      <c r="O2533" s="1" t="s">
        <v>6466</v>
      </c>
      <c r="P2533" s="1" t="s">
        <v>10559</v>
      </c>
      <c r="Q2533" t="s">
        <v>10560</v>
      </c>
      <c r="R2533" t="s">
        <v>1854</v>
      </c>
      <c r="S2533">
        <v>100</v>
      </c>
      <c r="T2533" t="s">
        <v>2085</v>
      </c>
      <c r="U2533">
        <v>30</v>
      </c>
      <c r="V2533" t="s">
        <v>1877</v>
      </c>
      <c r="W2533">
        <v>86</v>
      </c>
      <c r="X2533" s="22">
        <f>COUNTIF(Q$2:Q2533,Q2533)</f>
        <v>1</v>
      </c>
    </row>
    <row r="2534" spans="1:24">
      <c r="A2534" s="11" t="s">
        <v>2787</v>
      </c>
      <c r="B2534" s="2" t="s">
        <v>10561</v>
      </c>
      <c r="C2534" s="37" t="str">
        <f t="shared" si="214"/>
        <v>NetScroll 200</v>
      </c>
      <c r="D2534" s="1">
        <v>90</v>
      </c>
      <c r="I2534" s="1">
        <v>0</v>
      </c>
      <c r="J2534" s="1" t="s">
        <v>10562</v>
      </c>
      <c r="K2534" s="1" t="s">
        <v>10563</v>
      </c>
      <c r="L2534" s="1" t="s">
        <v>10564</v>
      </c>
      <c r="M2534" s="1" t="s">
        <v>491</v>
      </c>
      <c r="N2534" s="1" t="s">
        <v>6597</v>
      </c>
      <c r="P2534" s="1" t="s">
        <v>10565</v>
      </c>
      <c r="Q2534" t="s">
        <v>10566</v>
      </c>
      <c r="R2534" t="s">
        <v>1983</v>
      </c>
      <c r="S2534">
        <v>100</v>
      </c>
      <c r="T2534" t="s">
        <v>1979</v>
      </c>
      <c r="U2534">
        <v>39</v>
      </c>
      <c r="V2534" t="s">
        <v>1983</v>
      </c>
      <c r="W2534">
        <v>90</v>
      </c>
      <c r="X2534" s="22">
        <f>COUNTIF(Q$2:Q2534,Q2534)</f>
        <v>1</v>
      </c>
    </row>
    <row r="2535" spans="1:24">
      <c r="A2535" s="11" t="s">
        <v>2787</v>
      </c>
      <c r="B2535" s="2" t="s">
        <v>10567</v>
      </c>
      <c r="C2535" s="37" t="str">
        <f t="shared" si="214"/>
        <v>KB-8000X</v>
      </c>
      <c r="D2535" s="1">
        <v>319</v>
      </c>
      <c r="I2535" s="1">
        <v>0</v>
      </c>
      <c r="J2535" s="1" t="s">
        <v>10568</v>
      </c>
      <c r="K2535" s="1" t="s">
        <v>10569</v>
      </c>
      <c r="L2535" s="1" t="s">
        <v>10570</v>
      </c>
      <c r="M2535" s="1" t="s">
        <v>7360</v>
      </c>
      <c r="N2535" s="1" t="s">
        <v>6435</v>
      </c>
      <c r="O2535" s="1" t="s">
        <v>6466</v>
      </c>
      <c r="P2535" s="1" t="s">
        <v>10571</v>
      </c>
      <c r="Q2535" t="s">
        <v>10572</v>
      </c>
      <c r="R2535" t="s">
        <v>1946</v>
      </c>
      <c r="S2535">
        <v>100</v>
      </c>
      <c r="T2535" t="s">
        <v>1891</v>
      </c>
      <c r="U2535">
        <v>33</v>
      </c>
      <c r="V2535" t="s">
        <v>1946</v>
      </c>
      <c r="W2535">
        <v>90</v>
      </c>
      <c r="X2535" s="22">
        <f>COUNTIF(Q$2:Q2535,Q2535)</f>
        <v>1</v>
      </c>
    </row>
    <row r="2536" spans="1:24">
      <c r="A2536" s="11" t="s">
        <v>2787</v>
      </c>
      <c r="B2536" s="2" t="s">
        <v>10573</v>
      </c>
      <c r="C2536" s="37" t="str">
        <f t="shared" si="214"/>
        <v>MousePen i608X</v>
      </c>
      <c r="D2536" s="1">
        <v>720</v>
      </c>
      <c r="I2536" s="1">
        <v>1</v>
      </c>
      <c r="J2536" s="1" t="s">
        <v>6449</v>
      </c>
      <c r="K2536" s="1" t="s">
        <v>9471</v>
      </c>
      <c r="L2536" s="1" t="s">
        <v>9472</v>
      </c>
      <c r="M2536" s="1" t="s">
        <v>21</v>
      </c>
      <c r="N2536" s="1" t="s">
        <v>6586</v>
      </c>
      <c r="O2536" s="1" t="s">
        <v>6466</v>
      </c>
      <c r="P2536" s="1" t="s">
        <v>10574</v>
      </c>
      <c r="Q2536" t="s">
        <v>10575</v>
      </c>
      <c r="R2536" t="s">
        <v>1978</v>
      </c>
      <c r="S2536">
        <v>100</v>
      </c>
      <c r="T2536" t="s">
        <v>1978</v>
      </c>
      <c r="U2536">
        <v>33</v>
      </c>
      <c r="V2536" t="s">
        <v>1978</v>
      </c>
      <c r="W2536">
        <v>90</v>
      </c>
      <c r="X2536" s="22">
        <f>COUNTIF(Q$2:Q2536,Q2536)</f>
        <v>1</v>
      </c>
    </row>
    <row r="2537" spans="1:24">
      <c r="A2537" s="11" t="s">
        <v>2787</v>
      </c>
      <c r="B2537" s="2" t="s">
        <v>10576</v>
      </c>
      <c r="C2537" s="37" t="str">
        <f t="shared" si="214"/>
        <v>NX-7005</v>
      </c>
      <c r="D2537" s="1">
        <v>124</v>
      </c>
      <c r="I2537" s="1">
        <v>0</v>
      </c>
      <c r="J2537" s="1" t="s">
        <v>6443</v>
      </c>
      <c r="K2537" s="1" t="s">
        <v>974</v>
      </c>
      <c r="L2537" s="1" t="s">
        <v>975</v>
      </c>
      <c r="M2537" s="1" t="s">
        <v>976</v>
      </c>
      <c r="N2537" s="1" t="s">
        <v>6421</v>
      </c>
      <c r="O2537" s="1" t="s">
        <v>6466</v>
      </c>
      <c r="P2537" s="1" t="s">
        <v>10577</v>
      </c>
      <c r="Q2537" t="s">
        <v>10578</v>
      </c>
      <c r="R2537" t="s">
        <v>1992</v>
      </c>
      <c r="S2537">
        <v>100</v>
      </c>
      <c r="T2537" t="s">
        <v>1986</v>
      </c>
      <c r="U2537">
        <v>41</v>
      </c>
      <c r="V2537" t="s">
        <v>1992</v>
      </c>
      <c r="W2537">
        <v>90</v>
      </c>
      <c r="X2537" s="22">
        <f>COUNTIF(Q$2:Q2537,Q2537)</f>
        <v>1</v>
      </c>
    </row>
    <row r="2538" spans="1:24">
      <c r="A2538" s="11" t="s">
        <v>2787</v>
      </c>
      <c r="B2538" s="2" t="s">
        <v>10579</v>
      </c>
      <c r="C2538" s="37" t="str">
        <f t="shared" si="214"/>
        <v>NX-7005</v>
      </c>
      <c r="D2538" s="1">
        <v>44</v>
      </c>
      <c r="I2538" s="1">
        <v>0</v>
      </c>
      <c r="J2538" s="1" t="s">
        <v>8367</v>
      </c>
      <c r="K2538" s="1" t="s">
        <v>10580</v>
      </c>
      <c r="L2538" s="1" t="s">
        <v>10581</v>
      </c>
      <c r="M2538" s="1" t="s">
        <v>10582</v>
      </c>
      <c r="N2538" s="1" t="s">
        <v>6435</v>
      </c>
      <c r="P2538" s="1" t="s">
        <v>10583</v>
      </c>
      <c r="Q2538" t="s">
        <v>10584</v>
      </c>
      <c r="R2538" t="s">
        <v>1992</v>
      </c>
      <c r="S2538">
        <v>100</v>
      </c>
      <c r="T2538" t="s">
        <v>1974</v>
      </c>
      <c r="U2538">
        <v>41</v>
      </c>
      <c r="V2538" t="s">
        <v>1992</v>
      </c>
      <c r="W2538">
        <v>90</v>
      </c>
      <c r="X2538" s="22">
        <f>COUNTIF(Q$2:Q2538,Q2538)</f>
        <v>1</v>
      </c>
    </row>
    <row r="2539" spans="1:24">
      <c r="A2539" s="11" t="s">
        <v>2787</v>
      </c>
      <c r="B2539" s="2" t="s">
        <v>10585</v>
      </c>
      <c r="C2539" s="37" t="str">
        <f t="shared" si="214"/>
        <v>NX-7010</v>
      </c>
      <c r="D2539" s="1">
        <v>51</v>
      </c>
      <c r="G2539" s="1">
        <v>5</v>
      </c>
      <c r="H2539" s="1">
        <v>1</v>
      </c>
      <c r="I2539" s="1">
        <v>3</v>
      </c>
      <c r="J2539" s="1" t="s">
        <v>6453</v>
      </c>
      <c r="K2539" s="1" t="s">
        <v>10580</v>
      </c>
      <c r="L2539" s="1" t="s">
        <v>10581</v>
      </c>
      <c r="M2539" s="1" t="s">
        <v>10582</v>
      </c>
      <c r="N2539" s="1" t="s">
        <v>6435</v>
      </c>
      <c r="P2539" s="1" t="s">
        <v>10586</v>
      </c>
      <c r="Q2539" t="s">
        <v>10587</v>
      </c>
      <c r="R2539" t="s">
        <v>1993</v>
      </c>
      <c r="S2539">
        <v>100</v>
      </c>
      <c r="T2539" t="s">
        <v>1974</v>
      </c>
      <c r="U2539">
        <v>41</v>
      </c>
      <c r="V2539" t="s">
        <v>1993</v>
      </c>
      <c r="W2539">
        <v>90</v>
      </c>
      <c r="X2539" s="22">
        <f>COUNTIF(Q$2:Q2539,Q2539)</f>
        <v>1</v>
      </c>
    </row>
    <row r="2540" spans="1:24">
      <c r="A2540" s="11" t="s">
        <v>2787</v>
      </c>
      <c r="B2540" s="2" t="s">
        <v>10588</v>
      </c>
      <c r="D2540" s="1">
        <v>45</v>
      </c>
      <c r="I2540" s="1">
        <v>0</v>
      </c>
      <c r="J2540" s="1" t="s">
        <v>6451</v>
      </c>
      <c r="K2540" s="1" t="s">
        <v>8820</v>
      </c>
      <c r="L2540" s="1" t="s">
        <v>8821</v>
      </c>
      <c r="M2540" s="1" t="s">
        <v>289</v>
      </c>
      <c r="N2540" s="1" t="s">
        <v>6421</v>
      </c>
      <c r="O2540" s="1" t="s">
        <v>6466</v>
      </c>
      <c r="P2540" s="1" t="s">
        <v>10589</v>
      </c>
      <c r="Q2540" t="s">
        <v>10590</v>
      </c>
      <c r="R2540" t="s">
        <v>1855</v>
      </c>
      <c r="S2540">
        <v>67</v>
      </c>
      <c r="T2540" t="s">
        <v>1987</v>
      </c>
      <c r="U2540">
        <v>52</v>
      </c>
      <c r="V2540" t="s">
        <v>1855</v>
      </c>
      <c r="W2540">
        <v>86</v>
      </c>
      <c r="X2540" s="22">
        <f>COUNTIF(Q$2:Q2540,Q2540)</f>
        <v>1</v>
      </c>
    </row>
    <row r="2541" spans="1:24">
      <c r="A2541" s="11" t="s">
        <v>2787</v>
      </c>
      <c r="B2541" s="2" t="s">
        <v>10591</v>
      </c>
      <c r="C2541" s="37" t="str">
        <f t="shared" ref="C2541:C2542" si="215">R2541</f>
        <v>NetScroll 120</v>
      </c>
      <c r="D2541" s="1">
        <v>54.3</v>
      </c>
      <c r="I2541" s="1">
        <v>0</v>
      </c>
      <c r="J2541" s="1" t="s">
        <v>10592</v>
      </c>
      <c r="K2541" s="1" t="s">
        <v>10593</v>
      </c>
      <c r="L2541" s="1" t="s">
        <v>10594</v>
      </c>
      <c r="M2541" s="1" t="s">
        <v>703</v>
      </c>
      <c r="N2541" s="1" t="s">
        <v>6421</v>
      </c>
      <c r="P2541" s="1" t="s">
        <v>10595</v>
      </c>
      <c r="Q2541" t="s">
        <v>10596</v>
      </c>
      <c r="R2541" t="s">
        <v>1981</v>
      </c>
      <c r="S2541">
        <v>100</v>
      </c>
      <c r="T2541" t="s">
        <v>1982</v>
      </c>
      <c r="U2541">
        <v>54</v>
      </c>
      <c r="V2541" t="s">
        <v>1981</v>
      </c>
      <c r="W2541">
        <v>90</v>
      </c>
      <c r="X2541" s="22">
        <f>COUNTIF(Q$2:Q2541,Q2541)</f>
        <v>1</v>
      </c>
    </row>
    <row r="2542" spans="1:24">
      <c r="A2542" s="11" t="s">
        <v>2787</v>
      </c>
      <c r="B2542" s="2" t="s">
        <v>10597</v>
      </c>
      <c r="C2542" s="37" t="str">
        <f t="shared" si="215"/>
        <v>EasyPen i405X</v>
      </c>
      <c r="D2542" s="1">
        <v>661</v>
      </c>
      <c r="I2542" s="1">
        <v>0</v>
      </c>
      <c r="J2542" s="1" t="s">
        <v>6566</v>
      </c>
      <c r="K2542" s="1" t="s">
        <v>10598</v>
      </c>
      <c r="L2542" s="1" t="s">
        <v>10599</v>
      </c>
      <c r="M2542" s="1" t="s">
        <v>327</v>
      </c>
      <c r="N2542" s="1" t="s">
        <v>6470</v>
      </c>
      <c r="P2542" s="1" t="s">
        <v>8714</v>
      </c>
      <c r="Q2542" t="s">
        <v>10600</v>
      </c>
      <c r="R2542" t="s">
        <v>1865</v>
      </c>
      <c r="S2542">
        <v>100</v>
      </c>
      <c r="T2542" t="s">
        <v>1865</v>
      </c>
      <c r="U2542">
        <v>39</v>
      </c>
      <c r="V2542" t="s">
        <v>1865</v>
      </c>
      <c r="W2542">
        <v>90</v>
      </c>
      <c r="X2542" s="22">
        <f>COUNTIF(Q$2:Q2542,Q2542)</f>
        <v>1</v>
      </c>
    </row>
    <row r="2543" spans="1:24">
      <c r="A2543" s="11" t="s">
        <v>2787</v>
      </c>
      <c r="B2543" s="2" t="s">
        <v>10601</v>
      </c>
      <c r="D2543" s="1">
        <v>114.8</v>
      </c>
      <c r="I2543" s="1">
        <v>0</v>
      </c>
      <c r="J2543" s="1" t="s">
        <v>6454</v>
      </c>
      <c r="K2543" s="1" t="s">
        <v>9607</v>
      </c>
      <c r="L2543" s="1" t="s">
        <v>9608</v>
      </c>
      <c r="M2543" s="1" t="s">
        <v>8399</v>
      </c>
      <c r="N2543" s="1" t="s">
        <v>6435</v>
      </c>
      <c r="O2543" s="1" t="s">
        <v>6466</v>
      </c>
      <c r="P2543" s="1" t="s">
        <v>10602</v>
      </c>
      <c r="Q2543" t="s">
        <v>10603</v>
      </c>
      <c r="R2543" t="s">
        <v>1962</v>
      </c>
      <c r="S2543">
        <v>80</v>
      </c>
      <c r="T2543" t="s">
        <v>1974</v>
      </c>
      <c r="U2543">
        <v>32</v>
      </c>
      <c r="V2543" t="s">
        <v>1962</v>
      </c>
      <c r="W2543">
        <v>86</v>
      </c>
      <c r="X2543" s="22">
        <f>COUNTIF(Q$2:Q2543,Q2543)</f>
        <v>1</v>
      </c>
    </row>
    <row r="2544" spans="1:24">
      <c r="A2544" s="11" t="s">
        <v>2787</v>
      </c>
      <c r="B2544" s="2" t="s">
        <v>10604</v>
      </c>
      <c r="C2544" s="37" t="str">
        <f>R2544</f>
        <v>NX-7005</v>
      </c>
      <c r="D2544" s="1">
        <v>146</v>
      </c>
      <c r="I2544" s="1">
        <v>0</v>
      </c>
      <c r="J2544" s="1" t="s">
        <v>7993</v>
      </c>
      <c r="K2544" s="1" t="s">
        <v>10605</v>
      </c>
      <c r="L2544" s="1" t="s">
        <v>10606</v>
      </c>
      <c r="M2544" s="1" t="s">
        <v>843</v>
      </c>
      <c r="N2544" s="1" t="s">
        <v>6421</v>
      </c>
      <c r="P2544" s="1" t="s">
        <v>10607</v>
      </c>
      <c r="Q2544" t="s">
        <v>10608</v>
      </c>
      <c r="R2544" t="s">
        <v>1992</v>
      </c>
      <c r="S2544">
        <v>100</v>
      </c>
      <c r="T2544" t="s">
        <v>1986</v>
      </c>
      <c r="U2544">
        <v>41</v>
      </c>
      <c r="V2544" t="s">
        <v>1992</v>
      </c>
      <c r="W2544">
        <v>90</v>
      </c>
      <c r="X2544" s="22">
        <f>COUNTIF(Q$2:Q2544,Q2544)</f>
        <v>1</v>
      </c>
    </row>
    <row r="2545" spans="1:24">
      <c r="A2545" s="11" t="s">
        <v>2787</v>
      </c>
      <c r="B2545" s="2" t="s">
        <v>10609</v>
      </c>
      <c r="D2545" s="1">
        <v>33.06</v>
      </c>
      <c r="E2545" s="1">
        <v>38.531999999999996</v>
      </c>
      <c r="I2545" s="1">
        <v>0</v>
      </c>
      <c r="J2545" s="1" t="s">
        <v>6454</v>
      </c>
      <c r="K2545" s="1" t="s">
        <v>8071</v>
      </c>
      <c r="L2545" s="1" t="s">
        <v>8072</v>
      </c>
      <c r="M2545" s="1">
        <v>3</v>
      </c>
      <c r="N2545" s="1" t="s">
        <v>10610</v>
      </c>
      <c r="P2545" s="1" t="s">
        <v>10611</v>
      </c>
      <c r="Q2545" t="s">
        <v>10612</v>
      </c>
      <c r="R2545" t="s">
        <v>1935</v>
      </c>
      <c r="S2545">
        <v>38</v>
      </c>
      <c r="T2545" t="s">
        <v>2019</v>
      </c>
      <c r="U2545">
        <v>17</v>
      </c>
      <c r="V2545" t="s">
        <v>2015</v>
      </c>
      <c r="W2545">
        <v>86</v>
      </c>
      <c r="X2545" s="22">
        <f>COUNTIF(Q$2:Q2545,Q2545)</f>
        <v>1</v>
      </c>
    </row>
    <row r="2546" spans="1:24">
      <c r="A2546" s="11" t="s">
        <v>2787</v>
      </c>
      <c r="B2546" s="2" t="s">
        <v>10613</v>
      </c>
      <c r="C2546" s="37" t="str">
        <f>R2546</f>
        <v>DX-125</v>
      </c>
      <c r="D2546" s="1">
        <v>110</v>
      </c>
      <c r="I2546" s="1">
        <v>0</v>
      </c>
      <c r="J2546" s="1" t="s">
        <v>6702</v>
      </c>
      <c r="K2546" s="1" t="s">
        <v>10614</v>
      </c>
      <c r="L2546" s="1" t="s">
        <v>10615</v>
      </c>
      <c r="M2546" s="1" t="s">
        <v>8526</v>
      </c>
      <c r="N2546" s="1" t="s">
        <v>6421</v>
      </c>
      <c r="P2546" s="1" t="s">
        <v>10616</v>
      </c>
      <c r="Q2546" t="s">
        <v>10617</v>
      </c>
      <c r="R2546" t="s">
        <v>1856</v>
      </c>
      <c r="S2546">
        <v>100</v>
      </c>
      <c r="T2546" t="s">
        <v>2062</v>
      </c>
      <c r="U2546">
        <v>32</v>
      </c>
      <c r="V2546" t="s">
        <v>1853</v>
      </c>
      <c r="W2546">
        <v>86</v>
      </c>
      <c r="X2546" s="22">
        <f>COUNTIF(Q$2:Q2546,Q2546)</f>
        <v>1</v>
      </c>
    </row>
    <row r="2547" spans="1:24">
      <c r="A2547" s="11" t="s">
        <v>2787</v>
      </c>
      <c r="B2547" s="2" t="s">
        <v>10618</v>
      </c>
      <c r="D2547" s="1">
        <v>210</v>
      </c>
      <c r="I2547" s="1">
        <v>0</v>
      </c>
      <c r="J2547" s="1" t="s">
        <v>7377</v>
      </c>
      <c r="K2547" s="1" t="s">
        <v>10619</v>
      </c>
      <c r="L2547" s="1" t="s">
        <v>10620</v>
      </c>
      <c r="M2547" s="1" t="s">
        <v>843</v>
      </c>
      <c r="N2547" s="1" t="s">
        <v>6435</v>
      </c>
      <c r="P2547" s="1" t="s">
        <v>10621</v>
      </c>
      <c r="Q2547" t="s">
        <v>10622</v>
      </c>
      <c r="R2547" t="s">
        <v>1936</v>
      </c>
      <c r="S2547">
        <v>50</v>
      </c>
      <c r="T2547" t="s">
        <v>2062</v>
      </c>
      <c r="U2547">
        <v>20</v>
      </c>
      <c r="V2547" t="s">
        <v>2026</v>
      </c>
      <c r="W2547">
        <v>86</v>
      </c>
      <c r="X2547" s="22">
        <f>COUNTIF(Q$2:Q2547,Q2547)</f>
        <v>1</v>
      </c>
    </row>
    <row r="2548" spans="1:24">
      <c r="A2548" s="11" t="s">
        <v>2787</v>
      </c>
      <c r="B2548" s="2" t="s">
        <v>10623</v>
      </c>
      <c r="C2548" s="37" t="str">
        <f t="shared" ref="C2548:C2553" si="216">R2548</f>
        <v>NX-7005</v>
      </c>
      <c r="D2548" s="1">
        <v>38</v>
      </c>
      <c r="I2548" s="1">
        <v>0</v>
      </c>
      <c r="J2548" s="1" t="s">
        <v>8277</v>
      </c>
      <c r="K2548" s="1" t="s">
        <v>10624</v>
      </c>
      <c r="L2548" s="1" t="s">
        <v>10625</v>
      </c>
      <c r="M2548" s="1" t="s">
        <v>8526</v>
      </c>
      <c r="N2548" s="1" t="s">
        <v>6421</v>
      </c>
      <c r="O2548" s="1" t="s">
        <v>6466</v>
      </c>
      <c r="P2548" s="1" t="s">
        <v>9134</v>
      </c>
      <c r="Q2548" t="s">
        <v>10626</v>
      </c>
      <c r="R2548" t="s">
        <v>1992</v>
      </c>
      <c r="S2548">
        <v>100</v>
      </c>
      <c r="T2548" t="s">
        <v>1974</v>
      </c>
      <c r="U2548">
        <v>34</v>
      </c>
      <c r="V2548" t="s">
        <v>1992</v>
      </c>
      <c r="W2548">
        <v>90</v>
      </c>
      <c r="X2548" s="22">
        <f>COUNTIF(Q$2:Q2548,Q2548)</f>
        <v>1</v>
      </c>
    </row>
    <row r="2549" spans="1:24">
      <c r="A2549" s="11" t="s">
        <v>2787</v>
      </c>
      <c r="B2549" s="2" t="s">
        <v>10627</v>
      </c>
      <c r="C2549" s="37" t="str">
        <f t="shared" si="216"/>
        <v>NX-7005</v>
      </c>
      <c r="D2549" s="1">
        <v>39</v>
      </c>
      <c r="I2549" s="1">
        <v>0</v>
      </c>
      <c r="J2549" s="1" t="s">
        <v>6431</v>
      </c>
      <c r="K2549" s="1" t="s">
        <v>10628</v>
      </c>
      <c r="L2549" s="1" t="s">
        <v>10629</v>
      </c>
      <c r="M2549" s="1" t="s">
        <v>949</v>
      </c>
      <c r="N2549" s="1" t="s">
        <v>6421</v>
      </c>
      <c r="O2549" s="1" t="s">
        <v>6466</v>
      </c>
      <c r="P2549" s="1" t="s">
        <v>10630</v>
      </c>
      <c r="Q2549" t="s">
        <v>10631</v>
      </c>
      <c r="R2549" t="s">
        <v>1992</v>
      </c>
      <c r="S2549">
        <v>100</v>
      </c>
      <c r="T2549" t="s">
        <v>1974</v>
      </c>
      <c r="U2549">
        <v>35</v>
      </c>
      <c r="V2549" t="s">
        <v>1992</v>
      </c>
      <c r="W2549">
        <v>90</v>
      </c>
      <c r="X2549" s="22">
        <f>COUNTIF(Q$2:Q2549,Q2549)</f>
        <v>1</v>
      </c>
    </row>
    <row r="2550" spans="1:24">
      <c r="A2550" s="11" t="s">
        <v>2787</v>
      </c>
      <c r="B2550" s="2" t="s">
        <v>10632</v>
      </c>
      <c r="C2550" s="37" t="str">
        <f t="shared" si="216"/>
        <v>KB-210</v>
      </c>
      <c r="D2550" s="1">
        <v>167</v>
      </c>
      <c r="I2550" s="1">
        <v>0</v>
      </c>
      <c r="J2550" s="1" t="s">
        <v>6670</v>
      </c>
      <c r="K2550" s="1" t="s">
        <v>10633</v>
      </c>
      <c r="L2550" s="1" t="s">
        <v>10634</v>
      </c>
      <c r="M2550" s="1" t="s">
        <v>149</v>
      </c>
      <c r="N2550" s="1" t="s">
        <v>6435</v>
      </c>
      <c r="O2550" s="1" t="s">
        <v>6466</v>
      </c>
      <c r="P2550" s="1" t="s">
        <v>10635</v>
      </c>
      <c r="Q2550" t="s">
        <v>10636</v>
      </c>
      <c r="R2550" t="s">
        <v>1945</v>
      </c>
      <c r="S2550">
        <v>100</v>
      </c>
      <c r="T2550" t="s">
        <v>2085</v>
      </c>
      <c r="U2550">
        <v>37</v>
      </c>
      <c r="V2550" t="s">
        <v>1946</v>
      </c>
      <c r="W2550">
        <v>86</v>
      </c>
      <c r="X2550" s="22">
        <f>COUNTIF(Q$2:Q2550,Q2550)</f>
        <v>1</v>
      </c>
    </row>
    <row r="2551" spans="1:24">
      <c r="A2551" s="11" t="s">
        <v>2787</v>
      </c>
      <c r="B2551" s="2" t="s">
        <v>10637</v>
      </c>
      <c r="C2551" s="37" t="str">
        <f t="shared" si="216"/>
        <v>NX-7015</v>
      </c>
      <c r="D2551" s="1">
        <v>171</v>
      </c>
      <c r="I2551" s="1">
        <v>0</v>
      </c>
      <c r="J2551" s="1" t="s">
        <v>6891</v>
      </c>
      <c r="K2551" s="1" t="s">
        <v>10638</v>
      </c>
      <c r="L2551" s="1" t="s">
        <v>10639</v>
      </c>
      <c r="M2551" s="1" t="s">
        <v>149</v>
      </c>
      <c r="N2551" s="1" t="s">
        <v>6421</v>
      </c>
      <c r="P2551" s="1" t="s">
        <v>10640</v>
      </c>
      <c r="Q2551" t="s">
        <v>10641</v>
      </c>
      <c r="R2551" t="s">
        <v>1994</v>
      </c>
      <c r="S2551">
        <v>100</v>
      </c>
      <c r="T2551" t="s">
        <v>1994</v>
      </c>
      <c r="U2551">
        <v>44</v>
      </c>
      <c r="V2551" t="s">
        <v>1994</v>
      </c>
      <c r="W2551">
        <v>90</v>
      </c>
      <c r="X2551" s="22">
        <f>COUNTIF(Q$2:Q2551,Q2551)</f>
        <v>1</v>
      </c>
    </row>
    <row r="2552" spans="1:24">
      <c r="A2552" s="11" t="s">
        <v>2787</v>
      </c>
      <c r="B2552" s="2" t="s">
        <v>10642</v>
      </c>
      <c r="C2552" s="37" t="str">
        <f t="shared" si="216"/>
        <v>NX-7005</v>
      </c>
      <c r="D2552" s="1">
        <v>54</v>
      </c>
      <c r="I2552" s="1">
        <v>0</v>
      </c>
      <c r="J2552" s="1" t="s">
        <v>7530</v>
      </c>
      <c r="K2552" s="1" t="s">
        <v>10643</v>
      </c>
      <c r="L2552" s="1" t="s">
        <v>10644</v>
      </c>
      <c r="M2552" s="1" t="s">
        <v>749</v>
      </c>
      <c r="N2552" s="1" t="s">
        <v>6421</v>
      </c>
      <c r="O2552" s="1" t="s">
        <v>6466</v>
      </c>
      <c r="P2552" s="1" t="s">
        <v>10645</v>
      </c>
      <c r="Q2552" t="s">
        <v>10646</v>
      </c>
      <c r="R2552" t="s">
        <v>1992</v>
      </c>
      <c r="S2552">
        <v>100</v>
      </c>
      <c r="T2552" t="s">
        <v>1974</v>
      </c>
      <c r="U2552">
        <v>37</v>
      </c>
      <c r="V2552" t="s">
        <v>1992</v>
      </c>
      <c r="W2552">
        <v>90</v>
      </c>
      <c r="X2552" s="22">
        <f>COUNTIF(Q$2:Q2552,Q2552)</f>
        <v>1</v>
      </c>
    </row>
    <row r="2553" spans="1:24">
      <c r="A2553" s="11" t="s">
        <v>2787</v>
      </c>
      <c r="B2553" s="2" t="s">
        <v>10647</v>
      </c>
      <c r="C2553" s="37" t="str">
        <f t="shared" si="216"/>
        <v>NX-7015</v>
      </c>
      <c r="D2553" s="1">
        <v>161</v>
      </c>
      <c r="I2553" s="1">
        <v>0</v>
      </c>
      <c r="J2553" s="1" t="s">
        <v>6679</v>
      </c>
      <c r="K2553" s="1" t="s">
        <v>10648</v>
      </c>
      <c r="L2553" s="1" t="s">
        <v>10649</v>
      </c>
      <c r="M2553" s="1" t="s">
        <v>10650</v>
      </c>
      <c r="N2553" s="1" t="s">
        <v>6421</v>
      </c>
      <c r="P2553" s="1" t="s">
        <v>10651</v>
      </c>
      <c r="Q2553" t="s">
        <v>10652</v>
      </c>
      <c r="R2553" t="s">
        <v>1994</v>
      </c>
      <c r="S2553">
        <v>100</v>
      </c>
      <c r="T2553" t="s">
        <v>1852</v>
      </c>
      <c r="U2553">
        <v>23</v>
      </c>
      <c r="V2553" t="s">
        <v>1995</v>
      </c>
      <c r="W2553">
        <v>86</v>
      </c>
      <c r="X2553" s="22">
        <f>COUNTIF(Q$2:Q2553,Q2553)</f>
        <v>1</v>
      </c>
    </row>
    <row r="2554" spans="1:24">
      <c r="A2554" s="11" t="s">
        <v>2787</v>
      </c>
      <c r="B2554" s="2" t="s">
        <v>10653</v>
      </c>
      <c r="D2554" s="1">
        <v>313</v>
      </c>
      <c r="I2554" s="1">
        <v>0</v>
      </c>
      <c r="J2554" s="1" t="s">
        <v>7477</v>
      </c>
      <c r="K2554" s="1" t="s">
        <v>10654</v>
      </c>
      <c r="L2554" s="1" t="s">
        <v>10655</v>
      </c>
      <c r="M2554" s="1" t="s">
        <v>1223</v>
      </c>
      <c r="N2554" s="1" t="s">
        <v>6435</v>
      </c>
      <c r="O2554" s="1" t="s">
        <v>6466</v>
      </c>
      <c r="P2554" s="1" t="s">
        <v>10656</v>
      </c>
      <c r="Q2554" t="s">
        <v>10657</v>
      </c>
      <c r="R2554" t="s">
        <v>1866</v>
      </c>
      <c r="S2554">
        <v>62</v>
      </c>
      <c r="T2554" t="s">
        <v>2020</v>
      </c>
      <c r="U2554">
        <v>32</v>
      </c>
      <c r="V2554" t="s">
        <v>2021</v>
      </c>
      <c r="W2554">
        <v>83</v>
      </c>
      <c r="X2554" s="22">
        <f>COUNTIF(Q$2:Q2554,Q2554)</f>
        <v>1</v>
      </c>
    </row>
    <row r="2555" spans="1:24">
      <c r="A2555" s="11" t="s">
        <v>2787</v>
      </c>
      <c r="B2555" s="2" t="s">
        <v>10658</v>
      </c>
      <c r="D2555" s="1">
        <v>166</v>
      </c>
      <c r="I2555" s="1">
        <v>0</v>
      </c>
      <c r="J2555" s="1" t="s">
        <v>6509</v>
      </c>
      <c r="K2555" s="1" t="s">
        <v>10036</v>
      </c>
      <c r="L2555" s="1" t="s">
        <v>10037</v>
      </c>
      <c r="M2555" s="1" t="s">
        <v>1044</v>
      </c>
      <c r="N2555" s="1" t="s">
        <v>7029</v>
      </c>
      <c r="P2555" s="1" t="s">
        <v>10659</v>
      </c>
      <c r="Q2555" t="s">
        <v>10660</v>
      </c>
      <c r="R2555" t="s">
        <v>1974</v>
      </c>
      <c r="S2555">
        <v>32</v>
      </c>
      <c r="T2555" t="s">
        <v>1974</v>
      </c>
      <c r="U2555">
        <v>32</v>
      </c>
      <c r="V2555" t="s">
        <v>1877</v>
      </c>
      <c r="W2555">
        <v>51</v>
      </c>
      <c r="X2555" s="22">
        <f>COUNTIF(Q$2:Q2555,Q2555)</f>
        <v>1</v>
      </c>
    </row>
    <row r="2556" spans="1:24">
      <c r="A2556" s="11" t="s">
        <v>2787</v>
      </c>
      <c r="B2556" s="2" t="s">
        <v>10661</v>
      </c>
      <c r="D2556" s="1">
        <v>63</v>
      </c>
      <c r="I2556" s="1">
        <v>0</v>
      </c>
      <c r="J2556" s="1" t="s">
        <v>6448</v>
      </c>
      <c r="K2556" s="1" t="s">
        <v>9274</v>
      </c>
      <c r="L2556" s="1" t="s">
        <v>9275</v>
      </c>
      <c r="M2556" s="1" t="s">
        <v>21</v>
      </c>
      <c r="N2556" s="1" t="s">
        <v>6421</v>
      </c>
      <c r="P2556" s="1" t="s">
        <v>10662</v>
      </c>
      <c r="Q2556" t="s">
        <v>10663</v>
      </c>
      <c r="R2556" t="s">
        <v>1978</v>
      </c>
      <c r="S2556">
        <v>54</v>
      </c>
      <c r="T2556" t="s">
        <v>1978</v>
      </c>
      <c r="U2556">
        <v>54</v>
      </c>
      <c r="V2556" t="s">
        <v>1978</v>
      </c>
      <c r="W2556">
        <v>62</v>
      </c>
      <c r="X2556" s="22">
        <f>COUNTIF(Q$2:Q2556,Q2556)</f>
        <v>1</v>
      </c>
    </row>
    <row r="2557" spans="1:24">
      <c r="A2557" s="11" t="s">
        <v>2787</v>
      </c>
      <c r="B2557" s="2" t="s">
        <v>10664</v>
      </c>
      <c r="D2557" s="1">
        <v>759</v>
      </c>
      <c r="I2557" s="1">
        <v>0</v>
      </c>
      <c r="J2557" s="1" t="s">
        <v>7477</v>
      </c>
      <c r="K2557" s="1" t="s">
        <v>10665</v>
      </c>
      <c r="L2557" s="1" t="s">
        <v>10666</v>
      </c>
      <c r="M2557" s="1" t="s">
        <v>600</v>
      </c>
      <c r="N2557" s="1" t="s">
        <v>7029</v>
      </c>
      <c r="O2557" s="1" t="s">
        <v>6466</v>
      </c>
      <c r="P2557" s="1" t="s">
        <v>10667</v>
      </c>
      <c r="Q2557" t="s">
        <v>10668</v>
      </c>
      <c r="R2557" t="s">
        <v>1865</v>
      </c>
      <c r="S2557">
        <v>69</v>
      </c>
      <c r="T2557" t="s">
        <v>1865</v>
      </c>
      <c r="U2557">
        <v>69</v>
      </c>
      <c r="V2557" t="s">
        <v>1865</v>
      </c>
      <c r="W2557">
        <v>69</v>
      </c>
      <c r="X2557" s="22">
        <f>COUNTIF(Q$2:Q2557,Q2557)</f>
        <v>1</v>
      </c>
    </row>
    <row r="2558" spans="1:24">
      <c r="A2558" s="11" t="s">
        <v>2787</v>
      </c>
      <c r="B2558" s="2" t="s">
        <v>10669</v>
      </c>
      <c r="C2558" s="37" t="str">
        <f t="shared" ref="C2558:C2559" si="217">R2558</f>
        <v>DX-110</v>
      </c>
      <c r="D2558" s="1">
        <v>222</v>
      </c>
      <c r="I2558" s="1">
        <v>0</v>
      </c>
      <c r="J2558" s="1" t="s">
        <v>6454</v>
      </c>
      <c r="K2558" s="1" t="s">
        <v>10670</v>
      </c>
      <c r="L2558" s="1" t="s">
        <v>10671</v>
      </c>
      <c r="M2558" s="1" t="s">
        <v>561</v>
      </c>
      <c r="N2558" s="1" t="s">
        <v>6421</v>
      </c>
      <c r="P2558" s="1" t="s">
        <v>10672</v>
      </c>
      <c r="Q2558" t="s">
        <v>10673</v>
      </c>
      <c r="R2558" t="s">
        <v>1854</v>
      </c>
      <c r="S2558">
        <v>100</v>
      </c>
      <c r="T2558" t="s">
        <v>1978</v>
      </c>
      <c r="U2558">
        <v>42</v>
      </c>
      <c r="V2558" t="s">
        <v>1854</v>
      </c>
      <c r="W2558">
        <v>90</v>
      </c>
      <c r="X2558" s="22">
        <f>COUNTIF(Q$2:Q2558,Q2558)</f>
        <v>1</v>
      </c>
    </row>
    <row r="2559" spans="1:24">
      <c r="A2559" s="11" t="s">
        <v>2787</v>
      </c>
      <c r="B2559" s="2" t="s">
        <v>8196</v>
      </c>
      <c r="C2559" s="37" t="str">
        <f t="shared" si="217"/>
        <v>KB 110</v>
      </c>
      <c r="D2559" s="1">
        <v>128.30000000000001</v>
      </c>
      <c r="I2559" s="1">
        <v>0</v>
      </c>
      <c r="J2559" s="1" t="s">
        <v>6733</v>
      </c>
      <c r="K2559" s="1" t="s">
        <v>10674</v>
      </c>
      <c r="L2559" s="1" t="s">
        <v>10675</v>
      </c>
      <c r="M2559" s="1" t="s">
        <v>1699</v>
      </c>
      <c r="N2559" s="1" t="s">
        <v>6435</v>
      </c>
      <c r="O2559" s="1" t="s">
        <v>6466</v>
      </c>
      <c r="P2559" s="1" t="s">
        <v>8199</v>
      </c>
      <c r="Q2559" t="s">
        <v>10676</v>
      </c>
      <c r="R2559" t="s">
        <v>1936</v>
      </c>
      <c r="S2559">
        <v>100</v>
      </c>
      <c r="T2559" t="s">
        <v>2085</v>
      </c>
      <c r="U2559">
        <v>41</v>
      </c>
      <c r="V2559" t="s">
        <v>1936</v>
      </c>
      <c r="W2559">
        <v>90</v>
      </c>
      <c r="X2559" s="22">
        <f>COUNTIF(Q$2:Q2559,Q2559)</f>
        <v>1</v>
      </c>
    </row>
    <row r="2560" spans="1:24">
      <c r="A2560" s="11" t="s">
        <v>2787</v>
      </c>
      <c r="B2560" s="2" t="s">
        <v>10677</v>
      </c>
      <c r="D2560" s="1">
        <v>94</v>
      </c>
      <c r="I2560" s="1">
        <v>0</v>
      </c>
      <c r="J2560" s="1" t="s">
        <v>10678</v>
      </c>
      <c r="K2560" s="1" t="s">
        <v>10679</v>
      </c>
      <c r="L2560" s="1" t="s">
        <v>10680</v>
      </c>
      <c r="M2560" s="1" t="s">
        <v>8526</v>
      </c>
      <c r="N2560" s="1" t="s">
        <v>6435</v>
      </c>
      <c r="P2560" s="1" t="s">
        <v>10681</v>
      </c>
      <c r="Q2560" t="s">
        <v>10682</v>
      </c>
      <c r="R2560" t="s">
        <v>2026</v>
      </c>
      <c r="S2560">
        <v>32</v>
      </c>
      <c r="T2560" t="s">
        <v>2026</v>
      </c>
      <c r="U2560">
        <v>32</v>
      </c>
      <c r="V2560" t="s">
        <v>1893</v>
      </c>
      <c r="W2560">
        <v>50</v>
      </c>
      <c r="X2560" s="22">
        <f>COUNTIF(Q$2:Q2560,Q2560)</f>
        <v>1</v>
      </c>
    </row>
    <row r="2561" spans="1:24">
      <c r="A2561" s="11" t="s">
        <v>2787</v>
      </c>
      <c r="B2561" s="2" t="s">
        <v>10683</v>
      </c>
      <c r="D2561" s="1">
        <v>151</v>
      </c>
      <c r="I2561" s="1">
        <v>0</v>
      </c>
      <c r="J2561" s="1" t="s">
        <v>7940</v>
      </c>
      <c r="K2561" s="1" t="s">
        <v>10684</v>
      </c>
      <c r="L2561" s="1" t="s">
        <v>10685</v>
      </c>
      <c r="M2561" s="1" t="s">
        <v>9308</v>
      </c>
      <c r="N2561" s="1" t="s">
        <v>6435</v>
      </c>
      <c r="P2561" s="1" t="s">
        <v>10686</v>
      </c>
      <c r="Q2561" t="s">
        <v>10687</v>
      </c>
      <c r="R2561" t="s">
        <v>1888</v>
      </c>
      <c r="S2561">
        <v>34</v>
      </c>
      <c r="T2561" t="s">
        <v>1888</v>
      </c>
      <c r="U2561">
        <v>34</v>
      </c>
      <c r="V2561" t="s">
        <v>2085</v>
      </c>
      <c r="W2561">
        <v>86</v>
      </c>
      <c r="X2561" s="22">
        <f>COUNTIF(Q$2:Q2561,Q2561)</f>
        <v>1</v>
      </c>
    </row>
    <row r="2562" spans="1:24">
      <c r="A2562" s="11" t="s">
        <v>2787</v>
      </c>
      <c r="B2562" s="2" t="s">
        <v>10688</v>
      </c>
      <c r="D2562" s="1">
        <v>293</v>
      </c>
      <c r="I2562" s="1">
        <v>0</v>
      </c>
      <c r="J2562" s="1" t="s">
        <v>8337</v>
      </c>
      <c r="K2562" s="1" t="s">
        <v>10689</v>
      </c>
      <c r="L2562" s="1" t="s">
        <v>10690</v>
      </c>
      <c r="M2562" s="1" t="s">
        <v>749</v>
      </c>
      <c r="N2562" s="1" t="s">
        <v>6452</v>
      </c>
      <c r="P2562" s="1" t="s">
        <v>10691</v>
      </c>
      <c r="Q2562" t="s">
        <v>10692</v>
      </c>
      <c r="R2562" t="s">
        <v>1974</v>
      </c>
      <c r="S2562">
        <v>39</v>
      </c>
      <c r="T2562" t="s">
        <v>1974</v>
      </c>
      <c r="U2562">
        <v>39</v>
      </c>
      <c r="V2562" t="s">
        <v>1894</v>
      </c>
      <c r="W2562">
        <v>45</v>
      </c>
      <c r="X2562" s="22">
        <f>COUNTIF(Q$2:Q2562,Q2562)</f>
        <v>1</v>
      </c>
    </row>
    <row r="2563" spans="1:24">
      <c r="A2563" s="11" t="s">
        <v>2787</v>
      </c>
      <c r="B2563" s="2" t="s">
        <v>10693</v>
      </c>
      <c r="C2563" s="37" t="str">
        <f>R2563</f>
        <v>Scorpion K215</v>
      </c>
      <c r="D2563" s="1">
        <v>276</v>
      </c>
      <c r="I2563" s="1">
        <v>0</v>
      </c>
      <c r="J2563" s="1" t="s">
        <v>9751</v>
      </c>
      <c r="K2563" s="1" t="s">
        <v>8909</v>
      </c>
      <c r="L2563" s="1" t="s">
        <v>8910</v>
      </c>
      <c r="M2563" s="1" t="s">
        <v>512</v>
      </c>
      <c r="N2563" s="1" t="s">
        <v>6736</v>
      </c>
      <c r="O2563" s="1" t="s">
        <v>6466</v>
      </c>
      <c r="P2563" s="1" t="s">
        <v>10694</v>
      </c>
      <c r="Q2563" t="s">
        <v>10695</v>
      </c>
      <c r="R2563" t="s">
        <v>2005</v>
      </c>
      <c r="S2563">
        <v>100</v>
      </c>
      <c r="T2563" t="s">
        <v>2005</v>
      </c>
      <c r="U2563">
        <v>27</v>
      </c>
      <c r="V2563" t="s">
        <v>2005</v>
      </c>
      <c r="W2563">
        <v>90</v>
      </c>
      <c r="X2563" s="22">
        <f>COUNTIF(Q$2:Q2563,Q2563)</f>
        <v>1</v>
      </c>
    </row>
    <row r="2564" spans="1:24">
      <c r="A2564" s="11" t="s">
        <v>2787</v>
      </c>
      <c r="B2564" s="2" t="s">
        <v>10696</v>
      </c>
      <c r="D2564" s="1">
        <v>37</v>
      </c>
      <c r="I2564" s="1">
        <v>0</v>
      </c>
      <c r="J2564" s="1" t="s">
        <v>7788</v>
      </c>
      <c r="K2564" s="1" t="s">
        <v>10697</v>
      </c>
      <c r="L2564" s="1" t="s">
        <v>10698</v>
      </c>
      <c r="M2564" s="1" t="s">
        <v>561</v>
      </c>
      <c r="N2564" s="1" t="s">
        <v>6586</v>
      </c>
      <c r="O2564" s="1" t="s">
        <v>6466</v>
      </c>
      <c r="P2564" s="1" t="s">
        <v>10699</v>
      </c>
      <c r="Q2564" t="s">
        <v>10700</v>
      </c>
      <c r="R2564" t="s">
        <v>1855</v>
      </c>
      <c r="S2564">
        <v>67</v>
      </c>
      <c r="T2564" t="s">
        <v>1977</v>
      </c>
      <c r="U2564">
        <v>38</v>
      </c>
      <c r="V2564" t="s">
        <v>1855</v>
      </c>
      <c r="W2564">
        <v>86</v>
      </c>
      <c r="X2564" s="22">
        <f>COUNTIF(Q$2:Q2564,Q2564)</f>
        <v>1</v>
      </c>
    </row>
    <row r="2565" spans="1:24">
      <c r="A2565" s="11" t="s">
        <v>2787</v>
      </c>
      <c r="B2565" s="2" t="s">
        <v>10701</v>
      </c>
      <c r="C2565" s="37" t="str">
        <f t="shared" ref="C2565:C2566" si="218">R2565</f>
        <v>NetScroll 120</v>
      </c>
      <c r="D2565" s="1">
        <v>70</v>
      </c>
      <c r="I2565" s="1">
        <v>0</v>
      </c>
      <c r="J2565" s="1" t="s">
        <v>6564</v>
      </c>
      <c r="K2565" s="1" t="s">
        <v>10702</v>
      </c>
      <c r="L2565" s="1" t="s">
        <v>10703</v>
      </c>
      <c r="M2565" s="1" t="s">
        <v>1007</v>
      </c>
      <c r="N2565" s="1" t="s">
        <v>6452</v>
      </c>
      <c r="P2565" s="1" t="s">
        <v>10704</v>
      </c>
      <c r="Q2565" t="s">
        <v>10705</v>
      </c>
      <c r="R2565" t="s">
        <v>1981</v>
      </c>
      <c r="S2565">
        <v>100</v>
      </c>
      <c r="T2565" t="s">
        <v>1979</v>
      </c>
      <c r="U2565">
        <v>50</v>
      </c>
      <c r="V2565" t="s">
        <v>1981</v>
      </c>
      <c r="W2565">
        <v>90</v>
      </c>
      <c r="X2565" s="22">
        <f>COUNTIF(Q$2:Q2565,Q2565)</f>
        <v>1</v>
      </c>
    </row>
    <row r="2566" spans="1:24">
      <c r="A2566" s="11" t="s">
        <v>2787</v>
      </c>
      <c r="B2566" s="2" t="s">
        <v>10706</v>
      </c>
      <c r="C2566" s="37" t="str">
        <f t="shared" si="218"/>
        <v>DX-120</v>
      </c>
      <c r="D2566" s="1">
        <v>97</v>
      </c>
      <c r="I2566" s="1">
        <v>0</v>
      </c>
      <c r="J2566" s="1" t="s">
        <v>7006</v>
      </c>
      <c r="K2566" s="1" t="s">
        <v>10707</v>
      </c>
      <c r="L2566" s="1" t="s">
        <v>10708</v>
      </c>
      <c r="M2566" s="1" t="s">
        <v>27</v>
      </c>
      <c r="N2566" s="1" t="s">
        <v>6452</v>
      </c>
      <c r="P2566" s="1" t="s">
        <v>10709</v>
      </c>
      <c r="Q2566" t="s">
        <v>10710</v>
      </c>
      <c r="R2566" t="s">
        <v>1855</v>
      </c>
      <c r="S2566">
        <v>100</v>
      </c>
      <c r="T2566" t="s">
        <v>2085</v>
      </c>
      <c r="U2566">
        <v>32</v>
      </c>
      <c r="V2566" t="s">
        <v>1981</v>
      </c>
      <c r="W2566">
        <v>86</v>
      </c>
      <c r="X2566" s="22">
        <f>COUNTIF(Q$2:Q2566,Q2566)</f>
        <v>1</v>
      </c>
    </row>
    <row r="2567" spans="1:24">
      <c r="A2567" s="11" t="s">
        <v>2787</v>
      </c>
      <c r="B2567" s="2" t="s">
        <v>10711</v>
      </c>
      <c r="D2567" s="1">
        <v>218</v>
      </c>
      <c r="I2567" s="1">
        <v>0</v>
      </c>
      <c r="J2567" s="1" t="s">
        <v>8595</v>
      </c>
      <c r="K2567" s="1" t="s">
        <v>10712</v>
      </c>
      <c r="L2567" s="1" t="s">
        <v>10713</v>
      </c>
      <c r="M2567" s="1" t="s">
        <v>255</v>
      </c>
      <c r="N2567" s="1" t="s">
        <v>6435</v>
      </c>
      <c r="O2567" s="1" t="s">
        <v>6466</v>
      </c>
      <c r="P2567" s="1" t="s">
        <v>10714</v>
      </c>
      <c r="Q2567" t="s">
        <v>10715</v>
      </c>
      <c r="R2567" t="s">
        <v>1950</v>
      </c>
      <c r="S2567">
        <v>67</v>
      </c>
      <c r="T2567" t="s">
        <v>2085</v>
      </c>
      <c r="U2567">
        <v>24</v>
      </c>
      <c r="V2567" t="s">
        <v>1962</v>
      </c>
      <c r="W2567">
        <v>86</v>
      </c>
      <c r="X2567" s="22">
        <f>COUNTIF(Q$2:Q2567,Q2567)</f>
        <v>1</v>
      </c>
    </row>
    <row r="2568" spans="1:24">
      <c r="A2568" s="11" t="s">
        <v>2787</v>
      </c>
      <c r="B2568" s="2" t="s">
        <v>10716</v>
      </c>
      <c r="C2568" s="37" t="str">
        <f t="shared" ref="C2568:C2577" si="219">R2568</f>
        <v>DX-125</v>
      </c>
      <c r="D2568" s="1">
        <v>90</v>
      </c>
      <c r="I2568" s="1">
        <v>0</v>
      </c>
      <c r="J2568" s="1" t="s">
        <v>7485</v>
      </c>
      <c r="K2568" s="1" t="s">
        <v>10717</v>
      </c>
      <c r="L2568" s="1" t="s">
        <v>10718</v>
      </c>
      <c r="M2568" s="1" t="s">
        <v>770</v>
      </c>
      <c r="N2568" s="1" t="s">
        <v>6452</v>
      </c>
      <c r="P2568" s="1" t="s">
        <v>10719</v>
      </c>
      <c r="Q2568" t="s">
        <v>10720</v>
      </c>
      <c r="R2568" t="s">
        <v>1856</v>
      </c>
      <c r="S2568">
        <v>100</v>
      </c>
      <c r="T2568" t="s">
        <v>1974</v>
      </c>
      <c r="U2568">
        <v>31</v>
      </c>
      <c r="V2568" t="s">
        <v>2085</v>
      </c>
      <c r="W2568">
        <v>86</v>
      </c>
      <c r="X2568" s="22">
        <f>COUNTIF(Q$2:Q2568,Q2568)</f>
        <v>1</v>
      </c>
    </row>
    <row r="2569" spans="1:24">
      <c r="A2569" s="11" t="s">
        <v>2787</v>
      </c>
      <c r="B2569" s="2" t="s">
        <v>10721</v>
      </c>
      <c r="C2569" s="37" t="str">
        <f t="shared" si="219"/>
        <v>DX-110</v>
      </c>
      <c r="D2569" s="1">
        <v>84</v>
      </c>
      <c r="I2569" s="1">
        <v>0</v>
      </c>
      <c r="J2569" s="1" t="s">
        <v>9362</v>
      </c>
      <c r="K2569" s="1" t="s">
        <v>10722</v>
      </c>
      <c r="L2569" s="1" t="s">
        <v>10723</v>
      </c>
      <c r="M2569" s="1" t="s">
        <v>770</v>
      </c>
      <c r="N2569" s="1" t="s">
        <v>6452</v>
      </c>
      <c r="P2569" s="1" t="s">
        <v>10724</v>
      </c>
      <c r="Q2569" t="s">
        <v>10725</v>
      </c>
      <c r="R2569" t="s">
        <v>1854</v>
      </c>
      <c r="S2569">
        <v>100</v>
      </c>
      <c r="T2569" t="s">
        <v>1975</v>
      </c>
      <c r="U2569">
        <v>33</v>
      </c>
      <c r="V2569" t="s">
        <v>1864</v>
      </c>
      <c r="W2569">
        <v>86</v>
      </c>
      <c r="X2569" s="22">
        <f>COUNTIF(Q$2:Q2569,Q2569)</f>
        <v>1</v>
      </c>
    </row>
    <row r="2570" spans="1:24">
      <c r="A2570" s="11" t="s">
        <v>2787</v>
      </c>
      <c r="B2570" s="2" t="s">
        <v>10726</v>
      </c>
      <c r="C2570" s="37" t="str">
        <f t="shared" si="219"/>
        <v>DX-110</v>
      </c>
      <c r="D2570" s="1">
        <v>66</v>
      </c>
      <c r="I2570" s="1">
        <v>0</v>
      </c>
      <c r="J2570" s="1" t="s">
        <v>8168</v>
      </c>
      <c r="K2570" s="1" t="s">
        <v>10727</v>
      </c>
      <c r="L2570" s="1" t="s">
        <v>10728</v>
      </c>
      <c r="M2570" s="1" t="s">
        <v>561</v>
      </c>
      <c r="N2570" s="1" t="s">
        <v>6421</v>
      </c>
      <c r="P2570" s="1" t="s">
        <v>10729</v>
      </c>
      <c r="Q2570" t="s">
        <v>10730</v>
      </c>
      <c r="R2570" t="s">
        <v>1854</v>
      </c>
      <c r="S2570">
        <v>100</v>
      </c>
      <c r="T2570" t="s">
        <v>2085</v>
      </c>
      <c r="U2570">
        <v>24</v>
      </c>
      <c r="V2570" t="s">
        <v>2016</v>
      </c>
      <c r="W2570">
        <v>86</v>
      </c>
      <c r="X2570" s="22">
        <f>COUNTIF(Q$2:Q2570,Q2570)</f>
        <v>1</v>
      </c>
    </row>
    <row r="2571" spans="1:24">
      <c r="A2571" s="11" t="s">
        <v>2787</v>
      </c>
      <c r="B2571" s="2" t="s">
        <v>10731</v>
      </c>
      <c r="C2571" s="37" t="str">
        <f t="shared" si="219"/>
        <v>DX-110</v>
      </c>
      <c r="D2571" s="1">
        <v>69</v>
      </c>
      <c r="I2571" s="1">
        <v>0</v>
      </c>
      <c r="J2571" s="1" t="s">
        <v>8927</v>
      </c>
      <c r="K2571" s="1" t="s">
        <v>10732</v>
      </c>
      <c r="L2571" s="1" t="s">
        <v>10733</v>
      </c>
      <c r="M2571" s="1" t="s">
        <v>10734</v>
      </c>
      <c r="N2571" s="1" t="s">
        <v>6421</v>
      </c>
      <c r="P2571" s="1" t="s">
        <v>10735</v>
      </c>
      <c r="Q2571" t="s">
        <v>10736</v>
      </c>
      <c r="R2571" t="s">
        <v>1854</v>
      </c>
      <c r="S2571">
        <v>100</v>
      </c>
      <c r="T2571" t="s">
        <v>2085</v>
      </c>
      <c r="U2571">
        <v>36</v>
      </c>
      <c r="V2571" t="s">
        <v>1853</v>
      </c>
      <c r="W2571">
        <v>86</v>
      </c>
      <c r="X2571" s="22">
        <f>COUNTIF(Q$2:Q2571,Q2571)</f>
        <v>1</v>
      </c>
    </row>
    <row r="2572" spans="1:24">
      <c r="A2572" s="11" t="s">
        <v>2787</v>
      </c>
      <c r="B2572" s="2" t="s">
        <v>10737</v>
      </c>
      <c r="C2572" s="37" t="str">
        <f t="shared" si="219"/>
        <v>NetScroll 120</v>
      </c>
      <c r="D2572" s="1">
        <v>68</v>
      </c>
      <c r="I2572" s="1">
        <v>0</v>
      </c>
      <c r="J2572" s="1" t="s">
        <v>10738</v>
      </c>
      <c r="K2572" s="1" t="s">
        <v>10739</v>
      </c>
      <c r="L2572" s="1" t="s">
        <v>10740</v>
      </c>
      <c r="M2572" s="1" t="s">
        <v>561</v>
      </c>
      <c r="N2572" s="1" t="s">
        <v>6421</v>
      </c>
      <c r="P2572" s="1" t="s">
        <v>10741</v>
      </c>
      <c r="Q2572" t="s">
        <v>10742</v>
      </c>
      <c r="R2572" t="s">
        <v>1981</v>
      </c>
      <c r="S2572">
        <v>100</v>
      </c>
      <c r="T2572" t="s">
        <v>1979</v>
      </c>
      <c r="U2572">
        <v>28</v>
      </c>
      <c r="V2572" t="s">
        <v>1981</v>
      </c>
      <c r="W2572">
        <v>90</v>
      </c>
      <c r="X2572" s="22">
        <f>COUNTIF(Q$2:Q2572,Q2572)</f>
        <v>1</v>
      </c>
    </row>
    <row r="2573" spans="1:24">
      <c r="A2573" s="11" t="s">
        <v>2787</v>
      </c>
      <c r="B2573" s="2" t="s">
        <v>10743</v>
      </c>
      <c r="C2573" s="37" t="str">
        <f t="shared" si="219"/>
        <v>DX-110</v>
      </c>
      <c r="D2573" s="1">
        <v>62</v>
      </c>
      <c r="I2573" s="1">
        <v>0</v>
      </c>
      <c r="J2573" s="1" t="s">
        <v>8202</v>
      </c>
      <c r="K2573" s="1" t="s">
        <v>10744</v>
      </c>
      <c r="L2573" s="1" t="s">
        <v>10745</v>
      </c>
      <c r="M2573" s="1" t="s">
        <v>561</v>
      </c>
      <c r="N2573" s="1" t="s">
        <v>6421</v>
      </c>
      <c r="P2573" s="1" t="s">
        <v>10746</v>
      </c>
      <c r="Q2573" t="s">
        <v>10747</v>
      </c>
      <c r="R2573" t="s">
        <v>1854</v>
      </c>
      <c r="S2573">
        <v>100</v>
      </c>
      <c r="T2573" t="s">
        <v>2085</v>
      </c>
      <c r="U2573">
        <v>32</v>
      </c>
      <c r="V2573" t="s">
        <v>1864</v>
      </c>
      <c r="W2573">
        <v>86</v>
      </c>
      <c r="X2573" s="22">
        <f>COUNTIF(Q$2:Q2573,Q2573)</f>
        <v>1</v>
      </c>
    </row>
    <row r="2574" spans="1:24">
      <c r="A2574" s="11" t="s">
        <v>2787</v>
      </c>
      <c r="B2574" s="2" t="s">
        <v>10748</v>
      </c>
      <c r="C2574" s="37" t="str">
        <f t="shared" si="219"/>
        <v>NX-7010</v>
      </c>
      <c r="D2574" s="1">
        <v>90</v>
      </c>
      <c r="I2574" s="1">
        <v>2</v>
      </c>
      <c r="J2574" s="1" t="s">
        <v>8180</v>
      </c>
      <c r="K2574" s="1" t="s">
        <v>10749</v>
      </c>
      <c r="L2574" s="1" t="s">
        <v>10750</v>
      </c>
      <c r="M2574" s="1" t="s">
        <v>733</v>
      </c>
      <c r="N2574" s="1" t="s">
        <v>6452</v>
      </c>
      <c r="P2574" s="1" t="s">
        <v>10751</v>
      </c>
      <c r="Q2574" t="s">
        <v>10752</v>
      </c>
      <c r="R2574" t="s">
        <v>1993</v>
      </c>
      <c r="S2574">
        <v>100</v>
      </c>
      <c r="T2574" t="s">
        <v>1974</v>
      </c>
      <c r="U2574">
        <v>35</v>
      </c>
      <c r="V2574" t="s">
        <v>1993</v>
      </c>
      <c r="W2574">
        <v>90</v>
      </c>
      <c r="X2574" s="22">
        <f>COUNTIF(Q$2:Q2574,Q2574)</f>
        <v>1</v>
      </c>
    </row>
    <row r="2575" spans="1:24">
      <c r="A2575" s="11" t="s">
        <v>2787</v>
      </c>
      <c r="B2575" s="2" t="s">
        <v>10753</v>
      </c>
      <c r="C2575" s="37" t="str">
        <f t="shared" si="219"/>
        <v>DX-120</v>
      </c>
      <c r="D2575" s="1">
        <v>104</v>
      </c>
      <c r="I2575" s="1">
        <v>0</v>
      </c>
      <c r="J2575" s="1" t="s">
        <v>6800</v>
      </c>
      <c r="K2575" s="1" t="s">
        <v>10754</v>
      </c>
      <c r="L2575" s="1" t="s">
        <v>10755</v>
      </c>
      <c r="M2575" s="1" t="s">
        <v>600</v>
      </c>
      <c r="N2575" s="1" t="s">
        <v>6452</v>
      </c>
      <c r="P2575" s="1" t="s">
        <v>10756</v>
      </c>
      <c r="Q2575" t="s">
        <v>10757</v>
      </c>
      <c r="R2575" t="s">
        <v>1855</v>
      </c>
      <c r="S2575">
        <v>100</v>
      </c>
      <c r="T2575" t="s">
        <v>2085</v>
      </c>
      <c r="U2575">
        <v>33</v>
      </c>
      <c r="V2575" t="s">
        <v>1981</v>
      </c>
      <c r="W2575">
        <v>86</v>
      </c>
      <c r="X2575" s="22">
        <f>COUNTIF(Q$2:Q2575,Q2575)</f>
        <v>1</v>
      </c>
    </row>
    <row r="2576" spans="1:24">
      <c r="A2576" s="11" t="s">
        <v>2787</v>
      </c>
      <c r="B2576" s="2" t="s">
        <v>10758</v>
      </c>
      <c r="C2576" s="37" t="str">
        <f t="shared" si="219"/>
        <v>NX-7005</v>
      </c>
      <c r="D2576" s="1">
        <v>40</v>
      </c>
      <c r="I2576" s="1">
        <v>0</v>
      </c>
      <c r="J2576" s="1" t="s">
        <v>8355</v>
      </c>
      <c r="K2576" s="1" t="s">
        <v>10759</v>
      </c>
      <c r="L2576" s="1" t="s">
        <v>10760</v>
      </c>
      <c r="M2576" s="1" t="s">
        <v>929</v>
      </c>
      <c r="N2576" s="1" t="s">
        <v>6421</v>
      </c>
      <c r="O2576" s="1" t="s">
        <v>6466</v>
      </c>
      <c r="P2576" s="1" t="s">
        <v>10761</v>
      </c>
      <c r="Q2576" t="s">
        <v>10762</v>
      </c>
      <c r="R2576" t="s">
        <v>1992</v>
      </c>
      <c r="S2576">
        <v>100</v>
      </c>
      <c r="T2576" t="s">
        <v>1974</v>
      </c>
      <c r="U2576">
        <v>39</v>
      </c>
      <c r="V2576" t="s">
        <v>1992</v>
      </c>
      <c r="W2576">
        <v>90</v>
      </c>
      <c r="X2576" s="22">
        <f>COUNTIF(Q$2:Q2576,Q2576)</f>
        <v>1</v>
      </c>
    </row>
    <row r="2577" spans="1:24">
      <c r="A2577" s="11" t="s">
        <v>2787</v>
      </c>
      <c r="B2577" s="2" t="s">
        <v>10763</v>
      </c>
      <c r="C2577" s="37" t="str">
        <f t="shared" si="219"/>
        <v>NX-7005</v>
      </c>
      <c r="D2577" s="1">
        <v>49.9</v>
      </c>
      <c r="I2577" s="1">
        <v>0</v>
      </c>
      <c r="J2577" s="1" t="s">
        <v>10764</v>
      </c>
      <c r="K2577" s="1" t="s">
        <v>1593</v>
      </c>
      <c r="L2577" s="1" t="s">
        <v>1594</v>
      </c>
      <c r="M2577" s="1" t="s">
        <v>27</v>
      </c>
      <c r="N2577" s="1" t="s">
        <v>6421</v>
      </c>
      <c r="O2577" s="1" t="s">
        <v>6466</v>
      </c>
      <c r="P2577" s="1" t="s">
        <v>6525</v>
      </c>
      <c r="Q2577" t="s">
        <v>10765</v>
      </c>
      <c r="R2577" t="s">
        <v>1992</v>
      </c>
      <c r="S2577">
        <v>100</v>
      </c>
      <c r="T2577" t="s">
        <v>1974</v>
      </c>
      <c r="U2577">
        <v>29</v>
      </c>
      <c r="V2577" t="s">
        <v>1882</v>
      </c>
      <c r="W2577">
        <v>86</v>
      </c>
      <c r="X2577" s="22">
        <f>COUNTIF(Q$2:Q2577,Q2577)</f>
        <v>1</v>
      </c>
    </row>
    <row r="2578" spans="1:24">
      <c r="A2578" s="11" t="s">
        <v>2787</v>
      </c>
      <c r="B2578" s="2" t="s">
        <v>8453</v>
      </c>
      <c r="D2578" s="1" t="s">
        <v>10766</v>
      </c>
      <c r="I2578" s="1">
        <v>0</v>
      </c>
      <c r="J2578" s="1" t="s">
        <v>9568</v>
      </c>
      <c r="K2578" s="1" t="s">
        <v>10767</v>
      </c>
      <c r="L2578" s="1" t="s">
        <v>10768</v>
      </c>
      <c r="M2578" s="1" t="s">
        <v>606</v>
      </c>
      <c r="N2578" s="1" t="s">
        <v>6421</v>
      </c>
      <c r="O2578" s="1" t="s">
        <v>6466</v>
      </c>
      <c r="P2578" s="1" t="s">
        <v>10769</v>
      </c>
      <c r="Q2578" t="s">
        <v>10770</v>
      </c>
      <c r="R2578" t="s">
        <v>1978</v>
      </c>
      <c r="S2578">
        <v>53</v>
      </c>
      <c r="T2578" t="s">
        <v>1978</v>
      </c>
      <c r="U2578">
        <v>46</v>
      </c>
      <c r="V2578" t="s">
        <v>1978</v>
      </c>
      <c r="W2578">
        <v>86</v>
      </c>
      <c r="X2578" s="22">
        <f>COUNTIF(Q$2:Q2578,Q2578)</f>
        <v>1</v>
      </c>
    </row>
    <row r="2579" spans="1:24">
      <c r="A2579" s="11" t="s">
        <v>2787</v>
      </c>
      <c r="B2579" s="2" t="s">
        <v>10771</v>
      </c>
      <c r="C2579" s="37" t="str">
        <f t="shared" ref="C2579:C2580" si="220">R2579</f>
        <v>NX-7005</v>
      </c>
      <c r="D2579" s="1">
        <v>44</v>
      </c>
      <c r="I2579" s="1">
        <v>0</v>
      </c>
      <c r="J2579" s="1" t="s">
        <v>6636</v>
      </c>
      <c r="K2579" s="1" t="s">
        <v>10772</v>
      </c>
      <c r="L2579" s="1" t="s">
        <v>10773</v>
      </c>
      <c r="M2579" s="1" t="s">
        <v>843</v>
      </c>
      <c r="N2579" s="1" t="s">
        <v>6421</v>
      </c>
      <c r="O2579" s="1" t="s">
        <v>6466</v>
      </c>
      <c r="P2579" s="1" t="s">
        <v>10774</v>
      </c>
      <c r="Q2579" t="s">
        <v>10775</v>
      </c>
      <c r="R2579" t="s">
        <v>1992</v>
      </c>
      <c r="S2579">
        <v>100</v>
      </c>
      <c r="T2579" t="s">
        <v>1986</v>
      </c>
      <c r="U2579">
        <v>36</v>
      </c>
      <c r="V2579" t="s">
        <v>1992</v>
      </c>
      <c r="W2579">
        <v>90</v>
      </c>
      <c r="X2579" s="22">
        <f>COUNTIF(Q$2:Q2579,Q2579)</f>
        <v>1</v>
      </c>
    </row>
    <row r="2580" spans="1:24">
      <c r="A2580" s="11" t="s">
        <v>2787</v>
      </c>
      <c r="B2580" s="2" t="s">
        <v>10776</v>
      </c>
      <c r="C2580" s="37" t="str">
        <f t="shared" si="220"/>
        <v>NX-7005</v>
      </c>
      <c r="D2580" s="1">
        <v>20</v>
      </c>
      <c r="I2580" s="1">
        <v>0</v>
      </c>
      <c r="J2580" s="1" t="s">
        <v>7907</v>
      </c>
      <c r="K2580" s="1" t="s">
        <v>10777</v>
      </c>
      <c r="L2580" s="1" t="s">
        <v>10778</v>
      </c>
      <c r="M2580" s="1" t="s">
        <v>783</v>
      </c>
      <c r="N2580" s="1" t="s">
        <v>6421</v>
      </c>
      <c r="O2580" s="1" t="s">
        <v>6466</v>
      </c>
      <c r="P2580" s="1" t="s">
        <v>6928</v>
      </c>
      <c r="Q2580" t="s">
        <v>10779</v>
      </c>
      <c r="R2580" t="s">
        <v>1992</v>
      </c>
      <c r="S2580">
        <v>100</v>
      </c>
      <c r="T2580" t="s">
        <v>1974</v>
      </c>
      <c r="U2580">
        <v>44</v>
      </c>
      <c r="V2580" t="s">
        <v>1992</v>
      </c>
      <c r="W2580">
        <v>90</v>
      </c>
      <c r="X2580" s="22">
        <f>COUNTIF(Q$2:Q2580,Q2580)</f>
        <v>1</v>
      </c>
    </row>
    <row r="2581" spans="1:24">
      <c r="A2581" s="11" t="s">
        <v>2787</v>
      </c>
      <c r="B2581" s="2" t="s">
        <v>10780</v>
      </c>
      <c r="D2581" s="1">
        <v>51</v>
      </c>
      <c r="I2581" s="1">
        <v>0</v>
      </c>
      <c r="J2581" s="1" t="s">
        <v>6767</v>
      </c>
      <c r="K2581" s="1" t="s">
        <v>10781</v>
      </c>
      <c r="L2581" s="1" t="s">
        <v>10782</v>
      </c>
      <c r="M2581" s="1" t="s">
        <v>561</v>
      </c>
      <c r="N2581" s="1" t="s">
        <v>6435</v>
      </c>
      <c r="O2581" s="1" t="s">
        <v>6466</v>
      </c>
      <c r="P2581" s="1" t="s">
        <v>10783</v>
      </c>
      <c r="Q2581" t="s">
        <v>10784</v>
      </c>
      <c r="R2581" t="s">
        <v>1936</v>
      </c>
      <c r="S2581">
        <v>50</v>
      </c>
      <c r="T2581" t="s">
        <v>1888</v>
      </c>
      <c r="U2581">
        <v>41</v>
      </c>
      <c r="V2581" t="s">
        <v>1936</v>
      </c>
      <c r="W2581">
        <v>86</v>
      </c>
      <c r="X2581" s="22">
        <f>COUNTIF(Q$2:Q2581,Q2581)</f>
        <v>1</v>
      </c>
    </row>
    <row r="2582" spans="1:24">
      <c r="A2582" s="11" t="s">
        <v>2787</v>
      </c>
      <c r="B2582" s="2" t="s">
        <v>10785</v>
      </c>
      <c r="C2582" s="37" t="str">
        <f>R2582</f>
        <v>NX-7005</v>
      </c>
      <c r="D2582" s="1">
        <v>116.71</v>
      </c>
      <c r="I2582" s="1">
        <v>0</v>
      </c>
      <c r="J2582" s="1" t="s">
        <v>6461</v>
      </c>
      <c r="K2582" s="1" t="s">
        <v>10786</v>
      </c>
      <c r="L2582" s="1" t="s">
        <v>10787</v>
      </c>
      <c r="M2582" s="1" t="s">
        <v>783</v>
      </c>
      <c r="N2582" s="1" t="s">
        <v>6421</v>
      </c>
      <c r="P2582" s="1" t="s">
        <v>10788</v>
      </c>
      <c r="Q2582" t="s">
        <v>10789</v>
      </c>
      <c r="R2582" t="s">
        <v>1992</v>
      </c>
      <c r="S2582">
        <v>100</v>
      </c>
      <c r="T2582" t="s">
        <v>1974</v>
      </c>
      <c r="U2582">
        <v>39</v>
      </c>
      <c r="V2582" t="s">
        <v>1992</v>
      </c>
      <c r="W2582">
        <v>90</v>
      </c>
      <c r="X2582" s="22">
        <f>COUNTIF(Q$2:Q2582,Q2582)</f>
        <v>1</v>
      </c>
    </row>
    <row r="2583" spans="1:24">
      <c r="A2583" s="11" t="s">
        <v>2787</v>
      </c>
      <c r="B2583" s="2" t="s">
        <v>10790</v>
      </c>
      <c r="D2583" s="1">
        <v>56</v>
      </c>
      <c r="I2583" s="1">
        <v>0</v>
      </c>
      <c r="J2583" s="1" t="s">
        <v>6431</v>
      </c>
      <c r="K2583" s="1" t="s">
        <v>10401</v>
      </c>
      <c r="L2583" s="1" t="s">
        <v>10402</v>
      </c>
      <c r="M2583" s="1" t="s">
        <v>1699</v>
      </c>
      <c r="N2583" s="1" t="s">
        <v>6421</v>
      </c>
      <c r="O2583" s="1" t="s">
        <v>6466</v>
      </c>
      <c r="P2583" s="1" t="s">
        <v>10791</v>
      </c>
      <c r="Q2583" t="s">
        <v>10792</v>
      </c>
      <c r="R2583" t="s">
        <v>2085</v>
      </c>
      <c r="S2583">
        <v>32</v>
      </c>
      <c r="T2583" t="s">
        <v>2085</v>
      </c>
      <c r="U2583">
        <v>28</v>
      </c>
      <c r="V2583" t="s">
        <v>2085</v>
      </c>
      <c r="W2583">
        <v>86</v>
      </c>
      <c r="X2583" s="22">
        <f>COUNTIF(Q$2:Q2583,Q2583)</f>
        <v>1</v>
      </c>
    </row>
    <row r="2584" spans="1:24">
      <c r="A2584" s="11" t="s">
        <v>2787</v>
      </c>
      <c r="B2584" s="2" t="s">
        <v>10793</v>
      </c>
      <c r="D2584" s="1">
        <v>77.5</v>
      </c>
      <c r="I2584" s="1">
        <v>0</v>
      </c>
      <c r="J2584" s="1" t="s">
        <v>6498</v>
      </c>
      <c r="K2584" s="1" t="s">
        <v>10794</v>
      </c>
      <c r="L2584" s="1" t="s">
        <v>10795</v>
      </c>
      <c r="M2584" s="1" t="s">
        <v>6817</v>
      </c>
      <c r="N2584" s="1" t="s">
        <v>6435</v>
      </c>
      <c r="O2584" s="1" t="s">
        <v>6466</v>
      </c>
      <c r="P2584" s="1" t="s">
        <v>10796</v>
      </c>
      <c r="Q2584" t="s">
        <v>10797</v>
      </c>
      <c r="R2584" t="s">
        <v>1935</v>
      </c>
      <c r="S2584">
        <v>32</v>
      </c>
      <c r="T2584" t="s">
        <v>1935</v>
      </c>
      <c r="U2584">
        <v>32</v>
      </c>
      <c r="V2584" t="s">
        <v>1877</v>
      </c>
      <c r="W2584">
        <v>45</v>
      </c>
      <c r="X2584" s="22">
        <f>COUNTIF(Q$2:Q2584,Q2584)</f>
        <v>1</v>
      </c>
    </row>
    <row r="2585" spans="1:24">
      <c r="A2585" s="11" t="s">
        <v>2787</v>
      </c>
      <c r="B2585" s="2" t="s">
        <v>10798</v>
      </c>
      <c r="C2585" s="37" t="str">
        <f t="shared" ref="C2585:C2586" si="221">R2585</f>
        <v>EasyPen i405X</v>
      </c>
      <c r="D2585" s="1">
        <v>708</v>
      </c>
      <c r="I2585" s="1">
        <v>0</v>
      </c>
      <c r="J2585" s="1" t="s">
        <v>6450</v>
      </c>
      <c r="K2585" s="1" t="s">
        <v>10799</v>
      </c>
      <c r="L2585" s="1" t="s">
        <v>10800</v>
      </c>
      <c r="M2585" s="1" t="s">
        <v>561</v>
      </c>
      <c r="N2585" s="1" t="s">
        <v>6586</v>
      </c>
      <c r="O2585" s="1" t="s">
        <v>6466</v>
      </c>
      <c r="P2585" s="1" t="s">
        <v>10801</v>
      </c>
      <c r="Q2585" t="s">
        <v>10802</v>
      </c>
      <c r="R2585" t="s">
        <v>1865</v>
      </c>
      <c r="S2585">
        <v>100</v>
      </c>
      <c r="T2585" t="s">
        <v>1865</v>
      </c>
      <c r="U2585">
        <v>45</v>
      </c>
      <c r="V2585" t="s">
        <v>1865</v>
      </c>
      <c r="W2585">
        <v>90</v>
      </c>
      <c r="X2585" s="22">
        <f>COUNTIF(Q$2:Q2585,Q2585)</f>
        <v>1</v>
      </c>
    </row>
    <row r="2586" spans="1:24">
      <c r="A2586" s="11" t="s">
        <v>2787</v>
      </c>
      <c r="B2586" s="2" t="s">
        <v>10803</v>
      </c>
      <c r="C2586" s="37" t="str">
        <f t="shared" si="221"/>
        <v>NX-7005</v>
      </c>
      <c r="D2586" s="1">
        <v>128</v>
      </c>
      <c r="I2586" s="1">
        <v>0</v>
      </c>
      <c r="J2586" s="1" t="s">
        <v>7263</v>
      </c>
      <c r="K2586" s="1" t="s">
        <v>10804</v>
      </c>
      <c r="L2586" s="1" t="s">
        <v>10805</v>
      </c>
      <c r="M2586" s="1" t="s">
        <v>191</v>
      </c>
      <c r="N2586" s="1" t="s">
        <v>6435</v>
      </c>
      <c r="O2586" s="1" t="s">
        <v>6466</v>
      </c>
      <c r="P2586" s="1" t="s">
        <v>10806</v>
      </c>
      <c r="Q2586" t="s">
        <v>10807</v>
      </c>
      <c r="R2586" t="s">
        <v>1992</v>
      </c>
      <c r="S2586">
        <v>100</v>
      </c>
      <c r="T2586" t="s">
        <v>1974</v>
      </c>
      <c r="U2586">
        <v>43</v>
      </c>
      <c r="V2586" t="s">
        <v>1992</v>
      </c>
      <c r="W2586">
        <v>90</v>
      </c>
      <c r="X2586" s="22">
        <f>COUNTIF(Q$2:Q2586,Q2586)</f>
        <v>1</v>
      </c>
    </row>
    <row r="2587" spans="1:24">
      <c r="A2587" s="11" t="s">
        <v>2787</v>
      </c>
      <c r="B2587" s="2" t="s">
        <v>10808</v>
      </c>
      <c r="D2587" s="1">
        <v>160</v>
      </c>
      <c r="I2587" s="1">
        <v>0</v>
      </c>
      <c r="J2587" s="1" t="s">
        <v>6941</v>
      </c>
      <c r="K2587" s="1" t="s">
        <v>10809</v>
      </c>
      <c r="L2587" s="1" t="s">
        <v>10810</v>
      </c>
      <c r="M2587" s="1" t="s">
        <v>394</v>
      </c>
      <c r="N2587" s="1" t="s">
        <v>6435</v>
      </c>
      <c r="P2587" s="1" t="s">
        <v>10811</v>
      </c>
      <c r="Q2587" t="s">
        <v>10812</v>
      </c>
      <c r="R2587" t="s">
        <v>2085</v>
      </c>
      <c r="S2587">
        <v>35</v>
      </c>
      <c r="T2587" t="s">
        <v>2085</v>
      </c>
      <c r="U2587">
        <v>35</v>
      </c>
      <c r="V2587" t="s">
        <v>2085</v>
      </c>
      <c r="W2587">
        <v>86</v>
      </c>
      <c r="X2587" s="22">
        <f>COUNTIF(Q$2:Q2587,Q2587)</f>
        <v>1</v>
      </c>
    </row>
  </sheetData>
  <autoFilter ref="A1:AA2587">
    <sortState ref="A2:AA2597">
      <sortCondition descending="1" ref="C1:C2597"/>
    </sortState>
  </autoFilter>
  <phoneticPr fontId="18" type="noConversion"/>
  <conditionalFormatting sqref="Q1639:Q1048576 Q1:Q1621 P1622:P1638">
    <cfRule type="duplicateValues" dxfId="0" priority="1"/>
  </conditionalFormatting>
  <hyperlinks>
    <hyperlink ref="Q391" r:id="rId1"/>
    <hyperlink ref="Q214" r:id="rId2"/>
    <hyperlink ref="Q392" r:id="rId3"/>
    <hyperlink ref="Q119" r:id="rId4"/>
    <hyperlink ref="Q247" r:id="rId5"/>
    <hyperlink ref="Q221" r:id="rId6"/>
    <hyperlink ref="L221" r:id="rId7"/>
    <hyperlink ref="Q141" r:id="rId8"/>
    <hyperlink ref="Q108" r:id="rId9"/>
    <hyperlink ref="Q63" r:id="rId10"/>
    <hyperlink ref="Q472" r:id="rId11"/>
    <hyperlink ref="Q458" r:id="rId12"/>
    <hyperlink ref="Q251" r:id="rId13"/>
    <hyperlink ref="Q400" r:id="rId14"/>
    <hyperlink ref="Q306" r:id="rId15"/>
    <hyperlink ref="Q305" r:id="rId16"/>
    <hyperlink ref="Q301" r:id="rId17"/>
    <hyperlink ref="Q454" r:id="rId18"/>
    <hyperlink ref="L416" r:id="rId19"/>
    <hyperlink ref="L415" r:id="rId20"/>
    <hyperlink ref="Q32" r:id="rId21"/>
    <hyperlink ref="Q197" r:id="rId22"/>
    <hyperlink ref="Q28" r:id="rId23"/>
    <hyperlink ref="Q281" r:id="rId24"/>
    <hyperlink ref="Q107" r:id="rId25"/>
    <hyperlink ref="Q254" r:id="rId26"/>
    <hyperlink ref="Q450" r:id="rId27"/>
    <hyperlink ref="Q451" r:id="rId28"/>
    <hyperlink ref="Q115" r:id="rId29"/>
    <hyperlink ref="Q337" r:id="rId30"/>
    <hyperlink ref="Q77" r:id="rId31"/>
    <hyperlink ref="Q96" r:id="rId32"/>
    <hyperlink ref="Q81" r:id="rId33"/>
    <hyperlink ref="Q98" r:id="rId34"/>
    <hyperlink ref="Q95" r:id="rId35"/>
    <hyperlink ref="Q327" r:id="rId36"/>
    <hyperlink ref="Q137" r:id="rId37"/>
    <hyperlink ref="Q110" r:id="rId38"/>
    <hyperlink ref="Q311" r:id="rId39"/>
    <hyperlink ref="Q302" r:id="rId40"/>
    <hyperlink ref="Q310" r:id="rId41"/>
    <hyperlink ref="Q253" r:id="rId42"/>
    <hyperlink ref="Q473" r:id="rId43"/>
    <hyperlink ref="Q357" r:id="rId44"/>
    <hyperlink ref="Q419" r:id="rId45"/>
    <hyperlink ref="Q293" r:id="rId46"/>
    <hyperlink ref="Q330" r:id="rId47"/>
    <hyperlink ref="Q13" r:id="rId48"/>
    <hyperlink ref="Q433" r:id="rId49"/>
    <hyperlink ref="Q439" r:id="rId50"/>
    <hyperlink ref="Q122" r:id="rId51"/>
    <hyperlink ref="Q19" r:id="rId52"/>
    <hyperlink ref="L19" r:id="rId53"/>
    <hyperlink ref="L122" r:id="rId54"/>
    <hyperlink ref="Q476" r:id="rId55"/>
  </hyperlinks>
  <pageMargins left="0.7" right="0.7" top="0.75" bottom="0.75" header="0.3" footer="0.3"/>
  <pageSetup paperSize="9" orientation="portrait"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Pv</vt:lpstr>
      <vt:lpstr>Sls CD4 Desc#</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2020-06-30T09:50:23Z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