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5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6" i="1"/>
  <c r="K2" i="1"/>
  <c r="K3" i="1" s="1"/>
  <c r="F2" i="1"/>
  <c r="F1" i="1"/>
</calcChain>
</file>

<file path=xl/sharedStrings.xml><?xml version="1.0" encoding="utf-8"?>
<sst xmlns="http://schemas.openxmlformats.org/spreadsheetml/2006/main" count="12" uniqueCount="12">
  <si>
    <t>T_pi/2</t>
    <phoneticPr fontId="1" type="noConversion"/>
  </si>
  <si>
    <t>1/T_pi/2</t>
    <phoneticPr fontId="1" type="noConversion"/>
  </si>
  <si>
    <t>Hz</t>
    <phoneticPr fontId="1" type="noConversion"/>
  </si>
  <si>
    <t>kHz</t>
    <phoneticPr fontId="1" type="noConversion"/>
  </si>
  <si>
    <t>Clifford #</t>
    <phoneticPr fontId="1" type="noConversion"/>
  </si>
  <si>
    <t>1/T</t>
    <phoneticPr fontId="1" type="noConversion"/>
  </si>
  <si>
    <t>avg run time T</t>
    <phoneticPr fontId="1" type="noConversion"/>
  </si>
  <si>
    <t>Changing time</t>
    <phoneticPr fontId="1" type="noConversion"/>
  </si>
  <si>
    <t>kHz</t>
    <phoneticPr fontId="1" type="noConversion"/>
  </si>
  <si>
    <t>sec</t>
    <phoneticPr fontId="1" type="noConversion"/>
  </si>
  <si>
    <t>sec</t>
    <phoneticPr fontId="1" type="noConversion"/>
  </si>
  <si>
    <t>f (kHz)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</si>
</sst>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F8" sqref="F8"/>
    </sheetView>
  </sheetViews>
  <sheetFormatPr defaultRowHeight="15" x14ac:dyDescent="0.3"/>
  <cols>
    <col min="1" max="1" width="17" customWidth="1"/>
    <col min="2" max="2" width="10" bestFit="1" customWidth="1"/>
    <col min="5" max="5" width="9.75" bestFit="1" customWidth="1"/>
    <col min="10" max="10" width="13.375" customWidth="1"/>
    <col min="11" max="11" width="9.75" bestFit="1" customWidth="1"/>
  </cols>
  <sheetData>
    <row r="1" spans="1:12" x14ac:dyDescent="0.3">
      <c r="A1" t="s">
        <v>0</v>
      </c>
      <c r="B1" s="1">
        <v>6.0975609756097505E-7</v>
      </c>
      <c r="C1" t="s">
        <v>10</v>
      </c>
      <c r="E1" t="s">
        <v>1</v>
      </c>
      <c r="F1" s="1">
        <f>1/B1</f>
        <v>1640000.0000000014</v>
      </c>
      <c r="G1" t="s">
        <v>2</v>
      </c>
      <c r="J1" t="s">
        <v>4</v>
      </c>
      <c r="K1">
        <v>100</v>
      </c>
    </row>
    <row r="2" spans="1:12" x14ac:dyDescent="0.3">
      <c r="F2" s="2">
        <f xml:space="preserve"> F1 / 1000</f>
        <v>1640.0000000000014</v>
      </c>
      <c r="G2" t="s">
        <v>3</v>
      </c>
      <c r="J2" t="s">
        <v>6</v>
      </c>
      <c r="K2" s="1">
        <f>K1*2.57*2*B1</f>
        <v>3.1341463414634116E-4</v>
      </c>
      <c r="L2" t="s">
        <v>9</v>
      </c>
    </row>
    <row r="3" spans="1:12" x14ac:dyDescent="0.3">
      <c r="J3" t="s">
        <v>5</v>
      </c>
      <c r="K3" s="2">
        <f>1/K2/1000</f>
        <v>3.1906614785992251</v>
      </c>
      <c r="L3" t="s">
        <v>8</v>
      </c>
    </row>
    <row r="4" spans="1:12" x14ac:dyDescent="0.3">
      <c r="A4" t="s">
        <v>7</v>
      </c>
      <c r="B4" t="s">
        <v>11</v>
      </c>
    </row>
    <row r="5" spans="1:12" x14ac:dyDescent="0.3">
      <c r="A5" s="1">
        <v>9.9999999999999995E-8</v>
      </c>
      <c r="B5" s="2">
        <f>1/A5/1000</f>
        <v>10000</v>
      </c>
    </row>
    <row r="6" spans="1:12" x14ac:dyDescent="0.3">
      <c r="A6" s="3">
        <f>A5+($A$34-$A$5)/(30-1)</f>
        <v>3.5448275862068965E-6</v>
      </c>
      <c r="B6" s="2">
        <f t="shared" ref="B6:B34" si="0">1/A6/1000</f>
        <v>282.10116731517513</v>
      </c>
    </row>
    <row r="7" spans="1:12" x14ac:dyDescent="0.3">
      <c r="A7" s="3">
        <f t="shared" ref="A7:A33" si="1">A6+($A$34-$A$5)/(30-1)</f>
        <v>6.9896551724137932E-6</v>
      </c>
      <c r="B7" s="2">
        <f t="shared" si="0"/>
        <v>143.06857424765661</v>
      </c>
    </row>
    <row r="8" spans="1:12" x14ac:dyDescent="0.3">
      <c r="A8" s="3">
        <f t="shared" si="1"/>
        <v>1.0434482758620689E-5</v>
      </c>
      <c r="B8" s="2">
        <f t="shared" si="0"/>
        <v>95.836087243886325</v>
      </c>
    </row>
    <row r="9" spans="1:12" x14ac:dyDescent="0.3">
      <c r="A9" s="3">
        <f t="shared" si="1"/>
        <v>1.3879310344827586E-5</v>
      </c>
      <c r="B9" s="2">
        <f t="shared" si="0"/>
        <v>72.049689440993802</v>
      </c>
    </row>
    <row r="10" spans="1:12" x14ac:dyDescent="0.3">
      <c r="A10" s="3">
        <f t="shared" si="1"/>
        <v>1.7324137931034482E-5</v>
      </c>
      <c r="B10" s="2">
        <f t="shared" si="0"/>
        <v>57.722929936305739</v>
      </c>
    </row>
    <row r="11" spans="1:12" x14ac:dyDescent="0.3">
      <c r="A11" s="3">
        <f t="shared" si="1"/>
        <v>2.0768965517241379E-5</v>
      </c>
      <c r="B11" s="2">
        <f t="shared" si="0"/>
        <v>48.148763074879632</v>
      </c>
    </row>
    <row r="12" spans="1:12" x14ac:dyDescent="0.3">
      <c r="A12" s="3">
        <f t="shared" si="1"/>
        <v>2.4213793103448275E-5</v>
      </c>
      <c r="B12" s="2">
        <f t="shared" si="0"/>
        <v>41.29877527769866</v>
      </c>
    </row>
    <row r="13" spans="1:12" x14ac:dyDescent="0.3">
      <c r="A13" s="3">
        <f t="shared" si="1"/>
        <v>2.7658620689655172E-5</v>
      </c>
      <c r="B13" s="2">
        <f t="shared" si="0"/>
        <v>36.155092881186889</v>
      </c>
    </row>
    <row r="14" spans="1:12" x14ac:dyDescent="0.3">
      <c r="A14" s="3">
        <f t="shared" si="1"/>
        <v>3.1103448275862072E-5</v>
      </c>
      <c r="B14" s="2">
        <f t="shared" si="0"/>
        <v>32.150776053215075</v>
      </c>
    </row>
    <row r="15" spans="1:12" x14ac:dyDescent="0.3">
      <c r="A15" s="3">
        <f t="shared" si="1"/>
        <v>3.4548275862068969E-5</v>
      </c>
      <c r="B15" s="2">
        <f t="shared" si="0"/>
        <v>28.945004491466211</v>
      </c>
    </row>
    <row r="16" spans="1:12" x14ac:dyDescent="0.3">
      <c r="A16" s="3">
        <f t="shared" si="1"/>
        <v>3.7993103448275865E-5</v>
      </c>
      <c r="B16" s="2">
        <f t="shared" si="0"/>
        <v>26.320566345979302</v>
      </c>
    </row>
    <row r="17" spans="1:2" x14ac:dyDescent="0.3">
      <c r="A17" s="3">
        <f t="shared" si="1"/>
        <v>4.1437931034482762E-5</v>
      </c>
      <c r="B17" s="2">
        <f t="shared" si="0"/>
        <v>24.132478988100189</v>
      </c>
    </row>
    <row r="18" spans="1:2" x14ac:dyDescent="0.3">
      <c r="A18" s="3">
        <f t="shared" si="1"/>
        <v>4.4882758620689659E-5</v>
      </c>
      <c r="B18" s="2">
        <f t="shared" si="0"/>
        <v>22.280270436385983</v>
      </c>
    </row>
    <row r="19" spans="1:2" x14ac:dyDescent="0.3">
      <c r="A19" s="3">
        <f t="shared" si="1"/>
        <v>4.8327586206896555E-5</v>
      </c>
      <c r="B19" s="2">
        <f t="shared" si="0"/>
        <v>20.692115590438814</v>
      </c>
    </row>
    <row r="20" spans="1:2" x14ac:dyDescent="0.3">
      <c r="A20" s="3">
        <f t="shared" si="1"/>
        <v>5.1772413793103452E-5</v>
      </c>
      <c r="B20" s="2">
        <f t="shared" si="0"/>
        <v>19.315305714666309</v>
      </c>
    </row>
    <row r="21" spans="1:2" x14ac:dyDescent="0.3">
      <c r="A21" s="3">
        <f t="shared" si="1"/>
        <v>5.5217241379310349E-5</v>
      </c>
      <c r="B21" s="2">
        <f t="shared" si="0"/>
        <v>18.11028539311809</v>
      </c>
    </row>
    <row r="22" spans="1:2" x14ac:dyDescent="0.3">
      <c r="A22" s="3">
        <f t="shared" si="1"/>
        <v>5.8662068965517245E-5</v>
      </c>
      <c r="B22" s="2">
        <f t="shared" si="0"/>
        <v>17.046790500822947</v>
      </c>
    </row>
    <row r="23" spans="1:2" x14ac:dyDescent="0.3">
      <c r="A23" s="3">
        <f t="shared" si="1"/>
        <v>6.2106896551724142E-5</v>
      </c>
      <c r="B23" s="2">
        <f t="shared" si="0"/>
        <v>16.101271445227916</v>
      </c>
    </row>
    <row r="24" spans="1:2" x14ac:dyDescent="0.3">
      <c r="A24" s="3">
        <f t="shared" si="1"/>
        <v>6.5551724137931038E-5</v>
      </c>
      <c r="B24" s="2">
        <f t="shared" si="0"/>
        <v>15.255128879537086</v>
      </c>
    </row>
    <row r="25" spans="1:2" x14ac:dyDescent="0.3">
      <c r="A25" s="3">
        <f t="shared" si="1"/>
        <v>6.8996551724137935E-5</v>
      </c>
      <c r="B25" s="2">
        <f t="shared" si="0"/>
        <v>14.493477934929281</v>
      </c>
    </row>
    <row r="26" spans="1:2" x14ac:dyDescent="0.3">
      <c r="A26" s="3">
        <f t="shared" si="1"/>
        <v>7.2441379310344832E-5</v>
      </c>
      <c r="B26" s="2">
        <f t="shared" si="0"/>
        <v>13.804265041888804</v>
      </c>
    </row>
    <row r="27" spans="1:2" x14ac:dyDescent="0.3">
      <c r="A27" s="3">
        <f t="shared" si="1"/>
        <v>7.5886206896551728E-5</v>
      </c>
      <c r="B27" s="2">
        <f t="shared" si="0"/>
        <v>13.177625301040578</v>
      </c>
    </row>
    <row r="28" spans="1:2" x14ac:dyDescent="0.3">
      <c r="A28" s="3">
        <f t="shared" si="1"/>
        <v>7.9331034482758625E-5</v>
      </c>
      <c r="B28" s="2">
        <f t="shared" si="0"/>
        <v>12.605407285056071</v>
      </c>
    </row>
    <row r="29" spans="1:2" x14ac:dyDescent="0.3">
      <c r="A29" s="3">
        <f t="shared" si="1"/>
        <v>8.2775862068965522E-5</v>
      </c>
      <c r="B29" s="2">
        <f t="shared" si="0"/>
        <v>12.080816496563214</v>
      </c>
    </row>
    <row r="30" spans="1:2" x14ac:dyDescent="0.3">
      <c r="A30" s="3">
        <f t="shared" si="1"/>
        <v>8.6220689655172418E-5</v>
      </c>
      <c r="B30" s="2">
        <f t="shared" si="0"/>
        <v>11.598144296912492</v>
      </c>
    </row>
    <row r="31" spans="1:2" x14ac:dyDescent="0.3">
      <c r="A31" s="3">
        <f t="shared" si="1"/>
        <v>8.9665517241379315E-5</v>
      </c>
      <c r="B31" s="2">
        <f t="shared" si="0"/>
        <v>11.152559320078451</v>
      </c>
    </row>
    <row r="32" spans="1:2" x14ac:dyDescent="0.3">
      <c r="A32" s="3">
        <f t="shared" si="1"/>
        <v>9.3110344827586212E-5</v>
      </c>
      <c r="B32" s="2">
        <f t="shared" si="0"/>
        <v>10.73994518924524</v>
      </c>
    </row>
    <row r="33" spans="1:2" x14ac:dyDescent="0.3">
      <c r="A33" s="3">
        <f t="shared" si="1"/>
        <v>9.6555172413793108E-5</v>
      </c>
      <c r="B33" s="2">
        <f t="shared" si="0"/>
        <v>10.356772972393843</v>
      </c>
    </row>
    <row r="34" spans="1:2" x14ac:dyDescent="0.3">
      <c r="A34" s="1">
        <v>1E-4</v>
      </c>
      <c r="B34" s="2">
        <f t="shared" si="0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2021-09-29T05:52:58Z</dcterms:modified>
</cp:coreProperties>
</file>