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<sst xmlns="http://schemas.openxmlformats.org/spreadsheetml/2006/main" count="10" uniqueCount="10">
  <si>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 xml:space="preserve">Data</t>
  </si>
  <si>
    <t xml:space="preserve">Demanda_FP_(kW)</t>
  </si>
  <si>
    <t xml:space="preserve">Demanda_P_(kW)</t>
  </si>
  <si>
    <t xml:space="preserve">Temperatura</t>
  </si>
  <si>
    <t xml:space="preserve">Zona_do_Euro-PIB</t>
  </si>
  <si>
    <t xml:space="preserve">Formação_Bruta_de_Capital_Fixo</t>
  </si>
  <si>
    <t xml:space="preserve">Importações-preços-%vmmaa</t>
  </si>
  <si>
    <t xml:space="preserve">IPCA_Brasil(%_ao_mês)</t>
  </si>
  <si>
    <t xml:space="preserve">Taxa_de_juros-CDI</t>
  </si>
  <si>
    <t xml:space="preserve">Câmbio(Real/Peso(Argentina))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</si>
</sst>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0.00"/>
    <numFmt numFmtId="167" formatCode="[$-416]mmm\-yy"/>
    <numFmt numFmtId="168" formatCode="_-* #,##0.00_-;\-* #,##0.00_-;_-* \-??_-;_-@"/>
    <numFmt numFmtId="169" formatCode="0.000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FF0000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A8D08D"/>
        <bgColor rgb="FFB4C6E7"/>
      </patternFill>
    </fill>
    <fill>
      <patternFill patternType="solid">
        <fgColor rgb="FFBDD6EE"/>
        <bgColor rgb="FFB4C6E7"/>
      </patternFill>
    </fill>
    <fill>
      <patternFill patternType="solid">
        <fgColor rgb="FFFFFF00"/>
        <bgColor rgb="FFFFFF00"/>
      </patternFill>
    </fill>
    <fill>
      <patternFill patternType="solid">
        <fgColor rgb="FFF7CAAC"/>
        <bgColor rgb="FFFEF2CB"/>
      </patternFill>
    </fill>
    <fill>
      <patternFill patternType="solid">
        <fgColor rgb="FFFEF2CB"/>
        <bgColor rgb="FFFFFF99"/>
      </patternFill>
    </fill>
    <fill>
      <patternFill patternType="solid">
        <fgColor rgb="FFB4C6E7"/>
        <bgColor rgb="FFBDD6EE"/>
      </patternFill>
    </fill>
    <fill>
      <patternFill patternType="solid">
        <fgColor rgb="FFFFFFFF"/>
        <bgColor rgb="FFFEF2CB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4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4" fillId="8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6E7"/>
      <rgbColor rgb="FF808080"/>
      <rgbColor rgb="FF9999FF"/>
      <rgbColor rgb="FF993366"/>
      <rgbColor rgb="FFFEF2CB"/>
      <rgbColor rgb="FFCCFFFF"/>
      <rgbColor rgb="FF660066"/>
      <rgbColor rgb="FFFF8080"/>
      <rgbColor rgb="FF0066CC"/>
      <rgbColor rgb="FFBDD6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8D08D"/>
      <rgbColor rgb="FFFF99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7" activeCellId="0" sqref="L7"/>
    </sheetView>
  </sheetViews>
  <sheetFormatPr defaultColWidth="14.4609375" defaultRowHeight="12.8" zeroHeight="false" outlineLevelRow="0" outlineLevelCol="0"/>
  <cols>
    <col collapsed="false" customWidth="true" hidden="false" outlineLevel="0" max="2" min="2" style="0" width="30.28"/>
    <col collapsed="false" customWidth="true" hidden="false" outlineLevel="0" max="3" min="3" style="0" width="23.2"/>
    <col collapsed="false" customWidth="true" hidden="false" outlineLevel="0" max="4" min="4" style="0" width="31.4"/>
    <col collapsed="false" customWidth="true" hidden="false" outlineLevel="0" max="5" min="5" style="0" width="36.26"/>
    <col collapsed="false" customWidth="true" hidden="false" outlineLevel="0" max="6" min="6" style="0" width="12.91"/>
    <col collapsed="false" customWidth="true" hidden="false" outlineLevel="0" max="7" min="7" style="0" width="33.9"/>
    <col collapsed="false" customWidth="true" hidden="false" outlineLevel="0" max="8" min="8" style="0" width="19.17"/>
    <col collapsed="false" customWidth="true" hidden="false" outlineLevel="0" max="9" min="9" style="0" width="60.72"/>
    <col collapsed="false" customWidth="true" hidden="false" outlineLevel="0" max="10" min="10" style="0" width="53.07"/>
    <col collapsed="false" customWidth="true" hidden="false" outlineLevel="0" max="1024" min="1023" style="0" width="11.52"/>
  </cols>
  <sheetData>
    <row r="1" customFormat="false" ht="15.75" hidden="false" customHeight="true" outlineLevel="0" collapsed="false">
      <c r="A1" s="1"/>
      <c r="B1" s="1"/>
      <c r="C1" s="1"/>
      <c r="D1" s="2" t="n">
        <v>1</v>
      </c>
      <c r="E1" s="2" t="n">
        <v>25</v>
      </c>
      <c r="F1" s="2" t="n">
        <v>36</v>
      </c>
      <c r="G1" s="2" t="n">
        <v>72</v>
      </c>
      <c r="H1" s="2" t="n">
        <v>7</v>
      </c>
      <c r="I1" s="2" t="n">
        <v>36</v>
      </c>
      <c r="J1" s="2" t="n">
        <v>47</v>
      </c>
    </row>
    <row r="2" customFormat="false" ht="58.95" hidden="false" customHeight="true" outlineLevel="0" collapsed="false">
      <c r="A2" s="3" t="s">
        <v>0</v>
      </c>
      <c r="B2" s="4" t="s">
        <v>1</v>
      </c>
      <c r="C2" s="5" t="s">
        <v>2</v>
      </c>
      <c r="D2" s="6" t="s">
        <v>3</v>
      </c>
      <c r="E2" s="7" t="s">
        <v>4</v>
      </c>
      <c r="F2" s="8" t="s">
        <v>5</v>
      </c>
      <c r="G2" s="9" t="s">
        <v>6</v>
      </c>
      <c r="H2" s="10" t="s">
        <v>7</v>
      </c>
      <c r="I2" s="11" t="s">
        <v>8</v>
      </c>
      <c r="J2" s="11" t="s">
        <v>9</v>
      </c>
    </row>
    <row r="3" customFormat="false" ht="15.75" hidden="false" customHeight="true" outlineLevel="0" collapsed="false">
      <c r="A3" s="12" t="n">
        <v>40909</v>
      </c>
      <c r="B3" s="13" t="n">
        <v>1215.36</v>
      </c>
      <c r="C3" s="13" t="n">
        <v>1048.32</v>
      </c>
      <c r="D3" s="13" t="n">
        <v>23.7162634408602</v>
      </c>
      <c r="E3" s="13" t="n">
        <v>0.833333333333333</v>
      </c>
      <c r="F3" s="14"/>
      <c r="G3" s="15"/>
      <c r="H3" s="16"/>
      <c r="I3" s="17"/>
      <c r="J3" s="15"/>
    </row>
    <row r="4" customFormat="false" ht="15.75" hidden="false" customHeight="true" outlineLevel="0" collapsed="false">
      <c r="A4" s="12" t="n">
        <v>40940</v>
      </c>
      <c r="B4" s="13" t="n">
        <v>1791.36</v>
      </c>
      <c r="C4" s="13" t="n">
        <v>2085</v>
      </c>
      <c r="D4" s="13" t="n">
        <v>25.1429597701149</v>
      </c>
      <c r="E4" s="13" t="n">
        <v>0.7</v>
      </c>
      <c r="F4" s="18"/>
      <c r="G4" s="15"/>
      <c r="H4" s="16"/>
      <c r="I4" s="17"/>
      <c r="J4" s="15"/>
    </row>
    <row r="5" customFormat="false" ht="15.75" hidden="false" customHeight="true" outlineLevel="0" collapsed="false">
      <c r="A5" s="12" t="n">
        <v>40969</v>
      </c>
      <c r="B5" s="13" t="n">
        <v>4158</v>
      </c>
      <c r="C5" s="13" t="n">
        <v>4032</v>
      </c>
      <c r="D5" s="13" t="n">
        <v>23.0467741935484</v>
      </c>
      <c r="E5" s="13" t="n">
        <v>0.333333333333333</v>
      </c>
      <c r="F5" s="14"/>
      <c r="G5" s="15"/>
      <c r="H5" s="16"/>
      <c r="I5" s="17"/>
      <c r="J5" s="15"/>
    </row>
    <row r="6" customFormat="false" ht="15.75" hidden="false" customHeight="true" outlineLevel="0" collapsed="false">
      <c r="A6" s="12" t="n">
        <v>41000</v>
      </c>
      <c r="B6" s="13" t="n">
        <v>1688.4</v>
      </c>
      <c r="C6" s="13" t="n">
        <v>1688.4</v>
      </c>
      <c r="D6" s="13" t="n">
        <v>21.4881944444445</v>
      </c>
      <c r="E6" s="13" t="n">
        <v>-0.0333333333333333</v>
      </c>
      <c r="F6" s="14"/>
      <c r="G6" s="15"/>
      <c r="H6" s="16"/>
      <c r="I6" s="17"/>
      <c r="J6" s="15"/>
    </row>
    <row r="7" customFormat="false" ht="15.75" hidden="false" customHeight="true" outlineLevel="0" collapsed="false">
      <c r="A7" s="12" t="n">
        <v>41030</v>
      </c>
      <c r="B7" s="13" t="n">
        <v>2167.2</v>
      </c>
      <c r="C7" s="13" t="n">
        <v>2242.8</v>
      </c>
      <c r="D7" s="13" t="n">
        <v>18.9283602150538</v>
      </c>
      <c r="E7" s="13" t="n">
        <v>-0.4</v>
      </c>
      <c r="F7" s="18"/>
      <c r="G7" s="15"/>
      <c r="H7" s="16"/>
      <c r="I7" s="17"/>
      <c r="J7" s="19" t="n">
        <v>38.799</v>
      </c>
    </row>
    <row r="8" customFormat="false" ht="15.75" hidden="false" customHeight="true" outlineLevel="0" collapsed="false">
      <c r="A8" s="12" t="n">
        <v>41061</v>
      </c>
      <c r="B8" s="13" t="n">
        <v>2091.6</v>
      </c>
      <c r="C8" s="13" t="n">
        <v>1890</v>
      </c>
      <c r="D8" s="13" t="n">
        <v>16.8418055555555</v>
      </c>
      <c r="E8" s="13" t="n">
        <v>-0.433333333333333</v>
      </c>
      <c r="F8" s="14"/>
      <c r="G8" s="15"/>
      <c r="H8" s="16"/>
      <c r="I8" s="17"/>
      <c r="J8" s="19" t="n">
        <v>37.568</v>
      </c>
    </row>
    <row r="9" customFormat="false" ht="15.75" hidden="false" customHeight="true" outlineLevel="0" collapsed="false">
      <c r="A9" s="12" t="n">
        <v>41091</v>
      </c>
      <c r="B9" s="13" t="n">
        <v>3402</v>
      </c>
      <c r="C9" s="13" t="n">
        <v>2520</v>
      </c>
      <c r="D9" s="13" t="n">
        <v>15.3864247311828</v>
      </c>
      <c r="E9" s="13" t="n">
        <v>-0.466666666666667</v>
      </c>
      <c r="F9" s="20" t="n">
        <v>3.91570232306688</v>
      </c>
      <c r="G9" s="15"/>
      <c r="H9" s="16"/>
      <c r="I9" s="17"/>
      <c r="J9" s="19" t="n">
        <v>39.442</v>
      </c>
    </row>
    <row r="10" customFormat="false" ht="15.75" hidden="false" customHeight="true" outlineLevel="0" collapsed="false">
      <c r="A10" s="12" t="n">
        <v>41122</v>
      </c>
      <c r="B10" s="13" t="n">
        <v>2167.2</v>
      </c>
      <c r="C10" s="13" t="n">
        <v>1940.4</v>
      </c>
      <c r="D10" s="13" t="n">
        <v>17.8739189189189</v>
      </c>
      <c r="E10" s="13" t="n">
        <v>-0.5</v>
      </c>
      <c r="F10" s="21" t="n">
        <v>3.14200629857786</v>
      </c>
      <c r="G10" s="15"/>
      <c r="H10" s="16"/>
      <c r="I10" s="17"/>
      <c r="J10" s="19" t="n">
        <v>40.542</v>
      </c>
    </row>
    <row r="11" customFormat="false" ht="15.75" hidden="false" customHeight="true" outlineLevel="0" collapsed="false">
      <c r="A11" s="12" t="n">
        <v>41153</v>
      </c>
      <c r="B11" s="13" t="n">
        <v>2494.4</v>
      </c>
      <c r="C11" s="13" t="n">
        <v>2318.4</v>
      </c>
      <c r="D11" s="13" t="n">
        <v>19.1957547169811</v>
      </c>
      <c r="E11" s="13" t="n">
        <v>-0.6</v>
      </c>
      <c r="F11" s="22" t="n">
        <v>2.46545149899415</v>
      </c>
      <c r="G11" s="15"/>
      <c r="H11" s="16"/>
      <c r="I11" s="23" t="n">
        <v>10.62</v>
      </c>
      <c r="J11" s="19" t="n">
        <v>42.808</v>
      </c>
    </row>
    <row r="12" customFormat="false" ht="15.75" hidden="false" customHeight="true" outlineLevel="0" collapsed="false">
      <c r="A12" s="12" t="n">
        <v>41183</v>
      </c>
      <c r="B12" s="13" t="n">
        <v>3024</v>
      </c>
      <c r="C12" s="13" t="n">
        <v>2923.2</v>
      </c>
      <c r="D12" s="13" t="n">
        <v>21.9821686746988</v>
      </c>
      <c r="E12" s="13" t="n">
        <v>-0.7</v>
      </c>
      <c r="F12" s="20" t="n">
        <v>1.78889669941043</v>
      </c>
      <c r="G12" s="15"/>
      <c r="H12" s="16"/>
      <c r="I12" s="23" t="n">
        <v>10.3</v>
      </c>
      <c r="J12" s="19" t="n">
        <v>43.815</v>
      </c>
    </row>
    <row r="13" customFormat="false" ht="15.75" hidden="false" customHeight="true" outlineLevel="0" collapsed="false">
      <c r="A13" s="12" t="n">
        <v>41214</v>
      </c>
      <c r="B13" s="13" t="n">
        <v>2671.2</v>
      </c>
      <c r="C13" s="13" t="n">
        <v>2444.4</v>
      </c>
      <c r="D13" s="13" t="n">
        <v>22.0595833333333</v>
      </c>
      <c r="E13" s="13" t="n">
        <v>-0.8</v>
      </c>
      <c r="F13" s="21" t="n">
        <v>1.11234189982672</v>
      </c>
      <c r="G13" s="15"/>
      <c r="H13" s="16"/>
      <c r="I13" s="23" t="n">
        <v>9.66</v>
      </c>
      <c r="J13" s="19" t="n">
        <v>42.783</v>
      </c>
    </row>
    <row r="14" customFormat="false" ht="15.75" hidden="false" customHeight="true" outlineLevel="0" collapsed="false">
      <c r="A14" s="12" t="n">
        <v>41244</v>
      </c>
      <c r="B14" s="13" t="n">
        <v>3301.2</v>
      </c>
      <c r="C14" s="13" t="n">
        <v>3049.2</v>
      </c>
      <c r="D14" s="13" t="n">
        <v>24.7331989247312</v>
      </c>
      <c r="E14" s="13" t="n">
        <v>-0.866666666666667</v>
      </c>
      <c r="F14" s="22" t="n">
        <v>0.246467438795198</v>
      </c>
      <c r="G14" s="15"/>
      <c r="H14" s="19" t="n">
        <v>0.56</v>
      </c>
      <c r="I14" s="23" t="n">
        <v>9.19</v>
      </c>
      <c r="J14" s="19" t="n">
        <v>42.02</v>
      </c>
    </row>
    <row r="15" customFormat="false" ht="15.75" hidden="false" customHeight="true" outlineLevel="0" collapsed="false">
      <c r="A15" s="12" t="n">
        <v>41275</v>
      </c>
      <c r="B15" s="13" t="n">
        <v>3074</v>
      </c>
      <c r="C15" s="13" t="n">
        <v>2595</v>
      </c>
      <c r="D15" s="13" t="n">
        <v>23.3880376344086</v>
      </c>
      <c r="E15" s="13" t="n">
        <v>-0.933333333333333</v>
      </c>
      <c r="F15" s="20" t="n">
        <v>-0.619407022236322</v>
      </c>
      <c r="G15" s="15"/>
      <c r="H15" s="19" t="n">
        <v>0.45</v>
      </c>
      <c r="I15" s="23" t="n">
        <v>8.72</v>
      </c>
      <c r="J15" s="19" t="n">
        <v>41.438</v>
      </c>
    </row>
    <row r="16" customFormat="false" ht="15.75" hidden="false" customHeight="true" outlineLevel="0" collapsed="false">
      <c r="A16" s="12" t="n">
        <v>41306</v>
      </c>
      <c r="B16" s="13" t="n">
        <v>3200</v>
      </c>
      <c r="C16" s="13" t="n">
        <v>2873.8</v>
      </c>
      <c r="D16" s="13" t="n">
        <v>24.4568452380952</v>
      </c>
      <c r="E16" s="13" t="n">
        <v>-1</v>
      </c>
      <c r="F16" s="21" t="n">
        <v>-1.48528148326784</v>
      </c>
      <c r="G16" s="15"/>
      <c r="H16" s="19" t="n">
        <v>0.21</v>
      </c>
      <c r="I16" s="23" t="n">
        <v>8.35</v>
      </c>
      <c r="J16" s="19" t="n">
        <v>41.441</v>
      </c>
    </row>
    <row r="17" customFormat="false" ht="15.75" hidden="false" customHeight="true" outlineLevel="0" collapsed="false">
      <c r="A17" s="12" t="n">
        <v>41334</v>
      </c>
      <c r="B17" s="13" t="n">
        <v>4309</v>
      </c>
      <c r="C17" s="13" t="n">
        <v>3906</v>
      </c>
      <c r="D17" s="13" t="n">
        <v>22.7213114754098</v>
      </c>
      <c r="E17" s="13" t="n">
        <v>-0.933333333333333</v>
      </c>
      <c r="F17" s="22" t="n">
        <v>-0.787550033723727</v>
      </c>
      <c r="G17" s="15"/>
      <c r="H17" s="19" t="n">
        <v>0.64</v>
      </c>
      <c r="I17" s="23" t="n">
        <v>8.02</v>
      </c>
      <c r="J17" s="19" t="n">
        <v>42.107</v>
      </c>
    </row>
    <row r="18" customFormat="false" ht="15.75" hidden="false" customHeight="true" outlineLevel="0" collapsed="false">
      <c r="A18" s="12" t="n">
        <v>41365</v>
      </c>
      <c r="B18" s="13" t="n">
        <v>4158</v>
      </c>
      <c r="C18" s="13" t="n">
        <v>3981.6</v>
      </c>
      <c r="D18" s="13" t="n">
        <v>20.5955555555556</v>
      </c>
      <c r="E18" s="13" t="n">
        <v>-0.866666666666667</v>
      </c>
      <c r="F18" s="20" t="n">
        <v>-0.0898185841796129</v>
      </c>
      <c r="G18" s="15"/>
      <c r="H18" s="19" t="n">
        <v>0.36</v>
      </c>
      <c r="I18" s="23" t="n">
        <v>7.78</v>
      </c>
      <c r="J18" s="19" t="n">
        <v>41.8</v>
      </c>
    </row>
    <row r="19" customFormat="false" ht="15.75" hidden="false" customHeight="true" outlineLevel="0" collapsed="false">
      <c r="A19" s="12" t="n">
        <v>41395</v>
      </c>
      <c r="B19" s="13" t="n">
        <v>3780</v>
      </c>
      <c r="C19" s="13" t="n">
        <v>3528</v>
      </c>
      <c r="D19" s="13" t="n">
        <v>18.2700268817205</v>
      </c>
      <c r="E19" s="13" t="n">
        <v>-0.8</v>
      </c>
      <c r="F19" s="21" t="n">
        <v>0.607912865364502</v>
      </c>
      <c r="G19" s="15"/>
      <c r="H19" s="19" t="n">
        <v>0.08</v>
      </c>
      <c r="I19" s="23" t="n">
        <v>7.36</v>
      </c>
      <c r="J19" s="19" t="n">
        <v>40.401</v>
      </c>
    </row>
    <row r="20" customFormat="false" ht="15.75" hidden="false" customHeight="true" outlineLevel="0" collapsed="false">
      <c r="A20" s="12" t="n">
        <v>41426</v>
      </c>
      <c r="B20" s="13" t="n">
        <v>3200</v>
      </c>
      <c r="C20" s="13" t="n">
        <v>3351.6</v>
      </c>
      <c r="D20" s="13" t="n">
        <v>17.2760697305864</v>
      </c>
      <c r="E20" s="13" t="n">
        <v>-0.7</v>
      </c>
      <c r="F20" s="22" t="n">
        <v>1.39005463739315</v>
      </c>
      <c r="G20" s="15"/>
      <c r="H20" s="19" t="n">
        <v>0.43</v>
      </c>
      <c r="I20" s="23" t="n">
        <v>7.18</v>
      </c>
      <c r="J20" s="19" t="n">
        <v>39.21</v>
      </c>
    </row>
    <row r="21" customFormat="false" ht="15.75" hidden="false" customHeight="true" outlineLevel="0" collapsed="false">
      <c r="A21" s="12" t="n">
        <v>41456</v>
      </c>
      <c r="B21" s="13" t="n">
        <v>3478</v>
      </c>
      <c r="C21" s="13" t="n">
        <v>3856.6</v>
      </c>
      <c r="D21" s="13" t="n">
        <v>14.5412969283276</v>
      </c>
      <c r="E21" s="13" t="n">
        <v>-0.6</v>
      </c>
      <c r="F21" s="20" t="n">
        <v>2.1721964094218</v>
      </c>
      <c r="G21" s="15"/>
      <c r="H21" s="19" t="n">
        <v>0.41</v>
      </c>
      <c r="I21" s="23" t="n">
        <v>7.1</v>
      </c>
      <c r="J21" s="19" t="n">
        <v>39.158</v>
      </c>
    </row>
    <row r="22" customFormat="false" ht="15.75" hidden="false" customHeight="true" outlineLevel="0" collapsed="false">
      <c r="A22" s="12" t="n">
        <v>41487</v>
      </c>
      <c r="B22" s="13" t="n">
        <v>4435</v>
      </c>
      <c r="C22" s="13" t="n">
        <v>4460.4</v>
      </c>
      <c r="D22" s="13" t="n">
        <v>15.1960546282246</v>
      </c>
      <c r="E22" s="13" t="n">
        <v>-0.5</v>
      </c>
      <c r="F22" s="21" t="n">
        <v>2.95433818145046</v>
      </c>
      <c r="G22" s="15"/>
      <c r="H22" s="19" t="n">
        <v>0.57</v>
      </c>
      <c r="I22" s="23" t="n">
        <v>6.95</v>
      </c>
      <c r="J22" s="19" t="n">
        <v>39.296</v>
      </c>
    </row>
    <row r="23" customFormat="false" ht="15.75" hidden="false" customHeight="true" outlineLevel="0" collapsed="false">
      <c r="A23" s="12" t="n">
        <v>41518</v>
      </c>
      <c r="B23" s="13" t="n">
        <v>4561</v>
      </c>
      <c r="C23" s="13" t="n">
        <v>4284</v>
      </c>
      <c r="D23" s="13" t="n">
        <v>17.9993827160494</v>
      </c>
      <c r="E23" s="13" t="n">
        <v>-0.316666666666667</v>
      </c>
      <c r="F23" s="22" t="n">
        <v>4.79899798913411</v>
      </c>
      <c r="G23" s="15"/>
      <c r="H23" s="19" t="n">
        <v>0.59</v>
      </c>
      <c r="I23" s="23" t="n">
        <v>6.93</v>
      </c>
      <c r="J23" s="19" t="n">
        <v>39.934</v>
      </c>
    </row>
    <row r="24" customFormat="false" ht="15.75" hidden="false" customHeight="true" outlineLevel="0" collapsed="false">
      <c r="A24" s="12" t="n">
        <v>41548</v>
      </c>
      <c r="B24" s="13" t="n">
        <v>5090</v>
      </c>
      <c r="C24" s="13" t="n">
        <v>4561.2</v>
      </c>
      <c r="D24" s="13" t="n">
        <v>19.8986143187067</v>
      </c>
      <c r="E24" s="13" t="n">
        <v>-0.133333333333333</v>
      </c>
      <c r="F24" s="20" t="n">
        <v>6.64365779681776</v>
      </c>
      <c r="G24" s="15"/>
      <c r="H24" s="19" t="n">
        <v>0.6</v>
      </c>
      <c r="I24" s="23" t="n">
        <v>6.96</v>
      </c>
      <c r="J24" s="19" t="n">
        <v>43.103</v>
      </c>
    </row>
    <row r="25" customFormat="false" ht="15.75" hidden="false" customHeight="true" outlineLevel="0" collapsed="false">
      <c r="A25" s="12" t="n">
        <v>41579</v>
      </c>
      <c r="B25" s="13" t="n">
        <v>5922</v>
      </c>
      <c r="C25" s="13" t="n">
        <v>5644.8</v>
      </c>
      <c r="D25" s="13" t="n">
        <v>21.7892957746479</v>
      </c>
      <c r="E25" s="13" t="n">
        <v>0.05</v>
      </c>
      <c r="F25" s="21" t="n">
        <v>8.48831760450142</v>
      </c>
      <c r="G25" s="15"/>
      <c r="H25" s="19" t="n">
        <v>0.79</v>
      </c>
      <c r="I25" s="23" t="n">
        <v>6.99</v>
      </c>
      <c r="J25" s="19" t="n">
        <v>43.971</v>
      </c>
    </row>
    <row r="26" customFormat="false" ht="15.75" hidden="false" customHeight="true" outlineLevel="0" collapsed="false">
      <c r="A26" s="12" t="n">
        <v>41609</v>
      </c>
      <c r="B26" s="13" t="n">
        <v>6174</v>
      </c>
      <c r="C26" s="13" t="n">
        <v>5644.8</v>
      </c>
      <c r="D26" s="13" t="n">
        <v>23.9375</v>
      </c>
      <c r="E26" s="13" t="n">
        <v>0.266666666666667</v>
      </c>
      <c r="F26" s="22" t="n">
        <v>8.10825622772711</v>
      </c>
      <c r="G26" s="15"/>
      <c r="H26" s="19" t="n">
        <v>0.86</v>
      </c>
      <c r="I26" s="23" t="n">
        <v>7.1</v>
      </c>
      <c r="J26" s="19" t="n">
        <v>44.846</v>
      </c>
    </row>
    <row r="27" customFormat="false" ht="15.75" hidden="false" customHeight="true" outlineLevel="0" collapsed="false">
      <c r="A27" s="12" t="n">
        <v>41640</v>
      </c>
      <c r="B27" s="13" t="n">
        <v>5267</v>
      </c>
      <c r="C27" s="13" t="n">
        <v>4813</v>
      </c>
      <c r="D27" s="13" t="n">
        <v>25.3860215053764</v>
      </c>
      <c r="E27" s="13" t="n">
        <v>0.483333333333333</v>
      </c>
      <c r="F27" s="20" t="n">
        <v>7.7281948509528</v>
      </c>
      <c r="G27" s="19" t="n">
        <v>-0.923605641870117</v>
      </c>
      <c r="H27" s="19" t="n">
        <v>0.6</v>
      </c>
      <c r="I27" s="23" t="n">
        <v>7.27</v>
      </c>
      <c r="J27" s="19" t="n">
        <v>42.052</v>
      </c>
    </row>
    <row r="28" customFormat="false" ht="15.75" hidden="false" customHeight="true" outlineLevel="0" collapsed="false">
      <c r="A28" s="12" t="n">
        <v>41671</v>
      </c>
      <c r="B28" s="13" t="n">
        <v>5242</v>
      </c>
      <c r="C28" s="13" t="n">
        <v>4738</v>
      </c>
      <c r="D28" s="13" t="n">
        <v>25.7099702380953</v>
      </c>
      <c r="E28" s="13" t="n">
        <v>0.7</v>
      </c>
      <c r="F28" s="21" t="n">
        <v>7.34813347417849</v>
      </c>
      <c r="G28" s="19" t="n">
        <v>-0.750070761392586</v>
      </c>
      <c r="H28" s="19" t="n">
        <v>0.47</v>
      </c>
      <c r="I28" s="23" t="n">
        <v>7.72</v>
      </c>
      <c r="J28" s="19" t="n">
        <v>39.807</v>
      </c>
    </row>
    <row r="29" customFormat="false" ht="15.75" hidden="false" customHeight="true" outlineLevel="0" collapsed="false">
      <c r="A29" s="12" t="n">
        <v>41699</v>
      </c>
      <c r="B29" s="13" t="n">
        <v>5166</v>
      </c>
      <c r="C29" s="13" t="n">
        <v>4788</v>
      </c>
      <c r="D29" s="13" t="n">
        <v>23.6373655913978</v>
      </c>
      <c r="E29" s="13" t="n">
        <v>0.766666666666667</v>
      </c>
      <c r="F29" s="22" t="n">
        <v>6.37662718184865</v>
      </c>
      <c r="G29" s="19" t="n">
        <v>-2.14911670607873</v>
      </c>
      <c r="H29" s="19" t="n">
        <v>0.55</v>
      </c>
      <c r="I29" s="23" t="n">
        <v>8.05</v>
      </c>
      <c r="J29" s="19" t="n">
        <v>40.659</v>
      </c>
    </row>
    <row r="30" customFormat="false" ht="15.75" hidden="false" customHeight="true" outlineLevel="0" collapsed="false">
      <c r="A30" s="12" t="n">
        <v>41730</v>
      </c>
      <c r="B30" s="13" t="n">
        <v>4864</v>
      </c>
      <c r="C30" s="13" t="n">
        <v>4864</v>
      </c>
      <c r="D30" s="13" t="n">
        <v>21.5125</v>
      </c>
      <c r="E30" s="13" t="n">
        <v>0.833333333333333</v>
      </c>
      <c r="F30" s="20" t="n">
        <v>5.40512088951882</v>
      </c>
      <c r="G30" s="19" t="n">
        <v>-2.50309448494016</v>
      </c>
      <c r="H30" s="19" t="n">
        <v>0.37</v>
      </c>
      <c r="I30" s="23" t="n">
        <v>8.27</v>
      </c>
      <c r="J30" s="19" t="n">
        <v>39.81</v>
      </c>
    </row>
    <row r="31" customFormat="false" ht="15.75" hidden="false" customHeight="true" outlineLevel="0" collapsed="false">
      <c r="A31" s="12" t="n">
        <v>41760</v>
      </c>
      <c r="B31" s="13" t="n">
        <v>5116</v>
      </c>
      <c r="C31" s="13" t="n">
        <v>5166</v>
      </c>
      <c r="D31" s="13" t="n">
        <v>18.7659946236559</v>
      </c>
      <c r="E31" s="13" t="n">
        <v>0.9</v>
      </c>
      <c r="F31" s="21" t="n">
        <v>4.43361459718898</v>
      </c>
      <c r="G31" s="19" t="n">
        <v>-1.70280789546844</v>
      </c>
      <c r="H31" s="19" t="n">
        <v>0.26</v>
      </c>
      <c r="I31" s="23" t="n">
        <v>8.72</v>
      </c>
      <c r="J31" s="19" t="n">
        <v>38.278</v>
      </c>
    </row>
    <row r="32" customFormat="false" ht="15.75" hidden="false" customHeight="true" outlineLevel="0" collapsed="false">
      <c r="A32" s="12" t="n">
        <v>41791</v>
      </c>
      <c r="B32" s="13" t="n">
        <v>5317</v>
      </c>
      <c r="C32" s="13" t="n">
        <v>5090</v>
      </c>
      <c r="D32" s="13" t="n">
        <v>17.6815277777778</v>
      </c>
      <c r="E32" s="13" t="n">
        <v>0.866666666666667</v>
      </c>
      <c r="F32" s="22" t="n">
        <v>4.3432240623998</v>
      </c>
      <c r="G32" s="19" t="n">
        <v>-0.882185543540131</v>
      </c>
      <c r="H32" s="19" t="n">
        <v>0.03</v>
      </c>
      <c r="I32" s="23" t="n">
        <v>9.16</v>
      </c>
      <c r="J32" s="19" t="n">
        <v>36.081</v>
      </c>
    </row>
    <row r="33" customFormat="false" ht="15.75" hidden="false" customHeight="true" outlineLevel="0" collapsed="false">
      <c r="A33" s="12" t="n">
        <v>41821</v>
      </c>
      <c r="B33" s="13" t="n">
        <v>5468</v>
      </c>
      <c r="C33" s="13" t="n">
        <v>5393</v>
      </c>
      <c r="D33" s="13" t="n">
        <v>16.1788978494624</v>
      </c>
      <c r="E33" s="13" t="n">
        <v>0.833333333333333</v>
      </c>
      <c r="F33" s="20" t="n">
        <v>4.25283352761063</v>
      </c>
      <c r="G33" s="19" t="n">
        <v>-0.766006648359591</v>
      </c>
      <c r="H33" s="19" t="n">
        <v>0.24</v>
      </c>
      <c r="I33" s="23" t="n">
        <v>9.33</v>
      </c>
      <c r="J33" s="19" t="n">
        <v>34.948</v>
      </c>
    </row>
    <row r="34" customFormat="false" ht="15.75" hidden="false" customHeight="true" outlineLevel="0" collapsed="false">
      <c r="A34" s="12" t="n">
        <v>41852</v>
      </c>
      <c r="B34" s="13" t="n">
        <v>5670</v>
      </c>
      <c r="C34" s="13" t="n">
        <v>4586</v>
      </c>
      <c r="D34" s="13" t="n">
        <v>16.9127688172043</v>
      </c>
      <c r="E34" s="13" t="n">
        <v>0.8</v>
      </c>
      <c r="F34" s="21" t="n">
        <v>4.16244299282145</v>
      </c>
      <c r="G34" s="19" t="n">
        <v>-0.530484703146587</v>
      </c>
      <c r="H34" s="19" t="n">
        <v>0.35</v>
      </c>
      <c r="I34" s="23" t="n">
        <v>9.78</v>
      </c>
      <c r="J34" s="19" t="n">
        <v>33.46</v>
      </c>
    </row>
    <row r="35" customFormat="false" ht="15.75" hidden="false" customHeight="true" outlineLevel="0" collapsed="false">
      <c r="A35" s="12" t="n">
        <v>41883</v>
      </c>
      <c r="B35" s="13" t="n">
        <v>5997</v>
      </c>
      <c r="C35" s="13" t="n">
        <v>5770</v>
      </c>
      <c r="D35" s="13" t="n">
        <v>19.4981944444444</v>
      </c>
      <c r="E35" s="13" t="n">
        <v>0.833333333333333</v>
      </c>
      <c r="F35" s="22" t="n">
        <v>0.643067774035052</v>
      </c>
      <c r="G35" s="19" t="n">
        <v>-0.742502883506345</v>
      </c>
      <c r="H35" s="19" t="n">
        <v>0.57</v>
      </c>
      <c r="I35" s="23" t="n">
        <v>10.05</v>
      </c>
      <c r="J35" s="19" t="n">
        <v>33.93</v>
      </c>
    </row>
    <row r="36" customFormat="false" ht="15.75" hidden="false" customHeight="true" outlineLevel="0" collapsed="false">
      <c r="A36" s="12" t="n">
        <v>41913</v>
      </c>
      <c r="B36" s="13" t="n">
        <v>5771</v>
      </c>
      <c r="C36" s="13" t="n">
        <v>5116</v>
      </c>
      <c r="D36" s="13" t="n">
        <v>21.3514784946236</v>
      </c>
      <c r="E36" s="13" t="n">
        <v>0.866666666666667</v>
      </c>
      <c r="F36" s="20" t="n">
        <v>-2.87630744475134</v>
      </c>
      <c r="G36" s="19" t="n">
        <v>-1.31121414082875</v>
      </c>
      <c r="H36" s="19" t="n">
        <v>0.54</v>
      </c>
      <c r="I36" s="23" t="n">
        <v>10.32</v>
      </c>
      <c r="J36" s="19" t="n">
        <v>34.666</v>
      </c>
    </row>
    <row r="37" customFormat="false" ht="15.75" hidden="false" customHeight="true" outlineLevel="0" collapsed="false">
      <c r="A37" s="12" t="n">
        <v>41944</v>
      </c>
      <c r="B37" s="13" t="n">
        <v>5443</v>
      </c>
      <c r="C37" s="13" t="n">
        <v>5166</v>
      </c>
      <c r="D37" s="13" t="n">
        <v>22.4458333333334</v>
      </c>
      <c r="E37" s="13" t="n">
        <v>0.9</v>
      </c>
      <c r="F37" s="21" t="n">
        <v>-6.39568266353774</v>
      </c>
      <c r="G37" s="19" t="n">
        <v>-1.26427699159545</v>
      </c>
      <c r="H37" s="19" t="n">
        <v>0.92</v>
      </c>
      <c r="I37" s="23" t="n">
        <v>10.56</v>
      </c>
      <c r="J37" s="19" t="n">
        <v>35.013</v>
      </c>
    </row>
    <row r="38" customFormat="false" ht="15.75" hidden="false" customHeight="true" outlineLevel="0" collapsed="false">
      <c r="A38" s="12" t="n">
        <v>41974</v>
      </c>
      <c r="B38" s="13" t="n">
        <v>5493</v>
      </c>
      <c r="C38" s="13" t="n">
        <v>5292</v>
      </c>
      <c r="D38" s="13" t="n">
        <v>23.9301075268817</v>
      </c>
      <c r="E38" s="13" t="n">
        <v>0.933333333333333</v>
      </c>
      <c r="F38" s="22" t="n">
        <v>-6.74626998495446</v>
      </c>
      <c r="G38" s="19" t="n">
        <v>-0.35333141044131</v>
      </c>
      <c r="H38" s="19" t="n">
        <v>0.55</v>
      </c>
      <c r="I38" s="23" t="n">
        <v>10.78</v>
      </c>
      <c r="J38" s="19" t="n">
        <v>35.653</v>
      </c>
    </row>
    <row r="39" customFormat="false" ht="15.75" hidden="false" customHeight="true" outlineLevel="0" collapsed="false">
      <c r="A39" s="12" t="n">
        <v>42005</v>
      </c>
      <c r="B39" s="13" t="n">
        <v>5998</v>
      </c>
      <c r="C39" s="13" t="n">
        <v>6275</v>
      </c>
      <c r="D39" s="13" t="n">
        <v>25.4332436069987</v>
      </c>
      <c r="E39" s="13" t="n">
        <v>0.966666666666667</v>
      </c>
      <c r="F39" s="20" t="n">
        <v>-7.09685730637119</v>
      </c>
      <c r="G39" s="19" t="n">
        <v>-2.42087006792889</v>
      </c>
      <c r="H39" s="19" t="n">
        <v>0.69</v>
      </c>
      <c r="I39" s="23" t="n">
        <v>10.8</v>
      </c>
      <c r="J39" s="19" t="n">
        <v>36.465</v>
      </c>
    </row>
    <row r="40" customFormat="false" ht="15.75" hidden="false" customHeight="true" outlineLevel="0" collapsed="false">
      <c r="A40" s="12" t="n">
        <v>42036</v>
      </c>
      <c r="B40" s="13" t="n">
        <v>5947</v>
      </c>
      <c r="C40" s="13" t="n">
        <v>5872</v>
      </c>
      <c r="D40" s="13" t="n">
        <v>24.6090773809524</v>
      </c>
      <c r="E40" s="13" t="n">
        <v>1</v>
      </c>
      <c r="F40" s="21" t="n">
        <v>-7.44744462778791</v>
      </c>
      <c r="G40" s="19" t="n">
        <v>-2.67360615998859</v>
      </c>
      <c r="H40" s="19" t="n">
        <v>0.92</v>
      </c>
      <c r="I40" s="23" t="n">
        <v>10.8</v>
      </c>
      <c r="J40" s="19" t="n">
        <v>38.241</v>
      </c>
    </row>
    <row r="41" customFormat="false" ht="15.75" hidden="false" customHeight="true" outlineLevel="0" collapsed="false">
      <c r="A41" s="12" t="n">
        <v>42064</v>
      </c>
      <c r="B41" s="13" t="n">
        <v>5569</v>
      </c>
      <c r="C41" s="13" t="n">
        <v>4889</v>
      </c>
      <c r="D41" s="13" t="n">
        <v>23.730376344086</v>
      </c>
      <c r="E41" s="13" t="n">
        <v>1.1</v>
      </c>
      <c r="F41" s="22" t="n">
        <v>-7.13759446116391</v>
      </c>
      <c r="G41" s="19" t="n">
        <v>-1.54950600611274</v>
      </c>
      <c r="H41" s="19" t="n">
        <v>0.67</v>
      </c>
      <c r="I41" s="23" t="n">
        <v>10.8</v>
      </c>
      <c r="J41" s="19" t="n">
        <v>39.591</v>
      </c>
    </row>
    <row r="42" customFormat="false" ht="15.75" hidden="false" customHeight="true" outlineLevel="0" collapsed="false">
      <c r="A42" s="12" t="n">
        <v>42095</v>
      </c>
      <c r="B42" s="13" t="n">
        <v>5846</v>
      </c>
      <c r="C42" s="13" t="n">
        <v>4687</v>
      </c>
      <c r="D42" s="13" t="n">
        <v>21.5815277777778</v>
      </c>
      <c r="E42" s="13" t="n">
        <v>1.2</v>
      </c>
      <c r="F42" s="20" t="n">
        <v>-6.82774429453991</v>
      </c>
      <c r="G42" s="19" t="n">
        <v>-2.29228382000282</v>
      </c>
      <c r="H42" s="19" t="n">
        <v>0.46</v>
      </c>
      <c r="I42" s="23" t="n">
        <v>10.82</v>
      </c>
      <c r="J42" s="19" t="n">
        <v>40.962</v>
      </c>
    </row>
    <row r="43" customFormat="false" ht="15.75" hidden="false" customHeight="true" outlineLevel="0" collapsed="false">
      <c r="A43" s="12" t="n">
        <v>42125</v>
      </c>
      <c r="B43" s="13" t="n">
        <v>4007</v>
      </c>
      <c r="C43" s="13" t="n">
        <v>4032</v>
      </c>
      <c r="D43" s="13" t="n">
        <v>19.2435483870968</v>
      </c>
      <c r="E43" s="13" t="n">
        <v>1.3</v>
      </c>
      <c r="F43" s="21" t="n">
        <v>-6.5178941279159</v>
      </c>
      <c r="G43" s="19" t="n">
        <v>-2.7363359966061</v>
      </c>
      <c r="H43" s="19" t="n">
        <v>0.4</v>
      </c>
      <c r="I43" s="23" t="n">
        <v>10.82</v>
      </c>
      <c r="J43" s="19" t="n">
        <v>40.445</v>
      </c>
    </row>
    <row r="44" customFormat="false" ht="15.75" hidden="false" customHeight="true" outlineLevel="0" collapsed="false">
      <c r="A44" s="12" t="n">
        <v>42156</v>
      </c>
      <c r="B44" s="13" t="n">
        <v>5040</v>
      </c>
      <c r="C44" s="13" t="n">
        <v>4586</v>
      </c>
      <c r="D44" s="13" t="n">
        <v>16.714245416079</v>
      </c>
      <c r="E44" s="13" t="n">
        <v>1.4</v>
      </c>
      <c r="F44" s="22" t="n">
        <v>-7.4911201303752</v>
      </c>
      <c r="G44" s="19" t="n">
        <v>-0.265575653172556</v>
      </c>
      <c r="H44" s="19" t="n">
        <v>0.01</v>
      </c>
      <c r="I44" s="23" t="n">
        <v>10.85</v>
      </c>
      <c r="J44" s="19" t="n">
        <v>42.803</v>
      </c>
    </row>
    <row r="45" customFormat="false" ht="15.75" hidden="false" customHeight="true" outlineLevel="0" collapsed="false">
      <c r="A45" s="12" t="n">
        <v>42186</v>
      </c>
      <c r="B45" s="13" t="n">
        <v>5720</v>
      </c>
      <c r="C45" s="13" t="n">
        <v>5544</v>
      </c>
      <c r="D45" s="13" t="n">
        <v>17.4072931276297</v>
      </c>
      <c r="E45" s="13" t="n">
        <v>1.5</v>
      </c>
      <c r="F45" s="20" t="n">
        <v>-8.46434613283449</v>
      </c>
      <c r="G45" s="19" t="n">
        <v>-0.021846781240898</v>
      </c>
      <c r="H45" s="19" t="n">
        <v>0.25</v>
      </c>
      <c r="I45" s="23" t="n">
        <v>11.09</v>
      </c>
      <c r="J45" s="19" t="n">
        <v>46.897</v>
      </c>
    </row>
    <row r="46" customFormat="false" ht="15.75" hidden="false" customHeight="true" outlineLevel="0" collapsed="false">
      <c r="A46" s="12" t="n">
        <v>42217</v>
      </c>
      <c r="B46" s="13" t="n">
        <v>5368</v>
      </c>
      <c r="C46" s="13" t="n">
        <v>4838</v>
      </c>
      <c r="D46" s="13" t="n">
        <v>19.9233449477352</v>
      </c>
      <c r="E46" s="13" t="n">
        <v>1.6</v>
      </c>
      <c r="F46" s="21" t="n">
        <v>-9.43757213529379</v>
      </c>
      <c r="G46" s="19" t="n">
        <v>0.124196376388089</v>
      </c>
      <c r="H46" s="19" t="n">
        <v>0.57</v>
      </c>
      <c r="I46" s="23" t="n">
        <v>11.51</v>
      </c>
      <c r="J46" s="19" t="n">
        <v>44.645</v>
      </c>
    </row>
    <row r="47" customFormat="false" ht="15.75" hidden="false" customHeight="true" outlineLevel="0" collapsed="false">
      <c r="A47" s="12" t="n">
        <v>42248</v>
      </c>
      <c r="B47" s="13" t="n">
        <v>5695</v>
      </c>
      <c r="C47" s="13" t="n">
        <v>5342</v>
      </c>
      <c r="D47" s="13" t="n">
        <v>21.222131147541</v>
      </c>
      <c r="E47" s="13" t="n">
        <v>1.6</v>
      </c>
      <c r="F47" s="22" t="n">
        <v>-10.3771826087207</v>
      </c>
      <c r="G47" s="19" t="n">
        <v>-2.00450286876316</v>
      </c>
      <c r="H47" s="19" t="n">
        <v>0.42</v>
      </c>
      <c r="I47" s="23" t="n">
        <v>11.74</v>
      </c>
      <c r="J47" s="19" t="n">
        <v>45.04</v>
      </c>
    </row>
    <row r="48" customFormat="false" ht="15.75" hidden="false" customHeight="true" outlineLevel="0" collapsed="false">
      <c r="A48" s="12" t="n">
        <v>42278</v>
      </c>
      <c r="B48" s="13" t="n">
        <v>5644</v>
      </c>
      <c r="C48" s="13" t="n">
        <v>5191</v>
      </c>
      <c r="D48" s="13" t="n">
        <v>20.9997590361446</v>
      </c>
      <c r="E48" s="13" t="n">
        <v>1.6</v>
      </c>
      <c r="F48" s="20" t="n">
        <v>-11.3167930821475</v>
      </c>
      <c r="G48" s="19" t="n">
        <v>-1.43874330176905</v>
      </c>
      <c r="H48" s="19" t="n">
        <v>0.51</v>
      </c>
      <c r="I48" s="23" t="n">
        <v>12.09</v>
      </c>
      <c r="J48" s="19" t="n">
        <v>45.585</v>
      </c>
    </row>
    <row r="49" customFormat="false" ht="15.75" hidden="false" customHeight="true" outlineLevel="0" collapsed="false">
      <c r="A49" s="12" t="n">
        <v>42309</v>
      </c>
      <c r="B49" s="13" t="n">
        <v>6426</v>
      </c>
      <c r="C49" s="13" t="n">
        <v>5998</v>
      </c>
      <c r="D49" s="13" t="n">
        <v>22.3604081632653</v>
      </c>
      <c r="E49" s="13" t="n">
        <v>1.6</v>
      </c>
      <c r="F49" s="21" t="n">
        <v>-12.2564035555744</v>
      </c>
      <c r="G49" s="19" t="n">
        <v>-2.41542379046926</v>
      </c>
      <c r="H49" s="19" t="n">
        <v>0.78</v>
      </c>
      <c r="I49" s="23" t="n">
        <v>12.53</v>
      </c>
      <c r="J49" s="19" t="n">
        <v>47.149</v>
      </c>
    </row>
    <row r="50" customFormat="false" ht="15.75" hidden="false" customHeight="true" outlineLevel="0" collapsed="false">
      <c r="A50" s="12" t="n">
        <v>42339</v>
      </c>
      <c r="B50" s="13" t="n">
        <v>6955</v>
      </c>
      <c r="C50" s="13" t="n">
        <v>6174</v>
      </c>
      <c r="D50" s="13" t="n">
        <v>24.4273841961853</v>
      </c>
      <c r="E50" s="13" t="n">
        <v>1.56666666666667</v>
      </c>
      <c r="F50" s="22" t="n">
        <v>-13.1445814479673</v>
      </c>
      <c r="G50" s="19" t="n">
        <v>-5.84702221578984</v>
      </c>
      <c r="H50" s="19" t="n">
        <v>1.24</v>
      </c>
      <c r="I50" s="23" t="n">
        <v>12.63</v>
      </c>
      <c r="J50" s="19" t="n">
        <v>51.424</v>
      </c>
    </row>
    <row r="51" customFormat="false" ht="15.75" hidden="false" customHeight="true" outlineLevel="0" collapsed="false">
      <c r="A51" s="12" t="n">
        <v>42370</v>
      </c>
      <c r="B51" s="13" t="n">
        <v>6703</v>
      </c>
      <c r="C51" s="13" t="n">
        <v>5947</v>
      </c>
      <c r="D51" s="13" t="n">
        <v>24.5279569892473</v>
      </c>
      <c r="E51" s="13" t="n">
        <v>1.53333333333333</v>
      </c>
      <c r="F51" s="20" t="n">
        <v>-14.0327593403601</v>
      </c>
      <c r="G51" s="19" t="n">
        <v>-5.63578464045027</v>
      </c>
      <c r="H51" s="19" t="n">
        <v>1.22</v>
      </c>
      <c r="I51" s="23" t="n">
        <v>13.13</v>
      </c>
      <c r="J51" s="19" t="n">
        <v>56.42</v>
      </c>
    </row>
    <row r="52" customFormat="false" ht="15.75" hidden="false" customHeight="true" outlineLevel="0" collapsed="false">
      <c r="A52" s="12" t="n">
        <v>42401</v>
      </c>
      <c r="B52" s="13" t="n">
        <v>7056</v>
      </c>
      <c r="C52" s="13" t="n">
        <v>6300</v>
      </c>
      <c r="D52" s="13" t="n">
        <v>25.5033045977011</v>
      </c>
      <c r="E52" s="13" t="n">
        <v>1.5</v>
      </c>
      <c r="F52" s="21" t="n">
        <v>-14.9209372327529</v>
      </c>
      <c r="G52" s="19" t="n">
        <v>-9.40590432935315</v>
      </c>
      <c r="H52" s="19" t="n">
        <v>1.32</v>
      </c>
      <c r="I52" s="23" t="n">
        <v>13.57</v>
      </c>
      <c r="J52" s="19" t="n">
        <v>54.623</v>
      </c>
    </row>
    <row r="53" customFormat="false" ht="15.75" hidden="false" customHeight="true" outlineLevel="0" collapsed="false">
      <c r="A53" s="12" t="n">
        <v>42430</v>
      </c>
      <c r="B53" s="13" t="n">
        <v>6678</v>
      </c>
      <c r="C53" s="13" t="n">
        <v>5846</v>
      </c>
      <c r="D53" s="13" t="n">
        <v>23.6278225806452</v>
      </c>
      <c r="E53" s="13" t="n">
        <v>1.53333333333333</v>
      </c>
      <c r="F53" s="22" t="n">
        <v>-16.3917128290856</v>
      </c>
      <c r="G53" s="19" t="n">
        <v>-14.0423074146271</v>
      </c>
      <c r="H53" s="19" t="n">
        <v>0.71</v>
      </c>
      <c r="I53" s="23" t="n">
        <v>13.68</v>
      </c>
      <c r="J53" s="19" t="n">
        <v>52.078</v>
      </c>
    </row>
    <row r="54" customFormat="false" ht="15.75" hidden="false" customHeight="true" outlineLevel="0" collapsed="false">
      <c r="A54" s="12" t="n">
        <v>42461</v>
      </c>
      <c r="B54" s="13" t="n">
        <v>7132</v>
      </c>
      <c r="C54" s="13" t="n">
        <v>6653</v>
      </c>
      <c r="D54" s="13" t="n">
        <v>23.7954166666666</v>
      </c>
      <c r="E54" s="13" t="n">
        <v>1.56666666666667</v>
      </c>
      <c r="F54" s="20" t="n">
        <v>-17.8624884254183</v>
      </c>
      <c r="G54" s="19" t="n">
        <v>-11.2177867609904</v>
      </c>
      <c r="H54" s="19" t="n">
        <v>0.74</v>
      </c>
      <c r="I54" s="23" t="n">
        <v>14.13</v>
      </c>
      <c r="J54" s="19" t="n">
        <v>46.952</v>
      </c>
    </row>
    <row r="55" customFormat="false" ht="15.75" hidden="false" customHeight="true" outlineLevel="0" collapsed="false">
      <c r="A55" s="12" t="n">
        <v>42491</v>
      </c>
      <c r="B55" s="13" t="n">
        <v>4813</v>
      </c>
      <c r="C55" s="13" t="n">
        <v>4813</v>
      </c>
      <c r="D55" s="13" t="n">
        <v>17.8251344086022</v>
      </c>
      <c r="E55" s="13" t="n">
        <v>1.6</v>
      </c>
      <c r="F55" s="21" t="n">
        <v>-19.333264021751</v>
      </c>
      <c r="G55" s="19" t="n">
        <v>-11.1514975283513</v>
      </c>
      <c r="H55" s="19" t="n">
        <v>0.79</v>
      </c>
      <c r="I55" s="23" t="n">
        <v>14.13</v>
      </c>
      <c r="J55" s="19" t="n">
        <v>39.849</v>
      </c>
    </row>
    <row r="56" customFormat="false" ht="15.75" hidden="false" customHeight="true" outlineLevel="0" collapsed="false">
      <c r="A56" s="12" t="n">
        <v>42522</v>
      </c>
      <c r="B56" s="13" t="n">
        <v>4511</v>
      </c>
      <c r="C56" s="13" t="n">
        <v>4385</v>
      </c>
      <c r="D56" s="13" t="n">
        <v>13.5062586926286</v>
      </c>
      <c r="E56" s="13" t="n">
        <v>1.63333333333333</v>
      </c>
      <c r="F56" s="22" t="n">
        <v>-19.1329767255298</v>
      </c>
      <c r="G56" s="19" t="n">
        <v>-13.4220942785174</v>
      </c>
      <c r="H56" s="19" t="n">
        <v>0.62</v>
      </c>
      <c r="I56" s="23" t="n">
        <v>14.13</v>
      </c>
      <c r="J56" s="19" t="n">
        <v>36.065</v>
      </c>
    </row>
    <row r="57" customFormat="false" ht="15.75" hidden="false" customHeight="true" outlineLevel="0" collapsed="false">
      <c r="A57" s="12" t="n">
        <v>42552</v>
      </c>
      <c r="B57" s="13" t="n">
        <v>4536</v>
      </c>
      <c r="C57" s="13" t="n">
        <v>4360</v>
      </c>
      <c r="D57" s="13" t="n">
        <v>15.1611559139785</v>
      </c>
      <c r="E57" s="13" t="n">
        <v>1.66666666666667</v>
      </c>
      <c r="F57" s="20" t="n">
        <v>-18.9326894293086</v>
      </c>
      <c r="G57" s="19" t="n">
        <v>-13.0162429892927</v>
      </c>
      <c r="H57" s="19" t="n">
        <v>0.22</v>
      </c>
      <c r="I57" s="23" t="n">
        <v>14.14</v>
      </c>
      <c r="J57" s="19" t="n">
        <v>33.536</v>
      </c>
    </row>
    <row r="58" customFormat="false" ht="15.75" hidden="false" customHeight="true" outlineLevel="0" collapsed="false">
      <c r="A58" s="12" t="n">
        <v>42583</v>
      </c>
      <c r="B58" s="13" t="n">
        <v>6148.8</v>
      </c>
      <c r="C58" s="13" t="n">
        <v>5544</v>
      </c>
      <c r="D58" s="13" t="n">
        <v>15.9751344086021</v>
      </c>
      <c r="E58" s="13" t="n">
        <v>1.7</v>
      </c>
      <c r="F58" s="21" t="n">
        <v>-18.7324021330874</v>
      </c>
      <c r="G58" s="19" t="n">
        <v>-12.5355709595038</v>
      </c>
      <c r="H58" s="19" t="n">
        <v>0.54</v>
      </c>
      <c r="I58" s="23" t="n">
        <v>14.14</v>
      </c>
      <c r="J58" s="19" t="n">
        <v>33.863</v>
      </c>
    </row>
    <row r="59" customFormat="false" ht="15.75" hidden="false" customHeight="true" outlineLevel="0" collapsed="false">
      <c r="A59" s="12" t="n">
        <v>42614</v>
      </c>
      <c r="B59" s="13" t="n">
        <v>5871.6</v>
      </c>
      <c r="C59" s="13" t="n">
        <v>5745.6</v>
      </c>
      <c r="D59" s="13" t="n">
        <v>18.0477777777778</v>
      </c>
      <c r="E59" s="13" t="n">
        <v>1.73333333333333</v>
      </c>
      <c r="F59" s="22" t="n">
        <v>-16.0557405803192</v>
      </c>
      <c r="G59" s="19" t="n">
        <v>-13.0215667383088</v>
      </c>
      <c r="H59" s="19" t="n">
        <v>0.82</v>
      </c>
      <c r="I59" s="23" t="n">
        <v>14.14</v>
      </c>
      <c r="J59" s="19" t="n">
        <v>34.375</v>
      </c>
    </row>
    <row r="60" customFormat="false" ht="15.75" hidden="false" customHeight="true" outlineLevel="0" collapsed="false">
      <c r="A60" s="12" t="n">
        <v>42644</v>
      </c>
      <c r="B60" s="13" t="n">
        <v>6174</v>
      </c>
      <c r="C60" s="13" t="n">
        <v>5796</v>
      </c>
      <c r="D60" s="13" t="n">
        <v>19.9452220726783</v>
      </c>
      <c r="E60" s="13" t="n">
        <v>1.76666666666667</v>
      </c>
      <c r="F60" s="20" t="n">
        <v>-13.379079027551</v>
      </c>
      <c r="G60" s="19" t="n">
        <v>-12.4450733596485</v>
      </c>
      <c r="H60" s="19" t="n">
        <v>1.01</v>
      </c>
      <c r="I60" s="23" t="n">
        <v>14.13</v>
      </c>
      <c r="J60" s="19" t="n">
        <v>33.094</v>
      </c>
    </row>
    <row r="61" customFormat="false" ht="15.75" hidden="false" customHeight="true" outlineLevel="0" collapsed="false">
      <c r="A61" s="12" t="n">
        <v>42675</v>
      </c>
      <c r="B61" s="13" t="n">
        <v>6829.2</v>
      </c>
      <c r="C61" s="13" t="n">
        <v>6073.2</v>
      </c>
      <c r="D61" s="13" t="n">
        <v>21.16875</v>
      </c>
      <c r="E61" s="13" t="n">
        <v>1.8</v>
      </c>
      <c r="F61" s="21" t="n">
        <v>-10.7024174747828</v>
      </c>
      <c r="G61" s="19" t="n">
        <v>-15.3135018265861</v>
      </c>
      <c r="H61" s="19" t="n">
        <v>0.96</v>
      </c>
      <c r="I61" s="23" t="n">
        <v>14.13</v>
      </c>
      <c r="J61" s="19" t="n">
        <v>30.351</v>
      </c>
    </row>
    <row r="62" customFormat="false" ht="15.75" hidden="false" customHeight="true" outlineLevel="0" collapsed="false">
      <c r="A62" s="12" t="n">
        <v>42705</v>
      </c>
      <c r="B62" s="13" t="n">
        <v>7207.2</v>
      </c>
      <c r="C62" s="13" t="n">
        <v>6350.4</v>
      </c>
      <c r="D62" s="13" t="n">
        <v>23.266935483871</v>
      </c>
      <c r="E62" s="13" t="n">
        <v>1.83333333333333</v>
      </c>
      <c r="F62" s="22" t="n">
        <v>-10.6655233680141</v>
      </c>
      <c r="G62" s="19" t="n">
        <v>-11.2443317193144</v>
      </c>
      <c r="H62" s="19" t="n">
        <v>1.27</v>
      </c>
      <c r="I62" s="23" t="n">
        <v>14.13</v>
      </c>
      <c r="J62" s="19" t="n">
        <v>30.228</v>
      </c>
    </row>
    <row r="63" customFormat="false" ht="15.75" hidden="false" customHeight="true" outlineLevel="0" collapsed="false">
      <c r="A63" s="12" t="n">
        <v>42736</v>
      </c>
      <c r="B63" s="13" t="n">
        <v>6426</v>
      </c>
      <c r="C63" s="13" t="n">
        <v>6426</v>
      </c>
      <c r="D63" s="13" t="n">
        <v>25.1145161290322</v>
      </c>
      <c r="E63" s="13" t="n">
        <v>1.86666666666667</v>
      </c>
      <c r="F63" s="20" t="n">
        <v>-10.6286292612454</v>
      </c>
      <c r="G63" s="19" t="n">
        <v>-13.0513263223984</v>
      </c>
      <c r="H63" s="19" t="n">
        <v>0.9</v>
      </c>
      <c r="I63" s="23" t="n">
        <v>14.13</v>
      </c>
      <c r="J63" s="19" t="n">
        <v>30.494</v>
      </c>
    </row>
    <row r="64" customFormat="false" ht="15.75" hidden="false" customHeight="true" outlineLevel="0" collapsed="false">
      <c r="A64" s="12" t="n">
        <v>42767</v>
      </c>
      <c r="B64" s="13" t="n">
        <v>6501.6</v>
      </c>
      <c r="C64" s="13" t="n">
        <v>5947.2</v>
      </c>
      <c r="D64" s="13" t="n">
        <v>25.3775297619048</v>
      </c>
      <c r="E64" s="13" t="n">
        <v>1.9</v>
      </c>
      <c r="F64" s="21" t="n">
        <v>-10.5917351544767</v>
      </c>
      <c r="G64" s="19" t="n">
        <v>-11.2881054419018</v>
      </c>
      <c r="H64" s="19" t="n">
        <v>0.43</v>
      </c>
      <c r="I64" s="23" t="n">
        <v>14.13</v>
      </c>
      <c r="J64" s="19" t="n">
        <v>30.029</v>
      </c>
    </row>
    <row r="65" customFormat="false" ht="15.75" hidden="false" customHeight="true" outlineLevel="0" collapsed="false">
      <c r="A65" s="12" t="n">
        <v>42795</v>
      </c>
      <c r="B65" s="13" t="n">
        <v>5644.8</v>
      </c>
      <c r="C65" s="13" t="n">
        <v>5140.8</v>
      </c>
      <c r="D65" s="13" t="n">
        <v>23.2563172043011</v>
      </c>
      <c r="E65" s="13" t="n">
        <v>2.03333333333333</v>
      </c>
      <c r="F65" s="22" t="n">
        <v>-9.61389515605416</v>
      </c>
      <c r="G65" s="19" t="n">
        <v>-9.53300856710903</v>
      </c>
      <c r="H65" s="19" t="n">
        <v>0.61</v>
      </c>
      <c r="I65" s="23" t="n">
        <v>14.13</v>
      </c>
      <c r="J65" s="19" t="n">
        <v>31.641</v>
      </c>
    </row>
    <row r="66" customFormat="false" ht="15.75" hidden="false" customHeight="true" outlineLevel="0" collapsed="false">
      <c r="A66" s="12" t="n">
        <v>42826</v>
      </c>
      <c r="B66" s="13" t="n">
        <v>5695.2</v>
      </c>
      <c r="C66" s="13" t="n">
        <v>5140.8</v>
      </c>
      <c r="D66" s="13" t="n">
        <v>21.1518055555556</v>
      </c>
      <c r="E66" s="13" t="n">
        <v>2.16666666666667</v>
      </c>
      <c r="F66" s="20" t="n">
        <v>-8.63605515763162</v>
      </c>
      <c r="G66" s="19" t="n">
        <v>-10.3666964793886</v>
      </c>
      <c r="H66" s="19" t="n">
        <v>0.78</v>
      </c>
      <c r="I66" s="23" t="n">
        <v>14.13</v>
      </c>
      <c r="J66" s="19" t="n">
        <v>30.969</v>
      </c>
    </row>
    <row r="67" customFormat="false" ht="15.75" hidden="false" customHeight="true" outlineLevel="0" collapsed="false">
      <c r="A67" s="12" t="n">
        <v>42856</v>
      </c>
      <c r="B67" s="13" t="n">
        <v>5443.2</v>
      </c>
      <c r="C67" s="13" t="n">
        <v>5972.4</v>
      </c>
      <c r="D67" s="13" t="n">
        <v>19.7866935483871</v>
      </c>
      <c r="E67" s="13" t="n">
        <v>2.3</v>
      </c>
      <c r="F67" s="21" t="n">
        <v>-7.65821515920907</v>
      </c>
      <c r="G67" s="19" t="n">
        <v>-13.7211585665194</v>
      </c>
      <c r="H67" s="19" t="n">
        <v>0.35</v>
      </c>
      <c r="I67" s="23" t="n">
        <v>14.13</v>
      </c>
      <c r="J67" s="19" t="n">
        <v>29.596</v>
      </c>
    </row>
    <row r="68" customFormat="false" ht="15.75" hidden="false" customHeight="true" outlineLevel="0" collapsed="false">
      <c r="A68" s="12" t="n">
        <v>42887</v>
      </c>
      <c r="B68" s="13" t="n">
        <v>6678</v>
      </c>
      <c r="C68" s="13" t="n">
        <v>6652.8</v>
      </c>
      <c r="D68" s="13" t="n">
        <v>17.0533333333333</v>
      </c>
      <c r="E68" s="13" t="n">
        <v>2.36666666666667</v>
      </c>
      <c r="F68" s="22" t="n">
        <v>-6.88085296708524</v>
      </c>
      <c r="G68" s="19" t="n">
        <v>-10.9310058187864</v>
      </c>
      <c r="H68" s="19" t="n">
        <v>0.52</v>
      </c>
      <c r="I68" s="23" t="n">
        <v>14.03</v>
      </c>
      <c r="J68" s="19" t="n">
        <v>29.738</v>
      </c>
    </row>
    <row r="69" customFormat="false" ht="15.75" hidden="false" customHeight="true" outlineLevel="0" collapsed="false">
      <c r="A69" s="12" t="n">
        <v>42917</v>
      </c>
      <c r="B69" s="13" t="n">
        <v>4788</v>
      </c>
      <c r="C69" s="13" t="n">
        <v>4712.4</v>
      </c>
      <c r="D69" s="13" t="n">
        <v>16.1247311827957</v>
      </c>
      <c r="E69" s="13" t="n">
        <v>2.43333333333333</v>
      </c>
      <c r="F69" s="20" t="n">
        <v>-6.10349077496141</v>
      </c>
      <c r="G69" s="19" t="n">
        <v>-8.55803048065651</v>
      </c>
      <c r="H69" s="19" t="n">
        <v>0.44</v>
      </c>
      <c r="I69" s="23" t="n">
        <v>13.88</v>
      </c>
      <c r="J69" s="19" t="n">
        <v>30.553</v>
      </c>
    </row>
    <row r="70" customFormat="false" ht="15.75" hidden="false" customHeight="true" outlineLevel="0" collapsed="false">
      <c r="A70" s="12" t="n">
        <v>42948</v>
      </c>
      <c r="B70" s="13" t="n">
        <v>5468.4</v>
      </c>
      <c r="C70" s="13" t="n">
        <v>5317.2</v>
      </c>
      <c r="D70" s="13" t="n">
        <v>17.7596774193549</v>
      </c>
      <c r="E70" s="13" t="n">
        <v>2.5</v>
      </c>
      <c r="F70" s="21" t="n">
        <v>-5.32612858283759</v>
      </c>
      <c r="G70" s="19" t="n">
        <v>-8.33402853090849</v>
      </c>
      <c r="H70" s="19" t="n">
        <v>0.08</v>
      </c>
      <c r="I70" s="23" t="n">
        <v>13.63</v>
      </c>
      <c r="J70" s="19" t="n">
        <v>31.971</v>
      </c>
    </row>
    <row r="71" customFormat="false" ht="15.75" hidden="false" customHeight="true" outlineLevel="0" collapsed="false">
      <c r="A71" s="12" t="n">
        <v>42979</v>
      </c>
      <c r="B71" s="13" t="n">
        <v>5720.4</v>
      </c>
      <c r="C71" s="13" t="n">
        <v>5443.2</v>
      </c>
      <c r="D71" s="13" t="n">
        <v>20.6247222222222</v>
      </c>
      <c r="E71" s="13" t="n">
        <v>2.56666666666667</v>
      </c>
      <c r="F71" s="22" t="n">
        <v>-6.10739416670741</v>
      </c>
      <c r="G71" s="19" t="n">
        <v>-6.32242672119973</v>
      </c>
      <c r="H71" s="19" t="n">
        <v>0.26</v>
      </c>
      <c r="I71" s="23" t="n">
        <v>13.15</v>
      </c>
      <c r="J71" s="19" t="n">
        <v>32.893</v>
      </c>
    </row>
    <row r="72" customFormat="false" ht="15.75" hidden="false" customHeight="true" outlineLevel="0" collapsed="false">
      <c r="A72" s="12" t="n">
        <v>43009</v>
      </c>
      <c r="B72" s="13" t="n">
        <v>5972.4</v>
      </c>
      <c r="C72" s="13" t="n">
        <v>5670</v>
      </c>
      <c r="D72" s="13" t="n">
        <v>20.8002688172043</v>
      </c>
      <c r="E72" s="13" t="n">
        <v>2.63333333333333</v>
      </c>
      <c r="F72" s="20" t="n">
        <v>-6.88865975057723</v>
      </c>
      <c r="G72" s="19" t="n">
        <v>-6.38822728819327</v>
      </c>
      <c r="H72" s="19" t="n">
        <v>0.18</v>
      </c>
      <c r="I72" s="23" t="n">
        <v>12.8</v>
      </c>
      <c r="J72" s="19" t="n">
        <v>33.765</v>
      </c>
    </row>
    <row r="73" customFormat="false" ht="15.75" hidden="false" customHeight="true" outlineLevel="0" collapsed="false">
      <c r="A73" s="12" t="n">
        <v>43040</v>
      </c>
      <c r="B73" s="13" t="n">
        <v>5972.4</v>
      </c>
      <c r="C73" s="13" t="n">
        <v>5569.2</v>
      </c>
      <c r="D73" s="13" t="n">
        <v>21.1938888888889</v>
      </c>
      <c r="E73" s="13" t="n">
        <v>2.7</v>
      </c>
      <c r="F73" s="21" t="n">
        <v>-7.66992533444705</v>
      </c>
      <c r="G73" s="19" t="n">
        <v>-3.64468703230918</v>
      </c>
      <c r="H73" s="19" t="n">
        <v>0.3</v>
      </c>
      <c r="I73" s="23" t="n">
        <v>12.13</v>
      </c>
      <c r="J73" s="19" t="n">
        <v>31.696</v>
      </c>
    </row>
    <row r="74" customFormat="false" ht="15.75" hidden="false" customHeight="true" outlineLevel="0" collapsed="false">
      <c r="A74" s="12" t="n">
        <v>43070</v>
      </c>
      <c r="B74" s="13" t="n">
        <v>5423.29</v>
      </c>
      <c r="C74" s="13" t="n">
        <v>5168.9</v>
      </c>
      <c r="D74" s="13" t="n">
        <v>23.5745967741936</v>
      </c>
      <c r="E74" s="13" t="n">
        <v>2.63333333333333</v>
      </c>
      <c r="F74" s="22" t="n">
        <v>-5.42850128205434</v>
      </c>
      <c r="G74" s="19" t="n">
        <v>-4.17388292344995</v>
      </c>
      <c r="H74" s="19" t="n">
        <v>0.38</v>
      </c>
      <c r="I74" s="23" t="n">
        <v>11.57</v>
      </c>
      <c r="J74" s="19" t="n">
        <v>31.094</v>
      </c>
    </row>
    <row r="75" customFormat="false" ht="15.75" hidden="false" customHeight="true" outlineLevel="0" collapsed="false">
      <c r="A75" s="12" t="n">
        <v>43101</v>
      </c>
      <c r="B75" s="13" t="n">
        <v>6678</v>
      </c>
      <c r="C75" s="13" t="n">
        <v>5132.35</v>
      </c>
      <c r="D75" s="13" t="n">
        <v>24.1860215053764</v>
      </c>
      <c r="E75" s="13" t="n">
        <v>2.56666666666667</v>
      </c>
      <c r="F75" s="20" t="n">
        <v>-3.18707722966162</v>
      </c>
      <c r="G75" s="19" t="n">
        <v>-1.32683455185487</v>
      </c>
      <c r="H75" s="19" t="n">
        <v>0.33</v>
      </c>
      <c r="I75" s="23" t="n">
        <v>11.13</v>
      </c>
      <c r="J75" s="19" t="n">
        <v>31.423</v>
      </c>
    </row>
    <row r="76" customFormat="false" ht="15.75" hidden="false" customHeight="true" outlineLevel="0" collapsed="false">
      <c r="A76" s="12" t="n">
        <v>43132</v>
      </c>
      <c r="B76" s="13" t="n">
        <v>6048</v>
      </c>
      <c r="C76" s="13" t="n">
        <v>5644.8</v>
      </c>
      <c r="D76" s="13" t="n">
        <v>23.4491071428571</v>
      </c>
      <c r="E76" s="13" t="n">
        <v>2.5</v>
      </c>
      <c r="F76" s="21" t="n">
        <v>-0.945653177268912</v>
      </c>
      <c r="G76" s="19" t="n">
        <v>1.85033269528758</v>
      </c>
      <c r="H76" s="19" t="n">
        <v>0.25</v>
      </c>
      <c r="I76" s="23" t="n">
        <v>10.14</v>
      </c>
      <c r="J76" s="19" t="n">
        <v>32.009</v>
      </c>
    </row>
    <row r="77" customFormat="false" ht="15.75" hidden="false" customHeight="true" outlineLevel="0" collapsed="false">
      <c r="A77" s="12" t="n">
        <v>43160</v>
      </c>
      <c r="B77" s="13" t="n">
        <v>7182</v>
      </c>
      <c r="C77" s="13" t="n">
        <v>6653</v>
      </c>
      <c r="D77" s="13" t="n">
        <v>23.9717741935484</v>
      </c>
      <c r="E77" s="13" t="n">
        <v>2.4</v>
      </c>
      <c r="F77" s="22" t="n">
        <v>0.707492104145424</v>
      </c>
      <c r="G77" s="19" t="n">
        <v>5.20843004363569</v>
      </c>
      <c r="H77" s="19" t="n">
        <v>0.14</v>
      </c>
      <c r="I77" s="23" t="n">
        <v>10</v>
      </c>
      <c r="J77" s="19" t="n">
        <v>32.837</v>
      </c>
    </row>
    <row r="78" customFormat="false" ht="15.75" hidden="false" customHeight="true" outlineLevel="0" collapsed="false">
      <c r="A78" s="12" t="n">
        <v>43191</v>
      </c>
      <c r="B78" s="13" t="n">
        <v>5594.4</v>
      </c>
      <c r="C78" s="13" t="n">
        <v>5392.8</v>
      </c>
      <c r="D78" s="13" t="n">
        <v>22.2147222222222</v>
      </c>
      <c r="E78" s="13" t="n">
        <v>2.3</v>
      </c>
      <c r="F78" s="20" t="n">
        <v>2.36063738555976</v>
      </c>
      <c r="G78" s="19" t="n">
        <v>4.55370101596518</v>
      </c>
      <c r="H78" s="19" t="n">
        <v>0.31</v>
      </c>
      <c r="I78" s="23" t="n">
        <v>9.14</v>
      </c>
      <c r="J78" s="19" t="n">
        <v>32.878</v>
      </c>
    </row>
    <row r="79" customFormat="false" ht="15.75" hidden="false" customHeight="true" outlineLevel="0" collapsed="false">
      <c r="A79" s="12" t="n">
        <v>43221</v>
      </c>
      <c r="B79" s="13" t="n">
        <v>5292</v>
      </c>
      <c r="C79" s="13" t="n">
        <v>5216.4</v>
      </c>
      <c r="D79" s="13" t="n">
        <v>19.5439516129032</v>
      </c>
      <c r="E79" s="13" t="n">
        <v>2.2</v>
      </c>
      <c r="F79" s="21" t="n">
        <v>4.0137826669741</v>
      </c>
      <c r="G79" s="19" t="n">
        <v>8.72451398767188</v>
      </c>
      <c r="H79" s="19" t="n">
        <v>-0.23</v>
      </c>
      <c r="I79" s="23" t="n">
        <v>8.34</v>
      </c>
      <c r="J79" s="19" t="n">
        <v>29.903</v>
      </c>
    </row>
    <row r="80" customFormat="false" ht="15.75" hidden="false" customHeight="true" outlineLevel="0" collapsed="false">
      <c r="A80" s="12" t="n">
        <v>43252</v>
      </c>
      <c r="B80" s="13" t="n">
        <v>4687.2</v>
      </c>
      <c r="C80" s="13" t="n">
        <v>4410</v>
      </c>
      <c r="D80" s="13" t="n">
        <v>16.0170833333333</v>
      </c>
      <c r="E80" s="13" t="n">
        <v>2.03333333333333</v>
      </c>
      <c r="F80" s="22" t="n">
        <v>3.84108594277577</v>
      </c>
      <c r="G80" s="19" t="n">
        <v>6.67288847410172</v>
      </c>
      <c r="H80" s="19" t="n">
        <v>0.24</v>
      </c>
      <c r="I80" s="23" t="n">
        <v>8</v>
      </c>
      <c r="J80" s="19" t="n">
        <v>29.365</v>
      </c>
    </row>
    <row r="81" customFormat="false" ht="15.75" hidden="false" customHeight="true" outlineLevel="0" collapsed="false">
      <c r="A81" s="12" t="n">
        <v>43282</v>
      </c>
      <c r="B81" s="13" t="n">
        <v>4712.4</v>
      </c>
      <c r="C81" s="13" t="n">
        <v>4006.8</v>
      </c>
      <c r="D81" s="13" t="n">
        <v>16.1387096774194</v>
      </c>
      <c r="E81" s="13" t="n">
        <v>1.86666666666667</v>
      </c>
      <c r="F81" s="20" t="n">
        <v>3.66838921857744</v>
      </c>
      <c r="G81" s="19" t="n">
        <v>3.82783882783882</v>
      </c>
      <c r="H81" s="19" t="n">
        <v>0.19</v>
      </c>
      <c r="I81" s="23" t="n">
        <v>7.39</v>
      </c>
      <c r="J81" s="19" t="n">
        <v>29.232</v>
      </c>
    </row>
    <row r="82" customFormat="false" ht="15.75" hidden="false" customHeight="true" outlineLevel="0" collapsed="false">
      <c r="A82" s="12" t="n">
        <v>43313</v>
      </c>
      <c r="B82" s="13" t="n">
        <v>4309.2</v>
      </c>
      <c r="C82" s="13" t="n">
        <v>4284</v>
      </c>
      <c r="D82" s="13" t="n">
        <v>15.7295698924731</v>
      </c>
      <c r="E82" s="13" t="n">
        <v>1.7</v>
      </c>
      <c r="F82" s="21" t="n">
        <v>3.49569249437911</v>
      </c>
      <c r="G82" s="19" t="n">
        <v>2.57553694939934</v>
      </c>
      <c r="H82" s="19" t="n">
        <v>0.16</v>
      </c>
      <c r="I82" s="23" t="n">
        <v>6.99</v>
      </c>
      <c r="J82" s="19" t="n">
        <v>30.559</v>
      </c>
    </row>
    <row r="83" customFormat="false" ht="15.75" hidden="false" customHeight="true" outlineLevel="0" collapsed="false">
      <c r="A83" s="12" t="n">
        <v>43344</v>
      </c>
      <c r="B83" s="13" t="n">
        <v>4561.2</v>
      </c>
      <c r="C83" s="13" t="n">
        <v>4762.8</v>
      </c>
      <c r="D83" s="13" t="n">
        <v>19.295</v>
      </c>
      <c r="E83" s="13" t="n">
        <v>1.5</v>
      </c>
      <c r="F83" s="22" t="n">
        <v>3.6880130943628</v>
      </c>
      <c r="G83" s="19" t="n">
        <v>2.14662543205385</v>
      </c>
      <c r="H83" s="19" t="n">
        <v>0.42</v>
      </c>
      <c r="I83" s="23" t="n">
        <v>6.89</v>
      </c>
      <c r="J83" s="19" t="n">
        <v>27.82</v>
      </c>
    </row>
    <row r="84" customFormat="false" ht="15.75" hidden="false" customHeight="true" outlineLevel="0" collapsed="false">
      <c r="A84" s="12" t="n">
        <v>43374</v>
      </c>
      <c r="B84" s="13" t="n">
        <v>3885.6</v>
      </c>
      <c r="C84" s="13" t="n">
        <v>3654</v>
      </c>
      <c r="D84" s="13" t="n">
        <v>20.3255376344086</v>
      </c>
      <c r="E84" s="13" t="n">
        <v>1.3</v>
      </c>
      <c r="F84" s="20" t="n">
        <v>3.8803336943465</v>
      </c>
      <c r="G84" s="19" t="n">
        <v>3.81644706951386</v>
      </c>
      <c r="H84" s="19" t="n">
        <v>0.28</v>
      </c>
      <c r="I84" s="23" t="n">
        <v>6.70944444444444</v>
      </c>
      <c r="J84" s="19" t="n">
        <v>25.422</v>
      </c>
    </row>
    <row r="85" customFormat="false" ht="15.75" hidden="false" customHeight="true" outlineLevel="0" collapsed="false">
      <c r="A85" s="12" t="n">
        <v>43405</v>
      </c>
      <c r="B85" s="13" t="n">
        <v>4863.6</v>
      </c>
      <c r="C85" s="13" t="n">
        <v>4057.2</v>
      </c>
      <c r="D85" s="13" t="n">
        <v>22.3004166666667</v>
      </c>
      <c r="E85" s="13" t="n">
        <v>1.1</v>
      </c>
      <c r="F85" s="21" t="n">
        <v>4.07265429433019</v>
      </c>
      <c r="G85" s="19" t="n">
        <v>5.0251256281407</v>
      </c>
      <c r="H85" s="19" t="n">
        <v>0.44</v>
      </c>
      <c r="I85" s="23" t="n">
        <v>6.56857142857143</v>
      </c>
      <c r="J85" s="19" t="n">
        <v>24.997</v>
      </c>
    </row>
    <row r="86" customFormat="false" ht="15.75" hidden="false" customHeight="true" outlineLevel="0" collapsed="false">
      <c r="A86" s="12" t="n">
        <v>43435</v>
      </c>
      <c r="B86" s="13" t="n">
        <v>3931.2</v>
      </c>
      <c r="C86" s="13" t="n">
        <v>3830.4</v>
      </c>
      <c r="D86" s="13" t="n">
        <v>24.3077956989247</v>
      </c>
      <c r="E86" s="13" t="n">
        <v>1.13333333333333</v>
      </c>
      <c r="F86" s="22" t="n">
        <v>5.78641586710479</v>
      </c>
      <c r="G86" s="19" t="n">
        <v>5.93710464485813</v>
      </c>
      <c r="H86" s="19" t="n">
        <v>0.29</v>
      </c>
      <c r="I86" s="23" t="n">
        <v>6.39</v>
      </c>
      <c r="J86" s="19" t="n">
        <v>23.733</v>
      </c>
    </row>
    <row r="87" customFormat="false" ht="15.75" hidden="false" customHeight="true" outlineLevel="0" collapsed="false">
      <c r="A87" s="12" t="n">
        <v>43466</v>
      </c>
      <c r="B87" s="13" t="n">
        <v>4233.6</v>
      </c>
      <c r="C87" s="13" t="n">
        <v>4057.2</v>
      </c>
      <c r="D87" s="13" t="n">
        <v>26.5525537634408</v>
      </c>
      <c r="E87" s="13" t="n">
        <v>1.16666666666667</v>
      </c>
      <c r="F87" s="20" t="n">
        <v>7.50017743987939</v>
      </c>
      <c r="G87" s="19" t="n">
        <v>7.35455543358947</v>
      </c>
      <c r="H87" s="19" t="n">
        <v>0.32</v>
      </c>
      <c r="I87" s="23" t="n">
        <v>6.39</v>
      </c>
      <c r="J87" s="19" t="n">
        <v>19.096</v>
      </c>
    </row>
    <row r="88" customFormat="false" ht="15.75" hidden="false" customHeight="true" outlineLevel="0" collapsed="false">
      <c r="A88" s="12" t="n">
        <v>43497</v>
      </c>
      <c r="B88" s="13" t="n">
        <v>3477.6</v>
      </c>
      <c r="C88" s="13" t="n">
        <v>3301.2</v>
      </c>
      <c r="D88" s="13" t="n">
        <v>23.8186011904762</v>
      </c>
      <c r="E88" s="13" t="n">
        <v>1.2</v>
      </c>
      <c r="F88" s="21" t="n">
        <v>9.21393901265399</v>
      </c>
      <c r="G88" s="19" t="n">
        <v>6.55092178270987</v>
      </c>
      <c r="H88" s="19" t="n">
        <v>0.09</v>
      </c>
      <c r="I88" s="23" t="n">
        <v>6.39</v>
      </c>
      <c r="J88" s="19" t="n">
        <v>18.203</v>
      </c>
    </row>
    <row r="89" customFormat="false" ht="15.75" hidden="false" customHeight="true" outlineLevel="0" collapsed="false">
      <c r="A89" s="12" t="n">
        <v>43525</v>
      </c>
      <c r="B89" s="13" t="n">
        <v>3502.8</v>
      </c>
      <c r="C89" s="13" t="n">
        <v>3402</v>
      </c>
      <c r="D89" s="13" t="n">
        <v>23.434811827957</v>
      </c>
      <c r="E89" s="13" t="n">
        <v>1.16666666666667</v>
      </c>
      <c r="F89" s="22" t="n">
        <v>7.46647257121192</v>
      </c>
      <c r="G89" s="19" t="n">
        <v>6.49488175079422</v>
      </c>
      <c r="H89" s="19" t="n">
        <v>0.22</v>
      </c>
      <c r="I89" s="23" t="n">
        <v>6.39</v>
      </c>
      <c r="J89" s="19" t="n">
        <v>19.086</v>
      </c>
    </row>
    <row r="90" customFormat="false" ht="15.75" hidden="false" customHeight="true" outlineLevel="0" collapsed="false">
      <c r="A90" s="12" t="n">
        <v>43556</v>
      </c>
      <c r="B90" s="13" t="n">
        <v>3880.8</v>
      </c>
      <c r="C90" s="13" t="n">
        <v>3780</v>
      </c>
      <c r="D90" s="13" t="n">
        <v>22.2419444444444</v>
      </c>
      <c r="E90" s="13" t="n">
        <v>1.13333333333333</v>
      </c>
      <c r="F90" s="20" t="n">
        <v>5.71900612976985</v>
      </c>
      <c r="G90" s="19" t="n">
        <v>8.21620683671699</v>
      </c>
      <c r="H90" s="19" t="n">
        <v>0.4</v>
      </c>
      <c r="I90" s="23" t="n">
        <v>6.39</v>
      </c>
      <c r="J90" s="19" t="n">
        <v>19.449</v>
      </c>
    </row>
    <row r="91" customFormat="false" ht="15.75" hidden="false" customHeight="true" outlineLevel="0" collapsed="false">
      <c r="A91" s="12" t="n">
        <v>43586</v>
      </c>
      <c r="B91" s="13" t="n">
        <v>3780</v>
      </c>
      <c r="C91" s="13" t="n">
        <v>3754.8</v>
      </c>
      <c r="D91" s="13" t="n">
        <v>20.6420698924731</v>
      </c>
      <c r="E91" s="13" t="n">
        <v>1.1</v>
      </c>
      <c r="F91" s="21" t="n">
        <v>3.97153968832777</v>
      </c>
      <c r="G91" s="19" t="n">
        <v>7.8761447884867</v>
      </c>
      <c r="H91" s="19" t="n">
        <v>1.26</v>
      </c>
      <c r="I91" s="23" t="n">
        <v>6.39</v>
      </c>
      <c r="J91" s="19" t="n">
        <v>19.265</v>
      </c>
    </row>
    <row r="92" customFormat="false" ht="15.75" hidden="false" customHeight="true" outlineLevel="0" collapsed="false">
      <c r="A92" s="12" t="n">
        <v>43617</v>
      </c>
      <c r="B92" s="13" t="n">
        <v>4284</v>
      </c>
      <c r="C92" s="13" t="n">
        <v>4107.6</v>
      </c>
      <c r="D92" s="13" t="n">
        <v>18.2515277777778</v>
      </c>
      <c r="E92" s="13" t="n">
        <v>1.13333333333333</v>
      </c>
      <c r="F92" s="22" t="n">
        <v>3.43475279936835</v>
      </c>
      <c r="G92" s="19" t="n">
        <v>7.24409448818898</v>
      </c>
      <c r="H92" s="19" t="n">
        <v>0.33</v>
      </c>
      <c r="I92" s="23" t="n">
        <v>6.4</v>
      </c>
      <c r="J92" s="19" t="n">
        <v>18.689</v>
      </c>
    </row>
    <row r="93" customFormat="false" ht="15.75" hidden="false" customHeight="true" outlineLevel="0" collapsed="false">
      <c r="A93" s="12" t="n">
        <v>43647</v>
      </c>
      <c r="B93" s="13" t="n">
        <v>2545.2</v>
      </c>
      <c r="C93" s="13" t="n">
        <v>2444.4</v>
      </c>
      <c r="D93" s="13" t="n">
        <v>16.7558558558558</v>
      </c>
      <c r="E93" s="13" t="n">
        <v>1.16666666666667</v>
      </c>
      <c r="F93" s="20" t="n">
        <v>2.89796591040892</v>
      </c>
      <c r="G93" s="19" t="n">
        <v>7.84970894337626</v>
      </c>
      <c r="H93" s="19" t="n">
        <v>-0.09</v>
      </c>
      <c r="I93" s="23" t="n">
        <v>6.4</v>
      </c>
      <c r="J93" s="19" t="n">
        <v>17.877</v>
      </c>
    </row>
    <row r="94" customFormat="false" ht="15.75" hidden="false" customHeight="true" outlineLevel="0" collapsed="false">
      <c r="A94" s="12" t="n">
        <v>43678</v>
      </c>
      <c r="B94" s="13" t="n">
        <v>3074.4</v>
      </c>
      <c r="C94" s="13" t="n">
        <v>2772</v>
      </c>
      <c r="D94" s="24" t="n">
        <f aca="false">D82</f>
        <v>15.7295698924731</v>
      </c>
      <c r="E94" s="13" t="n">
        <v>1.2</v>
      </c>
      <c r="F94" s="21" t="n">
        <v>2.3611790214495</v>
      </c>
      <c r="G94" s="19" t="n">
        <v>8.13592405287907</v>
      </c>
      <c r="H94" s="19" t="n">
        <v>0.48</v>
      </c>
      <c r="I94" s="23" t="n">
        <v>6.4</v>
      </c>
      <c r="J94" s="19" t="n">
        <v>17.408</v>
      </c>
    </row>
    <row r="95" customFormat="false" ht="15.75" hidden="false" customHeight="true" outlineLevel="0" collapsed="false">
      <c r="A95" s="12" t="n">
        <v>43709</v>
      </c>
      <c r="B95" s="13" t="n">
        <v>3099.6</v>
      </c>
      <c r="C95" s="13" t="n">
        <v>2872.8</v>
      </c>
      <c r="D95" s="24" t="n">
        <f aca="false">D83</f>
        <v>19.295</v>
      </c>
      <c r="E95" s="13" t="n">
        <v>1.13333333333333</v>
      </c>
      <c r="F95" s="22" t="n">
        <v>3.7728011055907</v>
      </c>
      <c r="G95" s="19" t="n">
        <v>9.34995547640249</v>
      </c>
      <c r="H95" s="19" t="n">
        <v>0.45</v>
      </c>
      <c r="I95" s="23" t="n">
        <v>6.4</v>
      </c>
      <c r="J95" s="19" t="n">
        <v>17.321</v>
      </c>
    </row>
    <row r="96" customFormat="false" ht="15.75" hidden="false" customHeight="true" outlineLevel="0" collapsed="false">
      <c r="A96" s="12" t="n">
        <v>43739</v>
      </c>
      <c r="B96" s="13" t="n">
        <v>2646</v>
      </c>
      <c r="C96" s="13" t="n">
        <v>2570.4</v>
      </c>
      <c r="D96" s="13" t="n">
        <v>21.7068493150685</v>
      </c>
      <c r="E96" s="13" t="n">
        <v>1.06666666666667</v>
      </c>
      <c r="F96" s="20" t="n">
        <v>5.1844231897319</v>
      </c>
      <c r="G96" s="19" t="n">
        <v>6.66083150984683</v>
      </c>
      <c r="H96" s="19" t="n">
        <v>-0.21</v>
      </c>
      <c r="I96" s="23" t="n">
        <v>6.4</v>
      </c>
      <c r="J96" s="19" t="n">
        <v>17.169</v>
      </c>
    </row>
    <row r="97" customFormat="false" ht="15.75" hidden="false" customHeight="true" outlineLevel="0" collapsed="false">
      <c r="A97" s="12" t="n">
        <v>43770</v>
      </c>
      <c r="B97" s="13" t="n">
        <v>3452.4</v>
      </c>
      <c r="C97" s="13" t="n">
        <v>3427.2</v>
      </c>
      <c r="D97" s="13" t="n">
        <v>22.2173611111111</v>
      </c>
      <c r="E97" s="13" t="n">
        <v>1</v>
      </c>
      <c r="F97" s="21" t="n">
        <v>6.5960452738731</v>
      </c>
      <c r="G97" s="19" t="n">
        <v>6.73336233144845</v>
      </c>
      <c r="H97" s="19" t="n">
        <v>0.15</v>
      </c>
      <c r="I97" s="23" t="n">
        <v>6.4</v>
      </c>
      <c r="J97" s="19" t="n">
        <v>17.484</v>
      </c>
    </row>
    <row r="98" customFormat="false" ht="15.75" hidden="false" customHeight="true" outlineLevel="0" collapsed="false">
      <c r="A98" s="12" t="n">
        <v>43800</v>
      </c>
      <c r="B98" s="13" t="n">
        <v>2998.8</v>
      </c>
      <c r="C98" s="13" t="n">
        <v>2998.8</v>
      </c>
      <c r="D98" s="13" t="n">
        <v>23.3002688172043</v>
      </c>
      <c r="E98" s="13" t="n">
        <v>-0.4</v>
      </c>
      <c r="F98" s="22" t="n">
        <v>5.76651061609705</v>
      </c>
      <c r="G98" s="19" t="n">
        <v>6.65358696579374</v>
      </c>
      <c r="H98" s="19" t="n">
        <v>0.32</v>
      </c>
      <c r="I98" s="23" t="n">
        <v>6.4</v>
      </c>
      <c r="J98" s="19" t="n">
        <v>15.483</v>
      </c>
    </row>
    <row r="99" customFormat="false" ht="15.75" hidden="false" customHeight="true" outlineLevel="0" collapsed="false">
      <c r="A99" s="12" t="n">
        <v>43831</v>
      </c>
      <c r="B99" s="13" t="n">
        <v>4510.8</v>
      </c>
      <c r="C99" s="13" t="n">
        <v>4510.8</v>
      </c>
      <c r="D99" s="13" t="n">
        <v>24.1483176312248</v>
      </c>
      <c r="E99" s="13" t="n">
        <v>-1.8</v>
      </c>
      <c r="F99" s="20" t="n">
        <v>4.93697595832101</v>
      </c>
      <c r="G99" s="19" t="n">
        <v>2.44546693933197</v>
      </c>
      <c r="H99" s="19" t="n">
        <v>0.43</v>
      </c>
      <c r="I99" s="23" t="n">
        <v>6.4</v>
      </c>
      <c r="J99" s="19" t="n">
        <v>14.939</v>
      </c>
    </row>
    <row r="100" customFormat="false" ht="15.75" hidden="false" customHeight="true" outlineLevel="0" collapsed="false">
      <c r="A100" s="12" t="n">
        <v>43862</v>
      </c>
      <c r="B100" s="13" t="n">
        <v>3880.8</v>
      </c>
      <c r="C100" s="13" t="n">
        <v>3528</v>
      </c>
      <c r="D100" s="13" t="n">
        <v>23.6548850574713</v>
      </c>
      <c r="E100" s="13" t="n">
        <v>-3.2</v>
      </c>
      <c r="F100" s="21" t="n">
        <v>4.10744130054497</v>
      </c>
      <c r="G100" s="19" t="n">
        <v>-0.940702166974639</v>
      </c>
      <c r="H100" s="19" t="n">
        <v>0.75</v>
      </c>
      <c r="I100" s="23" t="n">
        <v>6.4</v>
      </c>
      <c r="J100" s="19" t="n">
        <v>14.336</v>
      </c>
    </row>
    <row r="101" customFormat="false" ht="15.75" hidden="false" customHeight="true" outlineLevel="0" collapsed="false">
      <c r="A101" s="12" t="n">
        <v>43891</v>
      </c>
      <c r="B101" s="13" t="n">
        <v>3780</v>
      </c>
      <c r="C101" s="13" t="n">
        <v>3729.6</v>
      </c>
      <c r="D101" s="13" t="n">
        <v>23.2868279569892</v>
      </c>
      <c r="E101" s="13" t="n">
        <v>-7.06666666666667</v>
      </c>
      <c r="F101" s="22" t="n">
        <v>2.89654616619045</v>
      </c>
      <c r="G101" s="19" t="n">
        <v>-2.40304938680809</v>
      </c>
      <c r="H101" s="19" t="n">
        <v>0.57</v>
      </c>
      <c r="I101" s="23" t="n">
        <v>6.4</v>
      </c>
      <c r="J101" s="19" t="n">
        <v>14.417</v>
      </c>
    </row>
    <row r="102" customFormat="false" ht="15.75" hidden="false" customHeight="true" outlineLevel="0" collapsed="false">
      <c r="A102" s="12" t="n">
        <v>43922</v>
      </c>
      <c r="B102" s="13" t="n">
        <v>3074.4</v>
      </c>
      <c r="C102" s="13" t="n">
        <v>2973.6</v>
      </c>
      <c r="D102" s="13" t="n">
        <v>20.42</v>
      </c>
      <c r="E102" s="13" t="n">
        <v>-10.9333333333333</v>
      </c>
      <c r="F102" s="20" t="n">
        <v>1.68565103183594</v>
      </c>
      <c r="G102" s="19" t="n">
        <v>-4.55383628637858</v>
      </c>
      <c r="H102" s="19" t="n">
        <v>0.13</v>
      </c>
      <c r="I102" s="23" t="n">
        <v>5.9</v>
      </c>
      <c r="J102" s="19" t="n">
        <v>14.01</v>
      </c>
    </row>
    <row r="103" customFormat="false" ht="15.75" hidden="false" customHeight="true" outlineLevel="0" collapsed="false">
      <c r="A103" s="12" t="n">
        <v>43952</v>
      </c>
      <c r="B103" s="13" t="n">
        <v>3402</v>
      </c>
      <c r="C103" s="13" t="n">
        <v>3553.2</v>
      </c>
      <c r="D103" s="13" t="n">
        <v>17.3887096774194</v>
      </c>
      <c r="E103" s="13" t="n">
        <v>-14.8</v>
      </c>
      <c r="F103" s="21" t="n">
        <v>0.474755897481427</v>
      </c>
      <c r="G103" s="19" t="n">
        <v>-4.17205692108669</v>
      </c>
      <c r="H103" s="19" t="n">
        <v>0.01</v>
      </c>
      <c r="I103" s="23" t="n">
        <v>5.71</v>
      </c>
      <c r="J103" s="19" t="n">
        <v>14.236</v>
      </c>
    </row>
    <row r="104" customFormat="false" ht="15.75" hidden="false" customHeight="true" outlineLevel="0" collapsed="false">
      <c r="A104" s="12" t="n">
        <v>43983</v>
      </c>
      <c r="B104" s="13" t="n">
        <v>3250.8</v>
      </c>
      <c r="C104" s="13" t="n">
        <v>2746.8</v>
      </c>
      <c r="D104" s="13" t="n">
        <v>17.8767475035663</v>
      </c>
      <c r="E104" s="13" t="n">
        <v>-11.3</v>
      </c>
      <c r="F104" s="22" t="n">
        <v>2.30654583069951</v>
      </c>
      <c r="G104" s="19" t="n">
        <v>-5.31081742535487</v>
      </c>
      <c r="H104" s="19" t="n">
        <v>0.19</v>
      </c>
      <c r="I104" s="23" t="n">
        <v>5.38</v>
      </c>
      <c r="J104" s="19" t="n">
        <v>14.795</v>
      </c>
    </row>
    <row r="105" customFormat="false" ht="15.75" hidden="false" customHeight="true" outlineLevel="0" collapsed="false">
      <c r="A105" s="12" t="n">
        <v>44013</v>
      </c>
      <c r="B105" s="13" t="n">
        <v>2620.8</v>
      </c>
      <c r="C105" s="13" t="n">
        <v>2570.4</v>
      </c>
      <c r="D105" s="13" t="n">
        <v>16.1223274695534</v>
      </c>
      <c r="E105" s="13" t="n">
        <v>-7.8</v>
      </c>
      <c r="F105" s="20" t="n">
        <v>4.13833576391759</v>
      </c>
      <c r="G105" s="19" t="n">
        <v>-4.1216879293425</v>
      </c>
      <c r="H105" s="19" t="n">
        <v>0.11</v>
      </c>
      <c r="I105" s="23" t="n">
        <v>4.9</v>
      </c>
      <c r="J105" s="19" t="n">
        <v>16.082</v>
      </c>
    </row>
    <row r="106" customFormat="false" ht="15.75" hidden="false" customHeight="true" outlineLevel="0" collapsed="false">
      <c r="A106" s="12" t="n">
        <v>44044</v>
      </c>
      <c r="B106" s="13" t="n">
        <v>2318.4</v>
      </c>
      <c r="C106" s="13" t="n">
        <v>2419.2</v>
      </c>
      <c r="D106" s="13" t="n">
        <v>17.7770833333333</v>
      </c>
      <c r="E106" s="13" t="n">
        <v>-4.3</v>
      </c>
      <c r="F106" s="21" t="n">
        <v>5.97012569713566</v>
      </c>
      <c r="G106" s="19" t="n">
        <v>-6.04693140794223</v>
      </c>
      <c r="H106" s="19" t="n">
        <v>-0.04</v>
      </c>
      <c r="I106" s="23" t="n">
        <v>4.59047619047619</v>
      </c>
      <c r="J106" s="19" t="n">
        <v>16.92</v>
      </c>
    </row>
    <row r="107" customFormat="false" ht="15.75" hidden="false" customHeight="true" outlineLevel="0" collapsed="false">
      <c r="A107" s="12" t="n">
        <v>44075</v>
      </c>
      <c r="B107" s="13" t="n">
        <v>2923.2</v>
      </c>
      <c r="C107" s="13" t="n">
        <v>2948.4</v>
      </c>
      <c r="D107" s="13" t="n">
        <v>19.02375</v>
      </c>
      <c r="E107" s="16" t="n">
        <v>-4.56</v>
      </c>
      <c r="F107" s="22" t="n">
        <v>-0.654824970426656</v>
      </c>
      <c r="G107" s="19" t="n">
        <v>-6.53094462540716</v>
      </c>
      <c r="H107" s="19" t="n">
        <v>0.1</v>
      </c>
      <c r="I107" s="23" t="n">
        <v>4.4</v>
      </c>
      <c r="J107" s="19" t="n">
        <v>17.522</v>
      </c>
    </row>
    <row r="108" customFormat="false" ht="15.75" hidden="false" customHeight="true" outlineLevel="0" collapsed="false">
      <c r="A108" s="12" t="n">
        <v>44105</v>
      </c>
      <c r="B108" s="13" t="n">
        <v>2822.4</v>
      </c>
      <c r="C108" s="25" t="n">
        <v>2847.6</v>
      </c>
      <c r="D108" s="13" t="n">
        <v>20.9030913978494</v>
      </c>
      <c r="E108" s="16" t="n">
        <v>-4.82</v>
      </c>
      <c r="F108" s="20" t="n">
        <v>-7.27977563798898</v>
      </c>
      <c r="G108" s="19" t="n">
        <v>-6.37616937469227</v>
      </c>
      <c r="H108" s="19" t="n">
        <v>0.51</v>
      </c>
      <c r="I108" s="23" t="n">
        <v>4.19411764705882</v>
      </c>
      <c r="J108" s="19" t="n">
        <v>15.576</v>
      </c>
    </row>
    <row r="109" customFormat="false" ht="15.75" hidden="false" customHeight="true" outlineLevel="0" collapsed="false">
      <c r="A109" s="12" t="n">
        <v>44136</v>
      </c>
      <c r="B109" s="25" t="n">
        <v>3906</v>
      </c>
      <c r="C109" s="25" t="n">
        <v>3830.4</v>
      </c>
      <c r="D109" s="13" t="n">
        <v>21.55375</v>
      </c>
      <c r="E109" s="16" t="n">
        <v>-5.1</v>
      </c>
      <c r="F109" s="21" t="n">
        <v>-13.9047263055513</v>
      </c>
      <c r="G109" s="19" t="n">
        <v>-5.65653272475344</v>
      </c>
      <c r="H109" s="19" t="n">
        <v>1.15</v>
      </c>
      <c r="I109" s="23" t="n">
        <v>3.95952380952381</v>
      </c>
      <c r="J109" s="19" t="n">
        <v>15.167</v>
      </c>
    </row>
    <row r="110" customFormat="false" ht="15.75" hidden="false" customHeight="true" outlineLevel="0" collapsed="false">
      <c r="A110" s="12" t="n">
        <v>44166</v>
      </c>
      <c r="B110" s="25"/>
      <c r="C110" s="25"/>
      <c r="D110" s="25"/>
      <c r="E110" s="16"/>
      <c r="F110" s="22" t="n">
        <v>-11.8551915957982</v>
      </c>
      <c r="G110" s="19" t="n">
        <v>-9.62968887467008</v>
      </c>
      <c r="H110" s="19" t="n">
        <v>0.21</v>
      </c>
      <c r="I110" s="23" t="n">
        <v>3.65</v>
      </c>
      <c r="J110" s="19" t="n">
        <v>14.935</v>
      </c>
    </row>
    <row r="111" customFormat="false" ht="15.75" hidden="false" customHeight="true" outlineLevel="0" collapsed="false">
      <c r="D111" s="16"/>
      <c r="E111" s="16"/>
      <c r="F111" s="20" t="n">
        <v>-9.80565688604517</v>
      </c>
      <c r="G111" s="19" t="n">
        <v>-7.09473509107544</v>
      </c>
      <c r="H111" s="19" t="n">
        <v>0.25</v>
      </c>
      <c r="I111" s="23" t="n">
        <v>3.01</v>
      </c>
      <c r="J111" s="19" t="n">
        <v>13.766</v>
      </c>
    </row>
    <row r="112" customFormat="false" ht="15.75" hidden="false" customHeight="true" outlineLevel="0" collapsed="false">
      <c r="D112" s="16"/>
      <c r="E112" s="16"/>
      <c r="F112" s="21" t="n">
        <v>-7.7561221762921</v>
      </c>
      <c r="G112" s="19" t="n">
        <v>-5.35865694420891</v>
      </c>
      <c r="H112" s="19" t="n">
        <v>0.07</v>
      </c>
      <c r="I112" s="23" t="n">
        <v>2.6</v>
      </c>
      <c r="J112" s="19" t="n">
        <v>13.535</v>
      </c>
    </row>
    <row r="113" customFormat="false" ht="15.75" hidden="false" customHeight="true" outlineLevel="0" collapsed="false">
      <c r="D113" s="16"/>
      <c r="E113" s="16"/>
      <c r="F113" s="16"/>
      <c r="G113" s="19" t="n">
        <v>-5.91781287145525</v>
      </c>
      <c r="H113" s="19" t="n">
        <v>-0.31</v>
      </c>
      <c r="I113" s="23" t="n">
        <v>2.15</v>
      </c>
      <c r="J113" s="19" t="n">
        <v>12.294</v>
      </c>
    </row>
    <row r="114" customFormat="false" ht="15.75" hidden="false" customHeight="true" outlineLevel="0" collapsed="false">
      <c r="D114" s="16"/>
      <c r="E114" s="16"/>
      <c r="F114" s="16"/>
      <c r="G114" s="19" t="n">
        <v>-9.21461570768585</v>
      </c>
      <c r="H114" s="19" t="n">
        <v>-0.38</v>
      </c>
      <c r="I114" s="23" t="n">
        <v>1.94</v>
      </c>
      <c r="J114" s="15"/>
    </row>
    <row r="115" customFormat="false" ht="15.75" hidden="false" customHeight="true" outlineLevel="0" collapsed="false">
      <c r="D115" s="16"/>
      <c r="E115" s="16"/>
      <c r="F115" s="16"/>
      <c r="G115" s="19" t="n">
        <v>-12.529530880864</v>
      </c>
      <c r="H115" s="19" t="n">
        <v>0.26</v>
      </c>
      <c r="I115" s="23" t="n">
        <v>1.9</v>
      </c>
      <c r="J115" s="15"/>
    </row>
    <row r="116" customFormat="false" ht="15.75" hidden="false" customHeight="true" outlineLevel="0" collapsed="false">
      <c r="D116" s="16"/>
      <c r="E116" s="16"/>
      <c r="F116" s="16"/>
      <c r="G116" s="19" t="n">
        <v>-7.98655983458258</v>
      </c>
      <c r="H116" s="19" t="n">
        <v>0.36</v>
      </c>
      <c r="I116" s="23" t="n">
        <v>1.9</v>
      </c>
      <c r="J116" s="15"/>
    </row>
    <row r="117" customFormat="false" ht="15.75" hidden="false" customHeight="true" outlineLevel="0" collapsed="false">
      <c r="D117" s="16"/>
      <c r="E117" s="16"/>
      <c r="F117" s="16"/>
      <c r="G117" s="19" t="n">
        <v>-8.46127601501194</v>
      </c>
      <c r="H117" s="19" t="n">
        <v>0.24</v>
      </c>
      <c r="I117" s="19" t="n">
        <v>1.9</v>
      </c>
      <c r="J117" s="15"/>
    </row>
    <row r="118" customFormat="false" ht="15.75" hidden="false" customHeight="true" outlineLevel="0" collapsed="false">
      <c r="D118" s="16"/>
      <c r="E118" s="16"/>
      <c r="F118" s="16"/>
      <c r="G118" s="19" t="n">
        <v>-8.21762291502927</v>
      </c>
      <c r="H118" s="19" t="n">
        <v>0.64</v>
      </c>
      <c r="I118" s="15"/>
      <c r="J118" s="15"/>
    </row>
    <row r="119" customFormat="false" ht="15.75" hidden="false" customHeight="true" outlineLevel="0" collapsed="false">
      <c r="D119" s="16"/>
      <c r="E119" s="16"/>
      <c r="F119" s="16"/>
      <c r="G119" s="19" t="n">
        <v>-8.83429168844747</v>
      </c>
      <c r="H119" s="19" t="n">
        <v>0.86</v>
      </c>
      <c r="I119" s="15"/>
      <c r="J119" s="15"/>
    </row>
    <row r="120" customFormat="false" ht="15.75" hidden="false" customHeight="true" outlineLevel="0" collapsed="false">
      <c r="D120" s="16"/>
      <c r="E120" s="16"/>
      <c r="F120" s="16"/>
      <c r="G120" s="15"/>
      <c r="H120" s="19" t="n">
        <v>0.89</v>
      </c>
      <c r="I120" s="15"/>
      <c r="J120" s="15"/>
    </row>
    <row r="121" customFormat="false" ht="15.75" hidden="false" customHeight="true" outlineLevel="0" collapsed="false">
      <c r="D121" s="16"/>
      <c r="E121" s="16"/>
      <c r="F121" s="16"/>
      <c r="G121" s="16"/>
      <c r="H121" s="16"/>
      <c r="I121" s="16"/>
      <c r="J121" s="16"/>
    </row>
    <row r="122" customFormat="false" ht="15.75" hidden="false" customHeight="true" outlineLevel="0" collapsed="false">
      <c r="D122" s="16"/>
      <c r="E122" s="16"/>
      <c r="F122" s="16"/>
      <c r="G122" s="16"/>
      <c r="H122" s="17"/>
      <c r="I122" s="17"/>
      <c r="J122" s="17"/>
    </row>
    <row r="123" customFormat="false" ht="15.75" hidden="false" customHeight="true" outlineLevel="0" collapsed="false">
      <c r="D123" s="16"/>
      <c r="E123" s="16"/>
      <c r="F123" s="16"/>
      <c r="G123" s="16"/>
      <c r="H123" s="16"/>
      <c r="I123" s="16"/>
      <c r="J123" s="16"/>
    </row>
    <row r="124" customFormat="false" ht="15.75" hidden="false" customHeight="true" outlineLevel="0" collapsed="false">
      <c r="D124" s="16"/>
      <c r="E124" s="16"/>
      <c r="F124" s="16"/>
      <c r="G124" s="16"/>
      <c r="H124" s="16"/>
      <c r="I124" s="16"/>
      <c r="J124" s="16"/>
    </row>
    <row r="125" customFormat="false" ht="15.75" hidden="false" customHeight="true" outlineLevel="0" collapsed="false">
      <c r="D125" s="16"/>
      <c r="E125" s="16"/>
      <c r="F125" s="16"/>
      <c r="G125" s="16"/>
      <c r="H125" s="16"/>
      <c r="I125" s="16"/>
      <c r="J125" s="16"/>
    </row>
    <row r="126" customFormat="false" ht="15.75" hidden="false" customHeight="true" outlineLevel="0" collapsed="false">
      <c r="D126" s="16"/>
      <c r="E126" s="16"/>
      <c r="F126" s="16"/>
      <c r="G126" s="16"/>
      <c r="H126" s="16"/>
      <c r="I126" s="16"/>
      <c r="J126" s="16"/>
    </row>
    <row r="127" customFormat="false" ht="15.75" hidden="false" customHeight="true" outlineLevel="0" collapsed="false">
      <c r="D127" s="16"/>
      <c r="E127" s="16"/>
      <c r="F127" s="16"/>
      <c r="G127" s="16"/>
      <c r="H127" s="16"/>
      <c r="I127" s="16"/>
      <c r="J127" s="16"/>
    </row>
    <row r="128" customFormat="false" ht="15.75" hidden="false" customHeight="true" outlineLevel="0" collapsed="false">
      <c r="D128" s="16"/>
      <c r="E128" s="16"/>
      <c r="F128" s="16"/>
      <c r="G128" s="16"/>
      <c r="H128" s="16"/>
      <c r="I128" s="16"/>
      <c r="J128" s="16"/>
    </row>
    <row r="129" customFormat="false" ht="15.75" hidden="false" customHeight="true" outlineLevel="0" collapsed="false">
      <c r="D129" s="16"/>
      <c r="E129" s="16"/>
      <c r="F129" s="16"/>
      <c r="G129" s="16"/>
      <c r="H129" s="16"/>
      <c r="I129" s="16"/>
      <c r="J129" s="16"/>
    </row>
    <row r="130" customFormat="false" ht="15.75" hidden="false" customHeight="true" outlineLevel="0" collapsed="false">
      <c r="D130" s="16"/>
      <c r="E130" s="16"/>
      <c r="F130" s="16"/>
      <c r="G130" s="16"/>
      <c r="H130" s="16"/>
      <c r="I130" s="16"/>
      <c r="J130" s="16"/>
    </row>
    <row r="131" customFormat="false" ht="15.75" hidden="false" customHeight="true" outlineLevel="0" collapsed="false">
      <c r="D131" s="16"/>
      <c r="E131" s="16"/>
      <c r="F131" s="16"/>
      <c r="G131" s="16"/>
      <c r="H131" s="16"/>
      <c r="I131" s="16"/>
      <c r="J131" s="16"/>
    </row>
    <row r="132" customFormat="false" ht="15.75" hidden="false" customHeight="true" outlineLevel="0" collapsed="false">
      <c r="D132" s="16"/>
      <c r="E132" s="16"/>
      <c r="F132" s="16"/>
      <c r="G132" s="16"/>
      <c r="H132" s="16"/>
      <c r="I132" s="16"/>
      <c r="J132" s="16"/>
    </row>
    <row r="133" customFormat="false" ht="15.75" hidden="false" customHeight="true" outlineLevel="0" collapsed="false">
      <c r="D133" s="16"/>
      <c r="E133" s="16"/>
      <c r="F133" s="16"/>
      <c r="G133" s="16"/>
      <c r="H133" s="16"/>
      <c r="I133" s="16"/>
      <c r="J133" s="16"/>
    </row>
    <row r="134" customFormat="false" ht="15.75" hidden="false" customHeight="true" outlineLevel="0" collapsed="false">
      <c r="D134" s="16"/>
      <c r="E134" s="16"/>
      <c r="F134" s="16"/>
      <c r="G134" s="16"/>
      <c r="H134" s="16"/>
      <c r="I134" s="16"/>
      <c r="J134" s="16"/>
    </row>
    <row r="135" customFormat="false" ht="15.75" hidden="false" customHeight="true" outlineLevel="0" collapsed="false">
      <c r="D135" s="16"/>
      <c r="E135" s="16"/>
      <c r="F135" s="16"/>
      <c r="G135" s="16"/>
      <c r="H135" s="16"/>
      <c r="I135" s="16"/>
      <c r="J135" s="16"/>
    </row>
    <row r="136" customFormat="false" ht="15.75" hidden="false" customHeight="true" outlineLevel="0" collapsed="false">
      <c r="D136" s="16"/>
      <c r="E136" s="16"/>
      <c r="F136" s="16"/>
      <c r="G136" s="16"/>
      <c r="H136" s="16"/>
      <c r="I136" s="16"/>
      <c r="J136" s="16"/>
    </row>
    <row r="137" customFormat="false" ht="15.75" hidden="false" customHeight="true" outlineLevel="0" collapsed="false">
      <c r="D137" s="16"/>
      <c r="E137" s="16"/>
      <c r="F137" s="16"/>
      <c r="G137" s="16"/>
      <c r="H137" s="16"/>
      <c r="I137" s="16"/>
      <c r="J137" s="16"/>
    </row>
    <row r="138" customFormat="false" ht="15.75" hidden="false" customHeight="true" outlineLevel="0" collapsed="false">
      <c r="D138" s="16"/>
      <c r="E138" s="16"/>
      <c r="F138" s="16"/>
      <c r="G138" s="16"/>
      <c r="H138" s="16"/>
      <c r="I138" s="16"/>
      <c r="J138" s="16"/>
    </row>
    <row r="139" customFormat="false" ht="15.75" hidden="false" customHeight="true" outlineLevel="0" collapsed="false">
      <c r="D139" s="16"/>
      <c r="E139" s="16"/>
      <c r="F139" s="16"/>
      <c r="G139" s="16"/>
      <c r="H139" s="16"/>
      <c r="I139" s="16"/>
      <c r="J139" s="16"/>
    </row>
    <row r="140" customFormat="false" ht="15.75" hidden="false" customHeight="true" outlineLevel="0" collapsed="false">
      <c r="D140" s="16"/>
      <c r="E140" s="16"/>
      <c r="F140" s="16"/>
      <c r="G140" s="16"/>
      <c r="H140" s="16"/>
      <c r="I140" s="16"/>
      <c r="J140" s="16"/>
    </row>
    <row r="141" customFormat="false" ht="15.75" hidden="false" customHeight="true" outlineLevel="0" collapsed="false">
      <c r="D141" s="16"/>
      <c r="E141" s="16"/>
      <c r="F141" s="16"/>
      <c r="G141" s="16"/>
      <c r="H141" s="16"/>
      <c r="I141" s="16"/>
      <c r="J141" s="16"/>
    </row>
    <row r="142" customFormat="false" ht="15.75" hidden="false" customHeight="true" outlineLevel="0" collapsed="false">
      <c r="D142" s="16"/>
      <c r="E142" s="16"/>
      <c r="F142" s="16"/>
      <c r="G142" s="16"/>
      <c r="H142" s="16"/>
      <c r="I142" s="16"/>
      <c r="J142" s="16"/>
    </row>
    <row r="143" customFormat="false" ht="15.75" hidden="false" customHeight="true" outlineLevel="0" collapsed="false">
      <c r="D143" s="16"/>
      <c r="E143" s="16"/>
      <c r="F143" s="16"/>
      <c r="G143" s="16"/>
      <c r="H143" s="16"/>
      <c r="I143" s="16"/>
      <c r="J143" s="16"/>
    </row>
    <row r="144" customFormat="false" ht="15.75" hidden="false" customHeight="true" outlineLevel="0" collapsed="false">
      <c r="D144" s="16"/>
      <c r="E144" s="16"/>
      <c r="F144" s="16"/>
      <c r="G144" s="16"/>
      <c r="H144" s="16"/>
      <c r="I144" s="16"/>
      <c r="J144" s="16"/>
    </row>
    <row r="145" customFormat="false" ht="15.75" hidden="false" customHeight="true" outlineLevel="0" collapsed="false">
      <c r="D145" s="16"/>
      <c r="E145" s="16"/>
      <c r="F145" s="16"/>
      <c r="G145" s="16"/>
      <c r="H145" s="16"/>
      <c r="I145" s="16"/>
      <c r="J145" s="16"/>
    </row>
    <row r="146" customFormat="false" ht="15.75" hidden="false" customHeight="true" outlineLevel="0" collapsed="false">
      <c r="D146" s="16"/>
      <c r="E146" s="16"/>
      <c r="F146" s="16"/>
      <c r="G146" s="16"/>
      <c r="H146" s="16"/>
      <c r="I146" s="16"/>
      <c r="J146" s="16"/>
    </row>
    <row r="147" customFormat="false" ht="15.75" hidden="false" customHeight="true" outlineLevel="0" collapsed="false">
      <c r="D147" s="16"/>
      <c r="E147" s="16"/>
      <c r="F147" s="16"/>
      <c r="G147" s="16"/>
      <c r="H147" s="16"/>
      <c r="I147" s="16"/>
      <c r="J147" s="16"/>
    </row>
    <row r="148" customFormat="false" ht="15.75" hidden="false" customHeight="true" outlineLevel="0" collapsed="false">
      <c r="D148" s="16"/>
      <c r="E148" s="16"/>
      <c r="F148" s="16"/>
      <c r="G148" s="16"/>
      <c r="H148" s="16"/>
      <c r="I148" s="16"/>
      <c r="J148" s="16"/>
    </row>
    <row r="149" customFormat="false" ht="15.75" hidden="false" customHeight="true" outlineLevel="0" collapsed="false">
      <c r="D149" s="16"/>
      <c r="E149" s="16"/>
      <c r="F149" s="16"/>
      <c r="G149" s="16"/>
      <c r="H149" s="16"/>
      <c r="I149" s="16"/>
      <c r="J149" s="16"/>
    </row>
    <row r="150" customFormat="false" ht="15.75" hidden="false" customHeight="true" outlineLevel="0" collapsed="false">
      <c r="D150" s="16"/>
      <c r="E150" s="16"/>
      <c r="F150" s="16"/>
      <c r="G150" s="16"/>
      <c r="H150" s="16"/>
      <c r="I150" s="16"/>
      <c r="J150" s="16"/>
    </row>
    <row r="151" customFormat="false" ht="15.75" hidden="false" customHeight="true" outlineLevel="0" collapsed="false">
      <c r="D151" s="16"/>
      <c r="E151" s="16"/>
      <c r="F151" s="16"/>
      <c r="G151" s="16"/>
      <c r="H151" s="16"/>
      <c r="I151" s="16"/>
      <c r="J151" s="16"/>
    </row>
    <row r="152" customFormat="false" ht="15.75" hidden="false" customHeight="true" outlineLevel="0" collapsed="false">
      <c r="D152" s="16"/>
      <c r="E152" s="16"/>
      <c r="F152" s="16"/>
      <c r="G152" s="16"/>
      <c r="H152" s="16"/>
      <c r="I152" s="16"/>
      <c r="J152" s="16"/>
    </row>
    <row r="153" customFormat="false" ht="15.75" hidden="false" customHeight="true" outlineLevel="0" collapsed="false">
      <c r="D153" s="16"/>
      <c r="E153" s="16"/>
      <c r="F153" s="16"/>
      <c r="G153" s="16"/>
      <c r="H153" s="16"/>
      <c r="I153" s="16"/>
      <c r="J153" s="16"/>
    </row>
    <row r="154" customFormat="false" ht="15.75" hidden="false" customHeight="true" outlineLevel="0" collapsed="false">
      <c r="D154" s="16"/>
      <c r="E154" s="16"/>
      <c r="F154" s="16"/>
      <c r="G154" s="16"/>
      <c r="H154" s="16"/>
      <c r="I154" s="16"/>
      <c r="J154" s="16"/>
    </row>
    <row r="155" customFormat="false" ht="15.75" hidden="false" customHeight="true" outlineLevel="0" collapsed="false">
      <c r="D155" s="16"/>
      <c r="E155" s="16"/>
      <c r="F155" s="16"/>
      <c r="G155" s="16"/>
      <c r="H155" s="16"/>
      <c r="I155" s="16"/>
      <c r="J155" s="16"/>
    </row>
    <row r="156" customFormat="false" ht="15.75" hidden="false" customHeight="true" outlineLevel="0" collapsed="false">
      <c r="D156" s="16"/>
      <c r="E156" s="16"/>
      <c r="F156" s="16"/>
      <c r="G156" s="16"/>
      <c r="H156" s="16"/>
      <c r="I156" s="16"/>
      <c r="J156" s="16"/>
    </row>
    <row r="157" customFormat="false" ht="15.75" hidden="false" customHeight="true" outlineLevel="0" collapsed="false">
      <c r="D157" s="16"/>
      <c r="E157" s="16"/>
      <c r="F157" s="16"/>
      <c r="G157" s="16"/>
      <c r="H157" s="16"/>
      <c r="I157" s="16"/>
      <c r="J157" s="16"/>
    </row>
    <row r="158" customFormat="false" ht="15.75" hidden="false" customHeight="true" outlineLevel="0" collapsed="false">
      <c r="D158" s="16"/>
      <c r="E158" s="16"/>
      <c r="F158" s="16"/>
      <c r="G158" s="16"/>
      <c r="H158" s="16"/>
      <c r="I158" s="16"/>
      <c r="J158" s="16"/>
    </row>
    <row r="159" customFormat="false" ht="15.75" hidden="false" customHeight="true" outlineLevel="0" collapsed="false">
      <c r="D159" s="16"/>
      <c r="E159" s="16"/>
      <c r="F159" s="16"/>
      <c r="G159" s="16"/>
      <c r="H159" s="16"/>
      <c r="I159" s="16"/>
      <c r="J159" s="16"/>
    </row>
    <row r="160" customFormat="false" ht="15.75" hidden="false" customHeight="true" outlineLevel="0" collapsed="false">
      <c r="D160" s="16"/>
      <c r="E160" s="16"/>
      <c r="F160" s="16"/>
      <c r="G160" s="16"/>
      <c r="H160" s="16"/>
      <c r="I160" s="16"/>
      <c r="J160" s="16"/>
    </row>
    <row r="161" customFormat="false" ht="15.75" hidden="false" customHeight="true" outlineLevel="0" collapsed="false">
      <c r="D161" s="16"/>
      <c r="E161" s="16"/>
      <c r="F161" s="16"/>
      <c r="G161" s="16"/>
      <c r="H161" s="16"/>
      <c r="I161" s="16"/>
      <c r="J161" s="16"/>
    </row>
    <row r="162" customFormat="false" ht="15.75" hidden="false" customHeight="true" outlineLevel="0" collapsed="false">
      <c r="D162" s="16"/>
      <c r="E162" s="16"/>
      <c r="F162" s="16"/>
      <c r="G162" s="16"/>
      <c r="H162" s="16"/>
      <c r="I162" s="16"/>
      <c r="J162" s="16"/>
    </row>
    <row r="163" customFormat="false" ht="15.75" hidden="false" customHeight="true" outlineLevel="0" collapsed="false">
      <c r="D163" s="16"/>
      <c r="E163" s="16"/>
      <c r="F163" s="16"/>
      <c r="G163" s="16"/>
      <c r="H163" s="16"/>
      <c r="I163" s="16"/>
      <c r="J163" s="16"/>
    </row>
    <row r="164" customFormat="false" ht="15.75" hidden="false" customHeight="true" outlineLevel="0" collapsed="false">
      <c r="D164" s="16"/>
      <c r="E164" s="16"/>
      <c r="F164" s="16"/>
      <c r="G164" s="16"/>
      <c r="H164" s="16"/>
      <c r="I164" s="16"/>
      <c r="J164" s="16"/>
    </row>
    <row r="165" customFormat="false" ht="15.75" hidden="false" customHeight="true" outlineLevel="0" collapsed="false">
      <c r="D165" s="16"/>
      <c r="E165" s="16"/>
      <c r="F165" s="16"/>
      <c r="G165" s="16"/>
      <c r="H165" s="16"/>
      <c r="I165" s="16"/>
      <c r="J165" s="16"/>
    </row>
    <row r="166" customFormat="false" ht="15.75" hidden="false" customHeight="true" outlineLevel="0" collapsed="false">
      <c r="D166" s="16"/>
      <c r="E166" s="16"/>
      <c r="F166" s="16"/>
      <c r="G166" s="16"/>
      <c r="H166" s="16"/>
      <c r="I166" s="16"/>
      <c r="J166" s="16"/>
    </row>
    <row r="167" customFormat="false" ht="15.75" hidden="false" customHeight="true" outlineLevel="0" collapsed="false">
      <c r="D167" s="16"/>
      <c r="E167" s="16"/>
      <c r="F167" s="16"/>
      <c r="G167" s="16"/>
      <c r="H167" s="16"/>
      <c r="I167" s="16"/>
      <c r="J167" s="16"/>
    </row>
    <row r="168" customFormat="false" ht="15.75" hidden="false" customHeight="true" outlineLevel="0" collapsed="false">
      <c r="D168" s="16"/>
      <c r="E168" s="16"/>
      <c r="F168" s="16"/>
      <c r="G168" s="16"/>
      <c r="H168" s="16"/>
      <c r="I168" s="16"/>
      <c r="J168" s="16"/>
    </row>
    <row r="169" customFormat="false" ht="15.75" hidden="false" customHeight="true" outlineLevel="0" collapsed="false">
      <c r="D169" s="16"/>
      <c r="E169" s="16"/>
      <c r="F169" s="16"/>
      <c r="G169" s="16"/>
      <c r="H169" s="16"/>
      <c r="I169" s="16"/>
      <c r="J169" s="16"/>
    </row>
    <row r="170" customFormat="false" ht="15.75" hidden="false" customHeight="true" outlineLevel="0" collapsed="false">
      <c r="D170" s="16"/>
      <c r="E170" s="16"/>
      <c r="F170" s="16"/>
      <c r="G170" s="16"/>
      <c r="H170" s="16"/>
      <c r="I170" s="16"/>
      <c r="J170" s="16"/>
    </row>
    <row r="171" customFormat="false" ht="15.75" hidden="false" customHeight="true" outlineLevel="0" collapsed="false">
      <c r="D171" s="16"/>
      <c r="E171" s="16"/>
      <c r="F171" s="16"/>
      <c r="G171" s="16"/>
      <c r="H171" s="16"/>
      <c r="I171" s="16"/>
      <c r="J171" s="16"/>
    </row>
    <row r="172" customFormat="false" ht="15.75" hidden="false" customHeight="true" outlineLevel="0" collapsed="false">
      <c r="D172" s="16"/>
      <c r="E172" s="16"/>
      <c r="F172" s="16"/>
      <c r="G172" s="16"/>
      <c r="H172" s="16"/>
      <c r="I172" s="16"/>
      <c r="J172" s="16"/>
    </row>
    <row r="173" customFormat="false" ht="15.75" hidden="false" customHeight="true" outlineLevel="0" collapsed="false">
      <c r="D173" s="16"/>
      <c r="E173" s="16"/>
      <c r="F173" s="16"/>
      <c r="G173" s="16"/>
      <c r="H173" s="16"/>
      <c r="I173" s="16"/>
      <c r="J173" s="16"/>
    </row>
    <row r="174" customFormat="false" ht="15.75" hidden="false" customHeight="true" outlineLevel="0" collapsed="false">
      <c r="D174" s="16"/>
      <c r="E174" s="16"/>
      <c r="F174" s="16"/>
      <c r="G174" s="16"/>
      <c r="H174" s="16"/>
      <c r="I174" s="16"/>
      <c r="J174" s="16"/>
    </row>
    <row r="175" customFormat="false" ht="15.75" hidden="false" customHeight="true" outlineLevel="0" collapsed="false">
      <c r="D175" s="16"/>
      <c r="E175" s="16"/>
      <c r="F175" s="16"/>
      <c r="G175" s="16"/>
      <c r="H175" s="16"/>
      <c r="I175" s="16"/>
      <c r="J175" s="16"/>
    </row>
    <row r="176" customFormat="false" ht="15.75" hidden="false" customHeight="true" outlineLevel="0" collapsed="false">
      <c r="D176" s="16"/>
      <c r="E176" s="16"/>
      <c r="F176" s="16"/>
      <c r="G176" s="16"/>
      <c r="H176" s="16"/>
      <c r="I176" s="16"/>
      <c r="J176" s="16"/>
    </row>
    <row r="177" customFormat="false" ht="15.75" hidden="false" customHeight="true" outlineLevel="0" collapsed="false">
      <c r="D177" s="16"/>
      <c r="E177" s="16"/>
      <c r="F177" s="16"/>
      <c r="G177" s="16"/>
      <c r="H177" s="16"/>
      <c r="I177" s="16"/>
      <c r="J177" s="16"/>
    </row>
    <row r="178" customFormat="false" ht="15.75" hidden="false" customHeight="true" outlineLevel="0" collapsed="false">
      <c r="D178" s="16"/>
      <c r="E178" s="16"/>
      <c r="F178" s="16"/>
      <c r="G178" s="16"/>
      <c r="H178" s="16"/>
      <c r="I178" s="16"/>
      <c r="J178" s="16"/>
    </row>
    <row r="179" customFormat="false" ht="15.75" hidden="false" customHeight="true" outlineLevel="0" collapsed="false">
      <c r="D179" s="16"/>
      <c r="E179" s="16"/>
      <c r="F179" s="16"/>
      <c r="G179" s="16"/>
      <c r="H179" s="16"/>
      <c r="I179" s="16"/>
      <c r="J179" s="16"/>
    </row>
    <row r="180" customFormat="false" ht="15.75" hidden="false" customHeight="true" outlineLevel="0" collapsed="false">
      <c r="D180" s="16"/>
      <c r="E180" s="16"/>
      <c r="F180" s="16"/>
      <c r="G180" s="16"/>
      <c r="H180" s="16"/>
      <c r="I180" s="16"/>
      <c r="J180" s="16"/>
    </row>
    <row r="181" customFormat="false" ht="15.75" hidden="false" customHeight="true" outlineLevel="0" collapsed="false">
      <c r="D181" s="16"/>
      <c r="E181" s="16"/>
      <c r="F181" s="16"/>
      <c r="G181" s="16"/>
      <c r="H181" s="16"/>
      <c r="I181" s="16"/>
      <c r="J181" s="16"/>
    </row>
    <row r="182" customFormat="false" ht="15.75" hidden="false" customHeight="true" outlineLevel="0" collapsed="false">
      <c r="D182" s="16"/>
      <c r="E182" s="16"/>
      <c r="F182" s="16"/>
      <c r="G182" s="16"/>
      <c r="H182" s="16"/>
      <c r="I182" s="16"/>
      <c r="J182" s="16"/>
    </row>
    <row r="183" customFormat="false" ht="15.75" hidden="false" customHeight="true" outlineLevel="0" collapsed="false">
      <c r="D183" s="16"/>
      <c r="E183" s="16"/>
      <c r="F183" s="16"/>
      <c r="G183" s="16"/>
      <c r="H183" s="16"/>
      <c r="I183" s="16"/>
      <c r="J183" s="16"/>
    </row>
    <row r="184" customFormat="false" ht="15.75" hidden="false" customHeight="true" outlineLevel="0" collapsed="false">
      <c r="D184" s="16"/>
      <c r="E184" s="16"/>
      <c r="F184" s="16"/>
      <c r="G184" s="16"/>
      <c r="H184" s="16"/>
      <c r="I184" s="16"/>
      <c r="J184" s="16"/>
    </row>
    <row r="185" customFormat="false" ht="15.75" hidden="false" customHeight="true" outlineLevel="0" collapsed="false">
      <c r="D185" s="16"/>
      <c r="E185" s="16"/>
      <c r="F185" s="16"/>
      <c r="G185" s="16"/>
      <c r="H185" s="16"/>
      <c r="I185" s="16"/>
      <c r="J185" s="16"/>
    </row>
    <row r="186" customFormat="false" ht="15.75" hidden="false" customHeight="true" outlineLevel="0" collapsed="false">
      <c r="D186" s="16"/>
      <c r="E186" s="16"/>
      <c r="F186" s="16"/>
      <c r="G186" s="16"/>
      <c r="H186" s="16"/>
      <c r="I186" s="16"/>
      <c r="J186" s="16"/>
    </row>
    <row r="187" customFormat="false" ht="15.75" hidden="false" customHeight="true" outlineLevel="0" collapsed="false">
      <c r="D187" s="16"/>
      <c r="E187" s="16"/>
      <c r="F187" s="16"/>
      <c r="G187" s="16"/>
      <c r="H187" s="16"/>
      <c r="I187" s="16"/>
      <c r="J187" s="16"/>
    </row>
    <row r="188" customFormat="false" ht="15.75" hidden="false" customHeight="true" outlineLevel="0" collapsed="false">
      <c r="D188" s="16"/>
      <c r="E188" s="16"/>
      <c r="F188" s="16"/>
      <c r="G188" s="16"/>
      <c r="H188" s="16"/>
      <c r="I188" s="16"/>
      <c r="J188" s="16"/>
    </row>
    <row r="189" customFormat="false" ht="15.75" hidden="false" customHeight="true" outlineLevel="0" collapsed="false">
      <c r="D189" s="16"/>
      <c r="E189" s="16"/>
      <c r="F189" s="16"/>
      <c r="G189" s="16"/>
      <c r="H189" s="16"/>
      <c r="I189" s="16"/>
      <c r="J189" s="16"/>
    </row>
    <row r="190" customFormat="false" ht="15.75" hidden="false" customHeight="true" outlineLevel="0" collapsed="false">
      <c r="D190" s="16"/>
      <c r="E190" s="16"/>
      <c r="F190" s="16"/>
      <c r="G190" s="16"/>
      <c r="H190" s="16"/>
      <c r="I190" s="16"/>
      <c r="J190" s="16"/>
    </row>
    <row r="191" customFormat="false" ht="15.75" hidden="false" customHeight="true" outlineLevel="0" collapsed="false">
      <c r="D191" s="16"/>
      <c r="E191" s="16"/>
      <c r="F191" s="16"/>
      <c r="G191" s="16"/>
      <c r="H191" s="16"/>
      <c r="I191" s="16"/>
      <c r="J191" s="16"/>
    </row>
    <row r="192" customFormat="false" ht="15.75" hidden="false" customHeight="true" outlineLevel="0" collapsed="false">
      <c r="D192" s="16"/>
      <c r="E192" s="16"/>
      <c r="F192" s="16"/>
      <c r="G192" s="16"/>
      <c r="H192" s="16"/>
      <c r="I192" s="16"/>
      <c r="J192" s="16"/>
    </row>
    <row r="193" customFormat="false" ht="15.75" hidden="false" customHeight="true" outlineLevel="0" collapsed="false">
      <c r="D193" s="16"/>
      <c r="E193" s="16"/>
      <c r="F193" s="16"/>
      <c r="G193" s="16"/>
      <c r="H193" s="16"/>
      <c r="I193" s="16"/>
      <c r="J193" s="16"/>
    </row>
    <row r="194" customFormat="false" ht="15.75" hidden="false" customHeight="true" outlineLevel="0" collapsed="false">
      <c r="D194" s="16"/>
      <c r="E194" s="16"/>
      <c r="F194" s="16"/>
      <c r="G194" s="16"/>
      <c r="H194" s="16"/>
      <c r="I194" s="16"/>
      <c r="J194" s="16"/>
    </row>
    <row r="195" customFormat="false" ht="15.75" hidden="false" customHeight="true" outlineLevel="0" collapsed="false">
      <c r="D195" s="16"/>
      <c r="E195" s="16"/>
      <c r="F195" s="16"/>
      <c r="G195" s="16"/>
      <c r="H195" s="16"/>
      <c r="I195" s="16"/>
      <c r="J195" s="16"/>
    </row>
    <row r="196" customFormat="false" ht="15.75" hidden="false" customHeight="true" outlineLevel="0" collapsed="false">
      <c r="D196" s="16"/>
      <c r="E196" s="16"/>
      <c r="F196" s="16"/>
      <c r="G196" s="16"/>
      <c r="H196" s="16"/>
      <c r="I196" s="16"/>
      <c r="J196" s="16"/>
    </row>
    <row r="197" customFormat="false" ht="15.75" hidden="false" customHeight="true" outlineLevel="0" collapsed="false">
      <c r="D197" s="16"/>
      <c r="E197" s="16"/>
      <c r="F197" s="16"/>
      <c r="G197" s="16"/>
      <c r="H197" s="16"/>
      <c r="I197" s="16"/>
      <c r="J197" s="16"/>
    </row>
    <row r="198" customFormat="false" ht="15.75" hidden="false" customHeight="true" outlineLevel="0" collapsed="false">
      <c r="D198" s="16"/>
      <c r="E198" s="16"/>
      <c r="F198" s="16"/>
      <c r="G198" s="16"/>
      <c r="H198" s="16"/>
      <c r="I198" s="16"/>
      <c r="J198" s="16"/>
    </row>
    <row r="199" customFormat="false" ht="15.75" hidden="false" customHeight="true" outlineLevel="0" collapsed="false">
      <c r="D199" s="16"/>
      <c r="E199" s="16"/>
      <c r="F199" s="16"/>
      <c r="G199" s="16"/>
      <c r="H199" s="16"/>
      <c r="I199" s="16"/>
      <c r="J199" s="16"/>
    </row>
    <row r="200" customFormat="false" ht="15.75" hidden="false" customHeight="true" outlineLevel="0" collapsed="false">
      <c r="D200" s="16"/>
      <c r="E200" s="16"/>
      <c r="F200" s="16"/>
      <c r="G200" s="16"/>
      <c r="H200" s="16"/>
      <c r="I200" s="16"/>
      <c r="J200" s="16"/>
    </row>
    <row r="201" customFormat="false" ht="15.75" hidden="false" customHeight="true" outlineLevel="0" collapsed="false">
      <c r="D201" s="16"/>
      <c r="E201" s="16"/>
      <c r="F201" s="16"/>
      <c r="G201" s="16"/>
      <c r="H201" s="16"/>
      <c r="I201" s="16"/>
      <c r="J201" s="16"/>
    </row>
    <row r="202" customFormat="false" ht="15.75" hidden="false" customHeight="true" outlineLevel="0" collapsed="false">
      <c r="D202" s="16"/>
      <c r="E202" s="16"/>
      <c r="F202" s="16"/>
      <c r="G202" s="16"/>
      <c r="H202" s="16"/>
      <c r="I202" s="16"/>
      <c r="J202" s="16"/>
    </row>
    <row r="203" customFormat="false" ht="15.75" hidden="false" customHeight="true" outlineLevel="0" collapsed="false">
      <c r="D203" s="16"/>
      <c r="E203" s="16"/>
      <c r="F203" s="16"/>
      <c r="G203" s="16"/>
      <c r="H203" s="16"/>
      <c r="I203" s="16"/>
      <c r="J203" s="16"/>
    </row>
    <row r="204" customFormat="false" ht="15.75" hidden="false" customHeight="true" outlineLevel="0" collapsed="false">
      <c r="D204" s="16"/>
      <c r="E204" s="16"/>
      <c r="F204" s="16"/>
      <c r="G204" s="16"/>
      <c r="H204" s="16"/>
      <c r="I204" s="16"/>
      <c r="J204" s="16"/>
    </row>
    <row r="205" customFormat="false" ht="15.75" hidden="false" customHeight="true" outlineLevel="0" collapsed="false">
      <c r="D205" s="16"/>
      <c r="E205" s="16"/>
      <c r="F205" s="16"/>
      <c r="G205" s="16"/>
      <c r="H205" s="16"/>
      <c r="I205" s="16"/>
      <c r="J205" s="16"/>
    </row>
    <row r="206" customFormat="false" ht="15.75" hidden="false" customHeight="true" outlineLevel="0" collapsed="false">
      <c r="D206" s="16"/>
      <c r="E206" s="16"/>
      <c r="F206" s="16"/>
      <c r="G206" s="16"/>
      <c r="H206" s="16"/>
      <c r="I206" s="16"/>
      <c r="J206" s="16"/>
    </row>
    <row r="207" customFormat="false" ht="15.75" hidden="false" customHeight="true" outlineLevel="0" collapsed="false">
      <c r="D207" s="16"/>
      <c r="E207" s="16"/>
      <c r="F207" s="16"/>
      <c r="G207" s="16"/>
      <c r="H207" s="16"/>
      <c r="I207" s="16"/>
      <c r="J207" s="16"/>
    </row>
    <row r="208" customFormat="false" ht="15.75" hidden="false" customHeight="true" outlineLevel="0" collapsed="false">
      <c r="D208" s="16"/>
      <c r="E208" s="16"/>
      <c r="F208" s="16"/>
      <c r="G208" s="16"/>
      <c r="H208" s="16"/>
      <c r="I208" s="16"/>
      <c r="J208" s="16"/>
    </row>
    <row r="209" customFormat="false" ht="15.75" hidden="false" customHeight="true" outlineLevel="0" collapsed="false">
      <c r="D209" s="16"/>
      <c r="E209" s="16"/>
      <c r="F209" s="16"/>
      <c r="G209" s="16"/>
      <c r="H209" s="16"/>
      <c r="I209" s="16"/>
      <c r="J209" s="16"/>
    </row>
    <row r="210" customFormat="false" ht="15.75" hidden="false" customHeight="true" outlineLevel="0" collapsed="false">
      <c r="D210" s="16"/>
      <c r="E210" s="16"/>
      <c r="F210" s="16"/>
      <c r="G210" s="16"/>
      <c r="H210" s="16"/>
      <c r="I210" s="16"/>
      <c r="J210" s="16"/>
    </row>
    <row r="211" customFormat="false" ht="15.75" hidden="false" customHeight="true" outlineLevel="0" collapsed="false">
      <c r="D211" s="16"/>
      <c r="E211" s="16"/>
      <c r="F211" s="16"/>
      <c r="G211" s="16"/>
      <c r="H211" s="16"/>
      <c r="I211" s="16"/>
      <c r="J211" s="16"/>
    </row>
    <row r="212" customFormat="false" ht="15.75" hidden="false" customHeight="true" outlineLevel="0" collapsed="false">
      <c r="D212" s="16"/>
      <c r="E212" s="16"/>
      <c r="F212" s="16"/>
      <c r="G212" s="16"/>
      <c r="H212" s="16"/>
      <c r="I212" s="16"/>
      <c r="J212" s="16"/>
    </row>
    <row r="213" customFormat="false" ht="15.75" hidden="false" customHeight="true" outlineLevel="0" collapsed="false">
      <c r="D213" s="16"/>
      <c r="E213" s="16"/>
      <c r="F213" s="16"/>
      <c r="G213" s="16"/>
      <c r="H213" s="16"/>
      <c r="I213" s="16"/>
      <c r="J213" s="16"/>
    </row>
    <row r="214" customFormat="false" ht="15.75" hidden="false" customHeight="true" outlineLevel="0" collapsed="false">
      <c r="D214" s="16"/>
      <c r="E214" s="16"/>
      <c r="F214" s="16"/>
      <c r="G214" s="16"/>
      <c r="H214" s="16"/>
      <c r="I214" s="16"/>
      <c r="J214" s="16"/>
    </row>
    <row r="215" customFormat="false" ht="15.75" hidden="false" customHeight="true" outlineLevel="0" collapsed="false">
      <c r="D215" s="16"/>
      <c r="E215" s="16"/>
      <c r="F215" s="16"/>
      <c r="G215" s="16"/>
      <c r="H215" s="16"/>
      <c r="I215" s="16"/>
      <c r="J215" s="16"/>
    </row>
    <row r="216" customFormat="false" ht="15.75" hidden="false" customHeight="true" outlineLevel="0" collapsed="false">
      <c r="D216" s="16"/>
      <c r="E216" s="16"/>
      <c r="F216" s="16"/>
      <c r="G216" s="16"/>
      <c r="H216" s="16"/>
      <c r="I216" s="16"/>
      <c r="J216" s="16"/>
    </row>
    <row r="217" customFormat="false" ht="15.75" hidden="false" customHeight="true" outlineLevel="0" collapsed="false">
      <c r="D217" s="16"/>
      <c r="E217" s="16"/>
      <c r="F217" s="16"/>
      <c r="G217" s="16"/>
      <c r="H217" s="16"/>
      <c r="I217" s="16"/>
      <c r="J217" s="16"/>
    </row>
    <row r="218" customFormat="false" ht="15.75" hidden="false" customHeight="true" outlineLevel="0" collapsed="false">
      <c r="D218" s="16"/>
      <c r="E218" s="16"/>
      <c r="F218" s="16"/>
      <c r="G218" s="16"/>
      <c r="H218" s="16"/>
      <c r="I218" s="16"/>
      <c r="J218" s="16"/>
    </row>
    <row r="219" customFormat="false" ht="15.75" hidden="false" customHeight="true" outlineLevel="0" collapsed="false">
      <c r="D219" s="16"/>
      <c r="E219" s="16"/>
      <c r="F219" s="16"/>
      <c r="G219" s="16"/>
      <c r="H219" s="16"/>
      <c r="I219" s="16"/>
      <c r="J219" s="16"/>
    </row>
    <row r="220" customFormat="false" ht="15.75" hidden="false" customHeight="true" outlineLevel="0" collapsed="false">
      <c r="D220" s="16"/>
      <c r="E220" s="16"/>
      <c r="F220" s="16"/>
      <c r="G220" s="16"/>
      <c r="H220" s="16"/>
      <c r="I220" s="16"/>
      <c r="J220" s="16"/>
    </row>
    <row r="221" customFormat="false" ht="15.75" hidden="false" customHeight="true" outlineLevel="0" collapsed="false">
      <c r="D221" s="16"/>
      <c r="E221" s="16"/>
      <c r="F221" s="16"/>
      <c r="G221" s="16"/>
      <c r="H221" s="16"/>
      <c r="I221" s="16"/>
      <c r="J221" s="16"/>
    </row>
    <row r="222" customFormat="false" ht="15.75" hidden="false" customHeight="true" outlineLevel="0" collapsed="false">
      <c r="D222" s="16"/>
      <c r="E222" s="16"/>
      <c r="F222" s="16"/>
      <c r="G222" s="16"/>
      <c r="H222" s="16"/>
      <c r="I222" s="16"/>
      <c r="J222" s="16"/>
    </row>
    <row r="223" customFormat="false" ht="15.75" hidden="false" customHeight="true" outlineLevel="0" collapsed="false">
      <c r="D223" s="16"/>
      <c r="E223" s="16"/>
      <c r="F223" s="16"/>
      <c r="G223" s="16"/>
      <c r="H223" s="16"/>
      <c r="I223" s="16"/>
      <c r="J223" s="16"/>
    </row>
    <row r="224" customFormat="false" ht="15.75" hidden="false" customHeight="true" outlineLevel="0" collapsed="false">
      <c r="D224" s="16"/>
      <c r="E224" s="16"/>
      <c r="F224" s="16"/>
      <c r="G224" s="16"/>
      <c r="H224" s="16"/>
      <c r="I224" s="16"/>
      <c r="J224" s="16"/>
    </row>
    <row r="225" customFormat="false" ht="15.75" hidden="false" customHeight="true" outlineLevel="0" collapsed="false">
      <c r="D225" s="16"/>
      <c r="E225" s="16"/>
      <c r="F225" s="16"/>
      <c r="G225" s="16"/>
      <c r="H225" s="16"/>
      <c r="I225" s="16"/>
      <c r="J225" s="16"/>
    </row>
    <row r="226" customFormat="false" ht="15.75" hidden="false" customHeight="true" outlineLevel="0" collapsed="false">
      <c r="D226" s="16"/>
      <c r="E226" s="16"/>
      <c r="F226" s="16"/>
      <c r="G226" s="16"/>
      <c r="H226" s="16"/>
      <c r="I226" s="16"/>
      <c r="J226" s="16"/>
    </row>
    <row r="227" customFormat="false" ht="15.75" hidden="false" customHeight="true" outlineLevel="0" collapsed="false">
      <c r="D227" s="16"/>
      <c r="E227" s="16"/>
      <c r="F227" s="16"/>
      <c r="G227" s="16"/>
      <c r="H227" s="16"/>
      <c r="I227" s="16"/>
      <c r="J227" s="16"/>
    </row>
    <row r="228" customFormat="false" ht="15.75" hidden="false" customHeight="true" outlineLevel="0" collapsed="false">
      <c r="D228" s="16"/>
      <c r="E228" s="16"/>
      <c r="F228" s="16"/>
      <c r="G228" s="16"/>
      <c r="H228" s="16"/>
      <c r="I228" s="16"/>
      <c r="J228" s="16"/>
    </row>
    <row r="229" customFormat="false" ht="15.75" hidden="false" customHeight="true" outlineLevel="0" collapsed="false">
      <c r="D229" s="16"/>
      <c r="E229" s="16"/>
      <c r="F229" s="16"/>
      <c r="G229" s="16"/>
      <c r="H229" s="16"/>
      <c r="I229" s="16"/>
      <c r="J229" s="16"/>
    </row>
    <row r="230" customFormat="false" ht="15.75" hidden="false" customHeight="true" outlineLevel="0" collapsed="false">
      <c r="D230" s="16"/>
      <c r="E230" s="16"/>
      <c r="F230" s="16"/>
      <c r="G230" s="16"/>
      <c r="H230" s="16"/>
      <c r="I230" s="16"/>
      <c r="J230" s="16"/>
    </row>
    <row r="231" customFormat="false" ht="15.75" hidden="false" customHeight="true" outlineLevel="0" collapsed="false">
      <c r="D231" s="16"/>
      <c r="E231" s="16"/>
      <c r="F231" s="16"/>
      <c r="G231" s="16"/>
      <c r="H231" s="16"/>
      <c r="I231" s="16"/>
      <c r="J231" s="16"/>
    </row>
    <row r="232" customFormat="false" ht="15.75" hidden="false" customHeight="true" outlineLevel="0" collapsed="false">
      <c r="D232" s="16"/>
      <c r="E232" s="16"/>
      <c r="F232" s="16"/>
      <c r="G232" s="16"/>
      <c r="H232" s="16"/>
      <c r="I232" s="16"/>
      <c r="J232" s="16"/>
    </row>
    <row r="233" customFormat="false" ht="15.75" hidden="false" customHeight="true" outlineLevel="0" collapsed="false">
      <c r="D233" s="16"/>
      <c r="E233" s="16"/>
      <c r="F233" s="16"/>
      <c r="G233" s="16"/>
      <c r="H233" s="16"/>
      <c r="I233" s="16"/>
      <c r="J233" s="16"/>
    </row>
    <row r="234" customFormat="false" ht="15.75" hidden="false" customHeight="true" outlineLevel="0" collapsed="false">
      <c r="D234" s="16"/>
      <c r="E234" s="16"/>
      <c r="F234" s="16"/>
      <c r="G234" s="16"/>
      <c r="H234" s="16"/>
      <c r="I234" s="16"/>
      <c r="J234" s="16"/>
    </row>
    <row r="235" customFormat="false" ht="15.75" hidden="false" customHeight="true" outlineLevel="0" collapsed="false">
      <c r="D235" s="16"/>
      <c r="E235" s="16"/>
      <c r="F235" s="16"/>
      <c r="G235" s="16"/>
      <c r="H235" s="16"/>
      <c r="I235" s="16"/>
      <c r="J235" s="16"/>
    </row>
    <row r="236" customFormat="false" ht="15.75" hidden="false" customHeight="true" outlineLevel="0" collapsed="false">
      <c r="D236" s="16"/>
      <c r="E236" s="16"/>
      <c r="F236" s="16"/>
      <c r="G236" s="16"/>
      <c r="H236" s="16"/>
      <c r="I236" s="16"/>
      <c r="J236" s="16"/>
    </row>
    <row r="237" customFormat="false" ht="15.75" hidden="false" customHeight="true" outlineLevel="0" collapsed="false">
      <c r="D237" s="16"/>
      <c r="E237" s="16"/>
      <c r="F237" s="16"/>
      <c r="G237" s="16"/>
      <c r="H237" s="16"/>
      <c r="I237" s="16"/>
      <c r="J237" s="16"/>
    </row>
    <row r="238" customFormat="false" ht="15.75" hidden="false" customHeight="true" outlineLevel="0" collapsed="false">
      <c r="D238" s="16"/>
      <c r="E238" s="16"/>
      <c r="F238" s="16"/>
      <c r="G238" s="16"/>
      <c r="H238" s="16"/>
      <c r="I238" s="16"/>
      <c r="J238" s="16"/>
    </row>
    <row r="239" customFormat="false" ht="15.75" hidden="false" customHeight="true" outlineLevel="0" collapsed="false">
      <c r="D239" s="16"/>
      <c r="E239" s="16"/>
      <c r="F239" s="16"/>
      <c r="G239" s="16"/>
      <c r="H239" s="16"/>
      <c r="I239" s="16"/>
      <c r="J239" s="16"/>
    </row>
    <row r="240" customFormat="false" ht="15.75" hidden="false" customHeight="true" outlineLevel="0" collapsed="false">
      <c r="D240" s="16"/>
      <c r="E240" s="16"/>
      <c r="F240" s="16"/>
      <c r="G240" s="16"/>
      <c r="H240" s="16"/>
      <c r="I240" s="16"/>
      <c r="J240" s="16"/>
    </row>
    <row r="241" customFormat="false" ht="15.75" hidden="false" customHeight="true" outlineLevel="0" collapsed="false">
      <c r="D241" s="16"/>
      <c r="E241" s="16"/>
      <c r="F241" s="16"/>
      <c r="G241" s="16"/>
      <c r="H241" s="16"/>
      <c r="I241" s="16"/>
      <c r="J241" s="16"/>
    </row>
    <row r="242" customFormat="false" ht="15.75" hidden="false" customHeight="true" outlineLevel="0" collapsed="false">
      <c r="D242" s="16"/>
      <c r="E242" s="16"/>
      <c r="F242" s="16"/>
      <c r="G242" s="16"/>
      <c r="H242" s="16"/>
      <c r="I242" s="16"/>
      <c r="J242" s="16"/>
    </row>
    <row r="243" customFormat="false" ht="15.75" hidden="false" customHeight="true" outlineLevel="0" collapsed="false">
      <c r="D243" s="16"/>
      <c r="E243" s="16"/>
      <c r="F243" s="16"/>
      <c r="G243" s="16"/>
      <c r="H243" s="16"/>
      <c r="I243" s="16"/>
      <c r="J243" s="16"/>
    </row>
    <row r="244" customFormat="false" ht="15.75" hidden="false" customHeight="true" outlineLevel="0" collapsed="false">
      <c r="D244" s="16"/>
      <c r="E244" s="16"/>
      <c r="F244" s="16"/>
      <c r="G244" s="16"/>
      <c r="H244" s="16"/>
      <c r="I244" s="16"/>
      <c r="J244" s="16"/>
    </row>
    <row r="245" customFormat="false" ht="15.75" hidden="false" customHeight="true" outlineLevel="0" collapsed="false">
      <c r="D245" s="16"/>
      <c r="E245" s="16"/>
      <c r="F245" s="16"/>
      <c r="G245" s="16"/>
      <c r="H245" s="16"/>
      <c r="I245" s="16"/>
      <c r="J245" s="16"/>
    </row>
    <row r="246" customFormat="false" ht="15.75" hidden="false" customHeight="true" outlineLevel="0" collapsed="false">
      <c r="D246" s="16"/>
      <c r="E246" s="16"/>
      <c r="F246" s="16"/>
      <c r="G246" s="16"/>
      <c r="H246" s="16"/>
      <c r="I246" s="16"/>
      <c r="J246" s="16"/>
    </row>
    <row r="247" customFormat="false" ht="15.75" hidden="false" customHeight="true" outlineLevel="0" collapsed="false">
      <c r="D247" s="16"/>
      <c r="E247" s="16"/>
      <c r="F247" s="16"/>
      <c r="G247" s="16"/>
      <c r="H247" s="16"/>
      <c r="I247" s="16"/>
      <c r="J247" s="16"/>
    </row>
    <row r="248" customFormat="false" ht="15.75" hidden="false" customHeight="true" outlineLevel="0" collapsed="false">
      <c r="D248" s="16"/>
      <c r="E248" s="16"/>
      <c r="F248" s="16"/>
      <c r="G248" s="16"/>
      <c r="H248" s="16"/>
      <c r="I248" s="16"/>
      <c r="J248" s="16"/>
    </row>
    <row r="249" customFormat="false" ht="15.75" hidden="false" customHeight="true" outlineLevel="0" collapsed="false">
      <c r="D249" s="16"/>
      <c r="E249" s="16"/>
      <c r="F249" s="16"/>
      <c r="G249" s="16"/>
      <c r="H249" s="16"/>
      <c r="I249" s="16"/>
      <c r="J249" s="16"/>
    </row>
    <row r="250" customFormat="false" ht="15.75" hidden="false" customHeight="true" outlineLevel="0" collapsed="false">
      <c r="D250" s="16"/>
      <c r="E250" s="16"/>
      <c r="F250" s="16"/>
      <c r="G250" s="16"/>
      <c r="H250" s="16"/>
      <c r="I250" s="16"/>
      <c r="J250" s="16"/>
    </row>
    <row r="251" customFormat="false" ht="15.75" hidden="false" customHeight="true" outlineLevel="0" collapsed="false">
      <c r="D251" s="16"/>
      <c r="E251" s="16"/>
      <c r="F251" s="16"/>
      <c r="G251" s="16"/>
      <c r="H251" s="16"/>
      <c r="I251" s="16"/>
      <c r="J251" s="16"/>
    </row>
    <row r="252" customFormat="false" ht="15.75" hidden="false" customHeight="true" outlineLevel="0" collapsed="false">
      <c r="D252" s="16"/>
      <c r="E252" s="16"/>
      <c r="F252" s="16"/>
      <c r="G252" s="16"/>
      <c r="H252" s="16"/>
      <c r="I252" s="16"/>
      <c r="J252" s="16"/>
    </row>
    <row r="253" customFormat="false" ht="15.75" hidden="false" customHeight="true" outlineLevel="0" collapsed="false">
      <c r="D253" s="16"/>
      <c r="E253" s="16"/>
      <c r="F253" s="16"/>
      <c r="G253" s="16"/>
      <c r="H253" s="16"/>
      <c r="I253" s="16"/>
      <c r="J253" s="16"/>
    </row>
    <row r="254" customFormat="false" ht="15.75" hidden="false" customHeight="true" outlineLevel="0" collapsed="false">
      <c r="D254" s="16"/>
      <c r="E254" s="16"/>
      <c r="F254" s="16"/>
      <c r="G254" s="16"/>
      <c r="H254" s="16"/>
      <c r="I254" s="16"/>
      <c r="J254" s="16"/>
    </row>
    <row r="255" customFormat="false" ht="15.75" hidden="false" customHeight="true" outlineLevel="0" collapsed="false">
      <c r="D255" s="16"/>
      <c r="E255" s="16"/>
      <c r="F255" s="16"/>
      <c r="G255" s="16"/>
      <c r="H255" s="16"/>
      <c r="I255" s="16"/>
      <c r="J255" s="16"/>
    </row>
    <row r="256" customFormat="false" ht="15.75" hidden="false" customHeight="true" outlineLevel="0" collapsed="false">
      <c r="D256" s="16"/>
      <c r="E256" s="16"/>
      <c r="F256" s="16"/>
      <c r="G256" s="16"/>
      <c r="H256" s="16"/>
      <c r="I256" s="16"/>
      <c r="J256" s="16"/>
    </row>
    <row r="257" customFormat="false" ht="15.75" hidden="false" customHeight="true" outlineLevel="0" collapsed="false">
      <c r="D257" s="16"/>
      <c r="E257" s="16"/>
      <c r="F257" s="16"/>
      <c r="G257" s="16"/>
      <c r="H257" s="16"/>
      <c r="I257" s="16"/>
      <c r="J257" s="16"/>
    </row>
    <row r="258" customFormat="false" ht="15.75" hidden="false" customHeight="true" outlineLevel="0" collapsed="false">
      <c r="D258" s="16"/>
      <c r="E258" s="16"/>
      <c r="F258" s="16"/>
      <c r="G258" s="16"/>
      <c r="H258" s="16"/>
      <c r="I258" s="16"/>
      <c r="J258" s="16"/>
    </row>
    <row r="259" customFormat="false" ht="15.75" hidden="false" customHeight="true" outlineLevel="0" collapsed="false">
      <c r="D259" s="16"/>
      <c r="E259" s="16"/>
      <c r="F259" s="16"/>
      <c r="G259" s="16"/>
      <c r="H259" s="16"/>
      <c r="I259" s="16"/>
      <c r="J259" s="16"/>
    </row>
    <row r="260" customFormat="false" ht="15.75" hidden="false" customHeight="true" outlineLevel="0" collapsed="false">
      <c r="D260" s="16"/>
      <c r="E260" s="16"/>
      <c r="F260" s="16"/>
      <c r="G260" s="16"/>
      <c r="H260" s="16"/>
      <c r="I260" s="16"/>
      <c r="J260" s="16"/>
    </row>
    <row r="261" customFormat="false" ht="15.75" hidden="false" customHeight="true" outlineLevel="0" collapsed="false">
      <c r="D261" s="16"/>
      <c r="E261" s="16"/>
      <c r="F261" s="16"/>
      <c r="G261" s="16"/>
      <c r="H261" s="16"/>
      <c r="I261" s="16"/>
      <c r="J261" s="16"/>
    </row>
    <row r="262" customFormat="false" ht="15.75" hidden="false" customHeight="true" outlineLevel="0" collapsed="false">
      <c r="D262" s="16"/>
      <c r="E262" s="16"/>
      <c r="F262" s="16"/>
      <c r="G262" s="16"/>
      <c r="H262" s="16"/>
      <c r="I262" s="16"/>
      <c r="J262" s="16"/>
    </row>
    <row r="263" customFormat="false" ht="15.75" hidden="false" customHeight="true" outlineLevel="0" collapsed="false">
      <c r="D263" s="16"/>
      <c r="E263" s="16"/>
      <c r="F263" s="16"/>
      <c r="G263" s="16"/>
      <c r="H263" s="16"/>
      <c r="I263" s="16"/>
      <c r="J263" s="16"/>
    </row>
    <row r="264" customFormat="false" ht="15.75" hidden="false" customHeight="true" outlineLevel="0" collapsed="false">
      <c r="D264" s="16"/>
      <c r="E264" s="16"/>
      <c r="F264" s="16"/>
      <c r="G264" s="16"/>
      <c r="H264" s="16"/>
      <c r="I264" s="16"/>
      <c r="J264" s="16"/>
    </row>
    <row r="265" customFormat="false" ht="15.75" hidden="false" customHeight="true" outlineLevel="0" collapsed="false">
      <c r="D265" s="16"/>
      <c r="E265" s="16"/>
      <c r="F265" s="16"/>
      <c r="G265" s="16"/>
      <c r="H265" s="16"/>
      <c r="I265" s="16"/>
      <c r="J265" s="16"/>
    </row>
    <row r="266" customFormat="false" ht="15.75" hidden="false" customHeight="true" outlineLevel="0" collapsed="false">
      <c r="D266" s="16"/>
      <c r="E266" s="16"/>
      <c r="F266" s="16"/>
      <c r="G266" s="16"/>
      <c r="H266" s="16"/>
      <c r="I266" s="16"/>
      <c r="J266" s="16"/>
    </row>
    <row r="267" customFormat="false" ht="15.75" hidden="false" customHeight="true" outlineLevel="0" collapsed="false">
      <c r="D267" s="16"/>
      <c r="E267" s="16"/>
      <c r="F267" s="16"/>
      <c r="G267" s="16"/>
      <c r="H267" s="16"/>
      <c r="I267" s="16"/>
      <c r="J267" s="16"/>
    </row>
    <row r="268" customFormat="false" ht="15.75" hidden="false" customHeight="true" outlineLevel="0" collapsed="false">
      <c r="D268" s="16"/>
      <c r="E268" s="16"/>
      <c r="F268" s="16"/>
      <c r="G268" s="16"/>
      <c r="H268" s="16"/>
      <c r="I268" s="16"/>
      <c r="J268" s="16"/>
    </row>
    <row r="269" customFormat="false" ht="15.75" hidden="false" customHeight="true" outlineLevel="0" collapsed="false">
      <c r="D269" s="16"/>
      <c r="E269" s="16"/>
      <c r="F269" s="16"/>
      <c r="G269" s="16"/>
      <c r="H269" s="16"/>
      <c r="I269" s="16"/>
      <c r="J269" s="16"/>
    </row>
    <row r="270" customFormat="false" ht="15.75" hidden="false" customHeight="true" outlineLevel="0" collapsed="false">
      <c r="D270" s="16"/>
      <c r="E270" s="16"/>
      <c r="F270" s="16"/>
      <c r="G270" s="16"/>
      <c r="H270" s="16"/>
      <c r="I270" s="16"/>
      <c r="J270" s="16"/>
    </row>
    <row r="271" customFormat="false" ht="15.75" hidden="false" customHeight="true" outlineLevel="0" collapsed="false">
      <c r="D271" s="16"/>
      <c r="E271" s="16"/>
      <c r="F271" s="16"/>
      <c r="G271" s="16"/>
      <c r="H271" s="16"/>
      <c r="I271" s="16"/>
      <c r="J271" s="16"/>
    </row>
    <row r="272" customFormat="false" ht="15.75" hidden="false" customHeight="true" outlineLevel="0" collapsed="false">
      <c r="D272" s="16"/>
      <c r="E272" s="16"/>
      <c r="F272" s="16"/>
      <c r="G272" s="16"/>
      <c r="H272" s="16"/>
      <c r="I272" s="16"/>
      <c r="J272" s="16"/>
    </row>
    <row r="273" customFormat="false" ht="15.75" hidden="false" customHeight="true" outlineLevel="0" collapsed="false">
      <c r="D273" s="16"/>
      <c r="E273" s="16"/>
      <c r="F273" s="16"/>
      <c r="G273" s="16"/>
      <c r="H273" s="16"/>
      <c r="I273" s="16"/>
      <c r="J273" s="16"/>
    </row>
    <row r="274" customFormat="false" ht="15.75" hidden="false" customHeight="true" outlineLevel="0" collapsed="false">
      <c r="D274" s="16"/>
      <c r="E274" s="16"/>
      <c r="F274" s="16"/>
      <c r="G274" s="16"/>
      <c r="H274" s="16"/>
      <c r="I274" s="16"/>
      <c r="J274" s="16"/>
    </row>
    <row r="275" customFormat="false" ht="15.75" hidden="false" customHeight="true" outlineLevel="0" collapsed="false">
      <c r="D275" s="16"/>
      <c r="E275" s="16"/>
      <c r="F275" s="16"/>
      <c r="G275" s="16"/>
      <c r="H275" s="16"/>
      <c r="I275" s="16"/>
      <c r="J275" s="16"/>
    </row>
    <row r="276" customFormat="false" ht="15.75" hidden="false" customHeight="true" outlineLevel="0" collapsed="false">
      <c r="D276" s="16"/>
      <c r="E276" s="16"/>
      <c r="F276" s="16"/>
      <c r="G276" s="16"/>
      <c r="H276" s="16"/>
      <c r="I276" s="16"/>
      <c r="J276" s="16"/>
    </row>
    <row r="277" customFormat="false" ht="15.75" hidden="false" customHeight="true" outlineLevel="0" collapsed="false">
      <c r="D277" s="16"/>
      <c r="E277" s="16"/>
      <c r="F277" s="16"/>
      <c r="G277" s="16"/>
      <c r="H277" s="16"/>
      <c r="I277" s="16"/>
      <c r="J277" s="16"/>
    </row>
    <row r="278" customFormat="false" ht="15.75" hidden="false" customHeight="true" outlineLevel="0" collapsed="false">
      <c r="D278" s="16"/>
      <c r="E278" s="16"/>
      <c r="F278" s="16"/>
      <c r="G278" s="16"/>
      <c r="H278" s="16"/>
      <c r="I278" s="16"/>
      <c r="J278" s="16"/>
    </row>
    <row r="279" customFormat="false" ht="15.75" hidden="false" customHeight="true" outlineLevel="0" collapsed="false">
      <c r="D279" s="16"/>
      <c r="E279" s="16"/>
      <c r="F279" s="16"/>
      <c r="G279" s="16"/>
      <c r="H279" s="16"/>
      <c r="I279" s="16"/>
      <c r="J279" s="16"/>
    </row>
    <row r="280" customFormat="false" ht="15.75" hidden="false" customHeight="true" outlineLevel="0" collapsed="false">
      <c r="D280" s="16"/>
      <c r="E280" s="16"/>
      <c r="F280" s="16"/>
      <c r="G280" s="16"/>
      <c r="H280" s="16"/>
      <c r="I280" s="16"/>
      <c r="J280" s="16"/>
    </row>
    <row r="281" customFormat="false" ht="15.75" hidden="false" customHeight="true" outlineLevel="0" collapsed="false">
      <c r="D281" s="16"/>
      <c r="E281" s="16"/>
      <c r="F281" s="16"/>
      <c r="G281" s="16"/>
      <c r="H281" s="16"/>
      <c r="I281" s="16"/>
      <c r="J281" s="16"/>
    </row>
    <row r="282" customFormat="false" ht="15.75" hidden="false" customHeight="true" outlineLevel="0" collapsed="false">
      <c r="D282" s="16"/>
      <c r="E282" s="16"/>
      <c r="F282" s="16"/>
      <c r="G282" s="16"/>
      <c r="H282" s="16"/>
      <c r="I282" s="16"/>
      <c r="J282" s="16"/>
    </row>
    <row r="283" customFormat="false" ht="15.75" hidden="false" customHeight="true" outlineLevel="0" collapsed="false">
      <c r="D283" s="16"/>
      <c r="E283" s="16"/>
      <c r="F283" s="16"/>
      <c r="G283" s="16"/>
      <c r="H283" s="16"/>
      <c r="I283" s="16"/>
      <c r="J283" s="16"/>
    </row>
    <row r="284" customFormat="false" ht="15.75" hidden="false" customHeight="true" outlineLevel="0" collapsed="false">
      <c r="D284" s="16"/>
      <c r="E284" s="16"/>
      <c r="F284" s="16"/>
      <c r="G284" s="16"/>
      <c r="H284" s="16"/>
      <c r="I284" s="16"/>
      <c r="J284" s="16"/>
    </row>
    <row r="285" customFormat="false" ht="15.75" hidden="false" customHeight="true" outlineLevel="0" collapsed="false">
      <c r="D285" s="16"/>
      <c r="E285" s="16"/>
      <c r="F285" s="16"/>
      <c r="G285" s="16"/>
      <c r="H285" s="16"/>
      <c r="I285" s="16"/>
      <c r="J285" s="16"/>
    </row>
    <row r="286" customFormat="false" ht="15.75" hidden="false" customHeight="true" outlineLevel="0" collapsed="false">
      <c r="D286" s="16"/>
      <c r="E286" s="16"/>
      <c r="F286" s="16"/>
      <c r="G286" s="16"/>
      <c r="H286" s="16"/>
      <c r="I286" s="16"/>
      <c r="J286" s="16"/>
    </row>
    <row r="287" customFormat="false" ht="15.75" hidden="false" customHeight="true" outlineLevel="0" collapsed="false">
      <c r="D287" s="16"/>
      <c r="E287" s="16"/>
      <c r="F287" s="16"/>
      <c r="G287" s="16"/>
      <c r="H287" s="16"/>
      <c r="I287" s="16"/>
      <c r="J287" s="16"/>
    </row>
    <row r="288" customFormat="false" ht="15.75" hidden="false" customHeight="true" outlineLevel="0" collapsed="false">
      <c r="D288" s="16"/>
      <c r="E288" s="16"/>
      <c r="F288" s="16"/>
      <c r="G288" s="16"/>
      <c r="H288" s="16"/>
      <c r="I288" s="16"/>
      <c r="J288" s="16"/>
    </row>
    <row r="289" customFormat="false" ht="15.75" hidden="false" customHeight="true" outlineLevel="0" collapsed="false">
      <c r="D289" s="16"/>
      <c r="E289" s="16"/>
      <c r="F289" s="16"/>
      <c r="G289" s="16"/>
      <c r="H289" s="16"/>
      <c r="I289" s="16"/>
      <c r="J289" s="16"/>
    </row>
    <row r="290" customFormat="false" ht="15.75" hidden="false" customHeight="true" outlineLevel="0" collapsed="false">
      <c r="D290" s="16"/>
      <c r="E290" s="16"/>
      <c r="F290" s="16"/>
      <c r="G290" s="16"/>
      <c r="H290" s="16"/>
      <c r="I290" s="16"/>
      <c r="J290" s="16"/>
    </row>
    <row r="291" customFormat="false" ht="15.75" hidden="false" customHeight="true" outlineLevel="0" collapsed="false">
      <c r="D291" s="16"/>
      <c r="E291" s="16"/>
      <c r="F291" s="16"/>
      <c r="G291" s="16"/>
      <c r="H291" s="16"/>
      <c r="I291" s="16"/>
      <c r="J291" s="16"/>
    </row>
    <row r="292" customFormat="false" ht="15.75" hidden="false" customHeight="true" outlineLevel="0" collapsed="false">
      <c r="D292" s="16"/>
      <c r="E292" s="16"/>
      <c r="F292" s="16"/>
      <c r="G292" s="16"/>
      <c r="H292" s="16"/>
      <c r="I292" s="16"/>
      <c r="J292" s="16"/>
    </row>
    <row r="293" customFormat="false" ht="15.75" hidden="false" customHeight="true" outlineLevel="0" collapsed="false">
      <c r="D293" s="16"/>
      <c r="E293" s="16"/>
      <c r="F293" s="16"/>
      <c r="G293" s="16"/>
      <c r="H293" s="16"/>
      <c r="I293" s="16"/>
      <c r="J293" s="16"/>
    </row>
    <row r="294" customFormat="false" ht="15.75" hidden="false" customHeight="true" outlineLevel="0" collapsed="false">
      <c r="D294" s="16"/>
      <c r="E294" s="16"/>
      <c r="F294" s="16"/>
      <c r="G294" s="16"/>
      <c r="H294" s="16"/>
      <c r="I294" s="16"/>
      <c r="J294" s="16"/>
    </row>
    <row r="295" customFormat="false" ht="15.75" hidden="false" customHeight="true" outlineLevel="0" collapsed="false">
      <c r="D295" s="16"/>
      <c r="E295" s="16"/>
      <c r="F295" s="16"/>
      <c r="G295" s="16"/>
      <c r="H295" s="16"/>
      <c r="I295" s="16"/>
      <c r="J295" s="16"/>
    </row>
    <row r="296" customFormat="false" ht="15.75" hidden="false" customHeight="true" outlineLevel="0" collapsed="false">
      <c r="D296" s="16"/>
      <c r="E296" s="16"/>
      <c r="F296" s="16"/>
      <c r="G296" s="16"/>
      <c r="H296" s="16"/>
      <c r="I296" s="16"/>
      <c r="J296" s="16"/>
    </row>
    <row r="297" customFormat="false" ht="15.75" hidden="false" customHeight="true" outlineLevel="0" collapsed="false">
      <c r="D297" s="16"/>
      <c r="E297" s="16"/>
      <c r="F297" s="16"/>
      <c r="G297" s="16"/>
      <c r="H297" s="16"/>
      <c r="I297" s="16"/>
      <c r="J297" s="16"/>
    </row>
    <row r="298" customFormat="false" ht="15.75" hidden="false" customHeight="true" outlineLevel="0" collapsed="false">
      <c r="D298" s="16"/>
      <c r="E298" s="16"/>
      <c r="F298" s="16"/>
      <c r="G298" s="16"/>
      <c r="H298" s="16"/>
      <c r="I298" s="16"/>
      <c r="J298" s="16"/>
    </row>
    <row r="299" customFormat="false" ht="15.75" hidden="false" customHeight="true" outlineLevel="0" collapsed="false">
      <c r="D299" s="16"/>
      <c r="E299" s="16"/>
      <c r="F299" s="16"/>
      <c r="G299" s="16"/>
      <c r="H299" s="16"/>
      <c r="I299" s="16"/>
      <c r="J299" s="16"/>
    </row>
    <row r="300" customFormat="false" ht="15.75" hidden="false" customHeight="true" outlineLevel="0" collapsed="false">
      <c r="D300" s="16"/>
      <c r="E300" s="16"/>
      <c r="F300" s="16"/>
      <c r="G300" s="16"/>
      <c r="H300" s="16"/>
      <c r="I300" s="16"/>
      <c r="J300" s="16"/>
    </row>
    <row r="301" customFormat="false" ht="15.75" hidden="false" customHeight="true" outlineLevel="0" collapsed="false">
      <c r="D301" s="16"/>
      <c r="E301" s="16"/>
      <c r="F301" s="16"/>
      <c r="G301" s="16"/>
      <c r="H301" s="16"/>
      <c r="I301" s="16"/>
      <c r="J301" s="16"/>
    </row>
    <row r="302" customFormat="false" ht="15.75" hidden="false" customHeight="true" outlineLevel="0" collapsed="false">
      <c r="D302" s="16"/>
      <c r="E302" s="16"/>
      <c r="F302" s="16"/>
      <c r="G302" s="16"/>
      <c r="H302" s="16"/>
      <c r="I302" s="16"/>
      <c r="J302" s="16"/>
    </row>
    <row r="303" customFormat="false" ht="15.75" hidden="false" customHeight="true" outlineLevel="0" collapsed="false">
      <c r="D303" s="16"/>
      <c r="E303" s="16"/>
      <c r="F303" s="16"/>
      <c r="G303" s="16"/>
      <c r="H303" s="16"/>
      <c r="I303" s="16"/>
      <c r="J303" s="16"/>
    </row>
    <row r="304" customFormat="false" ht="15.75" hidden="false" customHeight="true" outlineLevel="0" collapsed="false">
      <c r="D304" s="16"/>
      <c r="E304" s="16"/>
      <c r="F304" s="16"/>
      <c r="G304" s="16"/>
      <c r="H304" s="16"/>
      <c r="I304" s="16"/>
      <c r="J304" s="16"/>
    </row>
    <row r="305" customFormat="false" ht="15.75" hidden="false" customHeight="true" outlineLevel="0" collapsed="false">
      <c r="D305" s="16"/>
      <c r="E305" s="16"/>
      <c r="F305" s="16"/>
      <c r="G305" s="16"/>
      <c r="H305" s="16"/>
      <c r="I305" s="16"/>
      <c r="J305" s="16"/>
    </row>
    <row r="306" customFormat="false" ht="15.75" hidden="false" customHeight="true" outlineLevel="0" collapsed="false">
      <c r="D306" s="16"/>
      <c r="E306" s="16"/>
      <c r="F306" s="16"/>
      <c r="G306" s="16"/>
      <c r="H306" s="16"/>
      <c r="I306" s="16"/>
      <c r="J306" s="16"/>
    </row>
    <row r="307" customFormat="false" ht="15.75" hidden="false" customHeight="true" outlineLevel="0" collapsed="false">
      <c r="D307" s="16"/>
      <c r="E307" s="16"/>
      <c r="F307" s="16"/>
      <c r="G307" s="16"/>
      <c r="H307" s="16"/>
      <c r="I307" s="16"/>
      <c r="J307" s="16"/>
    </row>
    <row r="308" customFormat="false" ht="15.75" hidden="false" customHeight="true" outlineLevel="0" collapsed="false">
      <c r="D308" s="16"/>
      <c r="E308" s="16"/>
      <c r="F308" s="16"/>
      <c r="G308" s="16"/>
      <c r="H308" s="16"/>
      <c r="I308" s="16"/>
      <c r="J308" s="16"/>
    </row>
    <row r="309" customFormat="false" ht="15.75" hidden="false" customHeight="true" outlineLevel="0" collapsed="false">
      <c r="D309" s="16"/>
      <c r="E309" s="16"/>
      <c r="F309" s="16"/>
      <c r="G309" s="16"/>
      <c r="H309" s="16"/>
      <c r="I309" s="16"/>
      <c r="J309" s="16"/>
    </row>
    <row r="310" customFormat="false" ht="15.75" hidden="false" customHeight="true" outlineLevel="0" collapsed="false">
      <c r="D310" s="16"/>
      <c r="E310" s="16"/>
      <c r="F310" s="16"/>
      <c r="G310" s="16"/>
      <c r="H310" s="16"/>
      <c r="I310" s="16"/>
      <c r="J310" s="16"/>
    </row>
    <row r="311" customFormat="false" ht="15.75" hidden="false" customHeight="true" outlineLevel="0" collapsed="false">
      <c r="D311" s="16"/>
      <c r="E311" s="16"/>
      <c r="F311" s="16"/>
      <c r="G311" s="16"/>
      <c r="H311" s="16"/>
      <c r="I311" s="16"/>
      <c r="J311" s="16"/>
    </row>
    <row r="312" customFormat="false" ht="15.75" hidden="false" customHeight="true" outlineLevel="0" collapsed="false">
      <c r="D312" s="16"/>
      <c r="E312" s="16"/>
      <c r="F312" s="16"/>
      <c r="G312" s="16"/>
      <c r="H312" s="16"/>
      <c r="I312" s="16"/>
      <c r="J312" s="16"/>
    </row>
    <row r="313" customFormat="false" ht="15.75" hidden="false" customHeight="true" outlineLevel="0" collapsed="false">
      <c r="D313" s="16"/>
      <c r="E313" s="16"/>
      <c r="F313" s="16"/>
      <c r="G313" s="16"/>
      <c r="H313" s="16"/>
      <c r="I313" s="16"/>
      <c r="J313" s="16"/>
    </row>
    <row r="314" customFormat="false" ht="15.75" hidden="false" customHeight="true" outlineLevel="0" collapsed="false">
      <c r="D314" s="16"/>
      <c r="E314" s="16"/>
      <c r="F314" s="16"/>
      <c r="G314" s="16"/>
      <c r="H314" s="16"/>
      <c r="I314" s="16"/>
      <c r="J314" s="16"/>
    </row>
    <row r="315" customFormat="false" ht="15.75" hidden="false" customHeight="true" outlineLevel="0" collapsed="false">
      <c r="D315" s="16"/>
      <c r="E315" s="16"/>
      <c r="F315" s="16"/>
      <c r="G315" s="16"/>
      <c r="H315" s="16"/>
      <c r="I315" s="16"/>
      <c r="J315" s="16"/>
    </row>
    <row r="316" customFormat="false" ht="15.75" hidden="false" customHeight="true" outlineLevel="0" collapsed="false">
      <c r="D316" s="16"/>
      <c r="E316" s="16"/>
      <c r="F316" s="16"/>
      <c r="G316" s="16"/>
      <c r="H316" s="16"/>
      <c r="I316" s="16"/>
      <c r="J316" s="16"/>
    </row>
    <row r="317" customFormat="false" ht="15.75" hidden="false" customHeight="true" outlineLevel="0" collapsed="false">
      <c r="D317" s="16"/>
      <c r="E317" s="16"/>
      <c r="F317" s="16"/>
      <c r="G317" s="16"/>
      <c r="H317" s="16"/>
      <c r="I317" s="16"/>
      <c r="J317" s="16"/>
    </row>
    <row r="318" customFormat="false" ht="15.75" hidden="false" customHeight="true" outlineLevel="0" collapsed="false">
      <c r="D318" s="16"/>
      <c r="E318" s="16"/>
      <c r="F318" s="16"/>
      <c r="G318" s="16"/>
      <c r="H318" s="16"/>
      <c r="I318" s="16"/>
      <c r="J318" s="16"/>
    </row>
    <row r="319" customFormat="false" ht="15.75" hidden="false" customHeight="true" outlineLevel="0" collapsed="false">
      <c r="D319" s="16"/>
      <c r="E319" s="16"/>
      <c r="F319" s="16"/>
      <c r="G319" s="16"/>
      <c r="H319" s="16"/>
      <c r="I319" s="16"/>
      <c r="J319" s="16"/>
    </row>
    <row r="320" customFormat="false" ht="15.75" hidden="false" customHeight="true" outlineLevel="0" collapsed="false">
      <c r="D320" s="16"/>
      <c r="E320" s="16"/>
      <c r="F320" s="16"/>
      <c r="G320" s="16"/>
      <c r="H320" s="16"/>
      <c r="I320" s="16"/>
      <c r="J320" s="16"/>
    </row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2021-02-11T20:47:50Z</dcterms:created>
  <dc:creator/>
  <dc:description/>
  <dc:language>pt-BR</dc:language>
  <cp:lastModifiedBy/>
  <dcterms:modified xsi:type="dcterms:W3CDTF">2021-07-08T15:41:16Z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