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成长" sheetId="1" r:id="rId1"/>
    <sheet name="经验系数" sheetId="2" r:id="rId2"/>
    <sheet name="等级系数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幂函数：y=xα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幂函数：y=xα</t>
        </r>
      </text>
    </comment>
  </commentList>
</comments>
</file>

<file path=xl/sharedStrings.xml><?xml version="1.0" encoding="utf-8"?>
<sst xmlns="http://schemas.openxmlformats.org/spreadsheetml/2006/main" count="18" uniqueCount="14">
  <si>
    <t>Lv</t>
  </si>
  <si>
    <t>Exp</t>
  </si>
  <si>
    <t>LevelCoefficient</t>
  </si>
  <si>
    <t>AddPopularity</t>
  </si>
  <si>
    <t>ShopNum</t>
  </si>
  <si>
    <t>等级</t>
  </si>
  <si>
    <t>经验</t>
  </si>
  <si>
    <t>等级系数</t>
  </si>
  <si>
    <t>加赞、加人气数</t>
  </si>
  <si>
    <t>可经营店铺</t>
  </si>
  <si>
    <t>x递增</t>
  </si>
  <si>
    <t>x</t>
  </si>
  <si>
    <t>α</t>
  </si>
  <si>
    <t>等级系数y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</si>
</sst>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name val="宋体"/>
      <charset val="134"/>
    </font>
    <font>
      <b/>
      <sz val="10.5"/>
      <name val="宋体"/>
      <charset val="134"/>
    </font>
    <font>
      <sz val="10.5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5" borderId="4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21" fillId="24" borderId="2" applyNumberFormat="0" applyAlignment="0" applyProtection="0">
      <alignment vertical="center"/>
    </xf>
    <xf numFmtId="0" fontId="22" fillId="33" borderId="9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justify" vertical="top" wrapText="1"/>
    </xf>
    <xf numFmtId="177" fontId="0" fillId="0" borderId="0" xfId="0" applyNumberFormat="1">
      <alignment vertical="center"/>
    </xf>
    <xf numFmtId="0" fontId="2" fillId="0" borderId="0" xfId="0" applyFont="1" applyBorder="1" applyAlignment="1">
      <alignment horizontal="justify" vertical="top" wrapText="1"/>
    </xf>
    <xf numFmtId="176" fontId="0" fillId="0" borderId="0" xfId="0" applyNumberFormat="1" applyFont="1" applyBorder="1" applyAlignment="1">
      <alignment horizontal="left" vertical="center"/>
    </xf>
    <xf numFmtId="0" fontId="0" fillId="0" borderId="0" xfId="0" applyBorder="1">
      <alignment vertical="center"/>
    </xf>
    <xf numFmtId="176" fontId="0" fillId="0" borderId="0" xfId="0" applyNumberForma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2D05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经验系数!$D$1</c:f>
              <c:strCache>
                <c:ptCount val="1"/>
                <c:pt idx="0">
                  <c:v>等级系数y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经验系数!$D$2:$D$100</c:f>
              <c:numCache>
                <c:formatCode>General</c:formatCode>
                <c:ptCount val="99"/>
                <c:pt idx="0">
                  <c:v>1</c:v>
                </c:pt>
                <c:pt idx="1">
                  <c:v>1.21</c:v>
                </c:pt>
                <c:pt idx="2">
                  <c:v>1.44</c:v>
                </c:pt>
                <c:pt idx="3">
                  <c:v>1.69</c:v>
                </c:pt>
                <c:pt idx="4">
                  <c:v>1.96</c:v>
                </c:pt>
                <c:pt idx="5">
                  <c:v>2.25</c:v>
                </c:pt>
                <c:pt idx="6">
                  <c:v>2.56</c:v>
                </c:pt>
                <c:pt idx="7">
                  <c:v>2.89</c:v>
                </c:pt>
                <c:pt idx="8">
                  <c:v>3.24</c:v>
                </c:pt>
                <c:pt idx="9">
                  <c:v>3.61</c:v>
                </c:pt>
                <c:pt idx="10">
                  <c:v>4</c:v>
                </c:pt>
                <c:pt idx="11">
                  <c:v>4.41</c:v>
                </c:pt>
                <c:pt idx="12">
                  <c:v>4.84</c:v>
                </c:pt>
                <c:pt idx="13">
                  <c:v>5.29</c:v>
                </c:pt>
                <c:pt idx="14">
                  <c:v>5.76</c:v>
                </c:pt>
                <c:pt idx="15">
                  <c:v>6.25</c:v>
                </c:pt>
                <c:pt idx="16">
                  <c:v>6.76</c:v>
                </c:pt>
                <c:pt idx="17">
                  <c:v>7.29</c:v>
                </c:pt>
                <c:pt idx="18">
                  <c:v>7.84</c:v>
                </c:pt>
                <c:pt idx="19">
                  <c:v>8.41</c:v>
                </c:pt>
                <c:pt idx="20">
                  <c:v>9</c:v>
                </c:pt>
                <c:pt idx="21">
                  <c:v>9.61</c:v>
                </c:pt>
                <c:pt idx="22">
                  <c:v>10.24</c:v>
                </c:pt>
                <c:pt idx="23">
                  <c:v>10.89</c:v>
                </c:pt>
                <c:pt idx="24">
                  <c:v>11.56</c:v>
                </c:pt>
                <c:pt idx="25">
                  <c:v>12.25</c:v>
                </c:pt>
                <c:pt idx="26">
                  <c:v>12.96</c:v>
                </c:pt>
                <c:pt idx="27">
                  <c:v>13.69</c:v>
                </c:pt>
                <c:pt idx="28">
                  <c:v>14.44</c:v>
                </c:pt>
                <c:pt idx="29">
                  <c:v>15.21</c:v>
                </c:pt>
                <c:pt idx="30">
                  <c:v>16</c:v>
                </c:pt>
                <c:pt idx="31">
                  <c:v>16.81</c:v>
                </c:pt>
                <c:pt idx="32">
                  <c:v>17.64</c:v>
                </c:pt>
                <c:pt idx="33">
                  <c:v>18.49</c:v>
                </c:pt>
                <c:pt idx="34">
                  <c:v>19.36</c:v>
                </c:pt>
                <c:pt idx="35">
                  <c:v>20.25</c:v>
                </c:pt>
                <c:pt idx="36">
                  <c:v>21.16</c:v>
                </c:pt>
                <c:pt idx="37">
                  <c:v>22.09</c:v>
                </c:pt>
                <c:pt idx="38">
                  <c:v>23.04</c:v>
                </c:pt>
                <c:pt idx="39">
                  <c:v>24.01</c:v>
                </c:pt>
                <c:pt idx="40">
                  <c:v>25</c:v>
                </c:pt>
                <c:pt idx="41">
                  <c:v>26.01</c:v>
                </c:pt>
                <c:pt idx="42">
                  <c:v>27.04</c:v>
                </c:pt>
                <c:pt idx="43">
                  <c:v>28.09</c:v>
                </c:pt>
                <c:pt idx="44">
                  <c:v>29.16</c:v>
                </c:pt>
                <c:pt idx="45">
                  <c:v>30.25</c:v>
                </c:pt>
                <c:pt idx="46">
                  <c:v>31.36</c:v>
                </c:pt>
                <c:pt idx="47">
                  <c:v>32.49</c:v>
                </c:pt>
                <c:pt idx="48">
                  <c:v>33.64</c:v>
                </c:pt>
                <c:pt idx="49">
                  <c:v>34.81</c:v>
                </c:pt>
                <c:pt idx="50">
                  <c:v>36</c:v>
                </c:pt>
                <c:pt idx="51">
                  <c:v>37.21</c:v>
                </c:pt>
                <c:pt idx="52">
                  <c:v>38.4399999999999</c:v>
                </c:pt>
                <c:pt idx="53">
                  <c:v>39.6899999999999</c:v>
                </c:pt>
                <c:pt idx="54">
                  <c:v>40.9599999999999</c:v>
                </c:pt>
                <c:pt idx="55">
                  <c:v>42.2499999999999</c:v>
                </c:pt>
                <c:pt idx="56">
                  <c:v>43.5599999999999</c:v>
                </c:pt>
                <c:pt idx="57">
                  <c:v>44.8899999999999</c:v>
                </c:pt>
                <c:pt idx="58">
                  <c:v>46.2399999999999</c:v>
                </c:pt>
                <c:pt idx="59">
                  <c:v>47.6099999999999</c:v>
                </c:pt>
                <c:pt idx="60">
                  <c:v>48.9999999999999</c:v>
                </c:pt>
                <c:pt idx="61">
                  <c:v>50.4099999999999</c:v>
                </c:pt>
                <c:pt idx="62">
                  <c:v>51.8399999999999</c:v>
                </c:pt>
                <c:pt idx="63">
                  <c:v>53.2899999999999</c:v>
                </c:pt>
                <c:pt idx="64">
                  <c:v>54.7599999999998</c:v>
                </c:pt>
                <c:pt idx="65">
                  <c:v>56.2499999999999</c:v>
                </c:pt>
                <c:pt idx="66">
                  <c:v>57.7599999999998</c:v>
                </c:pt>
                <c:pt idx="67">
                  <c:v>59.2899999999998</c:v>
                </c:pt>
                <c:pt idx="68">
                  <c:v>60.8399999999998</c:v>
                </c:pt>
                <c:pt idx="69">
                  <c:v>62.4099999999998</c:v>
                </c:pt>
                <c:pt idx="70">
                  <c:v>63.9999999999998</c:v>
                </c:pt>
                <c:pt idx="71">
                  <c:v>65.6099999999999</c:v>
                </c:pt>
                <c:pt idx="72">
                  <c:v>67.2399999999998</c:v>
                </c:pt>
                <c:pt idx="73">
                  <c:v>68.8899999999998</c:v>
                </c:pt>
                <c:pt idx="74">
                  <c:v>70.5599999999998</c:v>
                </c:pt>
                <c:pt idx="75">
                  <c:v>72.2499999999998</c:v>
                </c:pt>
                <c:pt idx="76">
                  <c:v>73.9599999999998</c:v>
                </c:pt>
                <c:pt idx="77">
                  <c:v>75.6899999999998</c:v>
                </c:pt>
                <c:pt idx="78">
                  <c:v>77.4399999999998</c:v>
                </c:pt>
                <c:pt idx="79">
                  <c:v>79.2099999999998</c:v>
                </c:pt>
                <c:pt idx="80">
                  <c:v>80.9999999999998</c:v>
                </c:pt>
                <c:pt idx="81">
                  <c:v>82.8099999999998</c:v>
                </c:pt>
                <c:pt idx="82">
                  <c:v>84.6399999999998</c:v>
                </c:pt>
                <c:pt idx="83">
                  <c:v>86.4899999999996</c:v>
                </c:pt>
                <c:pt idx="84">
                  <c:v>88.3599999999996</c:v>
                </c:pt>
                <c:pt idx="85">
                  <c:v>90.2499999999996</c:v>
                </c:pt>
                <c:pt idx="86">
                  <c:v>92.1599999999996</c:v>
                </c:pt>
                <c:pt idx="87">
                  <c:v>94.0899999999996</c:v>
                </c:pt>
                <c:pt idx="88">
                  <c:v>96.0399999999996</c:v>
                </c:pt>
                <c:pt idx="89">
                  <c:v>98.0099999999996</c:v>
                </c:pt>
                <c:pt idx="90">
                  <c:v>99.9999999999996</c:v>
                </c:pt>
                <c:pt idx="91">
                  <c:v>102.01</c:v>
                </c:pt>
                <c:pt idx="92">
                  <c:v>104.04</c:v>
                </c:pt>
                <c:pt idx="93">
                  <c:v>106.09</c:v>
                </c:pt>
                <c:pt idx="94">
                  <c:v>108.16</c:v>
                </c:pt>
                <c:pt idx="95">
                  <c:v>110.25</c:v>
                </c:pt>
                <c:pt idx="96">
                  <c:v>112.36</c:v>
                </c:pt>
                <c:pt idx="97">
                  <c:v>114.49</c:v>
                </c:pt>
                <c:pt idx="98">
                  <c:v>116.64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9433253"/>
        <c:axId val="915415803"/>
      </c:lineChart>
      <c:catAx>
        <c:axId val="2894332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415803"/>
        <c:crosses val="autoZero"/>
        <c:auto val="1"/>
        <c:lblAlgn val="ctr"/>
        <c:lblOffset val="100"/>
        <c:noMultiLvlLbl val="0"/>
      </c:catAx>
      <c:valAx>
        <c:axId val="9154158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4332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等级系数!$D$1</c:f>
              <c:strCache>
                <c:ptCount val="1"/>
                <c:pt idx="0">
                  <c:v>等级系数y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等级系数!$D$2:$D$100</c:f>
              <c:numCache>
                <c:formatCode>General</c:formatCode>
                <c:ptCount val="99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5.1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6.19999999999999</c:v>
                </c:pt>
                <c:pt idx="53">
                  <c:v>6.29999999999999</c:v>
                </c:pt>
                <c:pt idx="54">
                  <c:v>6.39999999999999</c:v>
                </c:pt>
                <c:pt idx="55">
                  <c:v>6.49999999999999</c:v>
                </c:pt>
                <c:pt idx="56">
                  <c:v>6.59999999999999</c:v>
                </c:pt>
                <c:pt idx="57">
                  <c:v>6.69999999999999</c:v>
                </c:pt>
                <c:pt idx="58">
                  <c:v>6.79999999999999</c:v>
                </c:pt>
                <c:pt idx="59">
                  <c:v>6.89999999999999</c:v>
                </c:pt>
                <c:pt idx="60">
                  <c:v>6.99999999999999</c:v>
                </c:pt>
                <c:pt idx="61">
                  <c:v>7.09999999999999</c:v>
                </c:pt>
                <c:pt idx="62">
                  <c:v>7.19999999999999</c:v>
                </c:pt>
                <c:pt idx="63">
                  <c:v>7.29999999999999</c:v>
                </c:pt>
                <c:pt idx="64">
                  <c:v>7.39999999999999</c:v>
                </c:pt>
                <c:pt idx="65">
                  <c:v>7.49999999999999</c:v>
                </c:pt>
                <c:pt idx="66">
                  <c:v>7.59999999999999</c:v>
                </c:pt>
                <c:pt idx="67">
                  <c:v>7.69999999999999</c:v>
                </c:pt>
                <c:pt idx="68">
                  <c:v>7.79999999999999</c:v>
                </c:pt>
                <c:pt idx="69">
                  <c:v>7.89999999999999</c:v>
                </c:pt>
                <c:pt idx="70">
                  <c:v>7.99999999999999</c:v>
                </c:pt>
                <c:pt idx="71">
                  <c:v>8.09999999999999</c:v>
                </c:pt>
                <c:pt idx="72">
                  <c:v>8.19999999999999</c:v>
                </c:pt>
                <c:pt idx="73">
                  <c:v>8.29999999999999</c:v>
                </c:pt>
                <c:pt idx="74">
                  <c:v>8.39999999999999</c:v>
                </c:pt>
                <c:pt idx="75">
                  <c:v>8.49999999999999</c:v>
                </c:pt>
                <c:pt idx="76">
                  <c:v>8.59999999999999</c:v>
                </c:pt>
                <c:pt idx="77">
                  <c:v>8.69999999999999</c:v>
                </c:pt>
                <c:pt idx="78">
                  <c:v>8.79999999999999</c:v>
                </c:pt>
                <c:pt idx="79">
                  <c:v>8.89999999999999</c:v>
                </c:pt>
                <c:pt idx="80">
                  <c:v>8.99999999999999</c:v>
                </c:pt>
                <c:pt idx="81">
                  <c:v>9.09999999999999</c:v>
                </c:pt>
                <c:pt idx="82">
                  <c:v>9.19999999999999</c:v>
                </c:pt>
                <c:pt idx="83">
                  <c:v>9.29999999999998</c:v>
                </c:pt>
                <c:pt idx="84">
                  <c:v>9.39999999999998</c:v>
                </c:pt>
                <c:pt idx="85">
                  <c:v>9.49999999999998</c:v>
                </c:pt>
                <c:pt idx="86">
                  <c:v>9.59999999999998</c:v>
                </c:pt>
                <c:pt idx="87">
                  <c:v>9.69999999999998</c:v>
                </c:pt>
                <c:pt idx="88">
                  <c:v>9.79999999999998</c:v>
                </c:pt>
                <c:pt idx="89">
                  <c:v>9.89999999999998</c:v>
                </c:pt>
                <c:pt idx="90">
                  <c:v>9.99999999999998</c:v>
                </c:pt>
                <c:pt idx="91">
                  <c:v>10.1</c:v>
                </c:pt>
                <c:pt idx="92">
                  <c:v>10.2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9433253"/>
        <c:axId val="915415803"/>
      </c:lineChart>
      <c:catAx>
        <c:axId val="2894332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415803"/>
        <c:crosses val="autoZero"/>
        <c:auto val="1"/>
        <c:lblAlgn val="ctr"/>
        <c:lblOffset val="100"/>
        <c:noMultiLvlLbl val="0"/>
      </c:catAx>
      <c:valAx>
        <c:axId val="9154158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4332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66675</xdr:colOff>
      <xdr:row>0</xdr:row>
      <xdr:rowOff>88900</xdr:rowOff>
    </xdr:from>
    <xdr:to>
      <xdr:col>11</xdr:col>
      <xdr:colOff>523875</xdr:colOff>
      <xdr:row>15</xdr:row>
      <xdr:rowOff>117475</xdr:rowOff>
    </xdr:to>
    <xdr:graphicFrame>
      <xdr:nvGraphicFramePr>
        <xdr:cNvPr id="1050" name="图表 1"/>
        <xdr:cNvGraphicFramePr/>
      </xdr:nvGraphicFramePr>
      <xdr:xfrm>
        <a:off x="3686175" y="88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66675</xdr:colOff>
      <xdr:row>0</xdr:row>
      <xdr:rowOff>88900</xdr:rowOff>
    </xdr:from>
    <xdr:to>
      <xdr:col>11</xdr:col>
      <xdr:colOff>523875</xdr:colOff>
      <xdr:row>15</xdr:row>
      <xdr:rowOff>117475</xdr:rowOff>
    </xdr:to>
    <xdr:graphicFrame>
      <xdr:nvGraphicFramePr>
        <xdr:cNvPr id="2" name="图表 1"/>
        <xdr:cNvGraphicFramePr/>
      </xdr:nvGraphicFramePr>
      <xdr:xfrm>
        <a:off x="3686175" y="88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2"/>
  <sheetViews>
    <sheetView tabSelected="1" workbookViewId="0">
      <selection activeCell="I10" sqref="I10"/>
    </sheetView>
  </sheetViews>
  <sheetFormatPr defaultColWidth="9" defaultRowHeight="14.25" outlineLevelCol="4"/>
  <cols>
    <col min="1" max="1" width="4.375" customWidth="1"/>
    <col min="2" max="2" width="9.375" customWidth="1"/>
    <col min="3" max="3" width="16.625" customWidth="1"/>
    <col min="4" max="4" width="13.75" customWidth="1"/>
    <col min="5" max="5" width="10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>
      <c r="A3" s="3">
        <v>1</v>
      </c>
      <c r="B3" s="4">
        <v>300</v>
      </c>
      <c r="C3" s="5">
        <f>ROUND(等级系数!D2,1)</f>
        <v>1</v>
      </c>
      <c r="D3" s="3">
        <v>1</v>
      </c>
      <c r="E3" s="3">
        <v>1</v>
      </c>
    </row>
    <row r="4" spans="1:5">
      <c r="A4" s="3">
        <v>2</v>
      </c>
      <c r="B4" s="6">
        <f>TRUNC(经验系数!D3*$B$3)</f>
        <v>363</v>
      </c>
      <c r="C4" s="5">
        <f>ROUND(等级系数!D3,1)</f>
        <v>1.1</v>
      </c>
      <c r="D4" s="3">
        <v>1</v>
      </c>
      <c r="E4" s="3">
        <v>1</v>
      </c>
    </row>
    <row r="5" spans="1:5">
      <c r="A5" s="3">
        <v>3</v>
      </c>
      <c r="B5" s="6">
        <f>TRUNC(经验系数!D4*$B$3)</f>
        <v>432</v>
      </c>
      <c r="C5" s="5">
        <f>ROUND(等级系数!D4,1)</f>
        <v>1.2</v>
      </c>
      <c r="D5" s="3">
        <v>1</v>
      </c>
      <c r="E5" s="3">
        <v>1</v>
      </c>
    </row>
    <row r="6" spans="1:5">
      <c r="A6" s="3">
        <v>4</v>
      </c>
      <c r="B6" s="6">
        <f>TRUNC(经验系数!D5*$B$3)</f>
        <v>507</v>
      </c>
      <c r="C6" s="5">
        <f>ROUND(等级系数!D5,1)</f>
        <v>1.3</v>
      </c>
      <c r="D6" s="3">
        <v>1</v>
      </c>
      <c r="E6" s="3">
        <v>1</v>
      </c>
    </row>
    <row r="7" spans="1:5">
      <c r="A7" s="3">
        <v>5</v>
      </c>
      <c r="B7" s="6">
        <f>TRUNC(经验系数!D6*$B$3)</f>
        <v>588</v>
      </c>
      <c r="C7" s="5">
        <f>ROUND(等级系数!D6,1)</f>
        <v>1.4</v>
      </c>
      <c r="D7" s="3">
        <v>1</v>
      </c>
      <c r="E7" s="3">
        <v>1</v>
      </c>
    </row>
    <row r="8" spans="1:5">
      <c r="A8" s="3">
        <v>6</v>
      </c>
      <c r="B8" s="6">
        <f>TRUNC(经验系数!D7*$B$3)</f>
        <v>675</v>
      </c>
      <c r="C8" s="5">
        <f>ROUND(等级系数!D7,1)</f>
        <v>1.5</v>
      </c>
      <c r="D8" s="3">
        <v>1</v>
      </c>
      <c r="E8" s="3">
        <v>1</v>
      </c>
    </row>
    <row r="9" spans="1:5">
      <c r="A9" s="3">
        <v>7</v>
      </c>
      <c r="B9" s="6">
        <f>TRUNC(经验系数!D8*$B$3)</f>
        <v>768</v>
      </c>
      <c r="C9" s="5">
        <f>ROUND(等级系数!D8,1)</f>
        <v>1.6</v>
      </c>
      <c r="D9" s="3">
        <v>1</v>
      </c>
      <c r="E9" s="3">
        <v>1</v>
      </c>
    </row>
    <row r="10" spans="1:5">
      <c r="A10" s="3">
        <v>8</v>
      </c>
      <c r="B10" s="6">
        <f>TRUNC(经验系数!D9*$B$3)</f>
        <v>867</v>
      </c>
      <c r="C10" s="5">
        <f>ROUND(等级系数!D9,1)</f>
        <v>1.7</v>
      </c>
      <c r="D10" s="3">
        <v>1</v>
      </c>
      <c r="E10" s="3">
        <v>1</v>
      </c>
    </row>
    <row r="11" spans="1:5">
      <c r="A11" s="3">
        <v>9</v>
      </c>
      <c r="B11" s="6">
        <f>TRUNC(经验系数!D10*$B$3)</f>
        <v>972</v>
      </c>
      <c r="C11" s="5">
        <f>ROUND(等级系数!D10,1)</f>
        <v>1.8</v>
      </c>
      <c r="D11" s="3">
        <v>1</v>
      </c>
      <c r="E11" s="3">
        <v>1</v>
      </c>
    </row>
    <row r="12" spans="1:5">
      <c r="A12" s="3">
        <v>10</v>
      </c>
      <c r="B12" s="6">
        <f>TRUNC(经验系数!D11*$B$3)</f>
        <v>1083</v>
      </c>
      <c r="C12" s="5">
        <f>ROUND(等级系数!D11,1)</f>
        <v>1.9</v>
      </c>
      <c r="D12" s="3">
        <v>1</v>
      </c>
      <c r="E12" s="3">
        <v>1</v>
      </c>
    </row>
    <row r="13" spans="1:5">
      <c r="A13" s="3">
        <v>11</v>
      </c>
      <c r="B13" s="6">
        <f>TRUNC(经验系数!D12*$B$3)</f>
        <v>1200</v>
      </c>
      <c r="C13" s="5">
        <f>ROUND(等级系数!D12,1)</f>
        <v>2</v>
      </c>
      <c r="D13" s="3">
        <v>2</v>
      </c>
      <c r="E13" s="3">
        <v>2</v>
      </c>
    </row>
    <row r="14" spans="1:5">
      <c r="A14" s="3">
        <v>12</v>
      </c>
      <c r="B14" s="6">
        <f>TRUNC(经验系数!D13*$B$3)</f>
        <v>1323</v>
      </c>
      <c r="C14" s="5">
        <f>ROUND(等级系数!D13,1)</f>
        <v>2.1</v>
      </c>
      <c r="D14" s="3">
        <v>2</v>
      </c>
      <c r="E14" s="3">
        <v>2</v>
      </c>
    </row>
    <row r="15" spans="1:5">
      <c r="A15" s="3">
        <v>13</v>
      </c>
      <c r="B15" s="6">
        <f>TRUNC(经验系数!D14*$B$3)</f>
        <v>1452</v>
      </c>
      <c r="C15" s="5">
        <f>ROUND(等级系数!D14,1)</f>
        <v>2.2</v>
      </c>
      <c r="D15" s="3">
        <v>2</v>
      </c>
      <c r="E15" s="3">
        <v>2</v>
      </c>
    </row>
    <row r="16" spans="1:5">
      <c r="A16" s="3">
        <v>14</v>
      </c>
      <c r="B16" s="6">
        <f>TRUNC(经验系数!D15*$B$3)</f>
        <v>1587</v>
      </c>
      <c r="C16" s="5">
        <f>ROUND(等级系数!D15,1)</f>
        <v>2.3</v>
      </c>
      <c r="D16" s="3">
        <v>2</v>
      </c>
      <c r="E16" s="3">
        <v>2</v>
      </c>
    </row>
    <row r="17" spans="1:5">
      <c r="A17" s="3">
        <v>15</v>
      </c>
      <c r="B17" s="6">
        <f>TRUNC(经验系数!D16*$B$3)</f>
        <v>1728</v>
      </c>
      <c r="C17" s="5">
        <f>ROUND(等级系数!D16,1)</f>
        <v>2.4</v>
      </c>
      <c r="D17" s="3">
        <v>2</v>
      </c>
      <c r="E17" s="3">
        <v>2</v>
      </c>
    </row>
    <row r="18" spans="1:5">
      <c r="A18" s="3">
        <v>16</v>
      </c>
      <c r="B18" s="6">
        <f>TRUNC(经验系数!D17*$B$3)</f>
        <v>1875</v>
      </c>
      <c r="C18" s="5">
        <f>ROUND(等级系数!D17,1)</f>
        <v>2.5</v>
      </c>
      <c r="D18" s="3">
        <v>2</v>
      </c>
      <c r="E18" s="3">
        <v>2</v>
      </c>
    </row>
    <row r="19" spans="1:5">
      <c r="A19" s="3">
        <v>17</v>
      </c>
      <c r="B19" s="6">
        <f>TRUNC(经验系数!D18*$B$3)</f>
        <v>2028</v>
      </c>
      <c r="C19" s="5">
        <f>ROUND(等级系数!D18,1)</f>
        <v>2.6</v>
      </c>
      <c r="D19" s="3">
        <v>2</v>
      </c>
      <c r="E19" s="3">
        <v>2</v>
      </c>
    </row>
    <row r="20" spans="1:5">
      <c r="A20" s="3">
        <v>18</v>
      </c>
      <c r="B20" s="6">
        <f>TRUNC(经验系数!D19*$B$3)</f>
        <v>2187</v>
      </c>
      <c r="C20" s="5">
        <f>ROUND(等级系数!D19,1)</f>
        <v>2.7</v>
      </c>
      <c r="D20" s="3">
        <v>2</v>
      </c>
      <c r="E20" s="3">
        <v>2</v>
      </c>
    </row>
    <row r="21" spans="1:5">
      <c r="A21" s="3">
        <v>19</v>
      </c>
      <c r="B21" s="6">
        <f>TRUNC(经验系数!D20*$B$3)</f>
        <v>2352</v>
      </c>
      <c r="C21" s="5">
        <f>ROUND(等级系数!D20,1)</f>
        <v>2.8</v>
      </c>
      <c r="D21" s="3">
        <v>2</v>
      </c>
      <c r="E21" s="3">
        <v>2</v>
      </c>
    </row>
    <row r="22" spans="1:5">
      <c r="A22" s="3">
        <v>20</v>
      </c>
      <c r="B22" s="6">
        <f>TRUNC(经验系数!D21*$B$3)</f>
        <v>2523</v>
      </c>
      <c r="C22" s="5">
        <f>ROUND(等级系数!D21,1)</f>
        <v>2.9</v>
      </c>
      <c r="D22" s="3">
        <v>2</v>
      </c>
      <c r="E22" s="3">
        <v>2</v>
      </c>
    </row>
    <row r="23" spans="1:5">
      <c r="A23" s="3">
        <v>21</v>
      </c>
      <c r="B23" s="6">
        <f>TRUNC(经验系数!D22*$B$3)</f>
        <v>2700</v>
      </c>
      <c r="C23" s="5">
        <f>ROUND(等级系数!D22,1)</f>
        <v>3</v>
      </c>
      <c r="D23" s="3">
        <v>3</v>
      </c>
      <c r="E23" s="3">
        <v>3</v>
      </c>
    </row>
    <row r="24" spans="1:5">
      <c r="A24" s="3">
        <v>22</v>
      </c>
      <c r="B24" s="6">
        <f>TRUNC(经验系数!D23*$B$3)</f>
        <v>2883</v>
      </c>
      <c r="C24" s="5">
        <f>ROUND(等级系数!D23,1)</f>
        <v>3.1</v>
      </c>
      <c r="D24" s="3">
        <v>3</v>
      </c>
      <c r="E24" s="3">
        <v>3</v>
      </c>
    </row>
    <row r="25" spans="1:5">
      <c r="A25" s="3">
        <v>23</v>
      </c>
      <c r="B25" s="6">
        <f>TRUNC(经验系数!D24*$B$3)</f>
        <v>3072</v>
      </c>
      <c r="C25" s="5">
        <f>ROUND(等级系数!D24,1)</f>
        <v>3.2</v>
      </c>
      <c r="D25" s="3">
        <v>3</v>
      </c>
      <c r="E25" s="3">
        <v>3</v>
      </c>
    </row>
    <row r="26" spans="1:5">
      <c r="A26" s="3">
        <v>24</v>
      </c>
      <c r="B26" s="6">
        <f>TRUNC(经验系数!D25*$B$3)</f>
        <v>3267</v>
      </c>
      <c r="C26" s="5">
        <f>ROUND(等级系数!D25,1)</f>
        <v>3.3</v>
      </c>
      <c r="D26" s="3">
        <v>3</v>
      </c>
      <c r="E26" s="3">
        <v>3</v>
      </c>
    </row>
    <row r="27" spans="1:5">
      <c r="A27" s="3">
        <v>25</v>
      </c>
      <c r="B27" s="6">
        <f>TRUNC(经验系数!D26*$B$3)</f>
        <v>3468</v>
      </c>
      <c r="C27" s="5">
        <f>ROUND(等级系数!D26,1)</f>
        <v>3.4</v>
      </c>
      <c r="D27" s="3">
        <v>3</v>
      </c>
      <c r="E27" s="3">
        <v>3</v>
      </c>
    </row>
    <row r="28" spans="1:5">
      <c r="A28" s="3">
        <v>26</v>
      </c>
      <c r="B28" s="6">
        <f>TRUNC(经验系数!D27*$B$3)</f>
        <v>3675</v>
      </c>
      <c r="C28" s="5">
        <f>ROUND(等级系数!D27,1)</f>
        <v>3.5</v>
      </c>
      <c r="D28" s="3">
        <v>3</v>
      </c>
      <c r="E28" s="3">
        <v>3</v>
      </c>
    </row>
    <row r="29" spans="1:5">
      <c r="A29" s="3">
        <v>27</v>
      </c>
      <c r="B29" s="6">
        <f>TRUNC(经验系数!D28*$B$3)</f>
        <v>3888</v>
      </c>
      <c r="C29" s="5">
        <f>ROUND(等级系数!D28,1)</f>
        <v>3.6</v>
      </c>
      <c r="D29" s="3">
        <v>3</v>
      </c>
      <c r="E29" s="3">
        <v>3</v>
      </c>
    </row>
    <row r="30" spans="1:5">
      <c r="A30" s="3">
        <v>28</v>
      </c>
      <c r="B30" s="6">
        <f>TRUNC(经验系数!D29*$B$3)</f>
        <v>4107</v>
      </c>
      <c r="C30" s="5">
        <f>ROUND(等级系数!D29,1)</f>
        <v>3.7</v>
      </c>
      <c r="D30" s="3">
        <v>3</v>
      </c>
      <c r="E30" s="3">
        <v>3</v>
      </c>
    </row>
    <row r="31" spans="1:5">
      <c r="A31" s="3">
        <v>29</v>
      </c>
      <c r="B31" s="6">
        <f>TRUNC(经验系数!D30*$B$3)</f>
        <v>4332</v>
      </c>
      <c r="C31" s="5">
        <f>ROUND(等级系数!D30,1)</f>
        <v>3.8</v>
      </c>
      <c r="D31" s="3">
        <v>3</v>
      </c>
      <c r="E31" s="3">
        <v>3</v>
      </c>
    </row>
    <row r="32" spans="1:5">
      <c r="A32" s="3">
        <v>30</v>
      </c>
      <c r="B32" s="6">
        <f>TRUNC(经验系数!D31*$B$3)</f>
        <v>4563</v>
      </c>
      <c r="C32" s="5">
        <f>ROUND(等级系数!D31,1)</f>
        <v>3.9</v>
      </c>
      <c r="D32" s="3">
        <v>3</v>
      </c>
      <c r="E32" s="3">
        <v>3</v>
      </c>
    </row>
    <row r="33" spans="1:5">
      <c r="A33" s="3">
        <v>31</v>
      </c>
      <c r="B33" s="6">
        <f>TRUNC(经验系数!D32*$B$3)</f>
        <v>4800</v>
      </c>
      <c r="C33" s="5">
        <f>ROUND(等级系数!D32,1)</f>
        <v>4</v>
      </c>
      <c r="D33" s="3">
        <v>4</v>
      </c>
      <c r="E33" s="3">
        <v>4</v>
      </c>
    </row>
    <row r="34" spans="1:5">
      <c r="A34" s="3">
        <v>32</v>
      </c>
      <c r="B34" s="6">
        <f>TRUNC(经验系数!D33*$B$3)</f>
        <v>5043</v>
      </c>
      <c r="C34" s="5">
        <f>ROUND(等级系数!D33,1)</f>
        <v>4.1</v>
      </c>
      <c r="D34" s="3">
        <v>4</v>
      </c>
      <c r="E34" s="3">
        <v>4</v>
      </c>
    </row>
    <row r="35" spans="1:5">
      <c r="A35" s="3">
        <v>33</v>
      </c>
      <c r="B35" s="6">
        <f>TRUNC(经验系数!D34*$B$3)</f>
        <v>5292</v>
      </c>
      <c r="C35" s="5">
        <f>ROUND(等级系数!D34,1)</f>
        <v>4.2</v>
      </c>
      <c r="D35" s="3">
        <v>4</v>
      </c>
      <c r="E35" s="3">
        <v>4</v>
      </c>
    </row>
    <row r="36" spans="1:5">
      <c r="A36" s="3">
        <v>34</v>
      </c>
      <c r="B36" s="6">
        <f>TRUNC(经验系数!D35*$B$3)</f>
        <v>5547</v>
      </c>
      <c r="C36" s="5">
        <f>ROUND(等级系数!D35,1)</f>
        <v>4.3</v>
      </c>
      <c r="D36" s="3">
        <v>4</v>
      </c>
      <c r="E36" s="3">
        <v>4</v>
      </c>
    </row>
    <row r="37" spans="1:5">
      <c r="A37" s="3">
        <v>35</v>
      </c>
      <c r="B37" s="6">
        <f>TRUNC(经验系数!D36*$B$3)</f>
        <v>5808</v>
      </c>
      <c r="C37" s="5">
        <f>ROUND(等级系数!D36,1)</f>
        <v>4.4</v>
      </c>
      <c r="D37" s="3">
        <v>4</v>
      </c>
      <c r="E37" s="3">
        <v>4</v>
      </c>
    </row>
    <row r="38" spans="1:5">
      <c r="A38" s="3">
        <v>36</v>
      </c>
      <c r="B38" s="6">
        <f>TRUNC(经验系数!D37*$B$3)</f>
        <v>6075</v>
      </c>
      <c r="C38" s="5">
        <f>ROUND(等级系数!D37,1)</f>
        <v>4.5</v>
      </c>
      <c r="D38" s="3">
        <v>4</v>
      </c>
      <c r="E38" s="3">
        <v>4</v>
      </c>
    </row>
    <row r="39" spans="1:5">
      <c r="A39" s="3">
        <v>37</v>
      </c>
      <c r="B39" s="6">
        <f>TRUNC(经验系数!D38*$B$3)</f>
        <v>6348</v>
      </c>
      <c r="C39" s="5">
        <f>ROUND(等级系数!D38,1)</f>
        <v>4.6</v>
      </c>
      <c r="D39" s="3">
        <v>4</v>
      </c>
      <c r="E39" s="3">
        <v>4</v>
      </c>
    </row>
    <row r="40" spans="1:5">
      <c r="A40" s="3">
        <v>38</v>
      </c>
      <c r="B40" s="6">
        <f>TRUNC(经验系数!D39*$B$3)</f>
        <v>6627</v>
      </c>
      <c r="C40" s="5">
        <f>ROUND(等级系数!D39,1)</f>
        <v>4.7</v>
      </c>
      <c r="D40" s="3">
        <v>4</v>
      </c>
      <c r="E40" s="3">
        <v>4</v>
      </c>
    </row>
    <row r="41" spans="1:5">
      <c r="A41" s="3">
        <v>39</v>
      </c>
      <c r="B41" s="6">
        <f>TRUNC(经验系数!D40*$B$3)</f>
        <v>6912</v>
      </c>
      <c r="C41" s="5">
        <f>ROUND(等级系数!D40,1)</f>
        <v>4.8</v>
      </c>
      <c r="D41" s="3">
        <v>4</v>
      </c>
      <c r="E41" s="3">
        <v>4</v>
      </c>
    </row>
    <row r="42" spans="1:5">
      <c r="A42" s="3">
        <v>40</v>
      </c>
      <c r="B42" s="6">
        <f>TRUNC(经验系数!D41*$B$3)</f>
        <v>7203</v>
      </c>
      <c r="C42" s="5">
        <f>ROUND(等级系数!D41,1)</f>
        <v>4.9</v>
      </c>
      <c r="D42" s="3">
        <v>4</v>
      </c>
      <c r="E42" s="3">
        <v>4</v>
      </c>
    </row>
    <row r="43" spans="1:5">
      <c r="A43" s="3">
        <v>41</v>
      </c>
      <c r="B43" s="6">
        <f>TRUNC(经验系数!D42*$B$3)</f>
        <v>7500</v>
      </c>
      <c r="C43" s="5">
        <f>ROUND(等级系数!D42,1)</f>
        <v>5</v>
      </c>
      <c r="D43" s="3">
        <v>5</v>
      </c>
      <c r="E43" s="3">
        <v>5</v>
      </c>
    </row>
    <row r="44" spans="1:5">
      <c r="A44" s="3">
        <v>42</v>
      </c>
      <c r="B44" s="6">
        <f>TRUNC(经验系数!D43*$B$3)</f>
        <v>7803</v>
      </c>
      <c r="C44" s="5">
        <f>ROUND(等级系数!D43,1)</f>
        <v>5.1</v>
      </c>
      <c r="D44" s="3">
        <v>5</v>
      </c>
      <c r="E44" s="3">
        <v>5</v>
      </c>
    </row>
    <row r="45" spans="1:5">
      <c r="A45" s="3">
        <v>43</v>
      </c>
      <c r="B45" s="6">
        <f>TRUNC(经验系数!D44*$B$3)</f>
        <v>8112</v>
      </c>
      <c r="C45" s="5">
        <f>ROUND(等级系数!D44,1)</f>
        <v>5.2</v>
      </c>
      <c r="D45" s="3">
        <v>5</v>
      </c>
      <c r="E45" s="3">
        <v>5</v>
      </c>
    </row>
    <row r="46" spans="1:5">
      <c r="A46" s="3">
        <v>44</v>
      </c>
      <c r="B46" s="6">
        <f>TRUNC(经验系数!D45*$B$3)</f>
        <v>8427</v>
      </c>
      <c r="C46" s="5">
        <f>ROUND(等级系数!D45,1)</f>
        <v>5.3</v>
      </c>
      <c r="D46" s="3">
        <v>5</v>
      </c>
      <c r="E46" s="3">
        <v>5</v>
      </c>
    </row>
    <row r="47" spans="1:5">
      <c r="A47" s="3">
        <v>45</v>
      </c>
      <c r="B47" s="6">
        <f>TRUNC(经验系数!D46*$B$3)</f>
        <v>8748</v>
      </c>
      <c r="C47" s="5">
        <f>ROUND(等级系数!D46,1)</f>
        <v>5.4</v>
      </c>
      <c r="D47" s="3">
        <v>5</v>
      </c>
      <c r="E47" s="3">
        <v>5</v>
      </c>
    </row>
    <row r="48" spans="1:5">
      <c r="A48" s="3">
        <v>46</v>
      </c>
      <c r="B48" s="6">
        <f>TRUNC(经验系数!D47*$B$3)</f>
        <v>9075</v>
      </c>
      <c r="C48" s="5">
        <f>ROUND(等级系数!D47,1)</f>
        <v>5.5</v>
      </c>
      <c r="D48" s="3">
        <v>5</v>
      </c>
      <c r="E48" s="3">
        <v>5</v>
      </c>
    </row>
    <row r="49" spans="1:5">
      <c r="A49" s="3">
        <v>47</v>
      </c>
      <c r="B49" s="6">
        <f>TRUNC(经验系数!D48*$B$3)</f>
        <v>9408</v>
      </c>
      <c r="C49" s="5">
        <f>ROUND(等级系数!D48,1)</f>
        <v>5.6</v>
      </c>
      <c r="D49" s="3">
        <v>5</v>
      </c>
      <c r="E49" s="3">
        <v>5</v>
      </c>
    </row>
    <row r="50" spans="1:5">
      <c r="A50" s="3">
        <v>48</v>
      </c>
      <c r="B50" s="6">
        <f>TRUNC(经验系数!D49*$B$3)</f>
        <v>9747</v>
      </c>
      <c r="C50" s="5">
        <f>ROUND(等级系数!D49,1)</f>
        <v>5.7</v>
      </c>
      <c r="D50" s="3">
        <v>5</v>
      </c>
      <c r="E50" s="3">
        <v>5</v>
      </c>
    </row>
    <row r="51" spans="1:5">
      <c r="A51" s="3">
        <v>49</v>
      </c>
      <c r="B51" s="6">
        <f>TRUNC(经验系数!D50*$B$3)</f>
        <v>10092</v>
      </c>
      <c r="C51" s="5">
        <f>ROUND(等级系数!D50,1)</f>
        <v>5.8</v>
      </c>
      <c r="D51" s="3">
        <v>5</v>
      </c>
      <c r="E51" s="3">
        <v>5</v>
      </c>
    </row>
    <row r="52" spans="1:5">
      <c r="A52" s="3">
        <v>50</v>
      </c>
      <c r="B52" s="6">
        <f>TRUNC(经验系数!D51*$B$3)</f>
        <v>10443</v>
      </c>
      <c r="C52" s="5">
        <f>ROUND(等级系数!D51,1)</f>
        <v>5.9</v>
      </c>
      <c r="D52" s="3">
        <v>5</v>
      </c>
      <c r="E52" s="3">
        <v>5</v>
      </c>
    </row>
    <row r="53" spans="1:5">
      <c r="A53" s="3">
        <v>51</v>
      </c>
      <c r="B53" s="6">
        <f>TRUNC(经验系数!D52*$B$3)</f>
        <v>10800</v>
      </c>
      <c r="C53" s="5">
        <f>ROUND(等级系数!D52,1)</f>
        <v>6</v>
      </c>
      <c r="D53" s="3">
        <v>6</v>
      </c>
      <c r="E53" s="3">
        <v>6</v>
      </c>
    </row>
    <row r="54" spans="1:5">
      <c r="A54" s="3">
        <v>52</v>
      </c>
      <c r="B54" s="6">
        <f>TRUNC(经验系数!D53*$B$3)</f>
        <v>11163</v>
      </c>
      <c r="C54" s="5">
        <f>ROUND(等级系数!D53,1)</f>
        <v>6.1</v>
      </c>
      <c r="D54" s="3">
        <v>6</v>
      </c>
      <c r="E54" s="3">
        <v>6</v>
      </c>
    </row>
    <row r="55" spans="1:5">
      <c r="A55" s="3">
        <v>53</v>
      </c>
      <c r="B55" s="6">
        <f>TRUNC(经验系数!D54*$B$3)</f>
        <v>11532</v>
      </c>
      <c r="C55" s="5">
        <f>ROUND(等级系数!D54,1)</f>
        <v>6.2</v>
      </c>
      <c r="D55" s="3">
        <v>6</v>
      </c>
      <c r="E55" s="3">
        <v>6</v>
      </c>
    </row>
    <row r="56" spans="1:5">
      <c r="A56" s="3">
        <v>54</v>
      </c>
      <c r="B56" s="6">
        <f>TRUNC(经验系数!D55*$B$3)</f>
        <v>11907</v>
      </c>
      <c r="C56" s="5">
        <f>ROUND(等级系数!D55,1)</f>
        <v>6.3</v>
      </c>
      <c r="D56" s="3">
        <v>6</v>
      </c>
      <c r="E56" s="3">
        <v>6</v>
      </c>
    </row>
    <row r="57" spans="1:5">
      <c r="A57" s="3">
        <v>55</v>
      </c>
      <c r="B57" s="6">
        <f>TRUNC(经验系数!D56*$B$3)</f>
        <v>12288</v>
      </c>
      <c r="C57" s="5">
        <f>ROUND(等级系数!D56,1)</f>
        <v>6.4</v>
      </c>
      <c r="D57" s="3">
        <v>6</v>
      </c>
      <c r="E57" s="3">
        <v>6</v>
      </c>
    </row>
    <row r="58" spans="1:5">
      <c r="A58" s="3">
        <v>56</v>
      </c>
      <c r="B58" s="6">
        <f>TRUNC(经验系数!D57*$B$3)</f>
        <v>12675</v>
      </c>
      <c r="C58" s="5">
        <f>ROUND(等级系数!D57,1)</f>
        <v>6.5</v>
      </c>
      <c r="D58" s="3">
        <v>6</v>
      </c>
      <c r="E58" s="3">
        <v>6</v>
      </c>
    </row>
    <row r="59" spans="1:5">
      <c r="A59" s="3">
        <v>57</v>
      </c>
      <c r="B59" s="6">
        <f>TRUNC(经验系数!D58*$B$3)</f>
        <v>13068</v>
      </c>
      <c r="C59" s="5">
        <f>ROUND(等级系数!D58,1)</f>
        <v>6.6</v>
      </c>
      <c r="D59" s="3">
        <v>6</v>
      </c>
      <c r="E59" s="3">
        <v>6</v>
      </c>
    </row>
    <row r="60" spans="1:5">
      <c r="A60" s="3">
        <v>58</v>
      </c>
      <c r="B60" s="6">
        <f>TRUNC(经验系数!D59*$B$3)</f>
        <v>13467</v>
      </c>
      <c r="C60" s="5">
        <f>ROUND(等级系数!D59,1)</f>
        <v>6.7</v>
      </c>
      <c r="D60" s="3">
        <v>6</v>
      </c>
      <c r="E60" s="3">
        <v>6</v>
      </c>
    </row>
    <row r="61" spans="1:5">
      <c r="A61" s="3">
        <v>59</v>
      </c>
      <c r="B61" s="6">
        <f>TRUNC(经验系数!D60*$B$3)</f>
        <v>13872</v>
      </c>
      <c r="C61" s="5">
        <f>ROUND(等级系数!D60,1)</f>
        <v>6.8</v>
      </c>
      <c r="D61" s="3">
        <v>6</v>
      </c>
      <c r="E61" s="3">
        <v>6</v>
      </c>
    </row>
    <row r="62" spans="1:5">
      <c r="A62" s="3">
        <v>60</v>
      </c>
      <c r="B62" s="6">
        <f>TRUNC(经验系数!D61*$B$3)</f>
        <v>14283</v>
      </c>
      <c r="C62" s="5">
        <f>ROUND(等级系数!D61,1)</f>
        <v>6.9</v>
      </c>
      <c r="D62" s="3">
        <v>6</v>
      </c>
      <c r="E62" s="3">
        <v>6</v>
      </c>
    </row>
    <row r="63" spans="1:5">
      <c r="A63" s="3">
        <v>61</v>
      </c>
      <c r="B63" s="6">
        <f>TRUNC(经验系数!D62*$B$3)</f>
        <v>14700</v>
      </c>
      <c r="C63" s="5">
        <f>ROUND(等级系数!D62,1)</f>
        <v>7</v>
      </c>
      <c r="D63" s="3">
        <v>7</v>
      </c>
      <c r="E63" s="3">
        <v>7</v>
      </c>
    </row>
    <row r="64" spans="1:5">
      <c r="A64" s="3">
        <v>62</v>
      </c>
      <c r="B64" s="6">
        <f>TRUNC(经验系数!D63*$B$3)</f>
        <v>15123</v>
      </c>
      <c r="C64" s="5">
        <f>ROUND(等级系数!D63,1)</f>
        <v>7.1</v>
      </c>
      <c r="D64" s="3">
        <v>7</v>
      </c>
      <c r="E64" s="3">
        <v>7</v>
      </c>
    </row>
    <row r="65" spans="1:5">
      <c r="A65" s="3">
        <v>63</v>
      </c>
      <c r="B65" s="6">
        <f>TRUNC(经验系数!D64*$B$3)</f>
        <v>15552</v>
      </c>
      <c r="C65" s="5">
        <f>ROUND(等级系数!D64,1)</f>
        <v>7.2</v>
      </c>
      <c r="D65" s="3">
        <v>7</v>
      </c>
      <c r="E65" s="3">
        <v>7</v>
      </c>
    </row>
    <row r="66" spans="1:5">
      <c r="A66" s="3">
        <v>64</v>
      </c>
      <c r="B66" s="6">
        <f>TRUNC(经验系数!D65*$B$3)</f>
        <v>15987</v>
      </c>
      <c r="C66" s="5">
        <f>ROUND(等级系数!D65,1)</f>
        <v>7.3</v>
      </c>
      <c r="D66" s="3">
        <v>7</v>
      </c>
      <c r="E66" s="3">
        <v>7</v>
      </c>
    </row>
    <row r="67" spans="1:5">
      <c r="A67" s="3">
        <v>65</v>
      </c>
      <c r="B67" s="6">
        <f>TRUNC(经验系数!D66*$B$3)</f>
        <v>16427</v>
      </c>
      <c r="C67" s="5">
        <f>ROUND(等级系数!D66,1)</f>
        <v>7.4</v>
      </c>
      <c r="D67" s="3">
        <v>7</v>
      </c>
      <c r="E67" s="3">
        <v>7</v>
      </c>
    </row>
    <row r="68" spans="1:5">
      <c r="A68" s="3">
        <v>66</v>
      </c>
      <c r="B68" s="6">
        <f>TRUNC(经验系数!D67*$B$3)</f>
        <v>16875</v>
      </c>
      <c r="C68" s="5">
        <f>ROUND(等级系数!D67,1)</f>
        <v>7.5</v>
      </c>
      <c r="D68" s="3">
        <v>7</v>
      </c>
      <c r="E68" s="3">
        <v>7</v>
      </c>
    </row>
    <row r="69" spans="1:5">
      <c r="A69" s="3">
        <v>67</v>
      </c>
      <c r="B69" s="6">
        <f>TRUNC(经验系数!D68*$B$3)</f>
        <v>17327</v>
      </c>
      <c r="C69" s="5">
        <f>ROUND(等级系数!D68,1)</f>
        <v>7.6</v>
      </c>
      <c r="D69" s="3">
        <v>7</v>
      </c>
      <c r="E69" s="3">
        <v>7</v>
      </c>
    </row>
    <row r="70" spans="1:5">
      <c r="A70" s="3">
        <v>68</v>
      </c>
      <c r="B70" s="6">
        <f>TRUNC(经验系数!D69*$B$3)</f>
        <v>17786</v>
      </c>
      <c r="C70" s="5">
        <f>ROUND(等级系数!D69,1)</f>
        <v>7.7</v>
      </c>
      <c r="D70" s="3">
        <v>7</v>
      </c>
      <c r="E70" s="3">
        <v>7</v>
      </c>
    </row>
    <row r="71" spans="1:5">
      <c r="A71" s="3">
        <v>69</v>
      </c>
      <c r="B71" s="6">
        <f>TRUNC(经验系数!D70*$B$3)</f>
        <v>18251</v>
      </c>
      <c r="C71" s="5">
        <f>ROUND(等级系数!D70,1)</f>
        <v>7.8</v>
      </c>
      <c r="D71" s="3">
        <v>7</v>
      </c>
      <c r="E71" s="3">
        <v>7</v>
      </c>
    </row>
    <row r="72" spans="1:5">
      <c r="A72" s="3">
        <v>70</v>
      </c>
      <c r="B72" s="6">
        <f>TRUNC(经验系数!D71*$B$3)</f>
        <v>18722</v>
      </c>
      <c r="C72" s="5">
        <f>ROUND(等级系数!D71,1)</f>
        <v>7.9</v>
      </c>
      <c r="D72" s="3">
        <v>7</v>
      </c>
      <c r="E72" s="3">
        <v>7</v>
      </c>
    </row>
    <row r="73" spans="1:5">
      <c r="A73" s="3">
        <v>71</v>
      </c>
      <c r="B73" s="6">
        <f>TRUNC(经验系数!D72*$B$3)</f>
        <v>19199</v>
      </c>
      <c r="C73" s="5">
        <f>ROUND(等级系数!D72,1)</f>
        <v>8</v>
      </c>
      <c r="D73" s="3">
        <v>8</v>
      </c>
      <c r="E73" s="3">
        <v>8</v>
      </c>
    </row>
    <row r="74" spans="1:5">
      <c r="A74" s="3">
        <v>72</v>
      </c>
      <c r="B74" s="6">
        <f>TRUNC(经验系数!D73*$B$3)</f>
        <v>19683</v>
      </c>
      <c r="C74" s="5">
        <f>ROUND(等级系数!D73,1)</f>
        <v>8.1</v>
      </c>
      <c r="D74" s="3">
        <v>8</v>
      </c>
      <c r="E74" s="3">
        <v>8</v>
      </c>
    </row>
    <row r="75" spans="1:5">
      <c r="A75" s="3">
        <v>73</v>
      </c>
      <c r="B75" s="6">
        <f>TRUNC(经验系数!D74*$B$3)</f>
        <v>20171</v>
      </c>
      <c r="C75" s="5">
        <f>ROUND(等级系数!D74,1)</f>
        <v>8.2</v>
      </c>
      <c r="D75" s="3">
        <v>8</v>
      </c>
      <c r="E75" s="3">
        <v>8</v>
      </c>
    </row>
    <row r="76" spans="1:5">
      <c r="A76" s="3">
        <v>74</v>
      </c>
      <c r="B76" s="6">
        <f>TRUNC(经验系数!D75*$B$3)</f>
        <v>20666</v>
      </c>
      <c r="C76" s="5">
        <f>ROUND(等级系数!D75,1)</f>
        <v>8.3</v>
      </c>
      <c r="D76" s="3">
        <v>8</v>
      </c>
      <c r="E76" s="3">
        <v>8</v>
      </c>
    </row>
    <row r="77" spans="1:5">
      <c r="A77" s="3">
        <v>75</v>
      </c>
      <c r="B77" s="6">
        <f>TRUNC(经验系数!D76*$B$3)</f>
        <v>21167</v>
      </c>
      <c r="C77" s="5">
        <f>ROUND(等级系数!D76,1)</f>
        <v>8.4</v>
      </c>
      <c r="D77" s="3">
        <v>8</v>
      </c>
      <c r="E77" s="3">
        <v>8</v>
      </c>
    </row>
    <row r="78" spans="1:5">
      <c r="A78" s="3">
        <v>76</v>
      </c>
      <c r="B78" s="6">
        <f>TRUNC(经验系数!D77*$B$3)</f>
        <v>21674</v>
      </c>
      <c r="C78" s="5">
        <f>ROUND(等级系数!D77,1)</f>
        <v>8.5</v>
      </c>
      <c r="D78" s="3">
        <v>8</v>
      </c>
      <c r="E78" s="3">
        <v>8</v>
      </c>
    </row>
    <row r="79" spans="1:5">
      <c r="A79" s="3">
        <v>77</v>
      </c>
      <c r="B79" s="6">
        <f>TRUNC(经验系数!D78*$B$3)</f>
        <v>22187</v>
      </c>
      <c r="C79" s="5">
        <f>ROUND(等级系数!D78,1)</f>
        <v>8.6</v>
      </c>
      <c r="D79" s="3">
        <v>8</v>
      </c>
      <c r="E79" s="3">
        <v>8</v>
      </c>
    </row>
    <row r="80" spans="1:5">
      <c r="A80" s="3">
        <v>78</v>
      </c>
      <c r="B80" s="6">
        <f>TRUNC(经验系数!D79*$B$3)</f>
        <v>22706</v>
      </c>
      <c r="C80" s="5">
        <f>ROUND(等级系数!D79,1)</f>
        <v>8.7</v>
      </c>
      <c r="D80" s="3">
        <v>8</v>
      </c>
      <c r="E80" s="3">
        <v>8</v>
      </c>
    </row>
    <row r="81" spans="1:5">
      <c r="A81" s="3">
        <v>79</v>
      </c>
      <c r="B81" s="6">
        <f>TRUNC(经验系数!D80*$B$3)</f>
        <v>23231</v>
      </c>
      <c r="C81" s="5">
        <f>ROUND(等级系数!D80,1)</f>
        <v>8.8</v>
      </c>
      <c r="D81" s="3">
        <v>8</v>
      </c>
      <c r="E81" s="3">
        <v>8</v>
      </c>
    </row>
    <row r="82" spans="1:5">
      <c r="A82" s="3">
        <v>80</v>
      </c>
      <c r="B82" s="6">
        <f>TRUNC(经验系数!D81*$B$3)</f>
        <v>23762</v>
      </c>
      <c r="C82" s="5">
        <f>ROUND(等级系数!D81,1)</f>
        <v>8.9</v>
      </c>
      <c r="D82" s="3">
        <v>8</v>
      </c>
      <c r="E82" s="3">
        <v>8</v>
      </c>
    </row>
    <row r="83" spans="1:5">
      <c r="A83" s="3">
        <v>81</v>
      </c>
      <c r="B83" s="6">
        <f>TRUNC(经验系数!D82*$B$3)</f>
        <v>24299</v>
      </c>
      <c r="C83" s="5">
        <f>ROUND(等级系数!D82,1)</f>
        <v>9</v>
      </c>
      <c r="D83" s="3">
        <v>9</v>
      </c>
      <c r="E83" s="3">
        <v>9</v>
      </c>
    </row>
    <row r="84" spans="1:5">
      <c r="A84" s="3">
        <v>82</v>
      </c>
      <c r="B84" s="6">
        <f>TRUNC(经验系数!D83*$B$3)</f>
        <v>24842</v>
      </c>
      <c r="C84" s="5">
        <f>ROUND(等级系数!D83,1)</f>
        <v>9.1</v>
      </c>
      <c r="D84" s="3">
        <v>9</v>
      </c>
      <c r="E84" s="3">
        <v>9</v>
      </c>
    </row>
    <row r="85" spans="1:5">
      <c r="A85" s="3">
        <v>83</v>
      </c>
      <c r="B85" s="6">
        <f>TRUNC(经验系数!D84*$B$3)</f>
        <v>25391</v>
      </c>
      <c r="C85" s="5">
        <f>ROUND(等级系数!D84,1)</f>
        <v>9.2</v>
      </c>
      <c r="D85" s="3">
        <v>9</v>
      </c>
      <c r="E85" s="3">
        <v>9</v>
      </c>
    </row>
    <row r="86" spans="1:5">
      <c r="A86" s="3">
        <v>84</v>
      </c>
      <c r="B86" s="6">
        <f>TRUNC(经验系数!D85*$B$3)</f>
        <v>25946</v>
      </c>
      <c r="C86" s="5">
        <f>ROUND(等级系数!D85,1)</f>
        <v>9.3</v>
      </c>
      <c r="D86" s="3">
        <v>9</v>
      </c>
      <c r="E86" s="3">
        <v>9</v>
      </c>
    </row>
    <row r="87" spans="1:5">
      <c r="A87" s="3">
        <v>85</v>
      </c>
      <c r="B87" s="6">
        <f>TRUNC(经验系数!D86*$B$3)</f>
        <v>26507</v>
      </c>
      <c r="C87" s="5">
        <f>ROUND(等级系数!D86,1)</f>
        <v>9.4</v>
      </c>
      <c r="D87" s="3">
        <v>9</v>
      </c>
      <c r="E87" s="3">
        <v>9</v>
      </c>
    </row>
    <row r="88" spans="1:5">
      <c r="A88" s="3">
        <v>86</v>
      </c>
      <c r="B88" s="6">
        <f>TRUNC(经验系数!D87*$B$3)</f>
        <v>27074</v>
      </c>
      <c r="C88" s="5">
        <f>ROUND(等级系数!D87,1)</f>
        <v>9.5</v>
      </c>
      <c r="D88" s="3">
        <v>9</v>
      </c>
      <c r="E88" s="3">
        <v>9</v>
      </c>
    </row>
    <row r="89" spans="1:5">
      <c r="A89" s="3">
        <v>87</v>
      </c>
      <c r="B89" s="6">
        <f>TRUNC(经验系数!D88*$B$3)</f>
        <v>27647</v>
      </c>
      <c r="C89" s="5">
        <f>ROUND(等级系数!D88,1)</f>
        <v>9.6</v>
      </c>
      <c r="D89" s="3">
        <v>9</v>
      </c>
      <c r="E89" s="3">
        <v>9</v>
      </c>
    </row>
    <row r="90" spans="1:5">
      <c r="A90" s="3">
        <v>88</v>
      </c>
      <c r="B90" s="6">
        <f>TRUNC(经验系数!D89*$B$3)</f>
        <v>28226</v>
      </c>
      <c r="C90" s="5">
        <f>ROUND(等级系数!D89,1)</f>
        <v>9.7</v>
      </c>
      <c r="D90" s="3">
        <v>9</v>
      </c>
      <c r="E90" s="3">
        <v>9</v>
      </c>
    </row>
    <row r="91" spans="1:5">
      <c r="A91" s="3">
        <v>89</v>
      </c>
      <c r="B91" s="6">
        <f>TRUNC(经验系数!D90*$B$3)</f>
        <v>28811</v>
      </c>
      <c r="C91" s="5">
        <f>ROUND(等级系数!D90,1)</f>
        <v>9.8</v>
      </c>
      <c r="D91" s="3">
        <v>9</v>
      </c>
      <c r="E91" s="3">
        <v>9</v>
      </c>
    </row>
    <row r="92" spans="1:5">
      <c r="A92" s="3">
        <v>90</v>
      </c>
      <c r="B92" s="6">
        <f>TRUNC(经验系数!D91*$B$3)</f>
        <v>29402</v>
      </c>
      <c r="C92" s="5">
        <f>ROUND(等级系数!D91,1)</f>
        <v>9.9</v>
      </c>
      <c r="D92" s="3">
        <v>9</v>
      </c>
      <c r="E92" s="3">
        <v>9</v>
      </c>
    </row>
    <row r="93" spans="1:5">
      <c r="A93" s="3">
        <v>91</v>
      </c>
      <c r="B93" s="6">
        <f>TRUNC(经验系数!D92*$B$3)</f>
        <v>29999</v>
      </c>
      <c r="C93" s="5">
        <f>ROUND(等级系数!D92,1)</f>
        <v>10</v>
      </c>
      <c r="D93" s="3">
        <v>10</v>
      </c>
      <c r="E93" s="3">
        <v>10</v>
      </c>
    </row>
    <row r="94" spans="1:5">
      <c r="A94" s="3">
        <v>92</v>
      </c>
      <c r="B94" s="6">
        <f>TRUNC(经验系数!D93*$B$3)</f>
        <v>30603</v>
      </c>
      <c r="C94" s="5">
        <f>ROUND(等级系数!D93,1)</f>
        <v>10.1</v>
      </c>
      <c r="D94" s="3">
        <v>10</v>
      </c>
      <c r="E94" s="3">
        <v>10</v>
      </c>
    </row>
    <row r="95" spans="1:5">
      <c r="A95" s="3">
        <v>93</v>
      </c>
      <c r="B95" s="6">
        <f>TRUNC(经验系数!D94*$B$3)</f>
        <v>31212</v>
      </c>
      <c r="C95" s="5">
        <f>ROUND(等级系数!D94,1)</f>
        <v>10.2</v>
      </c>
      <c r="D95" s="3">
        <v>10</v>
      </c>
      <c r="E95" s="3">
        <v>10</v>
      </c>
    </row>
    <row r="96" spans="1:5">
      <c r="A96" s="3">
        <v>94</v>
      </c>
      <c r="B96" s="6">
        <f>TRUNC(经验系数!D95*$B$3)</f>
        <v>31827</v>
      </c>
      <c r="C96" s="5">
        <f>ROUND(等级系数!D95,1)</f>
        <v>10.3</v>
      </c>
      <c r="D96" s="3">
        <v>10</v>
      </c>
      <c r="E96" s="3">
        <v>10</v>
      </c>
    </row>
    <row r="97" spans="1:5">
      <c r="A97" s="3">
        <v>95</v>
      </c>
      <c r="B97" s="6">
        <f>TRUNC(经验系数!D96*$B$3)</f>
        <v>32448</v>
      </c>
      <c r="C97" s="5">
        <f>ROUND(等级系数!D96,1)</f>
        <v>10.4</v>
      </c>
      <c r="D97" s="3">
        <v>10</v>
      </c>
      <c r="E97" s="3">
        <v>10</v>
      </c>
    </row>
    <row r="98" spans="1:5">
      <c r="A98" s="3">
        <v>96</v>
      </c>
      <c r="B98" s="6">
        <f>TRUNC(经验系数!D97*$B$3)</f>
        <v>33075</v>
      </c>
      <c r="C98" s="5">
        <f>ROUND(等级系数!D97,1)</f>
        <v>10.5</v>
      </c>
      <c r="D98" s="3">
        <v>10</v>
      </c>
      <c r="E98" s="3">
        <v>10</v>
      </c>
    </row>
    <row r="99" spans="1:5">
      <c r="A99" s="3">
        <v>97</v>
      </c>
      <c r="B99" s="6">
        <f>TRUNC(经验系数!D98*$B$3)</f>
        <v>33708</v>
      </c>
      <c r="C99" s="5">
        <f>ROUND(等级系数!D98,1)</f>
        <v>10.6</v>
      </c>
      <c r="D99" s="3">
        <v>10</v>
      </c>
      <c r="E99" s="3">
        <v>10</v>
      </c>
    </row>
    <row r="100" spans="1:5">
      <c r="A100" s="3">
        <v>98</v>
      </c>
      <c r="B100" s="6">
        <f>TRUNC(经验系数!D99*$B$3)</f>
        <v>34347</v>
      </c>
      <c r="C100" s="5">
        <f>ROUND(等级系数!D99,1)</f>
        <v>10.7</v>
      </c>
      <c r="D100" s="3">
        <v>10</v>
      </c>
      <c r="E100" s="3">
        <v>10</v>
      </c>
    </row>
    <row r="101" spans="1:5">
      <c r="A101" s="3">
        <v>99</v>
      </c>
      <c r="B101" s="6">
        <f>TRUNC(经验系数!D100*$B$3)</f>
        <v>34992</v>
      </c>
      <c r="C101" s="5">
        <f>ROUND(等级系数!D100,1)</f>
        <v>10.8</v>
      </c>
      <c r="D101" s="3">
        <v>10</v>
      </c>
      <c r="E101" s="3">
        <v>10</v>
      </c>
    </row>
    <row r="102" spans="1:5">
      <c r="A102">
        <v>100</v>
      </c>
      <c r="B102" s="6">
        <f>TRUNC(经验系数!D101*$B$3)</f>
        <v>35643</v>
      </c>
      <c r="C102" s="5">
        <f>ROUND(等级系数!D101,1)</f>
        <v>10.9</v>
      </c>
      <c r="D102" s="3">
        <v>10</v>
      </c>
      <c r="E102" s="3">
        <v>10</v>
      </c>
    </row>
  </sheetData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D8" sqref="D8"/>
    </sheetView>
  </sheetViews>
  <sheetFormatPr defaultColWidth="9" defaultRowHeight="14.25" outlineLevelCol="3"/>
  <cols>
    <col min="4" max="4" width="11.5" customWidth="1"/>
  </cols>
  <sheetData>
    <row r="1" spans="1:4">
      <c r="A1" s="1" t="s">
        <v>10</v>
      </c>
      <c r="B1" s="1" t="s">
        <v>11</v>
      </c>
      <c r="C1" s="1" t="s">
        <v>12</v>
      </c>
      <c r="D1" s="1" t="s">
        <v>13</v>
      </c>
    </row>
    <row r="2" spans="1:4">
      <c r="A2" s="2">
        <v>0.1</v>
      </c>
      <c r="B2">
        <v>1</v>
      </c>
      <c r="C2">
        <v>2</v>
      </c>
      <c r="D2">
        <f>POWER(B2,$C$2)</f>
        <v>1</v>
      </c>
    </row>
    <row r="3" spans="1:4">
      <c r="A3" s="2"/>
      <c r="B3">
        <f>$A$2+B2</f>
        <v>1.1</v>
      </c>
      <c r="D3">
        <f>POWER(B3,$C$2)</f>
        <v>1.21</v>
      </c>
    </row>
    <row r="4" spans="1:4">
      <c r="A4" s="2"/>
      <c r="B4">
        <f>$A$2+B3</f>
        <v>1.2</v>
      </c>
      <c r="D4">
        <f>POWER(B4,$C$2)</f>
        <v>1.44</v>
      </c>
    </row>
    <row r="5" spans="1:4">
      <c r="A5" s="2"/>
      <c r="B5">
        <f>$A$2+B4</f>
        <v>1.3</v>
      </c>
      <c r="D5">
        <f>POWER(B5,$C$2)</f>
        <v>1.69</v>
      </c>
    </row>
    <row r="6" spans="1:4">
      <c r="A6" s="2"/>
      <c r="B6">
        <f>$A$2+B5</f>
        <v>1.4</v>
      </c>
      <c r="D6">
        <f>POWER(B6,$C$2)</f>
        <v>1.96</v>
      </c>
    </row>
    <row r="7" spans="1:4">
      <c r="A7" s="2"/>
      <c r="B7">
        <f>$A$2+B6</f>
        <v>1.5</v>
      </c>
      <c r="D7">
        <f>POWER(B7,$C$2)</f>
        <v>2.25</v>
      </c>
    </row>
    <row r="8" spans="1:4">
      <c r="A8" s="2"/>
      <c r="B8">
        <f>$A$2+B7</f>
        <v>1.6</v>
      </c>
      <c r="D8">
        <f>POWER(B8,$C$2)</f>
        <v>2.56</v>
      </c>
    </row>
    <row r="9" spans="1:4">
      <c r="A9" s="2"/>
      <c r="B9">
        <f>$A$2+B8</f>
        <v>1.7</v>
      </c>
      <c r="D9">
        <f>POWER(B9,$C$2)</f>
        <v>2.89</v>
      </c>
    </row>
    <row r="10" spans="1:4">
      <c r="A10" s="2"/>
      <c r="B10">
        <f>$A$2+B9</f>
        <v>1.8</v>
      </c>
      <c r="D10">
        <f>POWER(B10,$C$2)</f>
        <v>3.24</v>
      </c>
    </row>
    <row r="11" spans="1:4">
      <c r="A11" s="2"/>
      <c r="B11">
        <f>$A$2+B10</f>
        <v>1.9</v>
      </c>
      <c r="D11">
        <f>POWER(B11,$C$2)</f>
        <v>3.61</v>
      </c>
    </row>
    <row r="12" spans="1:4">
      <c r="A12" s="2"/>
      <c r="B12">
        <f>$A$2+B11</f>
        <v>2</v>
      </c>
      <c r="D12">
        <f>POWER(B12,$C$2)</f>
        <v>4</v>
      </c>
    </row>
    <row r="13" spans="1:4">
      <c r="A13" s="2"/>
      <c r="B13">
        <f>$A$2+B12</f>
        <v>2.1</v>
      </c>
      <c r="D13">
        <f>POWER(B13,$C$2)</f>
        <v>4.41</v>
      </c>
    </row>
    <row r="14" spans="1:4">
      <c r="A14" s="2"/>
      <c r="B14">
        <f>$A$2+B13</f>
        <v>2.2</v>
      </c>
      <c r="D14">
        <f>POWER(B14,$C$2)</f>
        <v>4.84</v>
      </c>
    </row>
    <row r="15" spans="1:4">
      <c r="A15" s="2"/>
      <c r="B15">
        <f>$A$2+B14</f>
        <v>2.3</v>
      </c>
      <c r="D15">
        <f>POWER(B15,$C$2)</f>
        <v>5.29</v>
      </c>
    </row>
    <row r="16" spans="1:4">
      <c r="A16" s="2"/>
      <c r="B16">
        <f>$A$2+B15</f>
        <v>2.4</v>
      </c>
      <c r="D16">
        <f>POWER(B16,$C$2)</f>
        <v>5.76</v>
      </c>
    </row>
    <row r="17" spans="1:4">
      <c r="A17" s="2"/>
      <c r="B17">
        <f>$A$2+B16</f>
        <v>2.5</v>
      </c>
      <c r="D17">
        <f>POWER(B17,$C$2)</f>
        <v>6.25</v>
      </c>
    </row>
    <row r="18" spans="1:4">
      <c r="A18" s="2"/>
      <c r="B18">
        <f>$A$2+B17</f>
        <v>2.6</v>
      </c>
      <c r="D18">
        <f>POWER(B18,$C$2)</f>
        <v>6.76</v>
      </c>
    </row>
    <row r="19" spans="1:4">
      <c r="A19" s="2"/>
      <c r="B19">
        <f>$A$2+B18</f>
        <v>2.7</v>
      </c>
      <c r="D19">
        <f>POWER(B19,$C$2)</f>
        <v>7.29</v>
      </c>
    </row>
    <row r="20" spans="1:4">
      <c r="A20" s="2"/>
      <c r="B20">
        <f>$A$2+B19</f>
        <v>2.8</v>
      </c>
      <c r="D20">
        <f>POWER(B20,$C$2)</f>
        <v>7.84</v>
      </c>
    </row>
    <row r="21" spans="1:4">
      <c r="A21" s="2"/>
      <c r="B21">
        <f>$A$2+B20</f>
        <v>2.9</v>
      </c>
      <c r="D21">
        <f>POWER(B21,$C$2)</f>
        <v>8.41</v>
      </c>
    </row>
    <row r="22" spans="1:4">
      <c r="A22" s="2"/>
      <c r="B22">
        <f>$A$2+B21</f>
        <v>3</v>
      </c>
      <c r="D22">
        <f>POWER(B22,$C$2)</f>
        <v>9</v>
      </c>
    </row>
    <row r="23" spans="1:4">
      <c r="A23" s="2"/>
      <c r="B23">
        <f>$A$2+B22</f>
        <v>3.1</v>
      </c>
      <c r="D23">
        <f>POWER(B23,$C$2)</f>
        <v>9.61</v>
      </c>
    </row>
    <row r="24" spans="1:4">
      <c r="A24" s="2"/>
      <c r="B24">
        <f>$A$2+B23</f>
        <v>3.2</v>
      </c>
      <c r="D24">
        <f>POWER(B24,$C$2)</f>
        <v>10.24</v>
      </c>
    </row>
    <row r="25" spans="1:4">
      <c r="A25" s="2"/>
      <c r="B25">
        <f>$A$2+B24</f>
        <v>3.3</v>
      </c>
      <c r="D25">
        <f>POWER(B25,$C$2)</f>
        <v>10.89</v>
      </c>
    </row>
    <row r="26" spans="1:4">
      <c r="A26" s="2"/>
      <c r="B26">
        <f>$A$2+B25</f>
        <v>3.4</v>
      </c>
      <c r="D26">
        <f>POWER(B26,$C$2)</f>
        <v>11.56</v>
      </c>
    </row>
    <row r="27" spans="1:4">
      <c r="A27" s="2"/>
      <c r="B27">
        <f>$A$2+B26</f>
        <v>3.5</v>
      </c>
      <c r="D27">
        <f>POWER(B27,$C$2)</f>
        <v>12.25</v>
      </c>
    </row>
    <row r="28" spans="1:4">
      <c r="A28" s="2"/>
      <c r="B28">
        <f>$A$2+B27</f>
        <v>3.6</v>
      </c>
      <c r="D28">
        <f>POWER(B28,$C$2)</f>
        <v>12.96</v>
      </c>
    </row>
    <row r="29" spans="1:4">
      <c r="A29" s="2"/>
      <c r="B29">
        <f>$A$2+B28</f>
        <v>3.7</v>
      </c>
      <c r="D29">
        <f>POWER(B29,$C$2)</f>
        <v>13.69</v>
      </c>
    </row>
    <row r="30" spans="1:4">
      <c r="A30" s="2"/>
      <c r="B30">
        <f>$A$2+B29</f>
        <v>3.8</v>
      </c>
      <c r="D30">
        <f>POWER(B30,$C$2)</f>
        <v>14.44</v>
      </c>
    </row>
    <row r="31" spans="1:4">
      <c r="A31" s="2"/>
      <c r="B31">
        <f>$A$2+B30</f>
        <v>3.9</v>
      </c>
      <c r="D31">
        <f>POWER(B31,$C$2)</f>
        <v>15.21</v>
      </c>
    </row>
    <row r="32" spans="1:4">
      <c r="A32" s="2"/>
      <c r="B32">
        <f>$A$2+B31</f>
        <v>4</v>
      </c>
      <c r="D32">
        <f>POWER(B32,$C$2)</f>
        <v>16</v>
      </c>
    </row>
    <row r="33" spans="1:4">
      <c r="A33" s="2"/>
      <c r="B33">
        <f>$A$2+B32</f>
        <v>4.1</v>
      </c>
      <c r="D33">
        <f>POWER(B33,$C$2)</f>
        <v>16.81</v>
      </c>
    </row>
    <row r="34" spans="1:4">
      <c r="A34" s="2"/>
      <c r="B34">
        <f>$A$2+B33</f>
        <v>4.2</v>
      </c>
      <c r="D34">
        <f>POWER(B34,$C$2)</f>
        <v>17.64</v>
      </c>
    </row>
    <row r="35" spans="1:4">
      <c r="A35" s="2"/>
      <c r="B35">
        <f>$A$2+B34</f>
        <v>4.3</v>
      </c>
      <c r="D35">
        <f>POWER(B35,$C$2)</f>
        <v>18.49</v>
      </c>
    </row>
    <row r="36" spans="1:4">
      <c r="A36" s="2"/>
      <c r="B36">
        <f>$A$2+B35</f>
        <v>4.4</v>
      </c>
      <c r="D36">
        <f>POWER(B36,$C$2)</f>
        <v>19.36</v>
      </c>
    </row>
    <row r="37" spans="1:4">
      <c r="A37" s="2"/>
      <c r="B37">
        <f>$A$2+B36</f>
        <v>4.5</v>
      </c>
      <c r="D37">
        <f>POWER(B37,$C$2)</f>
        <v>20.25</v>
      </c>
    </row>
    <row r="38" spans="1:4">
      <c r="A38" s="2"/>
      <c r="B38">
        <f>$A$2+B37</f>
        <v>4.6</v>
      </c>
      <c r="D38">
        <f>POWER(B38,$C$2)</f>
        <v>21.16</v>
      </c>
    </row>
    <row r="39" spans="1:4">
      <c r="A39" s="2"/>
      <c r="B39">
        <f>$A$2+B38</f>
        <v>4.7</v>
      </c>
      <c r="D39">
        <f>POWER(B39,$C$2)</f>
        <v>22.09</v>
      </c>
    </row>
    <row r="40" spans="1:4">
      <c r="A40" s="2"/>
      <c r="B40">
        <f>$A$2+B39</f>
        <v>4.8</v>
      </c>
      <c r="D40">
        <f>POWER(B40,$C$2)</f>
        <v>23.04</v>
      </c>
    </row>
    <row r="41" spans="1:4">
      <c r="A41" s="2"/>
      <c r="B41">
        <f>$A$2+B40</f>
        <v>4.9</v>
      </c>
      <c r="D41">
        <f>POWER(B41,$C$2)</f>
        <v>24.01</v>
      </c>
    </row>
    <row r="42" spans="1:4">
      <c r="A42" s="2"/>
      <c r="B42">
        <f>$A$2+B41</f>
        <v>5</v>
      </c>
      <c r="D42">
        <f>POWER(B42,$C$2)</f>
        <v>25</v>
      </c>
    </row>
    <row r="43" spans="1:4">
      <c r="A43" s="2"/>
      <c r="B43">
        <f>$A$2+B42</f>
        <v>5.1</v>
      </c>
      <c r="D43">
        <f>POWER(B43,$C$2)</f>
        <v>26.01</v>
      </c>
    </row>
    <row r="44" spans="1:4">
      <c r="A44" s="2"/>
      <c r="B44">
        <f>$A$2+B43</f>
        <v>5.2</v>
      </c>
      <c r="D44">
        <f>POWER(B44,$C$2)</f>
        <v>27.04</v>
      </c>
    </row>
    <row r="45" spans="1:4">
      <c r="A45" s="2"/>
      <c r="B45">
        <f>$A$2+B44</f>
        <v>5.3</v>
      </c>
      <c r="D45">
        <f>POWER(B45,$C$2)</f>
        <v>28.09</v>
      </c>
    </row>
    <row r="46" spans="1:4">
      <c r="A46" s="2"/>
      <c r="B46">
        <f>$A$2+B45</f>
        <v>5.4</v>
      </c>
      <c r="D46">
        <f>POWER(B46,$C$2)</f>
        <v>29.16</v>
      </c>
    </row>
    <row r="47" spans="1:4">
      <c r="A47" s="2"/>
      <c r="B47">
        <f>$A$2+B46</f>
        <v>5.5</v>
      </c>
      <c r="D47">
        <f>POWER(B47,$C$2)</f>
        <v>30.25</v>
      </c>
    </row>
    <row r="48" spans="1:4">
      <c r="A48" s="2"/>
      <c r="B48">
        <f>$A$2+B47</f>
        <v>5.6</v>
      </c>
      <c r="D48">
        <f>POWER(B48,$C$2)</f>
        <v>31.36</v>
      </c>
    </row>
    <row r="49" spans="1:4">
      <c r="A49" s="2"/>
      <c r="B49">
        <f>$A$2+B48</f>
        <v>5.7</v>
      </c>
      <c r="D49">
        <f>POWER(B49,$C$2)</f>
        <v>32.49</v>
      </c>
    </row>
    <row r="50" spans="1:4">
      <c r="A50" s="2"/>
      <c r="B50">
        <f>$A$2+B49</f>
        <v>5.8</v>
      </c>
      <c r="D50">
        <f>POWER(B50,$C$2)</f>
        <v>33.64</v>
      </c>
    </row>
    <row r="51" spans="1:4">
      <c r="A51" s="2"/>
      <c r="B51">
        <f>$A$2+B50</f>
        <v>5.9</v>
      </c>
      <c r="D51">
        <f>POWER(B51,$C$2)</f>
        <v>34.81</v>
      </c>
    </row>
    <row r="52" spans="1:4">
      <c r="A52" s="2"/>
      <c r="B52">
        <f>$A$2+B51</f>
        <v>6</v>
      </c>
      <c r="D52">
        <f>POWER(B52,$C$2)</f>
        <v>36</v>
      </c>
    </row>
    <row r="53" spans="1:4">
      <c r="A53" s="2"/>
      <c r="B53">
        <f>$A$2+B52</f>
        <v>6.1</v>
      </c>
      <c r="D53">
        <f>POWER(B53,$C$2)</f>
        <v>37.21</v>
      </c>
    </row>
    <row r="54" spans="1:4">
      <c r="A54" s="2"/>
      <c r="B54">
        <f>$A$2+B53</f>
        <v>6.19999999999999</v>
      </c>
      <c r="D54">
        <f>POWER(B54,$C$2)</f>
        <v>38.4399999999999</v>
      </c>
    </row>
    <row r="55" spans="1:4">
      <c r="A55" s="2"/>
      <c r="B55">
        <f>$A$2+B54</f>
        <v>6.29999999999999</v>
      </c>
      <c r="D55">
        <f>POWER(B55,$C$2)</f>
        <v>39.6899999999999</v>
      </c>
    </row>
    <row r="56" spans="1:4">
      <c r="A56" s="2"/>
      <c r="B56">
        <f>$A$2+B55</f>
        <v>6.39999999999999</v>
      </c>
      <c r="D56">
        <f>POWER(B56,$C$2)</f>
        <v>40.9599999999999</v>
      </c>
    </row>
    <row r="57" spans="1:4">
      <c r="A57" s="2"/>
      <c r="B57">
        <f>$A$2+B56</f>
        <v>6.49999999999999</v>
      </c>
      <c r="D57">
        <f>POWER(B57,$C$2)</f>
        <v>42.2499999999999</v>
      </c>
    </row>
    <row r="58" spans="1:4">
      <c r="A58" s="2"/>
      <c r="B58">
        <f>$A$2+B57</f>
        <v>6.59999999999999</v>
      </c>
      <c r="D58">
        <f>POWER(B58,$C$2)</f>
        <v>43.5599999999999</v>
      </c>
    </row>
    <row r="59" spans="1:4">
      <c r="A59" s="2"/>
      <c r="B59">
        <f>$A$2+B58</f>
        <v>6.69999999999999</v>
      </c>
      <c r="D59">
        <f>POWER(B59,$C$2)</f>
        <v>44.8899999999999</v>
      </c>
    </row>
    <row r="60" spans="1:4">
      <c r="A60" s="2"/>
      <c r="B60">
        <f>$A$2+B59</f>
        <v>6.79999999999999</v>
      </c>
      <c r="D60">
        <f>POWER(B60,$C$2)</f>
        <v>46.2399999999999</v>
      </c>
    </row>
    <row r="61" spans="1:4">
      <c r="A61" s="2"/>
      <c r="B61">
        <f>$A$2+B60</f>
        <v>6.89999999999999</v>
      </c>
      <c r="D61">
        <f>POWER(B61,$C$2)</f>
        <v>47.6099999999999</v>
      </c>
    </row>
    <row r="62" spans="1:4">
      <c r="A62" s="2"/>
      <c r="B62">
        <f>$A$2+B61</f>
        <v>6.99999999999999</v>
      </c>
      <c r="D62">
        <f>POWER(B62,$C$2)</f>
        <v>48.9999999999999</v>
      </c>
    </row>
    <row r="63" spans="1:4">
      <c r="A63" s="2"/>
      <c r="B63">
        <f>$A$2+B62</f>
        <v>7.09999999999999</v>
      </c>
      <c r="D63">
        <f>POWER(B63,$C$2)</f>
        <v>50.4099999999999</v>
      </c>
    </row>
    <row r="64" spans="1:4">
      <c r="A64" s="2"/>
      <c r="B64">
        <f>$A$2+B63</f>
        <v>7.19999999999999</v>
      </c>
      <c r="D64">
        <f>POWER(B64,$C$2)</f>
        <v>51.8399999999999</v>
      </c>
    </row>
    <row r="65" spans="1:4">
      <c r="A65" s="2"/>
      <c r="B65">
        <f>$A$2+B64</f>
        <v>7.29999999999999</v>
      </c>
      <c r="D65">
        <f>POWER(B65,$C$2)</f>
        <v>53.2899999999999</v>
      </c>
    </row>
    <row r="66" spans="1:4">
      <c r="A66" s="2"/>
      <c r="B66">
        <f>$A$2+B65</f>
        <v>7.39999999999999</v>
      </c>
      <c r="D66">
        <f>POWER(B66,$C$2)</f>
        <v>54.7599999999998</v>
      </c>
    </row>
    <row r="67" spans="1:4">
      <c r="A67" s="2"/>
      <c r="B67">
        <f>$A$2+B66</f>
        <v>7.49999999999999</v>
      </c>
      <c r="D67">
        <f>POWER(B67,$C$2)</f>
        <v>56.2499999999999</v>
      </c>
    </row>
    <row r="68" spans="1:4">
      <c r="A68" s="2"/>
      <c r="B68">
        <f>$A$2+B67</f>
        <v>7.59999999999999</v>
      </c>
      <c r="D68">
        <f>POWER(B68,$C$2)</f>
        <v>57.7599999999998</v>
      </c>
    </row>
    <row r="69" spans="1:4">
      <c r="A69" s="2"/>
      <c r="B69">
        <f>$A$2+B68</f>
        <v>7.69999999999999</v>
      </c>
      <c r="D69">
        <f>POWER(B69,$C$2)</f>
        <v>59.2899999999998</v>
      </c>
    </row>
    <row r="70" spans="1:4">
      <c r="A70" s="2"/>
      <c r="B70">
        <f>$A$2+B69</f>
        <v>7.79999999999999</v>
      </c>
      <c r="D70">
        <f>POWER(B70,$C$2)</f>
        <v>60.8399999999998</v>
      </c>
    </row>
    <row r="71" spans="1:4">
      <c r="A71" s="2"/>
      <c r="B71">
        <f>$A$2+B70</f>
        <v>7.89999999999999</v>
      </c>
      <c r="D71">
        <f>POWER(B71,$C$2)</f>
        <v>62.4099999999998</v>
      </c>
    </row>
    <row r="72" spans="1:4">
      <c r="A72" s="2"/>
      <c r="B72">
        <f>$A$2+B71</f>
        <v>7.99999999999999</v>
      </c>
      <c r="D72">
        <f>POWER(B72,$C$2)</f>
        <v>63.9999999999998</v>
      </c>
    </row>
    <row r="73" spans="1:4">
      <c r="A73" s="2"/>
      <c r="B73">
        <f>$A$2+B72</f>
        <v>8.09999999999999</v>
      </c>
      <c r="D73">
        <f>POWER(B73,$C$2)</f>
        <v>65.6099999999999</v>
      </c>
    </row>
    <row r="74" spans="1:4">
      <c r="A74" s="2"/>
      <c r="B74">
        <f>$A$2+B73</f>
        <v>8.19999999999999</v>
      </c>
      <c r="D74">
        <f>POWER(B74,$C$2)</f>
        <v>67.2399999999998</v>
      </c>
    </row>
    <row r="75" spans="1:4">
      <c r="A75" s="2"/>
      <c r="B75">
        <f>$A$2+B74</f>
        <v>8.29999999999999</v>
      </c>
      <c r="D75">
        <f>POWER(B75,$C$2)</f>
        <v>68.8899999999998</v>
      </c>
    </row>
    <row r="76" spans="1:4">
      <c r="A76" s="2"/>
      <c r="B76">
        <f>$A$2+B75</f>
        <v>8.39999999999999</v>
      </c>
      <c r="D76">
        <f>POWER(B76,$C$2)</f>
        <v>70.5599999999998</v>
      </c>
    </row>
    <row r="77" spans="1:4">
      <c r="A77" s="2"/>
      <c r="B77">
        <f>$A$2+B76</f>
        <v>8.49999999999999</v>
      </c>
      <c r="D77">
        <f>POWER(B77,$C$2)</f>
        <v>72.2499999999998</v>
      </c>
    </row>
    <row r="78" spans="1:4">
      <c r="A78" s="2"/>
      <c r="B78">
        <f>$A$2+B77</f>
        <v>8.59999999999999</v>
      </c>
      <c r="D78">
        <f>POWER(B78,$C$2)</f>
        <v>73.9599999999998</v>
      </c>
    </row>
    <row r="79" spans="1:4">
      <c r="A79" s="2"/>
      <c r="B79">
        <f>$A$2+B78</f>
        <v>8.69999999999999</v>
      </c>
      <c r="D79">
        <f>POWER(B79,$C$2)</f>
        <v>75.6899999999998</v>
      </c>
    </row>
    <row r="80" spans="1:4">
      <c r="A80" s="2"/>
      <c r="B80">
        <f>$A$2+B79</f>
        <v>8.79999999999999</v>
      </c>
      <c r="D80">
        <f>POWER(B80,$C$2)</f>
        <v>77.4399999999998</v>
      </c>
    </row>
    <row r="81" spans="1:4">
      <c r="A81" s="2"/>
      <c r="B81">
        <f>$A$2+B80</f>
        <v>8.89999999999999</v>
      </c>
      <c r="D81">
        <f>POWER(B81,$C$2)</f>
        <v>79.2099999999998</v>
      </c>
    </row>
    <row r="82" spans="1:4">
      <c r="A82" s="2"/>
      <c r="B82">
        <f>$A$2+B81</f>
        <v>8.99999999999999</v>
      </c>
      <c r="D82">
        <f>POWER(B82,$C$2)</f>
        <v>80.9999999999998</v>
      </c>
    </row>
    <row r="83" spans="1:4">
      <c r="A83" s="2"/>
      <c r="B83">
        <f>$A$2+B82</f>
        <v>9.09999999999999</v>
      </c>
      <c r="D83">
        <f>POWER(B83,$C$2)</f>
        <v>82.8099999999998</v>
      </c>
    </row>
    <row r="84" spans="1:4">
      <c r="A84" s="2"/>
      <c r="B84">
        <f>$A$2+B83</f>
        <v>9.19999999999999</v>
      </c>
      <c r="D84">
        <f>POWER(B84,$C$2)</f>
        <v>84.6399999999998</v>
      </c>
    </row>
    <row r="85" spans="1:4">
      <c r="A85" s="2"/>
      <c r="B85">
        <f>$A$2+B84</f>
        <v>9.29999999999998</v>
      </c>
      <c r="D85">
        <f>POWER(B85,$C$2)</f>
        <v>86.4899999999996</v>
      </c>
    </row>
    <row r="86" spans="1:4">
      <c r="A86" s="2"/>
      <c r="B86">
        <f>$A$2+B85</f>
        <v>9.39999999999998</v>
      </c>
      <c r="D86">
        <f>POWER(B86,$C$2)</f>
        <v>88.3599999999996</v>
      </c>
    </row>
    <row r="87" spans="1:4">
      <c r="A87" s="2"/>
      <c r="B87">
        <f>$A$2+B86</f>
        <v>9.49999999999998</v>
      </c>
      <c r="D87">
        <f>POWER(B87,$C$2)</f>
        <v>90.2499999999996</v>
      </c>
    </row>
    <row r="88" spans="1:4">
      <c r="A88" s="2"/>
      <c r="B88">
        <f>$A$2+B87</f>
        <v>9.59999999999998</v>
      </c>
      <c r="D88">
        <f>POWER(B88,$C$2)</f>
        <v>92.1599999999996</v>
      </c>
    </row>
    <row r="89" spans="1:4">
      <c r="A89" s="2"/>
      <c r="B89">
        <f>$A$2+B88</f>
        <v>9.69999999999998</v>
      </c>
      <c r="D89">
        <f>POWER(B89,$C$2)</f>
        <v>94.0899999999996</v>
      </c>
    </row>
    <row r="90" spans="1:4">
      <c r="A90" s="2"/>
      <c r="B90">
        <f>$A$2+B89</f>
        <v>9.79999999999998</v>
      </c>
      <c r="D90">
        <f>POWER(B90,$C$2)</f>
        <v>96.0399999999996</v>
      </c>
    </row>
    <row r="91" spans="1:4">
      <c r="A91" s="2"/>
      <c r="B91">
        <f>$A$2+B90</f>
        <v>9.89999999999998</v>
      </c>
      <c r="D91">
        <f>POWER(B91,$C$2)</f>
        <v>98.0099999999996</v>
      </c>
    </row>
    <row r="92" spans="1:4">
      <c r="A92" s="2"/>
      <c r="B92">
        <f>$A$2+B91</f>
        <v>9.99999999999998</v>
      </c>
      <c r="D92">
        <f>POWER(B92,$C$2)</f>
        <v>99.9999999999996</v>
      </c>
    </row>
    <row r="93" spans="1:4">
      <c r="A93" s="2"/>
      <c r="B93">
        <f>$A$2+B92</f>
        <v>10.1</v>
      </c>
      <c r="D93">
        <f>POWER(B93,$C$2)</f>
        <v>102.01</v>
      </c>
    </row>
    <row r="94" spans="1:4">
      <c r="A94" s="2"/>
      <c r="B94">
        <f>$A$2+B93</f>
        <v>10.2</v>
      </c>
      <c r="D94">
        <f>POWER(B94,$C$2)</f>
        <v>104.04</v>
      </c>
    </row>
    <row r="95" spans="1:4">
      <c r="A95" s="2"/>
      <c r="B95">
        <f>$A$2+B94</f>
        <v>10.3</v>
      </c>
      <c r="D95">
        <f>POWER(B95,$C$2)</f>
        <v>106.09</v>
      </c>
    </row>
    <row r="96" spans="1:4">
      <c r="A96" s="2"/>
      <c r="B96">
        <f>$A$2+B95</f>
        <v>10.4</v>
      </c>
      <c r="D96">
        <f>POWER(B96,$C$2)</f>
        <v>108.16</v>
      </c>
    </row>
    <row r="97" spans="1:4">
      <c r="A97" s="2"/>
      <c r="B97">
        <f>$A$2+B96</f>
        <v>10.5</v>
      </c>
      <c r="D97">
        <f>POWER(B97,$C$2)</f>
        <v>110.25</v>
      </c>
    </row>
    <row r="98" spans="1:4">
      <c r="A98" s="2"/>
      <c r="B98">
        <f>$A$2+B97</f>
        <v>10.6</v>
      </c>
      <c r="D98">
        <f>POWER(B98,$C$2)</f>
        <v>112.36</v>
      </c>
    </row>
    <row r="99" spans="1:4">
      <c r="A99" s="2"/>
      <c r="B99">
        <f>$A$2+B98</f>
        <v>10.7</v>
      </c>
      <c r="D99">
        <f>POWER(B99,$C$2)</f>
        <v>114.49</v>
      </c>
    </row>
    <row r="100" spans="1:4">
      <c r="A100" s="2"/>
      <c r="B100">
        <f>$A$2+B99</f>
        <v>10.8</v>
      </c>
      <c r="D100">
        <f>POWER(B100,$C$2)</f>
        <v>116.64</v>
      </c>
    </row>
    <row r="101" spans="2:4">
      <c r="B101">
        <f>$A$2+B100</f>
        <v>10.9</v>
      </c>
      <c r="D101">
        <f>POWER(B101,$C$2)</f>
        <v>118.81</v>
      </c>
    </row>
  </sheetData>
  <pageMargins left="0.75" right="0.75" top="1" bottom="1" header="0.509027777777778" footer="0.509027777777778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G21" sqref="G21"/>
    </sheetView>
  </sheetViews>
  <sheetFormatPr defaultColWidth="9" defaultRowHeight="14.25" outlineLevelCol="3"/>
  <cols>
    <col min="4" max="4" width="11.5" customWidth="1"/>
  </cols>
  <sheetData>
    <row r="1" spans="1:4">
      <c r="A1" s="1" t="s">
        <v>10</v>
      </c>
      <c r="B1" s="1" t="s">
        <v>11</v>
      </c>
      <c r="C1" s="1" t="s">
        <v>12</v>
      </c>
      <c r="D1" s="1" t="s">
        <v>13</v>
      </c>
    </row>
    <row r="2" spans="1:4">
      <c r="A2" s="2">
        <v>0.1</v>
      </c>
      <c r="B2">
        <v>1</v>
      </c>
      <c r="C2">
        <v>1</v>
      </c>
      <c r="D2">
        <f>POWER(B2,$C$2)</f>
        <v>1</v>
      </c>
    </row>
    <row r="3" spans="1:4">
      <c r="A3" s="2"/>
      <c r="B3">
        <f>$A$2+B2</f>
        <v>1.1</v>
      </c>
      <c r="D3">
        <f>POWER(B3,$C$2)</f>
        <v>1.1</v>
      </c>
    </row>
    <row r="4" spans="1:4">
      <c r="A4" s="2"/>
      <c r="B4">
        <f>$A$2+B3</f>
        <v>1.2</v>
      </c>
      <c r="D4">
        <f>POWER(B4,$C$2)</f>
        <v>1.2</v>
      </c>
    </row>
    <row r="5" spans="1:4">
      <c r="A5" s="2"/>
      <c r="B5">
        <f>$A$2+B4</f>
        <v>1.3</v>
      </c>
      <c r="D5">
        <f>POWER(B5,$C$2)</f>
        <v>1.3</v>
      </c>
    </row>
    <row r="6" spans="1:4">
      <c r="A6" s="2"/>
      <c r="B6">
        <f>$A$2+B5</f>
        <v>1.4</v>
      </c>
      <c r="D6">
        <f>POWER(B6,$C$2)</f>
        <v>1.4</v>
      </c>
    </row>
    <row r="7" spans="1:4">
      <c r="A7" s="2"/>
      <c r="B7">
        <f>$A$2+B6</f>
        <v>1.5</v>
      </c>
      <c r="D7">
        <f>POWER(B7,$C$2)</f>
        <v>1.5</v>
      </c>
    </row>
    <row r="8" spans="1:4">
      <c r="A8" s="2"/>
      <c r="B8">
        <f>$A$2+B7</f>
        <v>1.6</v>
      </c>
      <c r="D8">
        <f>POWER(B8,$C$2)</f>
        <v>1.6</v>
      </c>
    </row>
    <row r="9" spans="1:4">
      <c r="A9" s="2"/>
      <c r="B9">
        <f>$A$2+B8</f>
        <v>1.7</v>
      </c>
      <c r="D9">
        <f>POWER(B9,$C$2)</f>
        <v>1.7</v>
      </c>
    </row>
    <row r="10" spans="1:4">
      <c r="A10" s="2"/>
      <c r="B10">
        <f>$A$2+B9</f>
        <v>1.8</v>
      </c>
      <c r="D10">
        <f>POWER(B10,$C$2)</f>
        <v>1.8</v>
      </c>
    </row>
    <row r="11" spans="1:4">
      <c r="A11" s="2"/>
      <c r="B11">
        <f>$A$2+B10</f>
        <v>1.9</v>
      </c>
      <c r="D11">
        <f>POWER(B11,$C$2)</f>
        <v>1.9</v>
      </c>
    </row>
    <row r="12" spans="1:4">
      <c r="A12" s="2"/>
      <c r="B12">
        <f>$A$2+B11</f>
        <v>2</v>
      </c>
      <c r="D12">
        <f>POWER(B12,$C$2)</f>
        <v>2</v>
      </c>
    </row>
    <row r="13" spans="1:4">
      <c r="A13" s="2"/>
      <c r="B13">
        <f>$A$2+B12</f>
        <v>2.1</v>
      </c>
      <c r="D13">
        <f>POWER(B13,$C$2)</f>
        <v>2.1</v>
      </c>
    </row>
    <row r="14" spans="1:4">
      <c r="A14" s="2"/>
      <c r="B14">
        <f>$A$2+B13</f>
        <v>2.2</v>
      </c>
      <c r="D14">
        <f>POWER(B14,$C$2)</f>
        <v>2.2</v>
      </c>
    </row>
    <row r="15" spans="1:4">
      <c r="A15" s="2"/>
      <c r="B15">
        <f>$A$2+B14</f>
        <v>2.3</v>
      </c>
      <c r="D15">
        <f>POWER(B15,$C$2)</f>
        <v>2.3</v>
      </c>
    </row>
    <row r="16" spans="1:4">
      <c r="A16" s="2"/>
      <c r="B16">
        <f>$A$2+B15</f>
        <v>2.4</v>
      </c>
      <c r="D16">
        <f>POWER(B16,$C$2)</f>
        <v>2.4</v>
      </c>
    </row>
    <row r="17" spans="1:4">
      <c r="A17" s="2"/>
      <c r="B17">
        <f>$A$2+B16</f>
        <v>2.5</v>
      </c>
      <c r="D17">
        <f>POWER(B17,$C$2)</f>
        <v>2.5</v>
      </c>
    </row>
    <row r="18" spans="1:4">
      <c r="A18" s="2"/>
      <c r="B18">
        <f>$A$2+B17</f>
        <v>2.6</v>
      </c>
      <c r="D18">
        <f>POWER(B18,$C$2)</f>
        <v>2.6</v>
      </c>
    </row>
    <row r="19" spans="1:4">
      <c r="A19" s="2"/>
      <c r="B19">
        <f>$A$2+B18</f>
        <v>2.7</v>
      </c>
      <c r="D19">
        <f>POWER(B19,$C$2)</f>
        <v>2.7</v>
      </c>
    </row>
    <row r="20" spans="1:4">
      <c r="A20" s="2"/>
      <c r="B20">
        <f>$A$2+B19</f>
        <v>2.8</v>
      </c>
      <c r="D20">
        <f>POWER(B20,$C$2)</f>
        <v>2.8</v>
      </c>
    </row>
    <row r="21" spans="1:4">
      <c r="A21" s="2"/>
      <c r="B21">
        <f>$A$2+B20</f>
        <v>2.9</v>
      </c>
      <c r="D21">
        <f>POWER(B21,$C$2)</f>
        <v>2.9</v>
      </c>
    </row>
    <row r="22" spans="1:4">
      <c r="A22" s="2"/>
      <c r="B22">
        <f>$A$2+B21</f>
        <v>3</v>
      </c>
      <c r="D22">
        <f>POWER(B22,$C$2)</f>
        <v>3</v>
      </c>
    </row>
    <row r="23" spans="1:4">
      <c r="A23" s="2"/>
      <c r="B23">
        <f>$A$2+B22</f>
        <v>3.1</v>
      </c>
      <c r="D23">
        <f>POWER(B23,$C$2)</f>
        <v>3.1</v>
      </c>
    </row>
    <row r="24" spans="1:4">
      <c r="A24" s="2"/>
      <c r="B24">
        <f>$A$2+B23</f>
        <v>3.2</v>
      </c>
      <c r="D24">
        <f>POWER(B24,$C$2)</f>
        <v>3.2</v>
      </c>
    </row>
    <row r="25" spans="1:4">
      <c r="A25" s="2"/>
      <c r="B25">
        <f>$A$2+B24</f>
        <v>3.3</v>
      </c>
      <c r="D25">
        <f>POWER(B25,$C$2)</f>
        <v>3.3</v>
      </c>
    </row>
    <row r="26" spans="1:4">
      <c r="A26" s="2"/>
      <c r="B26">
        <f>$A$2+B25</f>
        <v>3.4</v>
      </c>
      <c r="D26">
        <f>POWER(B26,$C$2)</f>
        <v>3.4</v>
      </c>
    </row>
    <row r="27" spans="1:4">
      <c r="A27" s="2"/>
      <c r="B27">
        <f>$A$2+B26</f>
        <v>3.5</v>
      </c>
      <c r="D27">
        <f>POWER(B27,$C$2)</f>
        <v>3.5</v>
      </c>
    </row>
    <row r="28" spans="1:4">
      <c r="A28" s="2"/>
      <c r="B28">
        <f>$A$2+B27</f>
        <v>3.6</v>
      </c>
      <c r="D28">
        <f>POWER(B28,$C$2)</f>
        <v>3.6</v>
      </c>
    </row>
    <row r="29" spans="1:4">
      <c r="A29" s="2"/>
      <c r="B29">
        <f>$A$2+B28</f>
        <v>3.7</v>
      </c>
      <c r="D29">
        <f>POWER(B29,$C$2)</f>
        <v>3.7</v>
      </c>
    </row>
    <row r="30" spans="1:4">
      <c r="A30" s="2"/>
      <c r="B30">
        <f>$A$2+B29</f>
        <v>3.8</v>
      </c>
      <c r="D30">
        <f>POWER(B30,$C$2)</f>
        <v>3.8</v>
      </c>
    </row>
    <row r="31" spans="1:4">
      <c r="A31" s="2"/>
      <c r="B31">
        <f>$A$2+B30</f>
        <v>3.9</v>
      </c>
      <c r="D31">
        <f>POWER(B31,$C$2)</f>
        <v>3.9</v>
      </c>
    </row>
    <row r="32" spans="1:4">
      <c r="A32" s="2"/>
      <c r="B32">
        <f>$A$2+B31</f>
        <v>4</v>
      </c>
      <c r="D32">
        <f>POWER(B32,$C$2)</f>
        <v>4</v>
      </c>
    </row>
    <row r="33" spans="1:4">
      <c r="A33" s="2"/>
      <c r="B33">
        <f>$A$2+B32</f>
        <v>4.1</v>
      </c>
      <c r="D33">
        <f>POWER(B33,$C$2)</f>
        <v>4.1</v>
      </c>
    </row>
    <row r="34" spans="1:4">
      <c r="A34" s="2"/>
      <c r="B34">
        <f>$A$2+B33</f>
        <v>4.2</v>
      </c>
      <c r="D34">
        <f>POWER(B34,$C$2)</f>
        <v>4.2</v>
      </c>
    </row>
    <row r="35" spans="1:4">
      <c r="A35" s="2"/>
      <c r="B35">
        <f>$A$2+B34</f>
        <v>4.3</v>
      </c>
      <c r="D35">
        <f>POWER(B35,$C$2)</f>
        <v>4.3</v>
      </c>
    </row>
    <row r="36" spans="1:4">
      <c r="A36" s="2"/>
      <c r="B36">
        <f>$A$2+B35</f>
        <v>4.4</v>
      </c>
      <c r="D36">
        <f>POWER(B36,$C$2)</f>
        <v>4.4</v>
      </c>
    </row>
    <row r="37" spans="1:4">
      <c r="A37" s="2"/>
      <c r="B37">
        <f>$A$2+B36</f>
        <v>4.5</v>
      </c>
      <c r="D37">
        <f>POWER(B37,$C$2)</f>
        <v>4.5</v>
      </c>
    </row>
    <row r="38" spans="1:4">
      <c r="A38" s="2"/>
      <c r="B38">
        <f>$A$2+B37</f>
        <v>4.6</v>
      </c>
      <c r="D38">
        <f>POWER(B38,$C$2)</f>
        <v>4.6</v>
      </c>
    </row>
    <row r="39" spans="1:4">
      <c r="A39" s="2"/>
      <c r="B39">
        <f>$A$2+B38</f>
        <v>4.7</v>
      </c>
      <c r="D39">
        <f>POWER(B39,$C$2)</f>
        <v>4.7</v>
      </c>
    </row>
    <row r="40" spans="1:4">
      <c r="A40" s="2"/>
      <c r="B40">
        <f>$A$2+B39</f>
        <v>4.8</v>
      </c>
      <c r="D40">
        <f>POWER(B40,$C$2)</f>
        <v>4.8</v>
      </c>
    </row>
    <row r="41" spans="1:4">
      <c r="A41" s="2"/>
      <c r="B41">
        <f>$A$2+B40</f>
        <v>4.9</v>
      </c>
      <c r="D41">
        <f>POWER(B41,$C$2)</f>
        <v>4.9</v>
      </c>
    </row>
    <row r="42" spans="1:4">
      <c r="A42" s="2"/>
      <c r="B42">
        <f>$A$2+B41</f>
        <v>5</v>
      </c>
      <c r="D42">
        <f>POWER(B42,$C$2)</f>
        <v>5</v>
      </c>
    </row>
    <row r="43" spans="1:4">
      <c r="A43" s="2"/>
      <c r="B43">
        <f>$A$2+B42</f>
        <v>5.1</v>
      </c>
      <c r="D43">
        <f>POWER(B43,$C$2)</f>
        <v>5.1</v>
      </c>
    </row>
    <row r="44" spans="1:4">
      <c r="A44" s="2"/>
      <c r="B44">
        <f>$A$2+B43</f>
        <v>5.2</v>
      </c>
      <c r="D44">
        <f>POWER(B44,$C$2)</f>
        <v>5.2</v>
      </c>
    </row>
    <row r="45" spans="1:4">
      <c r="A45" s="2"/>
      <c r="B45">
        <f>$A$2+B44</f>
        <v>5.3</v>
      </c>
      <c r="D45">
        <f>POWER(B45,$C$2)</f>
        <v>5.3</v>
      </c>
    </row>
    <row r="46" spans="1:4">
      <c r="A46" s="2"/>
      <c r="B46">
        <f>$A$2+B45</f>
        <v>5.4</v>
      </c>
      <c r="D46">
        <f>POWER(B46,$C$2)</f>
        <v>5.4</v>
      </c>
    </row>
    <row r="47" spans="1:4">
      <c r="A47" s="2"/>
      <c r="B47">
        <f>$A$2+B46</f>
        <v>5.5</v>
      </c>
      <c r="D47">
        <f>POWER(B47,$C$2)</f>
        <v>5.5</v>
      </c>
    </row>
    <row r="48" spans="1:4">
      <c r="A48" s="2"/>
      <c r="B48">
        <f>$A$2+B47</f>
        <v>5.6</v>
      </c>
      <c r="D48">
        <f>POWER(B48,$C$2)</f>
        <v>5.6</v>
      </c>
    </row>
    <row r="49" spans="1:4">
      <c r="A49" s="2"/>
      <c r="B49">
        <f>$A$2+B48</f>
        <v>5.7</v>
      </c>
      <c r="D49">
        <f>POWER(B49,$C$2)</f>
        <v>5.7</v>
      </c>
    </row>
    <row r="50" spans="1:4">
      <c r="A50" s="2"/>
      <c r="B50">
        <f>$A$2+B49</f>
        <v>5.8</v>
      </c>
      <c r="D50">
        <f>POWER(B50,$C$2)</f>
        <v>5.8</v>
      </c>
    </row>
    <row r="51" spans="1:4">
      <c r="A51" s="2"/>
      <c r="B51">
        <f>$A$2+B50</f>
        <v>5.9</v>
      </c>
      <c r="D51">
        <f>POWER(B51,$C$2)</f>
        <v>5.9</v>
      </c>
    </row>
    <row r="52" spans="1:4">
      <c r="A52" s="2"/>
      <c r="B52">
        <f>$A$2+B51</f>
        <v>6</v>
      </c>
      <c r="D52">
        <f>POWER(B52,$C$2)</f>
        <v>6</v>
      </c>
    </row>
    <row r="53" spans="1:4">
      <c r="A53" s="2"/>
      <c r="B53">
        <f>$A$2+B52</f>
        <v>6.1</v>
      </c>
      <c r="D53">
        <f>POWER(B53,$C$2)</f>
        <v>6.1</v>
      </c>
    </row>
    <row r="54" spans="1:4">
      <c r="A54" s="2"/>
      <c r="B54">
        <f>$A$2+B53</f>
        <v>6.19999999999999</v>
      </c>
      <c r="D54">
        <f>POWER(B54,$C$2)</f>
        <v>6.19999999999999</v>
      </c>
    </row>
    <row r="55" spans="1:4">
      <c r="A55" s="2"/>
      <c r="B55">
        <f>$A$2+B54</f>
        <v>6.29999999999999</v>
      </c>
      <c r="D55">
        <f>POWER(B55,$C$2)</f>
        <v>6.29999999999999</v>
      </c>
    </row>
    <row r="56" spans="1:4">
      <c r="A56" s="2"/>
      <c r="B56">
        <f>$A$2+B55</f>
        <v>6.39999999999999</v>
      </c>
      <c r="D56">
        <f>POWER(B56,$C$2)</f>
        <v>6.39999999999999</v>
      </c>
    </row>
    <row r="57" spans="1:4">
      <c r="A57" s="2"/>
      <c r="B57">
        <f>$A$2+B56</f>
        <v>6.49999999999999</v>
      </c>
      <c r="D57">
        <f>POWER(B57,$C$2)</f>
        <v>6.49999999999999</v>
      </c>
    </row>
    <row r="58" spans="1:4">
      <c r="A58" s="2"/>
      <c r="B58">
        <f>$A$2+B57</f>
        <v>6.59999999999999</v>
      </c>
      <c r="D58">
        <f>POWER(B58,$C$2)</f>
        <v>6.59999999999999</v>
      </c>
    </row>
    <row r="59" spans="1:4">
      <c r="A59" s="2"/>
      <c r="B59">
        <f>$A$2+B58</f>
        <v>6.69999999999999</v>
      </c>
      <c r="D59">
        <f>POWER(B59,$C$2)</f>
        <v>6.69999999999999</v>
      </c>
    </row>
    <row r="60" spans="1:4">
      <c r="A60" s="2"/>
      <c r="B60">
        <f>$A$2+B59</f>
        <v>6.79999999999999</v>
      </c>
      <c r="D60">
        <f>POWER(B60,$C$2)</f>
        <v>6.79999999999999</v>
      </c>
    </row>
    <row r="61" spans="1:4">
      <c r="A61" s="2"/>
      <c r="B61">
        <f>$A$2+B60</f>
        <v>6.89999999999999</v>
      </c>
      <c r="D61">
        <f>POWER(B61,$C$2)</f>
        <v>6.89999999999999</v>
      </c>
    </row>
    <row r="62" spans="1:4">
      <c r="A62" s="2"/>
      <c r="B62">
        <f>$A$2+B61</f>
        <v>6.99999999999999</v>
      </c>
      <c r="D62">
        <f>POWER(B62,$C$2)</f>
        <v>6.99999999999999</v>
      </c>
    </row>
    <row r="63" spans="1:4">
      <c r="A63" s="2"/>
      <c r="B63">
        <f>$A$2+B62</f>
        <v>7.09999999999999</v>
      </c>
      <c r="D63">
        <f>POWER(B63,$C$2)</f>
        <v>7.09999999999999</v>
      </c>
    </row>
    <row r="64" spans="1:4">
      <c r="A64" s="2"/>
      <c r="B64">
        <f>$A$2+B63</f>
        <v>7.19999999999999</v>
      </c>
      <c r="D64">
        <f>POWER(B64,$C$2)</f>
        <v>7.19999999999999</v>
      </c>
    </row>
    <row r="65" spans="1:4">
      <c r="A65" s="2"/>
      <c r="B65">
        <f>$A$2+B64</f>
        <v>7.29999999999999</v>
      </c>
      <c r="D65">
        <f>POWER(B65,$C$2)</f>
        <v>7.29999999999999</v>
      </c>
    </row>
    <row r="66" spans="1:4">
      <c r="A66" s="2"/>
      <c r="B66">
        <f>$A$2+B65</f>
        <v>7.39999999999999</v>
      </c>
      <c r="D66">
        <f>POWER(B66,$C$2)</f>
        <v>7.39999999999999</v>
      </c>
    </row>
    <row r="67" spans="1:4">
      <c r="A67" s="2"/>
      <c r="B67">
        <f>$A$2+B66</f>
        <v>7.49999999999999</v>
      </c>
      <c r="D67">
        <f>POWER(B67,$C$2)</f>
        <v>7.49999999999999</v>
      </c>
    </row>
    <row r="68" spans="1:4">
      <c r="A68" s="2"/>
      <c r="B68">
        <f>$A$2+B67</f>
        <v>7.59999999999999</v>
      </c>
      <c r="D68">
        <f>POWER(B68,$C$2)</f>
        <v>7.59999999999999</v>
      </c>
    </row>
    <row r="69" spans="1:4">
      <c r="A69" s="2"/>
      <c r="B69">
        <f>$A$2+B68</f>
        <v>7.69999999999999</v>
      </c>
      <c r="D69">
        <f>POWER(B69,$C$2)</f>
        <v>7.69999999999999</v>
      </c>
    </row>
    <row r="70" spans="1:4">
      <c r="A70" s="2"/>
      <c r="B70">
        <f>$A$2+B69</f>
        <v>7.79999999999999</v>
      </c>
      <c r="D70">
        <f>POWER(B70,$C$2)</f>
        <v>7.79999999999999</v>
      </c>
    </row>
    <row r="71" spans="1:4">
      <c r="A71" s="2"/>
      <c r="B71">
        <f>$A$2+B70</f>
        <v>7.89999999999999</v>
      </c>
      <c r="D71">
        <f>POWER(B71,$C$2)</f>
        <v>7.89999999999999</v>
      </c>
    </row>
    <row r="72" spans="1:4">
      <c r="A72" s="2"/>
      <c r="B72">
        <f>$A$2+B71</f>
        <v>7.99999999999999</v>
      </c>
      <c r="D72">
        <f>POWER(B72,$C$2)</f>
        <v>7.99999999999999</v>
      </c>
    </row>
    <row r="73" spans="1:4">
      <c r="A73" s="2"/>
      <c r="B73">
        <f>$A$2+B72</f>
        <v>8.09999999999999</v>
      </c>
      <c r="D73">
        <f>POWER(B73,$C$2)</f>
        <v>8.09999999999999</v>
      </c>
    </row>
    <row r="74" spans="1:4">
      <c r="A74" s="2"/>
      <c r="B74">
        <f>$A$2+B73</f>
        <v>8.19999999999999</v>
      </c>
      <c r="D74">
        <f>POWER(B74,$C$2)</f>
        <v>8.19999999999999</v>
      </c>
    </row>
    <row r="75" spans="1:4">
      <c r="A75" s="2"/>
      <c r="B75">
        <f>$A$2+B74</f>
        <v>8.29999999999999</v>
      </c>
      <c r="D75">
        <f>POWER(B75,$C$2)</f>
        <v>8.29999999999999</v>
      </c>
    </row>
    <row r="76" spans="1:4">
      <c r="A76" s="2"/>
      <c r="B76">
        <f>$A$2+B75</f>
        <v>8.39999999999999</v>
      </c>
      <c r="D76">
        <f>POWER(B76,$C$2)</f>
        <v>8.39999999999999</v>
      </c>
    </row>
    <row r="77" spans="1:4">
      <c r="A77" s="2"/>
      <c r="B77">
        <f>$A$2+B76</f>
        <v>8.49999999999999</v>
      </c>
      <c r="D77">
        <f>POWER(B77,$C$2)</f>
        <v>8.49999999999999</v>
      </c>
    </row>
    <row r="78" spans="1:4">
      <c r="A78" s="2"/>
      <c r="B78">
        <f>$A$2+B77</f>
        <v>8.59999999999999</v>
      </c>
      <c r="D78">
        <f>POWER(B78,$C$2)</f>
        <v>8.59999999999999</v>
      </c>
    </row>
    <row r="79" spans="1:4">
      <c r="A79" s="2"/>
      <c r="B79">
        <f>$A$2+B78</f>
        <v>8.69999999999999</v>
      </c>
      <c r="D79">
        <f>POWER(B79,$C$2)</f>
        <v>8.69999999999999</v>
      </c>
    </row>
    <row r="80" spans="1:4">
      <c r="A80" s="2"/>
      <c r="B80">
        <f>$A$2+B79</f>
        <v>8.79999999999999</v>
      </c>
      <c r="D80">
        <f>POWER(B80,$C$2)</f>
        <v>8.79999999999999</v>
      </c>
    </row>
    <row r="81" spans="1:4">
      <c r="A81" s="2"/>
      <c r="B81">
        <f>$A$2+B80</f>
        <v>8.89999999999999</v>
      </c>
      <c r="D81">
        <f>POWER(B81,$C$2)</f>
        <v>8.89999999999999</v>
      </c>
    </row>
    <row r="82" spans="1:4">
      <c r="A82" s="2"/>
      <c r="B82">
        <f>$A$2+B81</f>
        <v>8.99999999999999</v>
      </c>
      <c r="D82">
        <f>POWER(B82,$C$2)</f>
        <v>8.99999999999999</v>
      </c>
    </row>
    <row r="83" spans="1:4">
      <c r="A83" s="2"/>
      <c r="B83">
        <f>$A$2+B82</f>
        <v>9.09999999999999</v>
      </c>
      <c r="D83">
        <f>POWER(B83,$C$2)</f>
        <v>9.09999999999999</v>
      </c>
    </row>
    <row r="84" spans="1:4">
      <c r="A84" s="2"/>
      <c r="B84">
        <f>$A$2+B83</f>
        <v>9.19999999999999</v>
      </c>
      <c r="D84">
        <f>POWER(B84,$C$2)</f>
        <v>9.19999999999999</v>
      </c>
    </row>
    <row r="85" spans="1:4">
      <c r="A85" s="2"/>
      <c r="B85">
        <f>$A$2+B84</f>
        <v>9.29999999999998</v>
      </c>
      <c r="D85">
        <f>POWER(B85,$C$2)</f>
        <v>9.29999999999998</v>
      </c>
    </row>
    <row r="86" spans="1:4">
      <c r="A86" s="2"/>
      <c r="B86">
        <f>$A$2+B85</f>
        <v>9.39999999999998</v>
      </c>
      <c r="D86">
        <f>POWER(B86,$C$2)</f>
        <v>9.39999999999998</v>
      </c>
    </row>
    <row r="87" spans="1:4">
      <c r="A87" s="2"/>
      <c r="B87">
        <f>$A$2+B86</f>
        <v>9.49999999999998</v>
      </c>
      <c r="D87">
        <f>POWER(B87,$C$2)</f>
        <v>9.49999999999998</v>
      </c>
    </row>
    <row r="88" spans="1:4">
      <c r="A88" s="2"/>
      <c r="B88">
        <f>$A$2+B87</f>
        <v>9.59999999999998</v>
      </c>
      <c r="D88">
        <f>POWER(B88,$C$2)</f>
        <v>9.59999999999998</v>
      </c>
    </row>
    <row r="89" spans="1:4">
      <c r="A89" s="2"/>
      <c r="B89">
        <f>$A$2+B88</f>
        <v>9.69999999999998</v>
      </c>
      <c r="D89">
        <f>POWER(B89,$C$2)</f>
        <v>9.69999999999998</v>
      </c>
    </row>
    <row r="90" spans="1:4">
      <c r="A90" s="2"/>
      <c r="B90">
        <f>$A$2+B89</f>
        <v>9.79999999999998</v>
      </c>
      <c r="D90">
        <f>POWER(B90,$C$2)</f>
        <v>9.79999999999998</v>
      </c>
    </row>
    <row r="91" spans="1:4">
      <c r="A91" s="2"/>
      <c r="B91">
        <f>$A$2+B90</f>
        <v>9.89999999999998</v>
      </c>
      <c r="D91">
        <f>POWER(B91,$C$2)</f>
        <v>9.89999999999998</v>
      </c>
    </row>
    <row r="92" spans="1:4">
      <c r="A92" s="2"/>
      <c r="B92">
        <f>$A$2+B91</f>
        <v>9.99999999999998</v>
      </c>
      <c r="D92">
        <f>POWER(B92,$C$2)</f>
        <v>9.99999999999998</v>
      </c>
    </row>
    <row r="93" spans="1:4">
      <c r="A93" s="2"/>
      <c r="B93">
        <f>$A$2+B92</f>
        <v>10.1</v>
      </c>
      <c r="D93">
        <f>POWER(B93,$C$2)</f>
        <v>10.1</v>
      </c>
    </row>
    <row r="94" spans="1:4">
      <c r="A94" s="2"/>
      <c r="B94">
        <f>$A$2+B93</f>
        <v>10.2</v>
      </c>
      <c r="D94">
        <f>POWER(B94,$C$2)</f>
        <v>10.2</v>
      </c>
    </row>
    <row r="95" spans="1:4">
      <c r="A95" s="2"/>
      <c r="B95">
        <f>$A$2+B94</f>
        <v>10.3</v>
      </c>
      <c r="D95">
        <f>POWER(B95,$C$2)</f>
        <v>10.3</v>
      </c>
    </row>
    <row r="96" spans="1:4">
      <c r="A96" s="2"/>
      <c r="B96">
        <f>$A$2+B95</f>
        <v>10.4</v>
      </c>
      <c r="D96">
        <f>POWER(B96,$C$2)</f>
        <v>10.4</v>
      </c>
    </row>
    <row r="97" spans="1:4">
      <c r="A97" s="2"/>
      <c r="B97">
        <f>$A$2+B96</f>
        <v>10.5</v>
      </c>
      <c r="D97">
        <f>POWER(B97,$C$2)</f>
        <v>10.5</v>
      </c>
    </row>
    <row r="98" spans="1:4">
      <c r="A98" s="2"/>
      <c r="B98">
        <f>$A$2+B97</f>
        <v>10.6</v>
      </c>
      <c r="D98">
        <f>POWER(B98,$C$2)</f>
        <v>10.6</v>
      </c>
    </row>
    <row r="99" spans="1:4">
      <c r="A99" s="2"/>
      <c r="B99">
        <f>$A$2+B98</f>
        <v>10.7</v>
      </c>
      <c r="D99">
        <f>POWER(B99,$C$2)</f>
        <v>10.7</v>
      </c>
    </row>
    <row r="100" spans="1:4">
      <c r="A100" s="2"/>
      <c r="B100">
        <f>$A$2+B99</f>
        <v>10.8</v>
      </c>
      <c r="D100">
        <f>POWER(B100,$C$2)</f>
        <v>10.8</v>
      </c>
    </row>
    <row r="101" spans="2:4">
      <c r="B101">
        <f>$A$2+B100</f>
        <v>10.9</v>
      </c>
      <c r="D101">
        <f>POWER(B101,$C$2)</f>
        <v>10.9</v>
      </c>
    </row>
  </sheetData>
  <pageMargins left="0.75" right="0.75" top="1" bottom="1" header="0.509027777777778" footer="0.509027777777778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成长</vt:lpstr>
      <vt:lpstr>经验系数</vt:lpstr>
      <vt:lpstr>等级系数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来龙门猪头熊</cp:lastModifiedBy>
  <dcterms:created xsi:type="dcterms:W3CDTF">2018-09-21T09:36:00Z</dcterms:created>
  <dcterms:modified xsi:type="dcterms:W3CDTF">2019-04-11T12:05:36Z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