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\Documents\Python\compressible_wedge\excel\"/>
    </mc:Choice>
  </mc:AlternateContent>
  <xr:revisionPtr revIDLastSave="0" documentId="13_ncr:1_{6B3C07F6-5311-4F03-961B-D35B9C253889}" xr6:coauthVersionLast="45" xr6:coauthVersionMax="45" xr10:uidLastSave="{00000000-0000-0000-0000-000000000000}"/>
  <bookViews>
    <workbookView xWindow="38280" yWindow="-120" windowWidth="29040" windowHeight="15840" xr2:uid="{49047753-E07C-485B-96BD-AFAF55C7913D}"/>
  </bookViews>
  <sheets>
    <sheet name="AU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14" i="1"/>
  <c r="C13" i="1"/>
  <c r="C5" i="1"/>
  <c r="C7" i="1"/>
  <c r="C8" i="1"/>
  <c r="C9" i="1"/>
  <c r="C10" i="1"/>
  <c r="C11" i="1"/>
  <c r="C12" i="1"/>
  <c r="C4" i="1"/>
  <c r="C6" i="1"/>
</calcChain>
</file>

<file path=xl/sharedStrings.xml><?xml version="1.0" encoding="utf-8"?>
<sst xmlns="http://schemas.openxmlformats.org/spreadsheetml/2006/main" count="8" uniqueCount="8">
  <si>
    <t>Matlab</t>
  </si>
  <si>
    <t>Python</t>
  </si>
  <si>
    <t>Grid Dimension</t>
  </si>
  <si>
    <t>M</t>
  </si>
  <si>
    <t>N</t>
  </si>
  <si>
    <t>Runtime (s)</t>
  </si>
  <si>
    <t>Element #</t>
  </si>
  <si>
    <t>Iteration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</si>
</sst>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Matlab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877816396752914E-2"/>
                  <c:y val="-2.1279853450640193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AUSM!$C$3:$C$14</c:f>
              <c:numCache>
                <c:formatCode>General</c:formatCode>
                <c:ptCount val="12"/>
                <c:pt idx="0">
                  <c:v>480</c:v>
                </c:pt>
                <c:pt idx="1">
                  <c:v>780</c:v>
                </c:pt>
                <c:pt idx="2">
                  <c:v>2016</c:v>
                </c:pt>
                <c:pt idx="3">
                  <c:v>3240</c:v>
                </c:pt>
                <c:pt idx="4">
                  <c:v>4320</c:v>
                </c:pt>
                <c:pt idx="5">
                  <c:v>5760</c:v>
                </c:pt>
                <c:pt idx="6">
                  <c:v>7728</c:v>
                </c:pt>
                <c:pt idx="7">
                  <c:v>9984</c:v>
                </c:pt>
                <c:pt idx="8">
                  <c:v>19008</c:v>
                </c:pt>
                <c:pt idx="9">
                  <c:v>29520</c:v>
                </c:pt>
                <c:pt idx="10">
                  <c:v>59392</c:v>
                </c:pt>
                <c:pt idx="11">
                  <c:v>115200</c:v>
                </c:pt>
              </c:numCache>
            </c:numRef>
          </c:xVal>
          <c:yVal>
            <c:numRef>
              <c:f>AUSM!$E$3:$E$14</c:f>
              <c:numCache>
                <c:formatCode>General</c:formatCode>
                <c:ptCount val="12"/>
                <c:pt idx="0">
                  <c:v>50.79</c:v>
                </c:pt>
                <c:pt idx="1">
                  <c:v>51.23</c:v>
                </c:pt>
                <c:pt idx="2">
                  <c:v>52.45</c:v>
                </c:pt>
                <c:pt idx="3">
                  <c:v>56.24</c:v>
                </c:pt>
                <c:pt idx="4">
                  <c:v>58.51</c:v>
                </c:pt>
                <c:pt idx="5">
                  <c:v>60.23</c:v>
                </c:pt>
                <c:pt idx="6">
                  <c:v>60.39</c:v>
                </c:pt>
                <c:pt idx="7">
                  <c:v>62.63</c:v>
                </c:pt>
                <c:pt idx="8">
                  <c:v>69.05</c:v>
                </c:pt>
                <c:pt idx="9">
                  <c:v>71.02</c:v>
                </c:pt>
                <c:pt idx="10">
                  <c:v>98.56</c:v>
                </c:pt>
                <c:pt idx="11">
                  <c:v>144.76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8-40C3-A243-0F93DD5A1667}"/>
            </c:ext>
          </c:extLst>
        </c:ser>
        <c:ser>
          <c:idx val="1"/>
          <c:order val="1"/>
          <c:tx>
            <c:v>Python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300320879197396"/>
                  <c:y val="0.35932080289226775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AUSM!$C$3:$C$14</c:f>
              <c:numCache>
                <c:formatCode>General</c:formatCode>
                <c:ptCount val="12"/>
                <c:pt idx="0">
                  <c:v>480</c:v>
                </c:pt>
                <c:pt idx="1">
                  <c:v>780</c:v>
                </c:pt>
                <c:pt idx="2">
                  <c:v>2016</c:v>
                </c:pt>
                <c:pt idx="3">
                  <c:v>3240</c:v>
                </c:pt>
                <c:pt idx="4">
                  <c:v>4320</c:v>
                </c:pt>
                <c:pt idx="5">
                  <c:v>5760</c:v>
                </c:pt>
                <c:pt idx="6">
                  <c:v>7728</c:v>
                </c:pt>
                <c:pt idx="7">
                  <c:v>9984</c:v>
                </c:pt>
                <c:pt idx="8">
                  <c:v>19008</c:v>
                </c:pt>
                <c:pt idx="9">
                  <c:v>29520</c:v>
                </c:pt>
                <c:pt idx="10">
                  <c:v>59392</c:v>
                </c:pt>
                <c:pt idx="11">
                  <c:v>115200</c:v>
                </c:pt>
              </c:numCache>
            </c:numRef>
          </c:xVal>
          <c:yVal>
            <c:numRef>
              <c:f>AUSM!$F$3:$F$14</c:f>
              <c:numCache>
                <c:formatCode>General</c:formatCode>
                <c:ptCount val="12"/>
                <c:pt idx="0">
                  <c:v>0.7177</c:v>
                </c:pt>
                <c:pt idx="1">
                  <c:v>0.86570000000000003</c:v>
                </c:pt>
                <c:pt idx="2">
                  <c:v>1.59</c:v>
                </c:pt>
                <c:pt idx="3">
                  <c:v>2.1139999999999999</c:v>
                </c:pt>
                <c:pt idx="4">
                  <c:v>2.7450000000000001</c:v>
                </c:pt>
                <c:pt idx="5">
                  <c:v>3.4569999999999999</c:v>
                </c:pt>
                <c:pt idx="6">
                  <c:v>4.72</c:v>
                </c:pt>
                <c:pt idx="7">
                  <c:v>6.742</c:v>
                </c:pt>
                <c:pt idx="8">
                  <c:v>12.605</c:v>
                </c:pt>
                <c:pt idx="9">
                  <c:v>19.041</c:v>
                </c:pt>
                <c:pt idx="10">
                  <c:v>47.792999999999999</c:v>
                </c:pt>
                <c:pt idx="11">
                  <c:v>98.384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C8-40C3-A243-0F93DD5A1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307312"/>
        <c:axId val="259354848"/>
      </c:scatterChart>
      <c:valAx>
        <c:axId val="26330731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Element</a:t>
                </a:r>
                <a:r>
                  <a:rPr lang="en-US" sz="1200" baseline="0"/>
                  <a:t> Count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54848"/>
        <c:crosses val="autoZero"/>
        <c:crossBetween val="midCat"/>
      </c:valAx>
      <c:valAx>
        <c:axId val="25935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30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583541740406984"/>
          <c:y val="7.5648984086987212E-2"/>
          <c:w val="0.33115777624333437"/>
          <c:h val="0.2107301502843229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588645</xdr:colOff>
      <xdr:row>3</xdr:row>
      <xdr:rowOff>12382</xdr:rowOff>
    </xdr:from>
    <xdr:to>
      <xdr:col>15</xdr:col>
      <xdr:colOff>9525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58199-C9E1-4EB6-816C-5DEB679CC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773B-0ADD-4204-A5D8-3C788CA7A52F}">
  <dimension ref="A1:F14"/>
  <sheetViews>
    <sheetView tabSelected="1" zoomScale="120" zoomScaleNormal="120" workbookViewId="0">
      <selection activeCell="A12" sqref="A12"/>
    </sheetView>
  </sheetViews>
  <sheetFormatPr defaultRowHeight="14.4" x14ac:dyDescent="0.3"/>
  <cols>
    <col min="1" max="1" width="6.77734375" customWidth="1"/>
    <col min="2" max="2" width="6.88671875" customWidth="1"/>
    <col min="3" max="3" width="9.5546875" bestFit="1" customWidth="1"/>
    <col min="4" max="4" width="9.5546875" customWidth="1"/>
  </cols>
  <sheetData>
    <row r="1" spans="1:6" x14ac:dyDescent="0.3">
      <c r="A1" s="2" t="s">
        <v>2</v>
      </c>
      <c r="B1" s="2"/>
      <c r="C1" s="3" t="s">
        <v>6</v>
      </c>
      <c r="D1" s="3" t="s">
        <v>7</v>
      </c>
      <c r="E1" s="2" t="s">
        <v>5</v>
      </c>
      <c r="F1" s="2"/>
    </row>
    <row r="2" spans="1:6" x14ac:dyDescent="0.3">
      <c r="A2" s="4" t="s">
        <v>3</v>
      </c>
      <c r="B2" s="4" t="s">
        <v>4</v>
      </c>
      <c r="C2" s="4"/>
      <c r="D2" s="4"/>
      <c r="E2" s="4" t="s">
        <v>0</v>
      </c>
      <c r="F2" s="4" t="s">
        <v>1</v>
      </c>
    </row>
    <row r="3" spans="1:6" x14ac:dyDescent="0.3">
      <c r="A3" s="5">
        <v>24</v>
      </c>
      <c r="B3" s="5">
        <v>20</v>
      </c>
      <c r="C3">
        <f>A3*B3</f>
        <v>480</v>
      </c>
      <c r="D3" s="5">
        <v>1000</v>
      </c>
      <c r="E3" s="5">
        <v>50.79</v>
      </c>
      <c r="F3" s="5">
        <v>0.7177</v>
      </c>
    </row>
    <row r="4" spans="1:6" x14ac:dyDescent="0.3">
      <c r="A4" s="1">
        <v>30</v>
      </c>
      <c r="B4" s="1">
        <v>26</v>
      </c>
      <c r="C4">
        <f>A4*B4</f>
        <v>780</v>
      </c>
      <c r="D4" s="1">
        <v>1000</v>
      </c>
      <c r="E4" s="1">
        <v>51.23</v>
      </c>
      <c r="F4" s="1">
        <v>0.86570000000000003</v>
      </c>
    </row>
    <row r="5" spans="1:6" x14ac:dyDescent="0.3">
      <c r="A5" s="1">
        <v>48</v>
      </c>
      <c r="B5" s="1">
        <v>42</v>
      </c>
      <c r="C5">
        <f>A5*B5</f>
        <v>2016</v>
      </c>
      <c r="D5" s="1">
        <v>1000</v>
      </c>
      <c r="E5" s="1">
        <v>52.45</v>
      </c>
      <c r="F5" s="1">
        <v>1.59</v>
      </c>
    </row>
    <row r="6" spans="1:6" x14ac:dyDescent="0.3">
      <c r="A6">
        <v>60</v>
      </c>
      <c r="B6">
        <v>54</v>
      </c>
      <c r="C6">
        <f>A6*B6</f>
        <v>3240</v>
      </c>
      <c r="D6">
        <v>1000</v>
      </c>
      <c r="E6">
        <v>56.24</v>
      </c>
      <c r="F6">
        <v>2.1139999999999999</v>
      </c>
    </row>
    <row r="7" spans="1:6" x14ac:dyDescent="0.3">
      <c r="A7">
        <v>72</v>
      </c>
      <c r="B7">
        <v>60</v>
      </c>
      <c r="C7">
        <f t="shared" ref="C7:C15" si="0">A7*B7</f>
        <v>4320</v>
      </c>
      <c r="D7">
        <v>1000</v>
      </c>
      <c r="E7">
        <v>58.51</v>
      </c>
      <c r="F7">
        <v>2.7450000000000001</v>
      </c>
    </row>
    <row r="8" spans="1:6" x14ac:dyDescent="0.3">
      <c r="A8">
        <v>80</v>
      </c>
      <c r="B8">
        <v>72</v>
      </c>
      <c r="C8">
        <f t="shared" si="0"/>
        <v>5760</v>
      </c>
      <c r="D8">
        <v>1000</v>
      </c>
      <c r="E8">
        <v>60.23</v>
      </c>
      <c r="F8">
        <v>3.4569999999999999</v>
      </c>
    </row>
    <row r="9" spans="1:6" x14ac:dyDescent="0.3">
      <c r="A9">
        <v>92</v>
      </c>
      <c r="B9">
        <v>84</v>
      </c>
      <c r="C9">
        <f t="shared" si="0"/>
        <v>7728</v>
      </c>
      <c r="D9">
        <v>1000</v>
      </c>
      <c r="E9">
        <v>60.39</v>
      </c>
      <c r="F9">
        <v>4.72</v>
      </c>
    </row>
    <row r="10" spans="1:6" x14ac:dyDescent="0.3">
      <c r="A10">
        <v>104</v>
      </c>
      <c r="B10">
        <v>96</v>
      </c>
      <c r="C10">
        <f t="shared" si="0"/>
        <v>9984</v>
      </c>
      <c r="D10">
        <v>1000</v>
      </c>
      <c r="E10">
        <v>62.63</v>
      </c>
      <c r="F10">
        <v>6.742</v>
      </c>
    </row>
    <row r="11" spans="1:6" x14ac:dyDescent="0.3">
      <c r="A11">
        <v>144</v>
      </c>
      <c r="B11">
        <v>132</v>
      </c>
      <c r="C11">
        <f t="shared" si="0"/>
        <v>19008</v>
      </c>
      <c r="D11">
        <v>1000</v>
      </c>
      <c r="E11">
        <v>69.05</v>
      </c>
      <c r="F11">
        <v>12.605</v>
      </c>
    </row>
    <row r="12" spans="1:6" x14ac:dyDescent="0.3">
      <c r="A12">
        <v>180</v>
      </c>
      <c r="B12">
        <v>164</v>
      </c>
      <c r="C12">
        <f t="shared" si="0"/>
        <v>29520</v>
      </c>
      <c r="D12">
        <v>1000</v>
      </c>
      <c r="E12">
        <v>71.02</v>
      </c>
      <c r="F12">
        <v>19.041</v>
      </c>
    </row>
    <row r="13" spans="1:6" x14ac:dyDescent="0.3">
      <c r="A13">
        <v>256</v>
      </c>
      <c r="B13">
        <v>232</v>
      </c>
      <c r="C13">
        <f t="shared" si="0"/>
        <v>59392</v>
      </c>
      <c r="D13">
        <v>1000</v>
      </c>
      <c r="E13">
        <v>98.56</v>
      </c>
      <c r="F13">
        <v>47.792999999999999</v>
      </c>
    </row>
    <row r="14" spans="1:6" x14ac:dyDescent="0.3">
      <c r="A14">
        <v>360</v>
      </c>
      <c r="B14">
        <v>320</v>
      </c>
      <c r="C14">
        <f t="shared" si="0"/>
        <v>115200</v>
      </c>
      <c r="D14">
        <v>1000</v>
      </c>
      <c r="E14">
        <v>144.76</v>
      </c>
      <c r="F14">
        <v>98.384</v>
      </c>
    </row>
  </sheetData>
  <mergeCells count="2">
    <mergeCell ref="E1:F1"/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Dowd</dc:creator>
  <cp:lastModifiedBy>Elliot Dowd</cp:lastModifiedBy>
  <dcterms:created xsi:type="dcterms:W3CDTF">2020-06-22T03:35:28Z</dcterms:created>
  <dcterms:modified xsi:type="dcterms:W3CDTF">2020-06-22T04:46:05Z</dcterms:modified>
</cp:coreProperties>
</file>