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pgupta54_wisc_edu/Documents/Documents/1. Acads/1. Spring 2021/1. ECE 752/5. Project/Benchmarks/"/>
    </mc:Choice>
  </mc:AlternateContent>
  <xr:revisionPtr revIDLastSave="306" documentId="11_F25DC773A252ABDACC1048FE71595BFA5ADE58EE" xr6:coauthVersionLast="46" xr6:coauthVersionMax="46" xr10:uidLastSave="{957150A9-8264-4FB3-B6A3-68FE4415FCBE}"/>
  <bookViews>
    <workbookView xWindow="-108" yWindow="-108" windowWidth="23256" windowHeight="14016" xr2:uid="{00000000-000D-0000-FFFF-FFFF00000000}"/>
  </bookViews>
  <sheets>
    <sheet name="SPEC 2006 Benchmarks" sheetId="2" r:id="rId1"/>
    <sheet name="Graphing" sheetId="3" r:id="rId2"/>
  </sheets>
  <definedNames>
    <definedName name="_xlnm._FilterDatabase" localSheetId="0" hidden="1">'SPEC 2006 Benchmarks'!$B$10:$H$20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<sst xmlns="http://schemas.openxmlformats.org/spreadsheetml/2006/main" count="142" uniqueCount="58">
  <si>
    <t>Compilation and Checkpoint issue</t>
  </si>
  <si>
    <t>perlbench</t>
  </si>
  <si>
    <t>INT</t>
  </si>
  <si>
    <t>gamess</t>
  </si>
  <si>
    <t>FP</t>
  </si>
  <si>
    <t>gcc</t>
  </si>
  <si>
    <t>dealll</t>
  </si>
  <si>
    <t>specrand</t>
  </si>
  <si>
    <t>cactusADM</t>
  </si>
  <si>
    <t>Assertion `ref_tick &gt; curTick()' failed</t>
  </si>
  <si>
    <t>xalancbmk</t>
  </si>
  <si>
    <t>wrf</t>
  </si>
  <si>
    <t>Pass</t>
  </si>
  <si>
    <t>tonto</t>
  </si>
  <si>
    <t>sphinx_livepretend</t>
  </si>
  <si>
    <t>soplex</t>
  </si>
  <si>
    <t>sjeng</t>
  </si>
  <si>
    <t>povray</t>
  </si>
  <si>
    <t>omnetpp</t>
  </si>
  <si>
    <t>namd</t>
  </si>
  <si>
    <t>milc</t>
  </si>
  <si>
    <t>mcf</t>
  </si>
  <si>
    <t>libquantum</t>
  </si>
  <si>
    <t>leslie3d</t>
  </si>
  <si>
    <t>lbm</t>
  </si>
  <si>
    <t>hmmer</t>
  </si>
  <si>
    <t>h264ref</t>
  </si>
  <si>
    <t>gromacs</t>
  </si>
  <si>
    <t>gobmk</t>
  </si>
  <si>
    <t>GemsFDTD</t>
  </si>
  <si>
    <t>calculix</t>
  </si>
  <si>
    <t>bzip2</t>
  </si>
  <si>
    <t>bwaves</t>
  </si>
  <si>
    <t>astar</t>
  </si>
  <si>
    <t>L2 $ Miss Rate</t>
  </si>
  <si>
    <t>L1 I$ Miss Rate</t>
  </si>
  <si>
    <t>L1 D$ Miss Rate</t>
  </si>
  <si>
    <t>Status</t>
  </si>
  <si>
    <t>Benchmarks</t>
  </si>
  <si>
    <t>Type</t>
  </si>
  <si>
    <t>10 Billion</t>
  </si>
  <si>
    <t>Warm-up Instruction Count</t>
  </si>
  <si>
    <t>10 Million</t>
  </si>
  <si>
    <t>Total Instructions Simulated</t>
  </si>
  <si>
    <t>Run script</t>
  </si>
  <si>
    <t>Gem5</t>
  </si>
  <si>
    <t>Tool</t>
  </si>
  <si>
    <t>SPEC CPU 2006</t>
  </si>
  <si>
    <t>Benchmark</t>
  </si>
  <si>
    <t>Prajyot Gupta</t>
  </si>
  <si>
    <t>Author</t>
  </si>
  <si>
    <t>ECE 752 
LVP</t>
  </si>
  <si>
    <t>IPC Values</t>
  </si>
  <si>
    <t>Fail :: Checkpoints corrupted</t>
  </si>
  <si>
    <t>Benchmark Database Directory</t>
  </si>
  <si>
    <t>Golden Database : Workloads used for LVP analysis</t>
  </si>
  <si>
    <t>Workloads</t>
  </si>
  <si>
    <t>Other Workloads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</si>
</sst>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Values : SPEC CPU 2006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'SPEC 2006 Benchmarks'!$C$11:$C$20</c:f>
              <c:strCache>
                <c:ptCount val="10"/>
                <c:pt idx="0">
                  <c:v>astar</c:v>
                </c:pt>
                <c:pt idx="1">
                  <c:v>bzip2</c:v>
                </c:pt>
                <c:pt idx="2">
                  <c:v>calculix</c:v>
                </c:pt>
                <c:pt idx="3">
                  <c:v>gobmk</c:v>
                </c:pt>
                <c:pt idx="4">
                  <c:v>gromacs</c:v>
                </c:pt>
                <c:pt idx="5">
                  <c:v>h264ref</c:v>
                </c:pt>
                <c:pt idx="6">
                  <c:v>hmmer</c:v>
                </c:pt>
                <c:pt idx="7">
                  <c:v>lbm</c:v>
                </c:pt>
                <c:pt idx="8">
                  <c:v>mcf</c:v>
                </c:pt>
                <c:pt idx="9">
                  <c:v>povray</c:v>
                </c:pt>
              </c:strCache>
            </c:strRef>
          </c:cat>
          <c:val>
            <c:numRef>
              <c:f>'SPEC 2006 Benchmarks'!$E$11:$E$20</c:f>
              <c:numCache>
                <c:formatCode>General</c:formatCode>
                <c:ptCount val="10"/>
                <c:pt idx="0">
                  <c:v>0.37406</c:v>
                </c:pt>
                <c:pt idx="1">
                  <c:v>0.34393400000000002</c:v>
                </c:pt>
                <c:pt idx="2">
                  <c:v>0.68632000000000004</c:v>
                </c:pt>
                <c:pt idx="3">
                  <c:v>0.56742099999999995</c:v>
                </c:pt>
                <c:pt idx="4">
                  <c:v>0.89553400000000005</c:v>
                </c:pt>
                <c:pt idx="5">
                  <c:v>1.1123339999999999</c:v>
                </c:pt>
                <c:pt idx="6">
                  <c:v>0.874699</c:v>
                </c:pt>
                <c:pt idx="7">
                  <c:v>0.151453</c:v>
                </c:pt>
                <c:pt idx="8">
                  <c:v>0.421346</c:v>
                </c:pt>
                <c:pt idx="9">
                  <c:v>1.382193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2-4931-AD80-07CBAFDB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2482543"/>
        <c:axId val="282473391"/>
      </c:barChart>
      <c:catAx>
        <c:axId val="2824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73391"/>
        <c:crosses val="autoZero"/>
        <c:auto val="1"/>
        <c:lblAlgn val="ctr"/>
        <c:lblOffset val="100"/>
        <c:noMultiLvlLbl val="0"/>
      </c:catAx>
      <c:valAx>
        <c:axId val="2824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Values : SPEC CPU 2006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Graphing!$D$10:$D$19</c:f>
              <c:strCache>
                <c:ptCount val="10"/>
                <c:pt idx="0">
                  <c:v>astar</c:v>
                </c:pt>
                <c:pt idx="1">
                  <c:v>bzip2</c:v>
                </c:pt>
                <c:pt idx="2">
                  <c:v>calculix</c:v>
                </c:pt>
                <c:pt idx="3">
                  <c:v>gobmk</c:v>
                </c:pt>
                <c:pt idx="4">
                  <c:v>gromacs</c:v>
                </c:pt>
                <c:pt idx="5">
                  <c:v>h264ref</c:v>
                </c:pt>
                <c:pt idx="6">
                  <c:v>hmmer</c:v>
                </c:pt>
                <c:pt idx="7">
                  <c:v>lbm</c:v>
                </c:pt>
                <c:pt idx="8">
                  <c:v>mcf</c:v>
                </c:pt>
                <c:pt idx="9">
                  <c:v>povray</c:v>
                </c:pt>
              </c:strCache>
            </c:strRef>
          </c:cat>
          <c:val>
            <c:numRef>
              <c:f>Graphing!$E$10:$E$19</c:f>
              <c:numCache>
                <c:formatCode>General</c:formatCode>
                <c:ptCount val="10"/>
                <c:pt idx="0">
                  <c:v>0.37406</c:v>
                </c:pt>
                <c:pt idx="1">
                  <c:v>0.34393400000000002</c:v>
                </c:pt>
                <c:pt idx="2">
                  <c:v>0.68632000000000004</c:v>
                </c:pt>
                <c:pt idx="3">
                  <c:v>0.56742099999999995</c:v>
                </c:pt>
                <c:pt idx="4">
                  <c:v>0.89553400000000005</c:v>
                </c:pt>
                <c:pt idx="5">
                  <c:v>1.1123339999999999</c:v>
                </c:pt>
                <c:pt idx="6">
                  <c:v>0.874699</c:v>
                </c:pt>
                <c:pt idx="7">
                  <c:v>0.151453</c:v>
                </c:pt>
                <c:pt idx="8">
                  <c:v>0.421346</c:v>
                </c:pt>
                <c:pt idx="9">
                  <c:v>1.382193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9-41C0-B04A-07C17A39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1201375"/>
        <c:axId val="2081200959"/>
      </c:barChart>
      <c:catAx>
        <c:axId val="208120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Workloads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00959"/>
        <c:crosses val="autoZero"/>
        <c:auto val="1"/>
        <c:lblAlgn val="ctr"/>
        <c:lblOffset val="100"/>
        <c:noMultiLvlLbl val="0"/>
      </c:catAx>
      <c:valAx>
        <c:axId val="20812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 Data Cache Miss Rate</a:t>
            </a:r>
            <a:r>
              <a:rPr lang="en-US" baseline="0"/>
              <a:t> : SPEC CPU 2006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Graphing!$D$10:$D$19</c:f>
              <c:strCache>
                <c:ptCount val="10"/>
                <c:pt idx="0">
                  <c:v>astar</c:v>
                </c:pt>
                <c:pt idx="1">
                  <c:v>bzip2</c:v>
                </c:pt>
                <c:pt idx="2">
                  <c:v>calculix</c:v>
                </c:pt>
                <c:pt idx="3">
                  <c:v>gobmk</c:v>
                </c:pt>
                <c:pt idx="4">
                  <c:v>gromacs</c:v>
                </c:pt>
                <c:pt idx="5">
                  <c:v>h264ref</c:v>
                </c:pt>
                <c:pt idx="6">
                  <c:v>hmmer</c:v>
                </c:pt>
                <c:pt idx="7">
                  <c:v>lbm</c:v>
                </c:pt>
                <c:pt idx="8">
                  <c:v>mcf</c:v>
                </c:pt>
                <c:pt idx="9">
                  <c:v>povray</c:v>
                </c:pt>
              </c:strCache>
            </c:strRef>
          </c:cat>
          <c:val>
            <c:numRef>
              <c:f>Graphing!$F$10:$F$19</c:f>
              <c:numCache>
                <c:formatCode>General</c:formatCode>
                <c:ptCount val="10"/>
                <c:pt idx="0">
                  <c:v>5.0858E-2</c:v>
                </c:pt>
                <c:pt idx="1">
                  <c:v>3.7352999999999997E-2</c:v>
                </c:pt>
                <c:pt idx="2">
                  <c:v>0.138516</c:v>
                </c:pt>
                <c:pt idx="3">
                  <c:v>1.6133000000000002E-2</c:v>
                </c:pt>
                <c:pt idx="4">
                  <c:v>0.120091</c:v>
                </c:pt>
                <c:pt idx="5">
                  <c:v>5.8383999999999998E-2</c:v>
                </c:pt>
                <c:pt idx="6">
                  <c:v>1.1225000000000001E-2</c:v>
                </c:pt>
                <c:pt idx="7">
                  <c:v>0.30231799999999998</c:v>
                </c:pt>
                <c:pt idx="8">
                  <c:v>3.1345999999999999E-2</c:v>
                </c:pt>
                <c:pt idx="9">
                  <c:v>3.5846999999999997E-2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0-4D06-A13B-7AEEF7A4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1199295"/>
        <c:axId val="2081199711"/>
      </c:barChart>
      <c:catAx>
        <c:axId val="208119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Workloads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99711"/>
        <c:crosses val="autoZero"/>
        <c:auto val="1"/>
        <c:lblAlgn val="ctr"/>
        <c:lblOffset val="100"/>
        <c:noMultiLvlLbl val="0"/>
      </c:catAx>
      <c:valAx>
        <c:axId val="20811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 D$ Miss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9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201706</xdr:colOff>
      <xdr:row>8</xdr:row>
      <xdr:rowOff>179071</xdr:rowOff>
    </xdr:from>
    <xdr:to>
      <xdr:col>14</xdr:col>
      <xdr:colOff>369346</xdr:colOff>
      <xdr:row>23</xdr:row>
      <xdr:rowOff>11431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E9D0A-FD14-40E8-B7AF-34F64736C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4</xdr:row>
      <xdr:rowOff>64770</xdr:rowOff>
    </xdr:from>
    <xdr:to>
      <xdr:col>17</xdr:col>
      <xdr:colOff>91440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F3591-1FD4-4E18-8EFC-282826A01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21</xdr:row>
      <xdr:rowOff>110490</xdr:rowOff>
    </xdr:from>
    <xdr:to>
      <xdr:col>17</xdr:col>
      <xdr:colOff>99060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48EB4-156D-4B72-84BD-C90A0E844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7CAB-7D43-4E51-A8FF-DB0C157E1878}">
  <dimension ref="B2:J42"/>
  <sheetViews>
    <sheetView tabSelected="1" zoomScale="85" zoomScaleNormal="85" workbookViewId="0">
      <selection activeCell="R17" sqref="R17"/>
    </sheetView>
  </sheetViews>
  <sheetFormatPr defaultRowHeight="14.4" x14ac:dyDescent="0.3"/>
  <cols>
    <col min="2" max="2" width="9.5546875" bestFit="1" customWidth="1"/>
    <col min="3" max="3" width="16.33203125" style="1" bestFit="1" customWidth="1"/>
    <col min="4" max="4" width="31.44140625" style="1" bestFit="1" customWidth="1"/>
    <col min="5" max="5" width="13.109375" bestFit="1" customWidth="1"/>
    <col min="6" max="6" width="18.5546875" bestFit="1" customWidth="1"/>
    <col min="7" max="7" width="17.88671875" bestFit="1" customWidth="1"/>
    <col min="8" max="8" width="17.21875" bestFit="1" customWidth="1"/>
    <col min="10" max="10" width="19.77734375" customWidth="1"/>
  </cols>
  <sheetData>
    <row r="2" spans="2:10" ht="14.4" customHeight="1" x14ac:dyDescent="0.3">
      <c r="B2" s="13" t="s">
        <v>51</v>
      </c>
      <c r="C2" s="13"/>
      <c r="D2" s="5" t="s">
        <v>50</v>
      </c>
      <c r="E2" s="9" t="s">
        <v>49</v>
      </c>
      <c r="F2" s="9"/>
      <c r="G2" s="9"/>
      <c r="H2" s="9"/>
      <c r="I2" s="9"/>
      <c r="J2" s="9"/>
    </row>
    <row r="3" spans="2:10" ht="14.4" customHeight="1" x14ac:dyDescent="0.3">
      <c r="B3" s="13"/>
      <c r="C3" s="13"/>
      <c r="D3" s="5" t="s">
        <v>48</v>
      </c>
      <c r="E3" s="9" t="s">
        <v>47</v>
      </c>
      <c r="F3" s="9"/>
      <c r="G3" s="9"/>
      <c r="H3" s="9"/>
      <c r="I3" s="9"/>
      <c r="J3" s="9"/>
    </row>
    <row r="4" spans="2:10" ht="14.4" customHeight="1" x14ac:dyDescent="0.3">
      <c r="B4" s="13"/>
      <c r="C4" s="13"/>
      <c r="D4" s="5" t="s">
        <v>46</v>
      </c>
      <c r="E4" s="9" t="s">
        <v>45</v>
      </c>
      <c r="F4" s="9"/>
      <c r="G4" s="9"/>
      <c r="H4" s="9"/>
      <c r="I4" s="9"/>
      <c r="J4" s="9"/>
    </row>
    <row r="5" spans="2:10" ht="14.4" customHeight="1" x14ac:dyDescent="0.3">
      <c r="B5" s="13"/>
      <c r="C5" s="13"/>
      <c r="D5" s="5" t="s">
        <v>44</v>
      </c>
      <c r="E5" s="9"/>
      <c r="F5" s="9"/>
      <c r="G5" s="9"/>
      <c r="H5" s="9"/>
      <c r="I5" s="9"/>
      <c r="J5" s="9"/>
    </row>
    <row r="6" spans="2:10" ht="14.4" customHeight="1" x14ac:dyDescent="0.3">
      <c r="B6" s="13"/>
      <c r="C6" s="13"/>
      <c r="D6" s="5" t="s">
        <v>43</v>
      </c>
      <c r="E6" s="10" t="s">
        <v>42</v>
      </c>
      <c r="F6" s="11"/>
      <c r="G6" s="11"/>
      <c r="H6" s="11"/>
      <c r="I6" s="11"/>
      <c r="J6" s="12"/>
    </row>
    <row r="7" spans="2:10" ht="14.4" customHeight="1" x14ac:dyDescent="0.3">
      <c r="B7" s="13"/>
      <c r="C7" s="13"/>
      <c r="D7" s="5" t="s">
        <v>41</v>
      </c>
      <c r="E7" s="9" t="s">
        <v>40</v>
      </c>
      <c r="F7" s="9"/>
      <c r="G7" s="9"/>
      <c r="H7" s="9"/>
      <c r="I7" s="9"/>
      <c r="J7" s="9"/>
    </row>
    <row r="8" spans="2:10" ht="14.4" customHeight="1" x14ac:dyDescent="0.3">
      <c r="B8" s="13"/>
      <c r="C8" s="13"/>
      <c r="D8" s="5" t="s">
        <v>54</v>
      </c>
      <c r="E8" s="10"/>
      <c r="F8" s="11"/>
      <c r="G8" s="11"/>
      <c r="H8" s="11"/>
      <c r="I8" s="11"/>
      <c r="J8" s="12"/>
    </row>
    <row r="9" spans="2:10" ht="21" x14ac:dyDescent="0.3">
      <c r="B9" s="8" t="s">
        <v>55</v>
      </c>
      <c r="C9" s="8"/>
      <c r="D9" s="8"/>
      <c r="E9" s="8"/>
      <c r="F9" s="8"/>
      <c r="G9" s="8"/>
      <c r="H9" s="8"/>
    </row>
    <row r="10" spans="2:10" x14ac:dyDescent="0.3">
      <c r="B10" s="4" t="s">
        <v>39</v>
      </c>
      <c r="C10" s="4" t="s">
        <v>38</v>
      </c>
      <c r="D10" s="4" t="s">
        <v>37</v>
      </c>
      <c r="E10" s="4" t="s">
        <v>52</v>
      </c>
      <c r="F10" s="4" t="s">
        <v>36</v>
      </c>
      <c r="G10" s="4" t="s">
        <v>35</v>
      </c>
      <c r="H10" s="4" t="s">
        <v>34</v>
      </c>
    </row>
    <row r="11" spans="2:10" x14ac:dyDescent="0.3">
      <c r="B11" s="2" t="s">
        <v>2</v>
      </c>
      <c r="C11" s="3" t="s">
        <v>33</v>
      </c>
      <c r="D11" s="2" t="s">
        <v>12</v>
      </c>
      <c r="E11" s="2">
        <v>0.37406</v>
      </c>
      <c r="F11" s="2">
        <v>5.0858E-2</v>
      </c>
      <c r="G11" s="2">
        <v>2.8E-5</v>
      </c>
      <c r="H11" s="2">
        <v>0.156499</v>
      </c>
    </row>
    <row r="12" spans="2:10" x14ac:dyDescent="0.3">
      <c r="B12" s="2" t="s">
        <v>2</v>
      </c>
      <c r="C12" s="3" t="s">
        <v>31</v>
      </c>
      <c r="D12" s="2" t="s">
        <v>12</v>
      </c>
      <c r="E12" s="2">
        <v>0.34393400000000002</v>
      </c>
      <c r="F12" s="2">
        <v>3.7352999999999997E-2</v>
      </c>
      <c r="G12" s="2">
        <v>2.8E-5</v>
      </c>
      <c r="H12" s="2">
        <v>0.57744300000000004</v>
      </c>
    </row>
    <row r="13" spans="2:10" x14ac:dyDescent="0.3">
      <c r="B13" s="2" t="s">
        <v>4</v>
      </c>
      <c r="C13" s="3" t="s">
        <v>30</v>
      </c>
      <c r="D13" s="2" t="s">
        <v>12</v>
      </c>
      <c r="E13" s="2">
        <v>0.68632000000000004</v>
      </c>
      <c r="F13" s="2">
        <v>0.138516</v>
      </c>
      <c r="G13" s="2">
        <v>2.9799999999999998E-4</v>
      </c>
      <c r="H13" s="2">
        <v>8.3283999999999997E-2</v>
      </c>
    </row>
    <row r="14" spans="2:10" x14ac:dyDescent="0.3">
      <c r="B14" s="2" t="s">
        <v>2</v>
      </c>
      <c r="C14" s="3" t="s">
        <v>28</v>
      </c>
      <c r="D14" s="2" t="s">
        <v>12</v>
      </c>
      <c r="E14" s="2">
        <v>0.56742099999999995</v>
      </c>
      <c r="F14" s="2">
        <v>1.6133000000000002E-2</v>
      </c>
      <c r="G14" s="2">
        <v>2.7441E-2</v>
      </c>
      <c r="H14" s="2">
        <v>0.22464700000000001</v>
      </c>
    </row>
    <row r="15" spans="2:10" x14ac:dyDescent="0.3">
      <c r="B15" s="2" t="s">
        <v>4</v>
      </c>
      <c r="C15" s="3" t="s">
        <v>27</v>
      </c>
      <c r="D15" s="2" t="s">
        <v>12</v>
      </c>
      <c r="E15" s="2">
        <v>0.89553400000000005</v>
      </c>
      <c r="F15" s="2">
        <v>0.120091</v>
      </c>
      <c r="G15" s="2">
        <v>1.3999999999999999E-4</v>
      </c>
      <c r="H15" s="2">
        <v>8.2670999999999994E-2</v>
      </c>
    </row>
    <row r="16" spans="2:10" x14ac:dyDescent="0.3">
      <c r="B16" s="2" t="s">
        <v>2</v>
      </c>
      <c r="C16" s="3" t="s">
        <v>26</v>
      </c>
      <c r="D16" s="2" t="s">
        <v>12</v>
      </c>
      <c r="E16" s="2">
        <v>1.1123339999999999</v>
      </c>
      <c r="F16" s="2">
        <v>5.8383999999999998E-2</v>
      </c>
      <c r="G16" s="2">
        <v>4.3150000000000003E-3</v>
      </c>
      <c r="H16" s="2">
        <v>0.52777099999999999</v>
      </c>
    </row>
    <row r="17" spans="2:8" x14ac:dyDescent="0.3">
      <c r="B17" s="2" t="s">
        <v>2</v>
      </c>
      <c r="C17" s="3" t="s">
        <v>25</v>
      </c>
      <c r="D17" s="2" t="s">
        <v>12</v>
      </c>
      <c r="E17" s="2">
        <v>0.874699</v>
      </c>
      <c r="F17" s="2">
        <v>1.1225000000000001E-2</v>
      </c>
      <c r="G17" s="2">
        <v>2.9E-5</v>
      </c>
      <c r="H17" s="2">
        <v>0.60182500000000005</v>
      </c>
    </row>
    <row r="18" spans="2:8" x14ac:dyDescent="0.3">
      <c r="B18" s="2" t="s">
        <v>4</v>
      </c>
      <c r="C18" s="3" t="s">
        <v>24</v>
      </c>
      <c r="D18" s="2" t="s">
        <v>12</v>
      </c>
      <c r="E18" s="2">
        <v>0.151453</v>
      </c>
      <c r="F18" s="2">
        <v>0.30231799999999998</v>
      </c>
      <c r="G18" s="2">
        <v>4.3000000000000002E-5</v>
      </c>
      <c r="H18" s="2">
        <v>0.60762799999999995</v>
      </c>
    </row>
    <row r="19" spans="2:8" x14ac:dyDescent="0.3">
      <c r="B19" s="2" t="s">
        <v>2</v>
      </c>
      <c r="C19" s="3" t="s">
        <v>21</v>
      </c>
      <c r="D19" s="2" t="s">
        <v>12</v>
      </c>
      <c r="E19" s="2">
        <v>0.421346</v>
      </c>
      <c r="F19" s="2">
        <v>3.1345999999999999E-2</v>
      </c>
      <c r="G19" s="2">
        <v>1.5E-5</v>
      </c>
      <c r="H19" s="2">
        <v>0.96515799999999996</v>
      </c>
    </row>
    <row r="20" spans="2:8" x14ac:dyDescent="0.3">
      <c r="B20" s="2" t="s">
        <v>4</v>
      </c>
      <c r="C20" s="3" t="s">
        <v>17</v>
      </c>
      <c r="D20" s="2" t="s">
        <v>12</v>
      </c>
      <c r="E20" s="2">
        <v>1.382193</v>
      </c>
      <c r="F20" s="2">
        <v>3.5846999999999997E-2</v>
      </c>
      <c r="G20" s="2">
        <v>8.685E-3</v>
      </c>
      <c r="H20" s="2">
        <v>1.0826000000000001E-2</v>
      </c>
    </row>
    <row r="21" spans="2:8" s="7" customFormat="1" x14ac:dyDescent="0.3">
      <c r="B21" s="6"/>
      <c r="C21" s="6"/>
      <c r="D21" s="6"/>
      <c r="E21" s="6"/>
      <c r="F21" s="6"/>
      <c r="G21" s="6"/>
      <c r="H21" s="6"/>
    </row>
    <row r="22" spans="2:8" ht="21" x14ac:dyDescent="0.3">
      <c r="B22" s="8" t="s">
        <v>57</v>
      </c>
      <c r="C22" s="8"/>
      <c r="D22" s="8"/>
      <c r="E22" s="8"/>
      <c r="F22" s="8"/>
      <c r="G22" s="8"/>
      <c r="H22" s="8"/>
    </row>
    <row r="23" spans="2:8" x14ac:dyDescent="0.3">
      <c r="B23" s="4" t="s">
        <v>39</v>
      </c>
      <c r="C23" s="4" t="s">
        <v>38</v>
      </c>
      <c r="D23" s="4" t="s">
        <v>37</v>
      </c>
      <c r="E23" s="4" t="s">
        <v>52</v>
      </c>
      <c r="F23" s="4" t="s">
        <v>36</v>
      </c>
      <c r="G23" s="4" t="s">
        <v>35</v>
      </c>
      <c r="H23" s="4" t="s">
        <v>34</v>
      </c>
    </row>
    <row r="24" spans="2:8" x14ac:dyDescent="0.3">
      <c r="B24" s="2" t="s">
        <v>4</v>
      </c>
      <c r="C24" s="2" t="s">
        <v>29</v>
      </c>
      <c r="D24" s="2" t="s">
        <v>12</v>
      </c>
      <c r="E24" s="2">
        <v>0.37117600000000001</v>
      </c>
      <c r="F24" s="2">
        <v>0.147087</v>
      </c>
      <c r="G24" s="2">
        <v>1.46E-4</v>
      </c>
      <c r="H24" s="2">
        <v>0.31518600000000002</v>
      </c>
    </row>
    <row r="25" spans="2:8" x14ac:dyDescent="0.3">
      <c r="B25" s="2" t="s">
        <v>4</v>
      </c>
      <c r="C25" s="2" t="s">
        <v>23</v>
      </c>
      <c r="D25" s="2" t="s">
        <v>12</v>
      </c>
      <c r="E25" s="2">
        <v>0.41256199999999998</v>
      </c>
      <c r="F25" s="2">
        <v>0.175209</v>
      </c>
      <c r="G25" s="2">
        <v>4.1899999999999999E-4</v>
      </c>
      <c r="H25" s="2">
        <v>0.67533699999999997</v>
      </c>
    </row>
    <row r="26" spans="2:8" x14ac:dyDescent="0.3">
      <c r="B26" s="2" t="s">
        <v>2</v>
      </c>
      <c r="C26" s="2" t="s">
        <v>22</v>
      </c>
      <c r="D26" s="2" t="s">
        <v>12</v>
      </c>
      <c r="E26" s="2">
        <v>0.43800499999999998</v>
      </c>
      <c r="F26" s="2">
        <v>0.99997899999999995</v>
      </c>
      <c r="G26" s="2">
        <v>8.9430999999999997E-2</v>
      </c>
      <c r="H26" s="2">
        <v>1</v>
      </c>
    </row>
    <row r="27" spans="2:8" x14ac:dyDescent="0.3">
      <c r="B27" s="2" t="s">
        <v>4</v>
      </c>
      <c r="C27" s="2" t="s">
        <v>20</v>
      </c>
      <c r="D27" s="2" t="s">
        <v>12</v>
      </c>
      <c r="E27" s="2">
        <v>0.59951100000000002</v>
      </c>
      <c r="F27" s="2">
        <v>0.15507399999999999</v>
      </c>
      <c r="G27" s="2">
        <v>2.3E-5</v>
      </c>
      <c r="H27" s="2">
        <v>1</v>
      </c>
    </row>
    <row r="28" spans="2:8" x14ac:dyDescent="0.3">
      <c r="B28" s="2" t="s">
        <v>4</v>
      </c>
      <c r="C28" s="2" t="s">
        <v>19</v>
      </c>
      <c r="D28" s="2" t="s">
        <v>12</v>
      </c>
      <c r="E28" s="2">
        <v>2.3050739999999998</v>
      </c>
      <c r="F28" s="2">
        <v>5.3102999999999997E-2</v>
      </c>
      <c r="G28" s="2">
        <v>1.5100000000000001E-4</v>
      </c>
      <c r="H28" s="2">
        <v>0.122715</v>
      </c>
    </row>
    <row r="29" spans="2:8" x14ac:dyDescent="0.3">
      <c r="B29" s="2" t="s">
        <v>2</v>
      </c>
      <c r="C29" s="2" t="s">
        <v>18</v>
      </c>
      <c r="D29" s="2" t="s">
        <v>12</v>
      </c>
      <c r="E29" s="2">
        <v>1.4000619999999999</v>
      </c>
      <c r="F29" s="2">
        <v>2.1879999999999998E-3</v>
      </c>
      <c r="G29" s="2">
        <v>8.4000000000000003E-4</v>
      </c>
      <c r="H29" s="2">
        <v>0.62759600000000004</v>
      </c>
    </row>
    <row r="30" spans="2:8" x14ac:dyDescent="0.3">
      <c r="B30" s="2" t="s">
        <v>4</v>
      </c>
      <c r="C30" s="2" t="s">
        <v>32</v>
      </c>
      <c r="D30" s="2" t="s">
        <v>12</v>
      </c>
      <c r="E30" s="2">
        <v>1.6314519999999999</v>
      </c>
      <c r="F30" s="2">
        <v>2.4600000000000002E-4</v>
      </c>
      <c r="G30" s="2">
        <v>3.6999999999999999E-4</v>
      </c>
      <c r="H30" s="2">
        <v>0.98599800000000004</v>
      </c>
    </row>
    <row r="31" spans="2:8" x14ac:dyDescent="0.3">
      <c r="B31" s="2" t="s">
        <v>2</v>
      </c>
      <c r="C31" s="2" t="s">
        <v>16</v>
      </c>
      <c r="D31" s="2" t="s">
        <v>12</v>
      </c>
      <c r="E31" s="2">
        <v>2.6380000000000001E-2</v>
      </c>
      <c r="F31" s="2">
        <v>0.125001</v>
      </c>
      <c r="G31" s="2">
        <v>3.9999999999999998E-6</v>
      </c>
      <c r="H31" s="2">
        <v>1</v>
      </c>
    </row>
    <row r="32" spans="2:8" x14ac:dyDescent="0.3">
      <c r="B32" s="2" t="s">
        <v>4</v>
      </c>
      <c r="C32" s="2" t="s">
        <v>15</v>
      </c>
      <c r="D32" s="2" t="s">
        <v>12</v>
      </c>
      <c r="E32" s="2">
        <v>0.318054</v>
      </c>
      <c r="F32" s="2">
        <v>0.40479399999999999</v>
      </c>
      <c r="G32" s="2">
        <v>7.6800000000000002E-4</v>
      </c>
      <c r="H32" s="2">
        <v>0.81438600000000005</v>
      </c>
    </row>
    <row r="33" spans="2:8" x14ac:dyDescent="0.3">
      <c r="B33" s="2" t="s">
        <v>4</v>
      </c>
      <c r="C33" s="2" t="s">
        <v>14</v>
      </c>
      <c r="D33" s="2" t="s">
        <v>12</v>
      </c>
      <c r="E33" s="2">
        <v>0.47298499999999999</v>
      </c>
      <c r="F33" s="2">
        <v>0.18839800000000001</v>
      </c>
      <c r="G33" s="2">
        <v>5.22E-4</v>
      </c>
      <c r="H33" s="2">
        <v>0.84294800000000003</v>
      </c>
    </row>
    <row r="34" spans="2:8" x14ac:dyDescent="0.3">
      <c r="B34" s="2" t="s">
        <v>4</v>
      </c>
      <c r="C34" s="2" t="s">
        <v>13</v>
      </c>
      <c r="D34" s="2" t="s">
        <v>12</v>
      </c>
      <c r="E34" s="2">
        <v>1.527336</v>
      </c>
      <c r="F34" s="2">
        <v>1.2106E-2</v>
      </c>
      <c r="G34" s="2">
        <v>1.9039E-2</v>
      </c>
      <c r="H34" s="2">
        <v>6.2944E-2</v>
      </c>
    </row>
    <row r="35" spans="2:8" x14ac:dyDescent="0.3">
      <c r="B35" s="2" t="s">
        <v>4</v>
      </c>
      <c r="C35" s="2" t="s">
        <v>11</v>
      </c>
      <c r="D35" s="2" t="s">
        <v>9</v>
      </c>
      <c r="E35" s="2"/>
      <c r="F35" s="2"/>
      <c r="G35" s="2"/>
      <c r="H35" s="2"/>
    </row>
    <row r="36" spans="2:8" x14ac:dyDescent="0.3">
      <c r="B36" s="2" t="s">
        <v>2</v>
      </c>
      <c r="C36" s="2" t="s">
        <v>10</v>
      </c>
      <c r="D36" s="2" t="s">
        <v>9</v>
      </c>
      <c r="E36" s="2"/>
      <c r="F36" s="2"/>
      <c r="G36" s="2"/>
      <c r="H36" s="2"/>
    </row>
    <row r="37" spans="2:8" x14ac:dyDescent="0.3">
      <c r="B37" s="2" t="s">
        <v>4</v>
      </c>
      <c r="C37" s="2" t="s">
        <v>8</v>
      </c>
      <c r="D37" s="2" t="s">
        <v>53</v>
      </c>
      <c r="E37" s="2"/>
      <c r="F37" s="2"/>
      <c r="G37" s="2"/>
      <c r="H37" s="2"/>
    </row>
    <row r="38" spans="2:8" x14ac:dyDescent="0.3">
      <c r="B38" s="2" t="s">
        <v>4</v>
      </c>
      <c r="C38" s="2" t="s">
        <v>7</v>
      </c>
      <c r="D38" s="2" t="s">
        <v>53</v>
      </c>
      <c r="E38" s="2"/>
      <c r="F38" s="2"/>
      <c r="G38" s="2"/>
      <c r="H38" s="2"/>
    </row>
    <row r="39" spans="2:8" x14ac:dyDescent="0.3">
      <c r="B39" s="2" t="s">
        <v>4</v>
      </c>
      <c r="C39" s="2" t="s">
        <v>6</v>
      </c>
      <c r="D39" s="2" t="s">
        <v>53</v>
      </c>
      <c r="E39" s="2"/>
      <c r="F39" s="2"/>
      <c r="G39" s="2"/>
      <c r="H39" s="2"/>
    </row>
    <row r="40" spans="2:8" x14ac:dyDescent="0.3">
      <c r="B40" s="2" t="s">
        <v>2</v>
      </c>
      <c r="C40" s="2" t="s">
        <v>5</v>
      </c>
      <c r="D40" s="2" t="s">
        <v>53</v>
      </c>
      <c r="E40" s="2"/>
      <c r="F40" s="2"/>
      <c r="G40" s="2"/>
      <c r="H40" s="2"/>
    </row>
    <row r="41" spans="2:8" x14ac:dyDescent="0.3">
      <c r="B41" s="2" t="s">
        <v>4</v>
      </c>
      <c r="C41" s="2" t="s">
        <v>3</v>
      </c>
      <c r="D41" s="2" t="s">
        <v>53</v>
      </c>
      <c r="E41" s="2"/>
      <c r="F41" s="2"/>
      <c r="G41" s="2"/>
      <c r="H41" s="2"/>
    </row>
    <row r="42" spans="2:8" x14ac:dyDescent="0.3">
      <c r="B42" s="2" t="s">
        <v>2</v>
      </c>
      <c r="C42" s="2" t="s">
        <v>1</v>
      </c>
      <c r="D42" s="2" t="s">
        <v>0</v>
      </c>
      <c r="E42" s="2"/>
      <c r="F42" s="2"/>
      <c r="G42" s="2"/>
      <c r="H42" s="2"/>
    </row>
  </sheetData>
  <mergeCells count="10">
    <mergeCell ref="B9:H9"/>
    <mergeCell ref="B22:H22"/>
    <mergeCell ref="E5:J5"/>
    <mergeCell ref="E8:J8"/>
    <mergeCell ref="B2:C8"/>
    <mergeCell ref="E6:J6"/>
    <mergeCell ref="E7:J7"/>
    <mergeCell ref="E2:J2"/>
    <mergeCell ref="E3:J3"/>
    <mergeCell ref="E4:J4"/>
  </mergeCells>
  <conditionalFormatting sqref="D1 D43:D1048576 D38 D24:D36 D10:D21">
    <cfRule type="containsText" dxfId="29" priority="34" operator="containsText" text="Compilation">
      <formula>NOT(ISERROR(SEARCH("Compilation",D1)))</formula>
    </cfRule>
    <cfRule type="containsText" dxfId="28" priority="35" operator="containsText" text="Fail">
      <formula>NOT(ISERROR(SEARCH("Fail",D1)))</formula>
    </cfRule>
    <cfRule type="containsText" dxfId="27" priority="36" operator="containsText" text="Pass">
      <formula>NOT(ISERROR(SEARCH("Pass",D1)))</formula>
    </cfRule>
  </conditionalFormatting>
  <conditionalFormatting sqref="E10:H10">
    <cfRule type="containsText" dxfId="26" priority="31" operator="containsText" text="Compilation">
      <formula>NOT(ISERROR(SEARCH("Compilation",E10)))</formula>
    </cfRule>
    <cfRule type="containsText" dxfId="25" priority="32" operator="containsText" text="Fail">
      <formula>NOT(ISERROR(SEARCH("Fail",E10)))</formula>
    </cfRule>
    <cfRule type="containsText" dxfId="24" priority="33" operator="containsText" text="Pass">
      <formula>NOT(ISERROR(SEARCH("Pass",E10)))</formula>
    </cfRule>
  </conditionalFormatting>
  <conditionalFormatting sqref="D37:D38">
    <cfRule type="containsText" dxfId="23" priority="28" operator="containsText" text="Compilation">
      <formula>NOT(ISERROR(SEARCH("Compilation",D37)))</formula>
    </cfRule>
    <cfRule type="containsText" dxfId="22" priority="29" operator="containsText" text="Fail">
      <formula>NOT(ISERROR(SEARCH("Fail",D37)))</formula>
    </cfRule>
    <cfRule type="containsText" dxfId="21" priority="30" operator="containsText" text="Pass">
      <formula>NOT(ISERROR(SEARCH("Pass",D37)))</formula>
    </cfRule>
  </conditionalFormatting>
  <conditionalFormatting sqref="D42">
    <cfRule type="containsText" dxfId="20" priority="16" operator="containsText" text="Compilation">
      <formula>NOT(ISERROR(SEARCH("Compilation",D42)))</formula>
    </cfRule>
    <cfRule type="containsText" dxfId="19" priority="17" operator="containsText" text="Fail">
      <formula>NOT(ISERROR(SEARCH("Fail",D42)))</formula>
    </cfRule>
    <cfRule type="containsText" dxfId="18" priority="18" operator="containsText" text="Pass">
      <formula>NOT(ISERROR(SEARCH("Pass",D42)))</formula>
    </cfRule>
  </conditionalFormatting>
  <conditionalFormatting sqref="D39">
    <cfRule type="containsText" dxfId="17" priority="13" operator="containsText" text="Compilation">
      <formula>NOT(ISERROR(SEARCH("Compilation",D39)))</formula>
    </cfRule>
    <cfRule type="containsText" dxfId="16" priority="14" operator="containsText" text="Fail">
      <formula>NOT(ISERROR(SEARCH("Fail",D39)))</formula>
    </cfRule>
    <cfRule type="containsText" dxfId="15" priority="15" operator="containsText" text="Pass">
      <formula>NOT(ISERROR(SEARCH("Pass",D39)))</formula>
    </cfRule>
  </conditionalFormatting>
  <conditionalFormatting sqref="D40">
    <cfRule type="containsText" dxfId="14" priority="10" operator="containsText" text="Compilation">
      <formula>NOT(ISERROR(SEARCH("Compilation",D40)))</formula>
    </cfRule>
    <cfRule type="containsText" dxfId="13" priority="11" operator="containsText" text="Fail">
      <formula>NOT(ISERROR(SEARCH("Fail",D40)))</formula>
    </cfRule>
    <cfRule type="containsText" dxfId="12" priority="12" operator="containsText" text="Pass">
      <formula>NOT(ISERROR(SEARCH("Pass",D40)))</formula>
    </cfRule>
  </conditionalFormatting>
  <conditionalFormatting sqref="D23">
    <cfRule type="containsText" dxfId="11" priority="7" operator="containsText" text="Compilation">
      <formula>NOT(ISERROR(SEARCH("Compilation",D23)))</formula>
    </cfRule>
    <cfRule type="containsText" dxfId="10" priority="8" operator="containsText" text="Fail">
      <formula>NOT(ISERROR(SEARCH("Fail",D23)))</formula>
    </cfRule>
    <cfRule type="containsText" dxfId="9" priority="9" operator="containsText" text="Pass">
      <formula>NOT(ISERROR(SEARCH("Pass",D23)))</formula>
    </cfRule>
  </conditionalFormatting>
  <conditionalFormatting sqref="E23:H23">
    <cfRule type="containsText" dxfId="8" priority="4" operator="containsText" text="Compilation">
      <formula>NOT(ISERROR(SEARCH("Compilation",E23)))</formula>
    </cfRule>
    <cfRule type="containsText" dxfId="7" priority="5" operator="containsText" text="Fail">
      <formula>NOT(ISERROR(SEARCH("Fail",E23)))</formula>
    </cfRule>
    <cfRule type="containsText" dxfId="6" priority="6" operator="containsText" text="Pass">
      <formula>NOT(ISERROR(SEARCH("Pass",E23)))</formula>
    </cfRule>
  </conditionalFormatting>
  <conditionalFormatting sqref="D41">
    <cfRule type="containsText" dxfId="5" priority="1" operator="containsText" text="Compilation">
      <formula>NOT(ISERROR(SEARCH("Compilation",D41)))</formula>
    </cfRule>
    <cfRule type="containsText" dxfId="4" priority="2" operator="containsText" text="Fail">
      <formula>NOT(ISERROR(SEARCH("Fail",D41)))</formula>
    </cfRule>
    <cfRule type="containsText" dxfId="3" priority="3" operator="containsText" text="Pass">
      <formula>NOT(ISERROR(SEARCH("Pass",D41)))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9CDF-9B48-4F45-97DB-AFF88368CE3F}">
  <dimension ref="C9:H19"/>
  <sheetViews>
    <sheetView workbookViewId="0">
      <selection activeCell="C30" sqref="C30"/>
    </sheetView>
  </sheetViews>
  <sheetFormatPr defaultRowHeight="14.4" x14ac:dyDescent="0.3"/>
  <cols>
    <col min="3" max="3" width="7.33203125" customWidth="1"/>
    <col min="4" max="4" width="11.33203125" bestFit="1" customWidth="1"/>
    <col min="5" max="5" width="9.77734375" bestFit="1" customWidth="1"/>
    <col min="6" max="6" width="14.109375" bestFit="1" customWidth="1"/>
    <col min="7" max="7" width="13.44140625" bestFit="1" customWidth="1"/>
    <col min="8" max="8" width="12.77734375" bestFit="1" customWidth="1"/>
  </cols>
  <sheetData>
    <row r="9" spans="3:8" x14ac:dyDescent="0.3">
      <c r="C9" s="4" t="s">
        <v>39</v>
      </c>
      <c r="D9" s="4" t="s">
        <v>56</v>
      </c>
      <c r="E9" s="4" t="s">
        <v>52</v>
      </c>
      <c r="F9" s="4" t="s">
        <v>36</v>
      </c>
      <c r="G9" s="4" t="s">
        <v>35</v>
      </c>
      <c r="H9" s="4" t="s">
        <v>34</v>
      </c>
    </row>
    <row r="10" spans="3:8" x14ac:dyDescent="0.3">
      <c r="C10" s="2" t="s">
        <v>2</v>
      </c>
      <c r="D10" s="2" t="s">
        <v>33</v>
      </c>
      <c r="E10" s="2">
        <v>0.37406</v>
      </c>
      <c r="F10" s="2">
        <v>5.0858E-2</v>
      </c>
      <c r="G10" s="2">
        <v>2.8E-5</v>
      </c>
      <c r="H10" s="2">
        <v>0.156499</v>
      </c>
    </row>
    <row r="11" spans="3:8" x14ac:dyDescent="0.3">
      <c r="C11" s="2" t="s">
        <v>2</v>
      </c>
      <c r="D11" s="2" t="s">
        <v>31</v>
      </c>
      <c r="E11" s="2">
        <v>0.34393400000000002</v>
      </c>
      <c r="F11" s="2">
        <v>3.7352999999999997E-2</v>
      </c>
      <c r="G11" s="2">
        <v>2.8E-5</v>
      </c>
      <c r="H11" s="2">
        <v>0.57744300000000004</v>
      </c>
    </row>
    <row r="12" spans="3:8" x14ac:dyDescent="0.3">
      <c r="C12" s="2" t="s">
        <v>4</v>
      </c>
      <c r="D12" s="2" t="s">
        <v>30</v>
      </c>
      <c r="E12" s="2">
        <v>0.68632000000000004</v>
      </c>
      <c r="F12" s="2">
        <v>0.138516</v>
      </c>
      <c r="G12" s="2">
        <v>2.9799999999999998E-4</v>
      </c>
      <c r="H12" s="2">
        <v>8.3283999999999997E-2</v>
      </c>
    </row>
    <row r="13" spans="3:8" x14ac:dyDescent="0.3">
      <c r="C13" s="2" t="s">
        <v>2</v>
      </c>
      <c r="D13" s="2" t="s">
        <v>28</v>
      </c>
      <c r="E13" s="2">
        <v>0.56742099999999995</v>
      </c>
      <c r="F13" s="2">
        <v>1.6133000000000002E-2</v>
      </c>
      <c r="G13" s="2">
        <v>2.7441E-2</v>
      </c>
      <c r="H13" s="2">
        <v>0.22464700000000001</v>
      </c>
    </row>
    <row r="14" spans="3:8" x14ac:dyDescent="0.3">
      <c r="C14" s="2" t="s">
        <v>4</v>
      </c>
      <c r="D14" s="2" t="s">
        <v>27</v>
      </c>
      <c r="E14" s="2">
        <v>0.89553400000000005</v>
      </c>
      <c r="F14" s="2">
        <v>0.120091</v>
      </c>
      <c r="G14" s="2">
        <v>1.3999999999999999E-4</v>
      </c>
      <c r="H14" s="2">
        <v>8.2670999999999994E-2</v>
      </c>
    </row>
    <row r="15" spans="3:8" x14ac:dyDescent="0.3">
      <c r="C15" s="2" t="s">
        <v>2</v>
      </c>
      <c r="D15" s="2" t="s">
        <v>26</v>
      </c>
      <c r="E15" s="2">
        <v>1.1123339999999999</v>
      </c>
      <c r="F15" s="2">
        <v>5.8383999999999998E-2</v>
      </c>
      <c r="G15" s="2">
        <v>4.3150000000000003E-3</v>
      </c>
      <c r="H15" s="2">
        <v>0.52777099999999999</v>
      </c>
    </row>
    <row r="16" spans="3:8" x14ac:dyDescent="0.3">
      <c r="C16" s="2" t="s">
        <v>2</v>
      </c>
      <c r="D16" s="2" t="s">
        <v>25</v>
      </c>
      <c r="E16" s="2">
        <v>0.874699</v>
      </c>
      <c r="F16" s="2">
        <v>1.1225000000000001E-2</v>
      </c>
      <c r="G16" s="2">
        <v>2.9E-5</v>
      </c>
      <c r="H16" s="2">
        <v>0.60182500000000005</v>
      </c>
    </row>
    <row r="17" spans="3:8" x14ac:dyDescent="0.3">
      <c r="C17" s="2" t="s">
        <v>4</v>
      </c>
      <c r="D17" s="2" t="s">
        <v>24</v>
      </c>
      <c r="E17" s="2">
        <v>0.151453</v>
      </c>
      <c r="F17" s="2">
        <v>0.30231799999999998</v>
      </c>
      <c r="G17" s="2">
        <v>4.3000000000000002E-5</v>
      </c>
      <c r="H17" s="2">
        <v>0.60762799999999995</v>
      </c>
    </row>
    <row r="18" spans="3:8" x14ac:dyDescent="0.3">
      <c r="C18" s="2" t="s">
        <v>2</v>
      </c>
      <c r="D18" s="2" t="s">
        <v>21</v>
      </c>
      <c r="E18" s="2">
        <v>0.421346</v>
      </c>
      <c r="F18" s="2">
        <v>3.1345999999999999E-2</v>
      </c>
      <c r="G18" s="2">
        <v>1.5E-5</v>
      </c>
      <c r="H18" s="2">
        <v>0.96515799999999996</v>
      </c>
    </row>
    <row r="19" spans="3:8" x14ac:dyDescent="0.3">
      <c r="C19" s="2" t="s">
        <v>4</v>
      </c>
      <c r="D19" s="2" t="s">
        <v>17</v>
      </c>
      <c r="E19" s="2">
        <v>1.382193</v>
      </c>
      <c r="F19" s="2">
        <v>3.5846999999999997E-2</v>
      </c>
      <c r="G19" s="2">
        <v>8.685E-3</v>
      </c>
      <c r="H19" s="2">
        <v>1.0826000000000001E-2</v>
      </c>
    </row>
  </sheetData>
  <conditionalFormatting sqref="E9:H9">
    <cfRule type="containsText" dxfId="2" priority="1" operator="containsText" text="Compilation">
      <formula>NOT(ISERROR(SEARCH("Compilation",E9)))</formula>
    </cfRule>
    <cfRule type="containsText" dxfId="1" priority="2" operator="containsText" text="Fail">
      <formula>NOT(ISERROR(SEARCH("Fail",E9)))</formula>
    </cfRule>
    <cfRule type="containsText" dxfId="0" priority="3" operator="containsText" text="Pass">
      <formula>NOT(ISERROR(SEARCH("Pass",E9)))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 2006 Benchmarks</vt:lpstr>
      <vt:lpstr>Graphing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Prajyot Gupta</dc:creator>
  <cp:lastModifiedBy>Prajyot Gupta</cp:lastModifiedBy>
  <dcterms:created xsi:type="dcterms:W3CDTF">2015-06-05T18:17:20Z</dcterms:created>
  <dcterms:modified xsi:type="dcterms:W3CDTF">2021-04-02T14:27:15Z</dcterms:modified>
</cp:coreProperties>
</file>