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uliana Inouye\Desktop\"/>
    </mc:Choice>
  </mc:AlternateContent>
  <xr:revisionPtr revIDLastSave="0" documentId="13_ncr:1_{93271B11-3C05-4657-91DE-84546A1E600B}" xr6:coauthVersionLast="46" xr6:coauthVersionMax="46" xr10:uidLastSave="{00000000-0000-0000-0000-000000000000}"/>
  <bookViews>
    <workbookView xWindow="-110" yWindow="-110" windowWidth="19420" windowHeight="10420" tabRatio="808" firstSheet="1" activeTab="1" xr2:uid="{00000000-000D-0000-FFFF-FFFF00000000}"/>
  </bookViews>
  <sheets>
    <sheet name="Tabela Dinâmica" sheetId="36" state="hidden" r:id="rId1"/>
    <sheet name="bd" sheetId="37" r:id="rId2"/>
  </sheets>
  <definedNames>
    <definedName name="_xlnm._FilterDatabase" localSheetId="1" hidden="1">bd!$A$1:$J$1326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24" i="37" l="1"/>
</calcChain>
</file>

<file path=xl/sharedStrings.xml><?xml version="1.0" encoding="utf-8"?>
<sst xmlns="http://schemas.openxmlformats.org/spreadsheetml/2006/main" count="2666" uniqueCount="31">
  <si>
    <t>¥</t>
  </si>
  <si>
    <t>Rótulos de Linha</t>
  </si>
  <si>
    <t>Total Geral</t>
  </si>
  <si>
    <t>EMPRESA</t>
  </si>
  <si>
    <t>CLIENTE</t>
  </si>
  <si>
    <t>TITULO</t>
  </si>
  <si>
    <t>DTA_EMISSAO</t>
  </si>
  <si>
    <t>DTA_VENCIMENTO</t>
  </si>
  <si>
    <t>Soma de Total</t>
  </si>
  <si>
    <t>Soma de  até 30 dias</t>
  </si>
  <si>
    <t>Soma de  de 31 a 60</t>
  </si>
  <si>
    <t>Soma de  de 61 a 90</t>
  </si>
  <si>
    <t>Soma de  de 91 a 120</t>
  </si>
  <si>
    <t>Soma de de 121 a 1502</t>
  </si>
  <si>
    <t>Soma de de 151 a 1802</t>
  </si>
  <si>
    <t>Soma de  de 181 a 360</t>
  </si>
  <si>
    <t>Soma de acima de 3602</t>
  </si>
  <si>
    <t>NOME_DEPARTAMENTO</t>
  </si>
  <si>
    <t>BANCO</t>
  </si>
  <si>
    <t>NOME_BANCO</t>
  </si>
  <si>
    <t>DUPLICATA</t>
  </si>
  <si>
    <t>AT - ASSISTENCIA TEC</t>
  </si>
  <si>
    <t>BANCO CARTEIRA</t>
  </si>
  <si>
    <t>PC - PECAS</t>
  </si>
  <si>
    <t>FR - FROTISTA</t>
  </si>
  <si>
    <t>VN - VEICULOS NOVOS</t>
  </si>
  <si>
    <t>101 SANTAND SCO C/C</t>
  </si>
  <si>
    <t>SANTANDER - ARQ C/C</t>
  </si>
  <si>
    <t>AT- ASSISTENCIA TECN</t>
  </si>
  <si>
    <t>SANTANDER - RCO C/C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</si>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</sst>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ourier New"/>
      <family val="3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4" fontId="3" fillId="0" borderId="0" xfId="0" applyNumberFormat="1" applyFont="1"/>
    <xf numFmtId="43" fontId="0" fillId="0" borderId="0" xfId="1" applyFont="1"/>
    <xf numFmtId="0" fontId="5" fillId="0" borderId="0" xfId="0" applyFont="1"/>
    <xf numFmtId="43" fontId="5" fillId="0" borderId="0" xfId="1" applyFont="1"/>
    <xf numFmtId="43" fontId="3" fillId="0" borderId="0" xfId="1" applyFont="1"/>
  </cellXfs>
  <cellStyles count="16">
    <cellStyle name="Comma 2" xfId="15" xr:uid="{00000000-0005-0000-0000-000000000000}"/>
    <cellStyle name="Diseño" xfId="2" xr:uid="{00000000-0005-0000-0000-000001000000}"/>
    <cellStyle name="Normal" xfId="0" builtinId="0"/>
    <cellStyle name="Normal 16" xfId="11" xr:uid="{00000000-0005-0000-0000-000003000000}"/>
    <cellStyle name="Normal 2" xfId="3" xr:uid="{00000000-0005-0000-0000-000004000000}"/>
    <cellStyle name="Normal 2 2" xfId="10" xr:uid="{00000000-0005-0000-0000-000005000000}"/>
    <cellStyle name="Normal 2 3" xfId="12" xr:uid="{00000000-0005-0000-0000-000006000000}"/>
    <cellStyle name="Normal 3" xfId="14" xr:uid="{00000000-0005-0000-0000-000007000000}"/>
    <cellStyle name="Separador de milhares 2" xfId="13" xr:uid="{00000000-0005-0000-0000-000009000000}"/>
    <cellStyle name="Separador de milhares 6" xfId="5" xr:uid="{00000000-0005-0000-0000-00000A000000}"/>
    <cellStyle name="Separador de milhares 6 3" xfId="7" xr:uid="{00000000-0005-0000-0000-00000B000000}"/>
    <cellStyle name="Vírgula" xfId="1" builtinId="3"/>
    <cellStyle name="Vírgula 2" xfId="4" xr:uid="{00000000-0005-0000-0000-00000D000000}"/>
    <cellStyle name="Vírgula 2 2" xfId="9" xr:uid="{00000000-0005-0000-0000-00000E000000}"/>
    <cellStyle name="Vírgula 3" xfId="6" xr:uid="{00000000-0005-0000-0000-00000F000000}"/>
    <cellStyle name="Vírgula 4" xfId="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sha" refreshedDate="44217.657753587962" createdVersion="5" refreshedVersion="5" minRefreshableVersion="3" recordCount="1323" xr:uid="{00000000-000A-0000-FFFF-FFFF0C000000}">
  <cacheSource type="worksheet">
    <worksheetSource ref="B27:AN1350" sheet="105.2"/>
  </cacheSource>
  <cacheFields count="38">
    <cacheField name="FILIAL" numFmtId="0">
      <sharedItems/>
    </cacheField>
    <cacheField name="EMPRESA" numFmtId="0">
      <sharedItems containsMixedTypes="1" containsNumber="1" containsInteger="1" minValue="2" maxValue="2"/>
    </cacheField>
    <cacheField name="REVENDA" numFmtId="0">
      <sharedItems containsMixedTypes="1" containsNumber="1" containsInteger="1" minValue="1" maxValue="3"/>
    </cacheField>
    <cacheField name="CLIENTE" numFmtId="0">
      <sharedItems containsMixedTypes="1" containsNumber="1" containsInteger="1" minValue="1" maxValue="380606" count="377">
        <s v="¥"/>
        <n v="11"/>
        <n v="121655"/>
        <n v="111046"/>
        <n v="108582"/>
        <n v="380052"/>
        <n v="366475"/>
        <n v="376849"/>
        <n v="375033"/>
        <n v="139272"/>
        <n v="376351"/>
        <n v="92291"/>
        <n v="92381"/>
        <n v="92953"/>
        <n v="94005"/>
        <n v="101815"/>
        <n v="380408"/>
        <n v="113122"/>
        <n v="60854"/>
        <n v="309532"/>
        <n v="61380"/>
        <n v="106679"/>
        <n v="66803"/>
        <n v="204439"/>
        <n v="213906"/>
        <n v="187884"/>
        <n v="187867"/>
        <n v="156807"/>
        <n v="61886"/>
        <n v="275048"/>
        <n v="25512"/>
        <n v="83232"/>
        <n v="151326"/>
        <n v="115361"/>
        <n v="171681"/>
        <n v="110338"/>
        <n v="149571"/>
        <n v="364213"/>
        <n v="181791"/>
        <n v="141971"/>
        <n v="60175"/>
        <n v="124811"/>
        <n v="312484"/>
        <n v="120519"/>
        <n v="304881"/>
        <n v="116588"/>
        <n v="290933"/>
        <n v="55398"/>
        <n v="163725"/>
        <n v="167142"/>
        <n v="281694"/>
        <n v="310399"/>
        <n v="174815"/>
        <n v="97214"/>
        <n v="76619"/>
        <n v="146650"/>
        <n v="300016"/>
        <n v="129012"/>
        <n v="158998"/>
        <n v="121004"/>
        <n v="118594"/>
        <n v="188924"/>
        <n v="121863"/>
        <n v="153707"/>
        <n v="157019"/>
        <n v="281637"/>
        <n v="288637"/>
        <n v="112082"/>
        <n v="372685"/>
        <n v="315978"/>
        <n v="379374"/>
        <n v="320413"/>
        <n v="292830"/>
        <n v="50572"/>
        <n v="108859"/>
        <n v="119563"/>
        <n v="95854"/>
        <n v="169431"/>
        <n v="90881"/>
        <n v="373574"/>
        <n v="369359"/>
        <n v="77209"/>
        <n v="90874"/>
        <n v="118632"/>
        <n v="36994"/>
        <n v="158429"/>
        <n v="159709"/>
        <n v="323119"/>
        <n v="96299"/>
        <n v="370313"/>
        <n v="272925"/>
        <n v="201072"/>
        <n v="115460"/>
        <n v="144201"/>
        <n v="380156"/>
        <n v="216306"/>
        <n v="351074"/>
        <n v="144895"/>
        <n v="376419"/>
        <n v="197138"/>
        <n v="31984"/>
        <n v="159717"/>
        <n v="313746"/>
        <n v="194568"/>
        <n v="138590"/>
        <n v="92009"/>
        <n v="379206"/>
        <n v="115652"/>
        <n v="278747"/>
        <n v="300059"/>
        <n v="113448"/>
        <n v="124217"/>
        <n v="181930"/>
        <n v="123724"/>
        <n v="110340"/>
        <n v="163617"/>
        <n v="380375"/>
        <n v="56476"/>
        <n v="99888"/>
        <n v="92217"/>
        <n v="134925"/>
        <n v="163167"/>
        <n v="94920"/>
        <n v="97333"/>
        <n v="125061"/>
        <n v="268189"/>
        <n v="115173"/>
        <n v="374396"/>
        <n v="295391"/>
        <n v="97726"/>
        <n v="87824"/>
        <n v="170831"/>
        <n v="97334"/>
        <n v="46276"/>
        <n v="120115"/>
        <n v="89908"/>
        <n v="119076"/>
        <n v="115957"/>
        <n v="115419"/>
        <n v="5410"/>
        <n v="208811"/>
        <n v="163466"/>
        <n v="203896"/>
        <n v="209608"/>
        <n v="92203"/>
        <n v="270127"/>
        <n v="115598"/>
        <n v="208389"/>
        <n v="377375"/>
        <n v="366956"/>
        <n v="100869"/>
        <n v="114889"/>
        <n v="167304"/>
        <n v="203578"/>
        <n v="315523"/>
        <n v="114695"/>
        <n v="370870"/>
        <n v="124014"/>
        <n v="173118"/>
        <n v="127945"/>
        <n v="101841"/>
        <n v="125703"/>
        <n v="181787"/>
        <n v="1"/>
        <n v="150445"/>
        <n v="117367"/>
        <n v="121940"/>
        <n v="148873"/>
        <n v="117250"/>
        <n v="320423"/>
        <n v="309453"/>
        <n v="284692"/>
        <n v="79684"/>
        <n v="277937"/>
        <n v="209933"/>
        <n v="159458"/>
        <n v="114339"/>
        <n v="317871"/>
        <n v="90370"/>
        <n v="93081"/>
        <n v="120922"/>
        <n v="171862"/>
        <n v="170999"/>
        <n v="117259"/>
        <n v="118395"/>
        <n v="311493"/>
        <n v="131288"/>
        <n v="86460"/>
        <n v="324195"/>
        <n v="324542"/>
        <n v="167774"/>
        <n v="119893"/>
        <n v="320155"/>
        <n v="90246"/>
        <n v="272006"/>
        <n v="127044"/>
        <n v="139536"/>
        <n v="119683"/>
        <n v="365148"/>
        <n v="316780"/>
        <n v="276361"/>
        <n v="121493"/>
        <n v="192964"/>
        <n v="80591"/>
        <n v="95494"/>
        <n v="115922"/>
        <n v="206888"/>
        <n v="114677"/>
        <n v="121034"/>
        <n v="312394"/>
        <n v="148781"/>
        <n v="123362"/>
        <n v="204648"/>
        <n v="190918"/>
        <n v="106959"/>
        <n v="378328"/>
        <n v="379451"/>
        <n v="366143"/>
        <n v="380535"/>
        <n v="378595"/>
        <n v="373552"/>
        <n v="320008"/>
        <n v="378070"/>
        <n v="315340"/>
        <n v="364121"/>
        <n v="314886"/>
        <n v="370843"/>
        <n v="366444"/>
        <n v="317133"/>
        <n v="315713"/>
        <n v="318264"/>
        <n v="310666"/>
        <n v="318637"/>
        <n v="324758"/>
        <n v="173105"/>
        <n v="315962"/>
        <n v="310850"/>
        <n v="364460"/>
        <n v="366967"/>
        <n v="378032"/>
        <n v="312124"/>
        <n v="367188"/>
        <n v="126202"/>
        <n v="363958"/>
        <n v="150045"/>
        <n v="105108"/>
        <n v="367034"/>
        <n v="379452"/>
        <n v="366592"/>
        <n v="317576"/>
        <n v="289091"/>
        <n v="378320"/>
        <n v="366635"/>
        <n v="377281"/>
        <n v="363975"/>
        <n v="266921"/>
        <n v="366249"/>
        <n v="311220"/>
        <n v="311800"/>
        <n v="162362"/>
        <n v="302518"/>
        <n v="377566"/>
        <n v="372189"/>
        <n v="379111"/>
        <n v="378030"/>
        <n v="376858"/>
        <n v="377680"/>
        <n v="303067"/>
        <n v="367179"/>
        <n v="377077"/>
        <n v="320670"/>
        <n v="321207"/>
        <n v="377730"/>
        <n v="380472"/>
        <n v="302033"/>
        <n v="210431"/>
        <n v="95958"/>
        <n v="319307"/>
        <n v="313076"/>
        <n v="379381"/>
        <n v="289031"/>
        <n v="378401"/>
        <n v="326183"/>
        <n v="378615"/>
        <n v="317220"/>
        <n v="315109"/>
        <n v="378646"/>
        <n v="315345"/>
        <n v="377657"/>
        <n v="315500"/>
        <n v="366653"/>
        <n v="291354"/>
        <n v="89905"/>
        <n v="377656"/>
        <n v="379330"/>
        <n v="322514"/>
        <n v="366969"/>
        <n v="114629"/>
        <n v="304542"/>
        <n v="380208"/>
        <n v="380205"/>
        <n v="310895"/>
        <n v="122913"/>
        <n v="114503"/>
        <n v="75256"/>
        <n v="267365"/>
        <n v="295760"/>
        <n v="114498"/>
        <n v="324355"/>
        <n v="321805"/>
        <n v="283062"/>
        <n v="322113"/>
        <n v="323131"/>
        <n v="321507"/>
        <n v="321614"/>
        <n v="323144"/>
        <n v="322351"/>
        <n v="208159"/>
        <n v="39756"/>
        <n v="114796"/>
        <n v="322251"/>
        <n v="364193"/>
        <n v="292936"/>
        <n v="270586"/>
        <n v="374650"/>
        <n v="130519"/>
        <n v="319310"/>
        <n v="263709"/>
        <n v="181954"/>
        <n v="375801"/>
        <n v="153442"/>
        <n v="269820"/>
        <n v="380606"/>
        <n v="95912"/>
        <n v="196985"/>
        <n v="314419"/>
        <n v="326388"/>
        <n v="189023"/>
        <n v="373108"/>
        <n v="146669"/>
        <n v="81031"/>
        <n v="136690"/>
        <n v="187978"/>
        <n v="138883"/>
        <n v="376892"/>
        <n v="2357"/>
        <n v="322989"/>
        <n v="122759"/>
        <n v="175231"/>
        <n v="149334"/>
        <n v="136679"/>
        <n v="162730"/>
        <n v="326887"/>
        <n v="177013"/>
        <n v="5610"/>
        <n v="137459"/>
        <n v="380532"/>
        <n v="379419"/>
        <n v="378031"/>
        <n v="161516"/>
        <n v="113344"/>
        <n v="378567"/>
        <n v="280773"/>
        <n v="289177"/>
        <n v="305168"/>
        <n v="206090"/>
        <n v="302679"/>
        <n v="147647"/>
        <n v="312421"/>
        <n v="290784"/>
        <n v="309891" u="1"/>
        <n v="321570" u="1"/>
        <n v="321260" u="1"/>
        <n v="132869" u="1"/>
        <n v="310296" u="1"/>
        <n v="291856" u="1"/>
        <n v="322116" u="1"/>
      </sharedItems>
    </cacheField>
    <cacheField name="NOME_CLIENTE" numFmtId="0">
      <sharedItems/>
    </cacheField>
    <cacheField name="CGCCPF" numFmtId="0">
      <sharedItems containsMixedTypes="1" containsNumber="1" containsInteger="1" minValue="2059933706" maxValue="92682038023401"/>
    </cacheField>
    <cacheField name="TITULO" numFmtId="0">
      <sharedItems containsMixedTypes="1" containsNumber="1" containsInteger="1" minValue="16244" maxValue="57960"/>
    </cacheField>
    <cacheField name="DTA_EMISSAO" numFmtId="0">
      <sharedItems containsDate="1" containsMixedTypes="1" minDate="2019-09-13T00:00:00" maxDate="2020-12-31T00:00:00"/>
    </cacheField>
    <cacheField name="DTA_VENCIMENTO" numFmtId="0">
      <sharedItems containsDate="1" containsMixedTypes="1" minDate="2019-10-13T00:00:00" maxDate="2021-05-22T00:00:00"/>
    </cacheField>
    <cacheField name="HISTORICO" numFmtId="0">
      <sharedItems/>
    </cacheField>
    <cacheField name="." numFmtId="0">
      <sharedItems containsNonDate="0" containsString="0" containsBlank="1"/>
    </cacheField>
    <cacheField name="Saldo Total" numFmtId="0">
      <sharedItems containsMixedTypes="1" containsNumber="1" minValue="4.98000000000002" maxValue="30405.599999999999"/>
    </cacheField>
    <cacheField name=".2" numFmtId="0">
      <sharedItems containsNonDate="0" containsString="0" containsBlank="1"/>
    </cacheField>
    <cacheField name="ABERTO" numFmtId="0">
      <sharedItems containsMixedTypes="1" containsNumber="1" containsInteger="1" minValue="-141" maxValue="445"/>
    </cacheField>
    <cacheField name=".3" numFmtId="0">
      <sharedItems containsNonDate="0" containsString="0" containsBlank="1"/>
    </cacheField>
    <cacheField name="até 30 dias" numFmtId="0">
      <sharedItems containsMixedTypes="1" containsNumber="1" minValue="0" maxValue="30405.599999999999"/>
    </cacheField>
    <cacheField name="de 31 a 60" numFmtId="0">
      <sharedItems containsMixedTypes="1" containsNumber="1" minValue="0" maxValue="13374.19"/>
    </cacheField>
    <cacheField name="de 61 a 90" numFmtId="0">
      <sharedItems containsMixedTypes="1" containsNumber="1" minValue="0" maxValue="8975"/>
    </cacheField>
    <cacheField name="de 91 a 120" numFmtId="0">
      <sharedItems containsMixedTypes="1" containsNumber="1" minValue="0" maxValue="8975"/>
    </cacheField>
    <cacheField name="de 121 a 150" numFmtId="0">
      <sharedItems containsMixedTypes="1" containsNumber="1" minValue="0" maxValue="665.04"/>
    </cacheField>
    <cacheField name="de 151 a 180" numFmtId="0">
      <sharedItems containsMixedTypes="1" containsNumber="1" containsInteger="1" minValue="0" maxValue="0"/>
    </cacheField>
    <cacheField name="de 181 a 360" numFmtId="0">
      <sharedItems containsMixedTypes="1" containsNumber="1" containsInteger="1" minValue="0" maxValue="0"/>
    </cacheField>
    <cacheField name="acima de 360" numFmtId="0">
      <sharedItems containsMixedTypes="1" containsNumber="1" containsInteger="1" minValue="0" maxValue="0"/>
    </cacheField>
    <cacheField name=".4" numFmtId="0">
      <sharedItems containsNonDate="0" containsString="0" containsBlank="1"/>
    </cacheField>
    <cacheField name=" até 30 dias" numFmtId="0">
      <sharedItems containsMixedTypes="1" containsNumber="1" minValue="0" maxValue="5500"/>
    </cacheField>
    <cacheField name=" de 31 a 60" numFmtId="0">
      <sharedItems containsMixedTypes="1" containsNumber="1" minValue="0" maxValue="5500"/>
    </cacheField>
    <cacheField name=" de 61 a 90" numFmtId="0">
      <sharedItems containsMixedTypes="1" containsNumber="1" minValue="0" maxValue="5500"/>
    </cacheField>
    <cacheField name=" de 91 a 120" numFmtId="0">
      <sharedItems containsMixedTypes="1" containsNumber="1" minValue="0" maxValue="10530.79"/>
    </cacheField>
    <cacheField name="de 121 a 1502" numFmtId="0">
      <sharedItems containsMixedTypes="1" containsNumber="1" containsInteger="1" minValue="0" maxValue="600"/>
    </cacheField>
    <cacheField name="de 151 a 1802" numFmtId="0">
      <sharedItems containsMixedTypes="1" containsNumber="1" minValue="0" maxValue="316.18"/>
    </cacheField>
    <cacheField name=" de 181 a 360" numFmtId="0">
      <sharedItems containsMixedTypes="1" containsNumber="1" minValue="0" maxValue="2100"/>
    </cacheField>
    <cacheField name="acima de 3602" numFmtId="0">
      <sharedItems containsMixedTypes="1" containsNumber="1" minValue="0" maxValue="1542.93"/>
    </cacheField>
    <cacheField name=".5" numFmtId="0">
      <sharedItems containsNonDate="0" containsString="0" containsBlank="1"/>
    </cacheField>
    <cacheField name="Total" numFmtId="0">
      <sharedItems containsMixedTypes="1" containsNumber="1" minValue="4.98000000000002" maxValue="30405.599999999999"/>
    </cacheField>
    <cacheField name=".6" numFmtId="0">
      <sharedItems containsNonDate="0" containsString="0" containsBlank="1"/>
    </cacheField>
    <cacheField name="Circulante" numFmtId="0">
      <sharedItems containsMixedTypes="1" containsNumber="1" minValue="4.98000000000002" maxValue="30405.599999999999"/>
    </cacheField>
    <cacheField name="Não circulante" numFmtId="0">
      <sharedItems containsMixedTypes="1" containsNumber="1" containsInteger="1" minValue="0" maxValue="0"/>
    </cacheField>
    <cacheField name=".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3">
  <r>
    <s v="¥"/>
    <s v="¥"/>
    <s v="¥"/>
    <x v="0"/>
    <s v="¥"/>
    <s v="¥"/>
    <s v="¥"/>
    <s v="¥"/>
    <s v="¥"/>
    <s v="¥"/>
    <m/>
    <s v="¥"/>
    <m/>
    <s v="И"/>
    <m/>
    <s v="И"/>
    <s v="И"/>
    <s v="И"/>
    <s v="И"/>
    <s v="И"/>
    <s v="И"/>
    <s v="И"/>
    <s v="И"/>
    <m/>
    <s v="И"/>
    <s v="И"/>
    <s v="И"/>
    <s v="И"/>
    <s v="И"/>
    <s v="И"/>
    <s v="И"/>
    <s v="И"/>
    <m/>
    <s v="И"/>
    <m/>
    <s v="И"/>
    <s v="И"/>
    <m/>
  </r>
  <r>
    <s v="SAO CARLOS"/>
    <n v="2"/>
    <n v="1"/>
    <x v="1"/>
    <s v="RENAULT DO BRASIL SA"/>
    <n v="913443000173"/>
    <n v="20285"/>
    <d v="2020-12-30T00:00:00"/>
    <d v="2021-01-29T00:00:00"/>
    <s v="LANCAMENTO REF. NOTA(S) FISCAL(IS) :  20285 OPERACAO: 107230"/>
    <m/>
    <n v="19943.66"/>
    <m/>
    <n v="-29"/>
    <m/>
    <n v="19943.66"/>
    <n v="0"/>
    <n v="0"/>
    <n v="0"/>
    <n v="0"/>
    <n v="0"/>
    <n v="0"/>
    <n v="0"/>
    <m/>
    <n v="0"/>
    <n v="0"/>
    <n v="0"/>
    <n v="0"/>
    <n v="0"/>
    <n v="0"/>
    <n v="0"/>
    <n v="0"/>
    <m/>
    <n v="19943.66"/>
    <m/>
    <n v="19943.66"/>
    <n v="0"/>
    <m/>
  </r>
  <r>
    <s v="SAO CARLOS"/>
    <n v="2"/>
    <n v="1"/>
    <x v="1"/>
    <s v="RENAULT DO BRASIL SA"/>
    <n v="913443000173"/>
    <n v="20289"/>
    <d v="2020-12-30T00:00:00"/>
    <d v="2021-01-29T00:00:00"/>
    <s v="LANCAMENTO REF. NOTA(S) FISCAL(IS) :  20289 OPERACAO: 107234"/>
    <m/>
    <n v="2395.6"/>
    <m/>
    <n v="-29"/>
    <m/>
    <n v="2395.6"/>
    <n v="0"/>
    <n v="0"/>
    <n v="0"/>
    <n v="0"/>
    <n v="0"/>
    <n v="0"/>
    <n v="0"/>
    <m/>
    <n v="0"/>
    <n v="0"/>
    <n v="0"/>
    <n v="0"/>
    <n v="0"/>
    <n v="0"/>
    <n v="0"/>
    <n v="0"/>
    <m/>
    <n v="2395.6"/>
    <m/>
    <n v="2395.6"/>
    <n v="0"/>
    <m/>
  </r>
  <r>
    <s v="SAO CARLOS"/>
    <n v="2"/>
    <n v="1"/>
    <x v="1"/>
    <s v="RENAULT DO BRASIL SA"/>
    <n v="913443000173"/>
    <n v="20296"/>
    <d v="2020-12-30T00:00:00"/>
    <d v="2021-01-29T00:00:00"/>
    <s v="LANCAMENTO REF. NOTA(S) FISCAL(IS) :  20296 OPERACAO: 107241"/>
    <m/>
    <n v="30405.599999999999"/>
    <m/>
    <n v="-29"/>
    <m/>
    <n v="30405.599999999999"/>
    <n v="0"/>
    <n v="0"/>
    <n v="0"/>
    <n v="0"/>
    <n v="0"/>
    <n v="0"/>
    <n v="0"/>
    <m/>
    <n v="0"/>
    <n v="0"/>
    <n v="0"/>
    <n v="0"/>
    <n v="0"/>
    <n v="0"/>
    <n v="0"/>
    <n v="0"/>
    <m/>
    <n v="30405.599999999999"/>
    <m/>
    <n v="30405.599999999999"/>
    <n v="0"/>
    <m/>
  </r>
  <r>
    <s v="SAO CARLOS"/>
    <n v="2"/>
    <n v="1"/>
    <x v="1"/>
    <s v="RENAULT DO BRASIL SA"/>
    <n v="913443000173"/>
    <n v="20287"/>
    <d v="2020-12-30T00:00:00"/>
    <d v="2021-01-29T00:00:00"/>
    <s v="LANCAMENTO REF. NOTA(S) FISCAL(IS) :  20287 OPERACAO: 107232"/>
    <m/>
    <n v="1092.81"/>
    <m/>
    <n v="-29"/>
    <m/>
    <n v="1092.81"/>
    <n v="0"/>
    <n v="0"/>
    <n v="0"/>
    <n v="0"/>
    <n v="0"/>
    <n v="0"/>
    <n v="0"/>
    <m/>
    <n v="0"/>
    <n v="0"/>
    <n v="0"/>
    <n v="0"/>
    <n v="0"/>
    <n v="0"/>
    <n v="0"/>
    <n v="0"/>
    <m/>
    <n v="1092.81"/>
    <m/>
    <n v="1092.81"/>
    <n v="0"/>
    <m/>
  </r>
  <r>
    <s v="SAO CARLOS"/>
    <n v="2"/>
    <n v="1"/>
    <x v="1"/>
    <s v="RENAULT DO BRASIL SA"/>
    <n v="913443000173"/>
    <n v="20294"/>
    <d v="2020-12-30T00:00:00"/>
    <d v="2021-01-29T00:00:00"/>
    <s v="LANCAMENTO REF. NOTA(S) FISCAL(IS) :  20294 OPERACAO: 107239"/>
    <m/>
    <n v="18476.5"/>
    <m/>
    <n v="-29"/>
    <m/>
    <n v="18476.5"/>
    <n v="0"/>
    <n v="0"/>
    <n v="0"/>
    <n v="0"/>
    <n v="0"/>
    <n v="0"/>
    <n v="0"/>
    <m/>
    <n v="0"/>
    <n v="0"/>
    <n v="0"/>
    <n v="0"/>
    <n v="0"/>
    <n v="0"/>
    <n v="0"/>
    <n v="0"/>
    <m/>
    <n v="18476.5"/>
    <m/>
    <n v="18476.5"/>
    <n v="0"/>
    <m/>
  </r>
  <r>
    <s v="SAO CARLOS"/>
    <n v="2"/>
    <n v="1"/>
    <x v="1"/>
    <s v="RENAULT DO BRASIL SA"/>
    <n v="913443000173"/>
    <n v="20292"/>
    <d v="2020-12-30T00:00:00"/>
    <d v="2021-01-29T00:00:00"/>
    <s v="LANCAMENTO REF. NOTA(S) FISCAL(IS) :  20292 OPERACAO: 107237"/>
    <m/>
    <n v="5045.9399999999996"/>
    <m/>
    <n v="-29"/>
    <m/>
    <n v="5045.9399999999996"/>
    <n v="0"/>
    <n v="0"/>
    <n v="0"/>
    <n v="0"/>
    <n v="0"/>
    <n v="0"/>
    <n v="0"/>
    <m/>
    <n v="0"/>
    <n v="0"/>
    <n v="0"/>
    <n v="0"/>
    <n v="0"/>
    <n v="0"/>
    <n v="0"/>
    <n v="0"/>
    <m/>
    <n v="5045.9399999999996"/>
    <m/>
    <n v="5045.9399999999996"/>
    <n v="0"/>
    <m/>
  </r>
  <r>
    <s v="SAO CARLOS"/>
    <n v="2"/>
    <n v="1"/>
    <x v="1"/>
    <s v="RENAULT DO BRASIL SA"/>
    <n v="913443000173"/>
    <n v="20295"/>
    <d v="2020-12-30T00:00:00"/>
    <d v="2021-01-29T00:00:00"/>
    <s v="LANCAMENTO REF. NOTA(S) FISCAL(IS) :  20295 OPERACAO: 107240"/>
    <m/>
    <n v="3236.35"/>
    <m/>
    <n v="-29"/>
    <m/>
    <n v="3236.35"/>
    <n v="0"/>
    <n v="0"/>
    <n v="0"/>
    <n v="0"/>
    <n v="0"/>
    <n v="0"/>
    <n v="0"/>
    <m/>
    <n v="0"/>
    <n v="0"/>
    <n v="0"/>
    <n v="0"/>
    <n v="0"/>
    <n v="0"/>
    <n v="0"/>
    <n v="0"/>
    <m/>
    <n v="3236.35"/>
    <m/>
    <n v="3236.35"/>
    <n v="0"/>
    <m/>
  </r>
  <r>
    <s v="SAO CARLOS"/>
    <n v="2"/>
    <n v="1"/>
    <x v="1"/>
    <s v="RENAULT DO BRASIL SA"/>
    <n v="913443000173"/>
    <n v="20299"/>
    <d v="2020-12-30T00:00:00"/>
    <d v="2021-01-29T00:00:00"/>
    <s v="LANCAMENTO REF. NOTA(S) FISCAL(IS) :  20299 OPERACAO: 107245"/>
    <m/>
    <n v="26730.92"/>
    <m/>
    <n v="-29"/>
    <m/>
    <n v="26730.92"/>
    <n v="0"/>
    <n v="0"/>
    <n v="0"/>
    <n v="0"/>
    <n v="0"/>
    <n v="0"/>
    <n v="0"/>
    <m/>
    <n v="0"/>
    <n v="0"/>
    <n v="0"/>
    <n v="0"/>
    <n v="0"/>
    <n v="0"/>
    <n v="0"/>
    <n v="0"/>
    <m/>
    <n v="26730.92"/>
    <m/>
    <n v="26730.92"/>
    <n v="0"/>
    <m/>
  </r>
  <r>
    <s v="SAO CARLOS"/>
    <n v="2"/>
    <n v="1"/>
    <x v="1"/>
    <s v="RENAULT DO BRASIL SA"/>
    <n v="913443000173"/>
    <n v="20284"/>
    <d v="2020-12-30T00:00:00"/>
    <d v="2021-01-29T00:00:00"/>
    <s v="LANCAMENTO REF. NOTA(S) FISCAL(IS) :  20284 OPERACAO: 107229"/>
    <m/>
    <n v="1900.8"/>
    <m/>
    <n v="-29"/>
    <m/>
    <n v="1900.8"/>
    <n v="0"/>
    <n v="0"/>
    <n v="0"/>
    <n v="0"/>
    <n v="0"/>
    <n v="0"/>
    <n v="0"/>
    <m/>
    <n v="0"/>
    <n v="0"/>
    <n v="0"/>
    <n v="0"/>
    <n v="0"/>
    <n v="0"/>
    <n v="0"/>
    <n v="0"/>
    <m/>
    <n v="1900.8"/>
    <m/>
    <n v="1900.8"/>
    <n v="0"/>
    <m/>
  </r>
  <r>
    <s v="SAO CARLOS"/>
    <n v="2"/>
    <n v="1"/>
    <x v="1"/>
    <s v="RENAULT DO BRASIL SA"/>
    <n v="913443000173"/>
    <n v="20288"/>
    <d v="2020-12-30T00:00:00"/>
    <d v="2021-01-29T00:00:00"/>
    <s v="LANCAMENTO REF. NOTA(S) FISCAL(IS) :  20288 OPERACAO: 107233"/>
    <m/>
    <n v="359.84"/>
    <m/>
    <n v="-29"/>
    <m/>
    <n v="359.84"/>
    <n v="0"/>
    <n v="0"/>
    <n v="0"/>
    <n v="0"/>
    <n v="0"/>
    <n v="0"/>
    <n v="0"/>
    <m/>
    <n v="0"/>
    <n v="0"/>
    <n v="0"/>
    <n v="0"/>
    <n v="0"/>
    <n v="0"/>
    <n v="0"/>
    <n v="0"/>
    <m/>
    <n v="359.84"/>
    <m/>
    <n v="359.84"/>
    <n v="0"/>
    <m/>
  </r>
  <r>
    <s v="SAO CARLOS"/>
    <n v="2"/>
    <n v="1"/>
    <x v="1"/>
    <s v="RENAULT DO BRASIL SA"/>
    <n v="913443000173"/>
    <n v="20286"/>
    <d v="2020-12-30T00:00:00"/>
    <d v="2021-01-29T00:00:00"/>
    <s v="LANCAMENTO REF. NOTA(S) FISCAL(IS) :  20286 OPERACAO: 107231"/>
    <m/>
    <n v="6606.41"/>
    <m/>
    <n v="-29"/>
    <m/>
    <n v="6606.41"/>
    <n v="0"/>
    <n v="0"/>
    <n v="0"/>
    <n v="0"/>
    <n v="0"/>
    <n v="0"/>
    <n v="0"/>
    <m/>
    <n v="0"/>
    <n v="0"/>
    <n v="0"/>
    <n v="0"/>
    <n v="0"/>
    <n v="0"/>
    <n v="0"/>
    <n v="0"/>
    <m/>
    <n v="6606.41"/>
    <m/>
    <n v="6606.41"/>
    <n v="0"/>
    <m/>
  </r>
  <r>
    <s v="SAO CARLOS"/>
    <n v="2"/>
    <n v="1"/>
    <x v="1"/>
    <s v="RENAULT DO BRASIL SA"/>
    <n v="913443000173"/>
    <n v="20297"/>
    <d v="2020-12-30T00:00:00"/>
    <d v="2021-01-29T00:00:00"/>
    <s v="LANCAMENTO REF. NOTA(S) FISCAL(IS) :  20297 OPERACAO: 107243"/>
    <m/>
    <n v="2041.9"/>
    <m/>
    <n v="-29"/>
    <m/>
    <n v="2041.9"/>
    <n v="0"/>
    <n v="0"/>
    <n v="0"/>
    <n v="0"/>
    <n v="0"/>
    <n v="0"/>
    <n v="0"/>
    <m/>
    <n v="0"/>
    <n v="0"/>
    <n v="0"/>
    <n v="0"/>
    <n v="0"/>
    <n v="0"/>
    <n v="0"/>
    <n v="0"/>
    <m/>
    <n v="2041.9"/>
    <m/>
    <n v="2041.9"/>
    <n v="0"/>
    <m/>
  </r>
  <r>
    <s v="SAO CARLOS"/>
    <n v="2"/>
    <n v="1"/>
    <x v="1"/>
    <s v="RENAULT DO BRASIL SA"/>
    <n v="913443000173"/>
    <n v="20290"/>
    <d v="2020-12-30T00:00:00"/>
    <d v="2021-01-29T00:00:00"/>
    <s v="LANCAMENTO REF. NOTA(S) FISCAL(IS) :  20290 OPERACAO: 107235"/>
    <m/>
    <n v="2172.52"/>
    <m/>
    <n v="-29"/>
    <m/>
    <n v="2172.52"/>
    <n v="0"/>
    <n v="0"/>
    <n v="0"/>
    <n v="0"/>
    <n v="0"/>
    <n v="0"/>
    <n v="0"/>
    <m/>
    <n v="0"/>
    <n v="0"/>
    <n v="0"/>
    <n v="0"/>
    <n v="0"/>
    <n v="0"/>
    <n v="0"/>
    <n v="0"/>
    <m/>
    <n v="2172.52"/>
    <m/>
    <n v="2172.52"/>
    <n v="0"/>
    <m/>
  </r>
  <r>
    <s v="SAO CARLOS"/>
    <n v="2"/>
    <n v="1"/>
    <x v="1"/>
    <s v="RENAULT DO BRASIL SA"/>
    <n v="913443000173"/>
    <n v="20291"/>
    <d v="2020-12-30T00:00:00"/>
    <d v="2021-01-29T00:00:00"/>
    <s v="LANCAMENTO REF. NOTA(S) FISCAL(IS) :  20291 OPERACAO: 107236"/>
    <m/>
    <n v="14215.01"/>
    <m/>
    <n v="-29"/>
    <m/>
    <n v="14215.01"/>
    <n v="0"/>
    <n v="0"/>
    <n v="0"/>
    <n v="0"/>
    <n v="0"/>
    <n v="0"/>
    <n v="0"/>
    <m/>
    <n v="0"/>
    <n v="0"/>
    <n v="0"/>
    <n v="0"/>
    <n v="0"/>
    <n v="0"/>
    <n v="0"/>
    <n v="0"/>
    <m/>
    <n v="14215.01"/>
    <m/>
    <n v="14215.01"/>
    <n v="0"/>
    <m/>
  </r>
  <r>
    <s v="SAO CARLOS"/>
    <n v="2"/>
    <n v="1"/>
    <x v="1"/>
    <s v="RENAULT DO BRASIL SA"/>
    <n v="913443000173"/>
    <n v="20298"/>
    <d v="2020-12-30T00:00:00"/>
    <d v="2021-01-29T00:00:00"/>
    <s v="LANCAMENTO REF. NOTA(S) FISCAL(IS) :  20298 OPERACAO: 107244"/>
    <m/>
    <n v="4686.84"/>
    <m/>
    <n v="-29"/>
    <m/>
    <n v="4686.84"/>
    <n v="0"/>
    <n v="0"/>
    <n v="0"/>
    <n v="0"/>
    <n v="0"/>
    <n v="0"/>
    <n v="0"/>
    <m/>
    <n v="0"/>
    <n v="0"/>
    <n v="0"/>
    <n v="0"/>
    <n v="0"/>
    <n v="0"/>
    <n v="0"/>
    <n v="0"/>
    <m/>
    <n v="4686.84"/>
    <m/>
    <n v="4686.84"/>
    <n v="0"/>
    <m/>
  </r>
  <r>
    <s v="SAO CARLOS"/>
    <n v="2"/>
    <n v="1"/>
    <x v="1"/>
    <s v="RENAULT DO BRASIL SA"/>
    <n v="913443000173"/>
    <n v="20293"/>
    <d v="2020-12-30T00:00:00"/>
    <d v="2021-01-29T00:00:00"/>
    <s v="LANCAMENTO REF. NOTA(S) FISCAL(IS) :  20293 OPERACAO: 107238"/>
    <m/>
    <n v="579.34"/>
    <m/>
    <n v="-29"/>
    <m/>
    <n v="579.34"/>
    <n v="0"/>
    <n v="0"/>
    <n v="0"/>
    <n v="0"/>
    <n v="0"/>
    <n v="0"/>
    <n v="0"/>
    <m/>
    <n v="0"/>
    <n v="0"/>
    <n v="0"/>
    <n v="0"/>
    <n v="0"/>
    <n v="0"/>
    <n v="0"/>
    <n v="0"/>
    <m/>
    <n v="579.34"/>
    <m/>
    <n v="579.34"/>
    <n v="0"/>
    <m/>
  </r>
  <r>
    <s v="SAO CARLOS"/>
    <n v="2"/>
    <n v="1"/>
    <x v="2"/>
    <s v="BANCO RCI DO BRASIL S.A"/>
    <n v="62307848000115"/>
    <n v="19996"/>
    <d v="2020-11-18T00:00:00"/>
    <d v="2020-12-18T00:00:00"/>
    <s v="LANCAMENTO REF. NOTA(S) FISCAL(IS) :  19996 OPERACAO: 101382"/>
    <m/>
    <n v="4.98000000000002"/>
    <m/>
    <n v="13"/>
    <m/>
    <n v="0"/>
    <n v="0"/>
    <n v="0"/>
    <n v="0"/>
    <n v="0"/>
    <n v="0"/>
    <n v="0"/>
    <n v="0"/>
    <m/>
    <n v="4.98000000000002"/>
    <n v="0"/>
    <n v="0"/>
    <n v="0"/>
    <n v="0"/>
    <n v="0"/>
    <n v="0"/>
    <n v="0"/>
    <m/>
    <n v="4.98000000000002"/>
    <m/>
    <n v="4.98000000000002"/>
    <n v="0"/>
    <m/>
  </r>
  <r>
    <s v="SAO CARLOS"/>
    <n v="2"/>
    <n v="1"/>
    <x v="3"/>
    <s v="PUNCH CORRETORA DE SEGUROS LTDA"/>
    <n v="57753469000119"/>
    <n v="19900"/>
    <d v="2020-11-10T00:00:00"/>
    <d v="2020-12-10T00:00:00"/>
    <s v="LANCAMENTO REF. NOTA(S) FISCAL(IS) :  19900 OPERACAO: 100110"/>
    <m/>
    <n v="280.43"/>
    <m/>
    <n v="21"/>
    <m/>
    <n v="0"/>
    <n v="0"/>
    <n v="0"/>
    <n v="0"/>
    <n v="0"/>
    <n v="0"/>
    <n v="0"/>
    <n v="0"/>
    <m/>
    <n v="280.43"/>
    <n v="0"/>
    <n v="0"/>
    <n v="0"/>
    <n v="0"/>
    <n v="0"/>
    <n v="0"/>
    <n v="0"/>
    <m/>
    <n v="280.43"/>
    <m/>
    <n v="280.43"/>
    <n v="0"/>
    <m/>
  </r>
  <r>
    <s v="SAO CARLOS"/>
    <n v="2"/>
    <n v="1"/>
    <x v="4"/>
    <s v="CORRETORA DE SEGUROS RCI BRASIL S/A"/>
    <n v="4406267000134"/>
    <n v="20089"/>
    <d v="2020-12-01T00:00:00"/>
    <d v="2020-12-31T00:00:00"/>
    <s v="LANCAMENTO REF. NOTA(S) FISCAL(IS) :  20089 OPERACAO: 103151"/>
    <m/>
    <n v="2434.0300000000002"/>
    <m/>
    <n v="0"/>
    <m/>
    <n v="2434.0300000000002"/>
    <n v="0"/>
    <n v="0"/>
    <n v="0"/>
    <n v="0"/>
    <n v="0"/>
    <n v="0"/>
    <n v="0"/>
    <m/>
    <n v="0"/>
    <n v="0"/>
    <n v="0"/>
    <n v="0"/>
    <n v="0"/>
    <n v="0"/>
    <n v="0"/>
    <n v="0"/>
    <m/>
    <n v="2434.0300000000002"/>
    <m/>
    <n v="2434.0300000000002"/>
    <n v="0"/>
    <m/>
  </r>
  <r>
    <s v="SAO CARLOS"/>
    <n v="2"/>
    <n v="1"/>
    <x v="3"/>
    <s v="PUNCH CORRETORA DE SEGUROS LTDA"/>
    <n v="57753469000119"/>
    <n v="20171"/>
    <d v="2020-12-14T00:00:00"/>
    <d v="2021-01-13T00:00:00"/>
    <s v="LANCAMENTO REF. NOTA(S) FISCAL(IS) :  20171 OPERACAO: 104789"/>
    <m/>
    <n v="99.28"/>
    <m/>
    <n v="-13"/>
    <m/>
    <n v="99.28"/>
    <n v="0"/>
    <n v="0"/>
    <n v="0"/>
    <n v="0"/>
    <n v="0"/>
    <n v="0"/>
    <n v="0"/>
    <m/>
    <n v="0"/>
    <n v="0"/>
    <n v="0"/>
    <n v="0"/>
    <n v="0"/>
    <n v="0"/>
    <n v="0"/>
    <n v="0"/>
    <m/>
    <n v="99.28"/>
    <m/>
    <n v="99.28"/>
    <n v="0"/>
    <m/>
  </r>
  <r>
    <s v="SAO CARLOS"/>
    <n v="2"/>
    <n v="1"/>
    <x v="3"/>
    <s v="PUNCH CORRETORA DE SEGUROS LTDA"/>
    <n v="57753469000119"/>
    <n v="20275"/>
    <d v="2020-12-28T00:00:00"/>
    <d v="2021-01-27T00:00:00"/>
    <s v="LANCAMENTO REF. NOTA(S) FISCAL(IS) :  20275 OPERACAO: 106969"/>
    <m/>
    <n v="218.72"/>
    <m/>
    <n v="-27"/>
    <m/>
    <n v="218.72"/>
    <n v="0"/>
    <n v="0"/>
    <n v="0"/>
    <n v="0"/>
    <n v="0"/>
    <n v="0"/>
    <n v="0"/>
    <m/>
    <n v="0"/>
    <n v="0"/>
    <n v="0"/>
    <n v="0"/>
    <n v="0"/>
    <n v="0"/>
    <n v="0"/>
    <n v="0"/>
    <m/>
    <n v="218.72"/>
    <m/>
    <n v="218.72"/>
    <n v="0"/>
    <m/>
  </r>
  <r>
    <s v="SAO CARLOS"/>
    <n v="2"/>
    <n v="1"/>
    <x v="3"/>
    <s v="PUNCH CORRETORA DE SEGUROS LTDA"/>
    <n v="57753469000119"/>
    <n v="19936"/>
    <d v="2020-11-12T00:00:00"/>
    <d v="2020-12-12T00:00:00"/>
    <s v="LANCAMENTO REF. NOTA(S) FISCAL(IS) :  19936 OPERACAO: 100649"/>
    <m/>
    <n v="19.760000000000002"/>
    <m/>
    <n v="19"/>
    <m/>
    <n v="0"/>
    <n v="0"/>
    <n v="0"/>
    <n v="0"/>
    <n v="0"/>
    <n v="0"/>
    <n v="0"/>
    <n v="0"/>
    <m/>
    <n v="19.760000000000002"/>
    <n v="0"/>
    <n v="0"/>
    <n v="0"/>
    <n v="0"/>
    <n v="0"/>
    <n v="0"/>
    <n v="0"/>
    <m/>
    <n v="19.760000000000002"/>
    <m/>
    <n v="19.760000000000002"/>
    <n v="0"/>
    <m/>
  </r>
  <r>
    <s v="SAO CARLOS"/>
    <n v="2"/>
    <n v="1"/>
    <x v="3"/>
    <s v="PUNCH CORRETORA DE SEGUROS LTDA"/>
    <n v="57753469000119"/>
    <n v="19602"/>
    <d v="2020-09-29T00:00:00"/>
    <d v="2020-10-29T00:00:00"/>
    <s v="LANCAMENTO REF. NOTA(S) FISCAL(IS) :  19602 OPERACAO: 95486"/>
    <m/>
    <n v="112.11"/>
    <m/>
    <n v="63"/>
    <m/>
    <n v="0"/>
    <n v="0"/>
    <n v="0"/>
    <n v="0"/>
    <n v="0"/>
    <n v="0"/>
    <n v="0"/>
    <n v="0"/>
    <m/>
    <n v="0"/>
    <n v="0"/>
    <n v="112.11"/>
    <n v="0"/>
    <n v="0"/>
    <n v="0"/>
    <n v="0"/>
    <n v="0"/>
    <m/>
    <n v="112.11"/>
    <m/>
    <n v="112.11"/>
    <n v="0"/>
    <m/>
  </r>
  <r>
    <s v="SAO CARLOS"/>
    <n v="2"/>
    <n v="1"/>
    <x v="5"/>
    <s v="ANDRE LUIZ SENA MARIANO"/>
    <n v="28736523810"/>
    <n v="55907"/>
    <d v="2020-12-17T00:00:00"/>
    <d v="2020-12-18T00:00:00"/>
    <s v="LANCAMENTO REF. NOTA(S) FISCAL(IS) :  55907 OPERACAO: 105490  COD. VEICULO: ON02010  CHASSI: 93Y5SRZ85MJ621984"/>
    <m/>
    <n v="5000"/>
    <m/>
    <n v="13"/>
    <m/>
    <n v="0"/>
    <n v="0"/>
    <n v="0"/>
    <n v="0"/>
    <n v="0"/>
    <n v="0"/>
    <n v="0"/>
    <n v="0"/>
    <m/>
    <n v="5000"/>
    <n v="0"/>
    <n v="0"/>
    <n v="0"/>
    <n v="0"/>
    <n v="0"/>
    <n v="0"/>
    <n v="0"/>
    <m/>
    <n v="5000"/>
    <m/>
    <n v="5000"/>
    <n v="0"/>
    <m/>
  </r>
  <r>
    <s v="SAO CARLOS"/>
    <n v="2"/>
    <n v="1"/>
    <x v="6"/>
    <s v="VERA LUCIA CASELLA MOREIRA DE FREITAS"/>
    <n v="3992867803"/>
    <n v="55132"/>
    <d v="2020-10-27T00:00:00"/>
    <d v="2020-10-28T00:00:00"/>
    <s v="LANCAMENTO REF. NOTA(S) FISCAL(IS) :  55132 OPERACAO: 98849  COD. VEICULO: ON02024  CHASSI: 93Y5SRZ85MJ704103"/>
    <m/>
    <n v="5500"/>
    <m/>
    <n v="64"/>
    <m/>
    <n v="0"/>
    <n v="0"/>
    <n v="0"/>
    <n v="0"/>
    <n v="0"/>
    <n v="0"/>
    <n v="0"/>
    <n v="0"/>
    <m/>
    <n v="0"/>
    <n v="0"/>
    <n v="5500"/>
    <n v="0"/>
    <n v="0"/>
    <n v="0"/>
    <n v="0"/>
    <n v="0"/>
    <m/>
    <n v="5500"/>
    <m/>
    <n v="5500"/>
    <n v="0"/>
    <m/>
  </r>
  <r>
    <s v="SAO CARLOS"/>
    <n v="2"/>
    <n v="1"/>
    <x v="7"/>
    <s v="GLEIDYLUCY OLIVEIRA DA SILVA"/>
    <n v="4105179411"/>
    <n v="55333"/>
    <d v="2020-11-11T00:00:00"/>
    <d v="2020-11-12T00:00:00"/>
    <s v="LANCAMENTO REF. NOTA(S) FISCAL(IS) :  55333 OPERACAO: 100355  COD. VEICULO: ON02020  CHASSI: 93Y5SRZ85MJ624051"/>
    <m/>
    <n v="5500"/>
    <m/>
    <n v="49"/>
    <m/>
    <n v="0"/>
    <n v="0"/>
    <n v="0"/>
    <n v="0"/>
    <n v="0"/>
    <n v="0"/>
    <n v="0"/>
    <n v="0"/>
    <m/>
    <n v="0"/>
    <n v="5500"/>
    <n v="0"/>
    <n v="0"/>
    <n v="0"/>
    <n v="0"/>
    <n v="0"/>
    <n v="0"/>
    <m/>
    <n v="5500"/>
    <m/>
    <n v="5500"/>
    <n v="0"/>
    <m/>
  </r>
  <r>
    <s v="SAO CARLOS"/>
    <n v="2"/>
    <n v="1"/>
    <x v="8"/>
    <s v="NELSON VEDOVATTO JUNIOR"/>
    <n v="7616359809"/>
    <n v="55532"/>
    <d v="2020-11-24T00:00:00"/>
    <d v="2020-11-25T00:00:00"/>
    <s v="LANCAMENTO REF. NOTA(S) FISCAL(IS) :  55532 OPERACAO: 101969  COD. VEICULO: ON02045  CHASSI: 93YHJD202MJ711753"/>
    <m/>
    <n v="3000"/>
    <m/>
    <n v="36"/>
    <m/>
    <n v="0"/>
    <n v="0"/>
    <n v="0"/>
    <n v="0"/>
    <n v="0"/>
    <n v="0"/>
    <n v="0"/>
    <n v="0"/>
    <m/>
    <n v="0"/>
    <n v="3000"/>
    <n v="0"/>
    <n v="0"/>
    <n v="0"/>
    <n v="0"/>
    <n v="0"/>
    <n v="0"/>
    <m/>
    <n v="3000"/>
    <m/>
    <n v="3000"/>
    <n v="0"/>
    <m/>
  </r>
  <r>
    <s v="SAO CARLOS"/>
    <n v="2"/>
    <n v="1"/>
    <x v="9"/>
    <s v="CATARINA GUARANY BOHN"/>
    <n v="21926513843"/>
    <n v="55187"/>
    <d v="2020-10-30T00:00:00"/>
    <d v="2020-10-31T00:00:00"/>
    <s v="LANCAMENTO REF. NOTA(S) FISCAL(IS) :  55187 OPERACAO: 99273  COD. VEICULO: ON02014  CHASSI: 93Y5SRZHGMJ624956"/>
    <m/>
    <n v="5500"/>
    <m/>
    <n v="61"/>
    <m/>
    <n v="0"/>
    <n v="0"/>
    <n v="0"/>
    <n v="0"/>
    <n v="0"/>
    <n v="0"/>
    <n v="0"/>
    <n v="0"/>
    <m/>
    <n v="0"/>
    <n v="0"/>
    <n v="5500"/>
    <n v="0"/>
    <n v="0"/>
    <n v="0"/>
    <n v="0"/>
    <n v="0"/>
    <m/>
    <n v="5500"/>
    <m/>
    <n v="5500"/>
    <n v="0"/>
    <m/>
  </r>
  <r>
    <s v="SAO CARLOS"/>
    <n v="2"/>
    <n v="1"/>
    <x v="10"/>
    <s v="ELVIRA BAFFA LOURENCO"/>
    <n v="26220964888"/>
    <n v="55183"/>
    <d v="2020-10-30T00:00:00"/>
    <d v="2020-10-31T00:00:00"/>
    <s v="LANCAMENTO REF. NOTA(S) FISCAL(IS) :  55183 OPERACAO: 99229  COD. VEICULO: ON02009  CHASSI: 93Y5SRZ85MJ621807"/>
    <m/>
    <n v="5500"/>
    <m/>
    <n v="61"/>
    <m/>
    <n v="0"/>
    <n v="0"/>
    <n v="0"/>
    <n v="0"/>
    <n v="0"/>
    <n v="0"/>
    <n v="0"/>
    <n v="0"/>
    <m/>
    <n v="0"/>
    <n v="0"/>
    <n v="5500"/>
    <n v="0"/>
    <n v="0"/>
    <n v="0"/>
    <n v="0"/>
    <n v="0"/>
    <m/>
    <n v="5500"/>
    <m/>
    <n v="5500"/>
    <n v="0"/>
    <m/>
  </r>
  <r>
    <s v="SAO CARLOS"/>
    <n v="2"/>
    <n v="1"/>
    <x v="11"/>
    <s v="PORTO SEGURO CIA DE SEGUROS GERAIS"/>
    <n v="61198164000160"/>
    <n v="55845"/>
    <d v="2020-12-15T00:00:00"/>
    <d v="2021-01-29T00:00:00"/>
    <s v="LANCAMENTO REF. NOTA(S) FISCAL(IS) :  55845 OPERACAO: 104891"/>
    <m/>
    <n v="828"/>
    <m/>
    <n v="-29"/>
    <m/>
    <n v="828"/>
    <n v="0"/>
    <n v="0"/>
    <n v="0"/>
    <n v="0"/>
    <n v="0"/>
    <n v="0"/>
    <n v="0"/>
    <m/>
    <n v="0"/>
    <n v="0"/>
    <n v="0"/>
    <n v="0"/>
    <n v="0"/>
    <n v="0"/>
    <n v="0"/>
    <n v="0"/>
    <m/>
    <n v="828"/>
    <m/>
    <n v="828"/>
    <n v="0"/>
    <m/>
  </r>
  <r>
    <s v="SAO CARLOS"/>
    <n v="2"/>
    <n v="1"/>
    <x v="11"/>
    <s v="PORTO SEGURO CIA DE SEGUROS GERAIS"/>
    <n v="61198164000160"/>
    <n v="55847"/>
    <d v="2020-12-15T00:00:00"/>
    <d v="2021-01-29T00:00:00"/>
    <s v="LANCAMENTO REF. NOTA(S) FISCAL(IS) :  55847 OPERACAO: 104893"/>
    <m/>
    <n v="322.12"/>
    <m/>
    <n v="-29"/>
    <m/>
    <n v="322.12"/>
    <n v="0"/>
    <n v="0"/>
    <n v="0"/>
    <n v="0"/>
    <n v="0"/>
    <n v="0"/>
    <n v="0"/>
    <m/>
    <n v="0"/>
    <n v="0"/>
    <n v="0"/>
    <n v="0"/>
    <n v="0"/>
    <n v="0"/>
    <n v="0"/>
    <n v="0"/>
    <m/>
    <n v="322.12"/>
    <m/>
    <n v="322.12"/>
    <n v="0"/>
    <m/>
  </r>
  <r>
    <s v="SAO CARLOS"/>
    <n v="2"/>
    <n v="1"/>
    <x v="11"/>
    <s v="PORTO SEGURO CIA DE SEGUROS GERAIS"/>
    <n v="61198164000160"/>
    <n v="55877"/>
    <d v="2020-12-16T00:00:00"/>
    <d v="2021-01-30T00:00:00"/>
    <s v="LANCAMENTO REF. NOTA(S) FISCAL(IS) :  55877 OPERACAO: 105172"/>
    <m/>
    <n v="1961.58"/>
    <m/>
    <n v="-30"/>
    <m/>
    <n v="1961.58"/>
    <n v="0"/>
    <n v="0"/>
    <n v="0"/>
    <n v="0"/>
    <n v="0"/>
    <n v="0"/>
    <n v="0"/>
    <m/>
    <n v="0"/>
    <n v="0"/>
    <n v="0"/>
    <n v="0"/>
    <n v="0"/>
    <n v="0"/>
    <n v="0"/>
    <n v="0"/>
    <m/>
    <n v="1961.58"/>
    <m/>
    <n v="1961.58"/>
    <n v="0"/>
    <m/>
  </r>
  <r>
    <s v="SAO CARLOS"/>
    <n v="2"/>
    <n v="1"/>
    <x v="11"/>
    <s v="PORTO SEGURO CIA DE SEGUROS GERAIS"/>
    <n v="61198164000160"/>
    <n v="55650"/>
    <d v="2020-12-01T00:00:00"/>
    <d v="2021-01-15T00:00:00"/>
    <s v="LANCAMENTO REF. NOTA(S) FISCAL(IS) :  55650 OPERACAO: 103235"/>
    <m/>
    <n v="2433.41"/>
    <m/>
    <n v="-15"/>
    <m/>
    <n v="2433.41"/>
    <n v="0"/>
    <n v="0"/>
    <n v="0"/>
    <n v="0"/>
    <n v="0"/>
    <n v="0"/>
    <n v="0"/>
    <m/>
    <n v="0"/>
    <n v="0"/>
    <n v="0"/>
    <n v="0"/>
    <n v="0"/>
    <n v="0"/>
    <n v="0"/>
    <n v="0"/>
    <m/>
    <n v="2433.41"/>
    <m/>
    <n v="2433.41"/>
    <n v="0"/>
    <m/>
  </r>
  <r>
    <s v="SAO CARLOS"/>
    <n v="2"/>
    <n v="1"/>
    <x v="11"/>
    <s v="PORTO SEGURO CIA DE SEGUROS GERAIS"/>
    <n v="61198164000160"/>
    <n v="55823"/>
    <d v="2020-12-11T00:00:00"/>
    <d v="2021-01-25T00:00:00"/>
    <s v="LANCAMENTO REF. NOTA(S) FISCAL(IS) :  55823 OPERACAO: 104593"/>
    <m/>
    <n v="102.64"/>
    <m/>
    <n v="-25"/>
    <m/>
    <n v="102.64"/>
    <n v="0"/>
    <n v="0"/>
    <n v="0"/>
    <n v="0"/>
    <n v="0"/>
    <n v="0"/>
    <n v="0"/>
    <m/>
    <n v="0"/>
    <n v="0"/>
    <n v="0"/>
    <n v="0"/>
    <n v="0"/>
    <n v="0"/>
    <n v="0"/>
    <n v="0"/>
    <m/>
    <n v="102.64"/>
    <m/>
    <n v="102.64"/>
    <n v="0"/>
    <m/>
  </r>
  <r>
    <s v="SAO CARLOS"/>
    <n v="2"/>
    <n v="1"/>
    <x v="11"/>
    <s v="PORTO SEGURO CIA DE SEGUROS GERAIS"/>
    <n v="61198164000160"/>
    <n v="56023"/>
    <d v="2020-12-29T00:00:00"/>
    <d v="2021-02-12T00:00:00"/>
    <s v="LANCAMENTO REF. NOTA(S) FISCAL(IS) :  56023 OPERACAO: 107152"/>
    <m/>
    <n v="2473.1999999999998"/>
    <m/>
    <n v="-43"/>
    <m/>
    <n v="0"/>
    <n v="2473.1999999999998"/>
    <n v="0"/>
    <n v="0"/>
    <n v="0"/>
    <n v="0"/>
    <n v="0"/>
    <n v="0"/>
    <m/>
    <n v="0"/>
    <n v="0"/>
    <n v="0"/>
    <n v="0"/>
    <n v="0"/>
    <n v="0"/>
    <n v="0"/>
    <n v="0"/>
    <m/>
    <n v="2473.1999999999998"/>
    <m/>
    <n v="2473.1999999999998"/>
    <n v="0"/>
    <m/>
  </r>
  <r>
    <s v="SAO CARLOS"/>
    <n v="2"/>
    <n v="1"/>
    <x v="12"/>
    <s v="AZUL CIA DE SEGUROS GERAIS"/>
    <n v="33448150000200"/>
    <n v="56005"/>
    <d v="2020-12-28T00:00:00"/>
    <d v="2021-02-11T00:00:00"/>
    <s v="LANCAMENTO REF. NOTA(S) FISCAL(IS) :  56005 OPERACAO: 106817"/>
    <m/>
    <n v="684"/>
    <m/>
    <n v="-42"/>
    <m/>
    <n v="0"/>
    <n v="684"/>
    <n v="0"/>
    <n v="0"/>
    <n v="0"/>
    <n v="0"/>
    <n v="0"/>
    <n v="0"/>
    <m/>
    <n v="0"/>
    <n v="0"/>
    <n v="0"/>
    <n v="0"/>
    <n v="0"/>
    <n v="0"/>
    <n v="0"/>
    <n v="0"/>
    <m/>
    <n v="684"/>
    <m/>
    <n v="684"/>
    <n v="0"/>
    <m/>
  </r>
  <r>
    <s v="SAO CARLOS"/>
    <n v="2"/>
    <n v="1"/>
    <x v="11"/>
    <s v="PORTO SEGURO CIA DE SEGUROS GERAIS"/>
    <n v="61198164000160"/>
    <n v="55604"/>
    <d v="2020-11-27T00:00:00"/>
    <d v="2021-01-11T00:00:00"/>
    <s v="LANCAMENTO REF. NOTA(S) FISCAL(IS) :  55604 OPERACAO: 102789"/>
    <m/>
    <n v="852.98"/>
    <m/>
    <n v="-11"/>
    <m/>
    <n v="852.98"/>
    <n v="0"/>
    <n v="0"/>
    <n v="0"/>
    <n v="0"/>
    <n v="0"/>
    <n v="0"/>
    <n v="0"/>
    <m/>
    <n v="0"/>
    <n v="0"/>
    <n v="0"/>
    <n v="0"/>
    <n v="0"/>
    <n v="0"/>
    <n v="0"/>
    <n v="0"/>
    <m/>
    <n v="852.98"/>
    <m/>
    <n v="852.98"/>
    <n v="0"/>
    <m/>
  </r>
  <r>
    <s v="SAO CARLOS"/>
    <n v="2"/>
    <n v="1"/>
    <x v="12"/>
    <s v="AZUL CIA DE SEGUROS GERAIS"/>
    <n v="33448150000200"/>
    <n v="55784"/>
    <d v="2020-12-09T00:00:00"/>
    <d v="2021-01-23T00:00:00"/>
    <s v="LANCAMENTO REF. NOTA(S) FISCAL(IS) :  55784 OPERACAO: 104270"/>
    <m/>
    <n v="1843.83"/>
    <m/>
    <n v="-23"/>
    <m/>
    <n v="1843.83"/>
    <n v="0"/>
    <n v="0"/>
    <n v="0"/>
    <n v="0"/>
    <n v="0"/>
    <n v="0"/>
    <n v="0"/>
    <m/>
    <n v="0"/>
    <n v="0"/>
    <n v="0"/>
    <n v="0"/>
    <n v="0"/>
    <n v="0"/>
    <n v="0"/>
    <n v="0"/>
    <m/>
    <n v="1843.83"/>
    <m/>
    <n v="1843.83"/>
    <n v="0"/>
    <m/>
  </r>
  <r>
    <s v="SAO CARLOS"/>
    <n v="2"/>
    <n v="1"/>
    <x v="11"/>
    <s v="PORTO SEGURO CIA DE SEGUROS GERAIS"/>
    <n v="61198164000160"/>
    <n v="55883"/>
    <d v="2020-12-16T00:00:00"/>
    <d v="2021-01-30T00:00:00"/>
    <s v="LANCAMENTO REF. NOTA(S) FISCAL(IS) :  55883 OPERACAO: 105229"/>
    <m/>
    <n v="669.61"/>
    <m/>
    <n v="-30"/>
    <m/>
    <n v="669.61"/>
    <n v="0"/>
    <n v="0"/>
    <n v="0"/>
    <n v="0"/>
    <n v="0"/>
    <n v="0"/>
    <n v="0"/>
    <m/>
    <n v="0"/>
    <n v="0"/>
    <n v="0"/>
    <n v="0"/>
    <n v="0"/>
    <n v="0"/>
    <n v="0"/>
    <n v="0"/>
    <m/>
    <n v="669.61"/>
    <m/>
    <n v="669.61"/>
    <n v="0"/>
    <m/>
  </r>
  <r>
    <s v="SAO CARLOS"/>
    <n v="2"/>
    <n v="1"/>
    <x v="11"/>
    <s v="PORTO SEGURO CIA DE SEGUROS GERAIS"/>
    <n v="61198164000160"/>
    <n v="55838"/>
    <d v="2020-12-14T00:00:00"/>
    <d v="2021-01-28T00:00:00"/>
    <s v="LANCAMENTO REF. NOTA(S) FISCAL(IS) :  55838 OPERACAO: 104792"/>
    <m/>
    <n v="244.08"/>
    <m/>
    <n v="-28"/>
    <m/>
    <n v="244.08"/>
    <n v="0"/>
    <n v="0"/>
    <n v="0"/>
    <n v="0"/>
    <n v="0"/>
    <n v="0"/>
    <n v="0"/>
    <m/>
    <n v="0"/>
    <n v="0"/>
    <n v="0"/>
    <n v="0"/>
    <n v="0"/>
    <n v="0"/>
    <n v="0"/>
    <n v="0"/>
    <m/>
    <n v="244.08"/>
    <m/>
    <n v="244.08"/>
    <n v="0"/>
    <m/>
  </r>
  <r>
    <s v="SAO CARLOS"/>
    <n v="2"/>
    <n v="1"/>
    <x v="12"/>
    <s v="AZUL CIA DE SEGUROS GERAIS"/>
    <n v="33448150000200"/>
    <n v="55956"/>
    <d v="2020-12-22T00:00:00"/>
    <d v="2021-02-05T00:00:00"/>
    <s v="LANCAMENTO REF. NOTA(S) FISCAL(IS) :  55956 OPERACAO: 106192"/>
    <m/>
    <n v="70.930000000000007"/>
    <m/>
    <n v="-36"/>
    <m/>
    <n v="0"/>
    <n v="70.930000000000007"/>
    <n v="0"/>
    <n v="0"/>
    <n v="0"/>
    <n v="0"/>
    <n v="0"/>
    <n v="0"/>
    <m/>
    <n v="0"/>
    <n v="0"/>
    <n v="0"/>
    <n v="0"/>
    <n v="0"/>
    <n v="0"/>
    <n v="0"/>
    <n v="0"/>
    <m/>
    <n v="70.930000000000007"/>
    <m/>
    <n v="70.930000000000007"/>
    <n v="0"/>
    <m/>
  </r>
  <r>
    <s v="SAO CARLOS"/>
    <n v="2"/>
    <n v="1"/>
    <x v="11"/>
    <s v="PORTO SEGURO CIA DE SEGUROS GERAIS"/>
    <n v="61198164000160"/>
    <n v="54384"/>
    <d v="2020-08-31T00:00:00"/>
    <d v="2020-09-30T00:00:00"/>
    <s v="LANCAMENTO REF. NOTA(S) FISCAL(IS) :  54384 OPERACAO: 90607"/>
    <m/>
    <n v="248.4"/>
    <m/>
    <n v="92"/>
    <m/>
    <n v="0"/>
    <n v="0"/>
    <n v="0"/>
    <n v="0"/>
    <n v="0"/>
    <n v="0"/>
    <n v="0"/>
    <n v="0"/>
    <m/>
    <n v="0"/>
    <n v="0"/>
    <n v="0"/>
    <n v="248.4"/>
    <n v="0"/>
    <n v="0"/>
    <n v="0"/>
    <n v="0"/>
    <m/>
    <n v="248.4"/>
    <m/>
    <n v="248.4"/>
    <n v="0"/>
    <m/>
  </r>
  <r>
    <s v="SAO CARLOS"/>
    <n v="2"/>
    <n v="1"/>
    <x v="12"/>
    <s v="AZUL CIA DE SEGUROS GERAIS"/>
    <n v="33448150000200"/>
    <n v="55837"/>
    <d v="2020-12-14T00:00:00"/>
    <d v="2021-01-28T00:00:00"/>
    <s v="LANCAMENTO REF. NOTA(S) FISCAL(IS) :  55837 OPERACAO: 104791"/>
    <m/>
    <n v="453.6"/>
    <m/>
    <n v="-28"/>
    <m/>
    <n v="453.6"/>
    <n v="0"/>
    <n v="0"/>
    <n v="0"/>
    <n v="0"/>
    <n v="0"/>
    <n v="0"/>
    <n v="0"/>
    <m/>
    <n v="0"/>
    <n v="0"/>
    <n v="0"/>
    <n v="0"/>
    <n v="0"/>
    <n v="0"/>
    <n v="0"/>
    <n v="0"/>
    <m/>
    <n v="453.6"/>
    <m/>
    <n v="453.6"/>
    <n v="0"/>
    <m/>
  </r>
  <r>
    <s v="SAO CARLOS"/>
    <n v="2"/>
    <n v="1"/>
    <x v="11"/>
    <s v="PORTO SEGURO CIA DE SEGUROS GERAIS"/>
    <n v="61198164000160"/>
    <n v="55844"/>
    <d v="2020-12-15T00:00:00"/>
    <d v="2021-01-29T00:00:00"/>
    <s v="LANCAMENTO REF. NOTA(S) FISCAL(IS) :  55844 OPERACAO: 104890"/>
    <m/>
    <n v="1252.08"/>
    <m/>
    <n v="-29"/>
    <m/>
    <n v="1252.08"/>
    <n v="0"/>
    <n v="0"/>
    <n v="0"/>
    <n v="0"/>
    <n v="0"/>
    <n v="0"/>
    <n v="0"/>
    <m/>
    <n v="0"/>
    <n v="0"/>
    <n v="0"/>
    <n v="0"/>
    <n v="0"/>
    <n v="0"/>
    <n v="0"/>
    <n v="0"/>
    <m/>
    <n v="1252.08"/>
    <m/>
    <n v="1252.08"/>
    <n v="0"/>
    <m/>
  </r>
  <r>
    <s v="SAO CARLOS"/>
    <n v="2"/>
    <n v="1"/>
    <x v="12"/>
    <s v="AZUL CIA DE SEGUROS GERAIS"/>
    <n v="33448150000200"/>
    <n v="55898"/>
    <d v="2020-12-17T00:00:00"/>
    <d v="2021-01-31T00:00:00"/>
    <s v="LANCAMENTO REF. NOTA(S) FISCAL(IS) :  55898 OPERACAO: 105352"/>
    <m/>
    <n v="1210.54"/>
    <m/>
    <n v="-31"/>
    <m/>
    <n v="0"/>
    <n v="1210.54"/>
    <n v="0"/>
    <n v="0"/>
    <n v="0"/>
    <n v="0"/>
    <n v="0"/>
    <n v="0"/>
    <m/>
    <n v="0"/>
    <n v="0"/>
    <n v="0"/>
    <n v="0"/>
    <n v="0"/>
    <n v="0"/>
    <n v="0"/>
    <n v="0"/>
    <m/>
    <n v="1210.54"/>
    <m/>
    <n v="1210.54"/>
    <n v="0"/>
    <m/>
  </r>
  <r>
    <s v="SAO CARLOS"/>
    <n v="2"/>
    <n v="1"/>
    <x v="12"/>
    <s v="AZUL CIA DE SEGUROS GERAIS"/>
    <n v="33448150000200"/>
    <n v="55839"/>
    <d v="2020-12-14T00:00:00"/>
    <d v="2021-01-28T00:00:00"/>
    <s v="LANCAMENTO REF. NOTA(S) FISCAL(IS) :  55839 OPERACAO: 104811"/>
    <m/>
    <n v="1868.93"/>
    <m/>
    <n v="-28"/>
    <m/>
    <n v="1868.93"/>
    <n v="0"/>
    <n v="0"/>
    <n v="0"/>
    <n v="0"/>
    <n v="0"/>
    <n v="0"/>
    <n v="0"/>
    <m/>
    <n v="0"/>
    <n v="0"/>
    <n v="0"/>
    <n v="0"/>
    <n v="0"/>
    <n v="0"/>
    <n v="0"/>
    <n v="0"/>
    <m/>
    <n v="1868.93"/>
    <m/>
    <n v="1868.93"/>
    <n v="0"/>
    <m/>
  </r>
  <r>
    <s v="SAO CARLOS"/>
    <n v="2"/>
    <n v="1"/>
    <x v="12"/>
    <s v="AZUL CIA DE SEGUROS GERAIS"/>
    <n v="33448150000200"/>
    <n v="55678"/>
    <d v="2020-12-02T00:00:00"/>
    <d v="2021-01-16T00:00:00"/>
    <s v="LANCAMENTO REF. NOTA(S) FISCAL(IS) :  55678 OPERACAO: 103390"/>
    <m/>
    <n v="1059.1199999999999"/>
    <m/>
    <n v="-16"/>
    <m/>
    <n v="1059.1199999999999"/>
    <n v="0"/>
    <n v="0"/>
    <n v="0"/>
    <n v="0"/>
    <n v="0"/>
    <n v="0"/>
    <n v="0"/>
    <m/>
    <n v="0"/>
    <n v="0"/>
    <n v="0"/>
    <n v="0"/>
    <n v="0"/>
    <n v="0"/>
    <n v="0"/>
    <n v="0"/>
    <m/>
    <n v="1059.1199999999999"/>
    <m/>
    <n v="1059.1199999999999"/>
    <n v="0"/>
    <m/>
  </r>
  <r>
    <s v="SAO CARLOS"/>
    <n v="2"/>
    <n v="1"/>
    <x v="12"/>
    <s v="AZUL CIA DE SEGUROS GERAIS"/>
    <n v="33448150000200"/>
    <n v="55840"/>
    <d v="2020-12-14T00:00:00"/>
    <d v="2021-01-28T00:00:00"/>
    <s v="LANCAMENTO REF. NOTA(S) FISCAL(IS) :  55840 OPERACAO: 104812"/>
    <m/>
    <n v="776.16"/>
    <m/>
    <n v="-28"/>
    <m/>
    <n v="776.16"/>
    <n v="0"/>
    <n v="0"/>
    <n v="0"/>
    <n v="0"/>
    <n v="0"/>
    <n v="0"/>
    <n v="0"/>
    <m/>
    <n v="0"/>
    <n v="0"/>
    <n v="0"/>
    <n v="0"/>
    <n v="0"/>
    <n v="0"/>
    <n v="0"/>
    <n v="0"/>
    <m/>
    <n v="776.16"/>
    <m/>
    <n v="776.16"/>
    <n v="0"/>
    <m/>
  </r>
  <r>
    <s v="SAO CARLOS"/>
    <n v="2"/>
    <n v="1"/>
    <x v="12"/>
    <s v="AZUL CIA DE SEGUROS GERAIS"/>
    <n v="33448150000200"/>
    <n v="55587"/>
    <d v="2020-11-27T00:00:00"/>
    <d v="2021-01-11T00:00:00"/>
    <s v="LANCAMENTO REF. NOTA(S) FISCAL(IS) :  55587 OPERACAO: 102669"/>
    <m/>
    <n v="281.20999999999998"/>
    <m/>
    <n v="-11"/>
    <m/>
    <n v="281.20999999999998"/>
    <n v="0"/>
    <n v="0"/>
    <n v="0"/>
    <n v="0"/>
    <n v="0"/>
    <n v="0"/>
    <n v="0"/>
    <m/>
    <n v="0"/>
    <n v="0"/>
    <n v="0"/>
    <n v="0"/>
    <n v="0"/>
    <n v="0"/>
    <n v="0"/>
    <n v="0"/>
    <m/>
    <n v="281.20999999999998"/>
    <m/>
    <n v="281.20999999999998"/>
    <n v="0"/>
    <m/>
  </r>
  <r>
    <s v="SAO CARLOS"/>
    <n v="2"/>
    <n v="1"/>
    <x v="11"/>
    <s v="PORTO SEGURO CIA DE SEGUROS GERAIS"/>
    <n v="61198164000160"/>
    <n v="55679"/>
    <d v="2020-12-02T00:00:00"/>
    <d v="2021-01-16T00:00:00"/>
    <s v="LANCAMENTO REF. NOTA(S) FISCAL(IS) :  55679 OPERACAO: 103410"/>
    <m/>
    <n v="1300.32"/>
    <m/>
    <n v="-16"/>
    <m/>
    <n v="1300.32"/>
    <n v="0"/>
    <n v="0"/>
    <n v="0"/>
    <n v="0"/>
    <n v="0"/>
    <n v="0"/>
    <n v="0"/>
    <m/>
    <n v="0"/>
    <n v="0"/>
    <n v="0"/>
    <n v="0"/>
    <n v="0"/>
    <n v="0"/>
    <n v="0"/>
    <n v="0"/>
    <m/>
    <n v="1300.32"/>
    <m/>
    <n v="1300.32"/>
    <n v="0"/>
    <m/>
  </r>
  <r>
    <s v="SAO CARLOS"/>
    <n v="2"/>
    <n v="1"/>
    <x v="11"/>
    <s v="PORTO SEGURO CIA DE SEGUROS GERAIS"/>
    <n v="61198164000160"/>
    <n v="56045"/>
    <d v="2020-12-30T00:00:00"/>
    <d v="2021-02-13T00:00:00"/>
    <s v="LANCAMENTO REF. NOTA(S) FISCAL(IS) :  56045 OPERACAO: 107252"/>
    <m/>
    <n v="1229.76"/>
    <m/>
    <n v="-44"/>
    <m/>
    <n v="0"/>
    <n v="1229.76"/>
    <n v="0"/>
    <n v="0"/>
    <n v="0"/>
    <n v="0"/>
    <n v="0"/>
    <n v="0"/>
    <m/>
    <n v="0"/>
    <n v="0"/>
    <n v="0"/>
    <n v="0"/>
    <n v="0"/>
    <n v="0"/>
    <n v="0"/>
    <n v="0"/>
    <m/>
    <n v="1229.76"/>
    <m/>
    <n v="1229.76"/>
    <n v="0"/>
    <m/>
  </r>
  <r>
    <s v="SAO CARLOS"/>
    <n v="2"/>
    <n v="1"/>
    <x v="12"/>
    <s v="AZUL CIA DE SEGUROS GERAIS"/>
    <n v="33448150000200"/>
    <n v="55783"/>
    <d v="2020-12-09T00:00:00"/>
    <d v="2021-01-23T00:00:00"/>
    <s v="LANCAMENTO REF. NOTA(S) FISCAL(IS) :  55783 OPERACAO: 104269"/>
    <m/>
    <n v="466.56"/>
    <m/>
    <n v="-23"/>
    <m/>
    <n v="466.56"/>
    <n v="0"/>
    <n v="0"/>
    <n v="0"/>
    <n v="0"/>
    <n v="0"/>
    <n v="0"/>
    <n v="0"/>
    <m/>
    <n v="0"/>
    <n v="0"/>
    <n v="0"/>
    <n v="0"/>
    <n v="0"/>
    <n v="0"/>
    <n v="0"/>
    <n v="0"/>
    <m/>
    <n v="466.56"/>
    <m/>
    <n v="466.56"/>
    <n v="0"/>
    <m/>
  </r>
  <r>
    <s v="SAO CARLOS"/>
    <n v="2"/>
    <n v="1"/>
    <x v="11"/>
    <s v="PORTO SEGURO CIA DE SEGUROS GERAIS"/>
    <n v="61198164000160"/>
    <n v="56046"/>
    <d v="2020-12-30T00:00:00"/>
    <d v="2021-02-13T00:00:00"/>
    <s v="LANCAMENTO REF. NOTA(S) FISCAL(IS) :  56046 OPERACAO: 107253"/>
    <m/>
    <n v="1351.1"/>
    <m/>
    <n v="-44"/>
    <m/>
    <n v="0"/>
    <n v="1351.1"/>
    <n v="0"/>
    <n v="0"/>
    <n v="0"/>
    <n v="0"/>
    <n v="0"/>
    <n v="0"/>
    <m/>
    <n v="0"/>
    <n v="0"/>
    <n v="0"/>
    <n v="0"/>
    <n v="0"/>
    <n v="0"/>
    <n v="0"/>
    <n v="0"/>
    <m/>
    <n v="1351.1"/>
    <m/>
    <n v="1351.1"/>
    <n v="0"/>
    <m/>
  </r>
  <r>
    <s v="SAO CARLOS"/>
    <n v="2"/>
    <n v="1"/>
    <x v="12"/>
    <s v="AZUL CIA DE SEGUROS GERAIS"/>
    <n v="33448150000200"/>
    <n v="55831"/>
    <d v="2020-12-14T00:00:00"/>
    <d v="2021-01-28T00:00:00"/>
    <s v="LANCAMENTO REF. NOTA(S) FISCAL(IS) :  55831 OPERACAO: 104692"/>
    <m/>
    <n v="1094.4000000000001"/>
    <m/>
    <n v="-28"/>
    <m/>
    <n v="1094.4000000000001"/>
    <n v="0"/>
    <n v="0"/>
    <n v="0"/>
    <n v="0"/>
    <n v="0"/>
    <n v="0"/>
    <n v="0"/>
    <m/>
    <n v="0"/>
    <n v="0"/>
    <n v="0"/>
    <n v="0"/>
    <n v="0"/>
    <n v="0"/>
    <n v="0"/>
    <n v="0"/>
    <m/>
    <n v="1094.4000000000001"/>
    <m/>
    <n v="1094.4000000000001"/>
    <n v="0"/>
    <m/>
  </r>
  <r>
    <s v="SAO CARLOS"/>
    <n v="2"/>
    <n v="1"/>
    <x v="12"/>
    <s v="AZUL CIA DE SEGUROS GERAIS"/>
    <n v="33448150000200"/>
    <n v="55846"/>
    <d v="2020-12-15T00:00:00"/>
    <d v="2021-01-29T00:00:00"/>
    <s v="LANCAMENTO REF. NOTA(S) FISCAL(IS) :  55846 OPERACAO: 104892"/>
    <m/>
    <n v="324"/>
    <m/>
    <n v="-29"/>
    <m/>
    <n v="324"/>
    <n v="0"/>
    <n v="0"/>
    <n v="0"/>
    <n v="0"/>
    <n v="0"/>
    <n v="0"/>
    <n v="0"/>
    <m/>
    <n v="0"/>
    <n v="0"/>
    <n v="0"/>
    <n v="0"/>
    <n v="0"/>
    <n v="0"/>
    <n v="0"/>
    <n v="0"/>
    <m/>
    <n v="324"/>
    <m/>
    <n v="324"/>
    <n v="0"/>
    <m/>
  </r>
  <r>
    <s v="SAO CARLOS"/>
    <n v="2"/>
    <n v="1"/>
    <x v="11"/>
    <s v="PORTO SEGURO CIA DE SEGUROS GERAIS"/>
    <n v="61198164000160"/>
    <n v="55658"/>
    <d v="2020-12-01T00:00:00"/>
    <d v="2021-01-15T00:00:00"/>
    <s v="LANCAMENTO REF. NOTA(S) FISCAL(IS) :  55658 OPERACAO: 103238"/>
    <m/>
    <n v="456.57"/>
    <m/>
    <n v="-15"/>
    <m/>
    <n v="456.57"/>
    <n v="0"/>
    <n v="0"/>
    <n v="0"/>
    <n v="0"/>
    <n v="0"/>
    <n v="0"/>
    <n v="0"/>
    <m/>
    <n v="0"/>
    <n v="0"/>
    <n v="0"/>
    <n v="0"/>
    <n v="0"/>
    <n v="0"/>
    <n v="0"/>
    <n v="0"/>
    <m/>
    <n v="456.57"/>
    <m/>
    <n v="456.57"/>
    <n v="0"/>
    <m/>
  </r>
  <r>
    <s v="SAO CARLOS"/>
    <n v="2"/>
    <n v="1"/>
    <x v="11"/>
    <s v="PORTO SEGURO CIA DE SEGUROS GERAIS"/>
    <n v="61198164000160"/>
    <n v="55701"/>
    <d v="2020-12-03T00:00:00"/>
    <d v="2021-01-17T00:00:00"/>
    <s v="LANCAMENTO REF. NOTA(S) FISCAL(IS) :  55701 OPERACAO: 103551"/>
    <m/>
    <n v="39.6"/>
    <m/>
    <n v="-17"/>
    <m/>
    <n v="39.6"/>
    <n v="0"/>
    <n v="0"/>
    <n v="0"/>
    <n v="0"/>
    <n v="0"/>
    <n v="0"/>
    <n v="0"/>
    <m/>
    <n v="0"/>
    <n v="0"/>
    <n v="0"/>
    <n v="0"/>
    <n v="0"/>
    <n v="0"/>
    <n v="0"/>
    <n v="0"/>
    <m/>
    <n v="39.6"/>
    <m/>
    <n v="39.6"/>
    <n v="0"/>
    <m/>
  </r>
  <r>
    <s v="SAO CARLOS"/>
    <n v="2"/>
    <n v="1"/>
    <x v="12"/>
    <s v="AZUL CIA DE SEGUROS GERAIS"/>
    <n v="33448150000200"/>
    <n v="55719"/>
    <d v="2020-12-04T00:00:00"/>
    <d v="2021-01-18T00:00:00"/>
    <s v="LANCAMENTO REF. NOTA(S) FISCAL(IS) :  55719 OPERACAO: 103725"/>
    <m/>
    <n v="596.66999999999996"/>
    <m/>
    <n v="-18"/>
    <m/>
    <n v="596.66999999999996"/>
    <n v="0"/>
    <n v="0"/>
    <n v="0"/>
    <n v="0"/>
    <n v="0"/>
    <n v="0"/>
    <n v="0"/>
    <m/>
    <n v="0"/>
    <n v="0"/>
    <n v="0"/>
    <n v="0"/>
    <n v="0"/>
    <n v="0"/>
    <n v="0"/>
    <n v="0"/>
    <m/>
    <n v="596.66999999999996"/>
    <m/>
    <n v="596.66999999999996"/>
    <n v="0"/>
    <m/>
  </r>
  <r>
    <s v="SAO CARLOS"/>
    <n v="2"/>
    <n v="1"/>
    <x v="11"/>
    <s v="PORTO SEGURO CIA DE SEGUROS GERAIS"/>
    <n v="61198164000160"/>
    <n v="56044"/>
    <d v="2020-12-30T00:00:00"/>
    <d v="2021-02-13T00:00:00"/>
    <s v="LANCAMENTO REF. NOTA(S) FISCAL(IS) :  56044 OPERACAO: 107251"/>
    <m/>
    <n v="340.93"/>
    <m/>
    <n v="-44"/>
    <m/>
    <n v="0"/>
    <n v="340.93"/>
    <n v="0"/>
    <n v="0"/>
    <n v="0"/>
    <n v="0"/>
    <n v="0"/>
    <n v="0"/>
    <m/>
    <n v="0"/>
    <n v="0"/>
    <n v="0"/>
    <n v="0"/>
    <n v="0"/>
    <n v="0"/>
    <n v="0"/>
    <n v="0"/>
    <m/>
    <n v="340.93"/>
    <m/>
    <n v="340.93"/>
    <n v="0"/>
    <m/>
  </r>
  <r>
    <s v="SAO CARLOS"/>
    <n v="2"/>
    <n v="1"/>
    <x v="12"/>
    <s v="AZUL CIA DE SEGUROS GERAIS"/>
    <n v="33448150000200"/>
    <n v="55707"/>
    <d v="2020-12-03T00:00:00"/>
    <d v="2021-01-17T00:00:00"/>
    <s v="LANCAMENTO REF. NOTA(S) FISCAL(IS) :  55707 OPERACAO: 103589"/>
    <m/>
    <n v="1786.49"/>
    <m/>
    <n v="-17"/>
    <m/>
    <n v="1786.49"/>
    <n v="0"/>
    <n v="0"/>
    <n v="0"/>
    <n v="0"/>
    <n v="0"/>
    <n v="0"/>
    <n v="0"/>
    <m/>
    <n v="0"/>
    <n v="0"/>
    <n v="0"/>
    <n v="0"/>
    <n v="0"/>
    <n v="0"/>
    <n v="0"/>
    <n v="0"/>
    <m/>
    <n v="1786.49"/>
    <m/>
    <n v="1786.49"/>
    <n v="0"/>
    <m/>
  </r>
  <r>
    <s v="SAO CARLOS"/>
    <n v="2"/>
    <n v="1"/>
    <x v="11"/>
    <s v="PORTO SEGURO CIA DE SEGUROS GERAIS"/>
    <n v="61198164000160"/>
    <n v="56042"/>
    <d v="2020-12-30T00:00:00"/>
    <d v="2021-02-13T00:00:00"/>
    <s v="LANCAMENTO REF. NOTA(S) FISCAL(IS) :  56042 OPERACAO: 107249"/>
    <m/>
    <n v="2101.42"/>
    <m/>
    <n v="-44"/>
    <m/>
    <n v="0"/>
    <n v="2101.42"/>
    <n v="0"/>
    <n v="0"/>
    <n v="0"/>
    <n v="0"/>
    <n v="0"/>
    <n v="0"/>
    <m/>
    <n v="0"/>
    <n v="0"/>
    <n v="0"/>
    <n v="0"/>
    <n v="0"/>
    <n v="0"/>
    <n v="0"/>
    <n v="0"/>
    <m/>
    <n v="2101.42"/>
    <m/>
    <n v="2101.42"/>
    <n v="0"/>
    <m/>
  </r>
  <r>
    <s v="SAO CARLOS"/>
    <n v="2"/>
    <n v="1"/>
    <x v="12"/>
    <s v="AZUL CIA DE SEGUROS GERAIS"/>
    <n v="33448150000200"/>
    <n v="55960"/>
    <d v="2020-12-22T00:00:00"/>
    <d v="2021-02-05T00:00:00"/>
    <s v="LANCAMENTO REF. NOTA(S) FISCAL(IS) :  55960 OPERACAO: 106269"/>
    <m/>
    <n v="745.2"/>
    <m/>
    <n v="-36"/>
    <m/>
    <n v="0"/>
    <n v="745.2"/>
    <n v="0"/>
    <n v="0"/>
    <n v="0"/>
    <n v="0"/>
    <n v="0"/>
    <n v="0"/>
    <m/>
    <n v="0"/>
    <n v="0"/>
    <n v="0"/>
    <n v="0"/>
    <n v="0"/>
    <n v="0"/>
    <n v="0"/>
    <n v="0"/>
    <m/>
    <n v="745.2"/>
    <m/>
    <n v="745.2"/>
    <n v="0"/>
    <m/>
  </r>
  <r>
    <s v="SAO CARLOS"/>
    <n v="2"/>
    <n v="1"/>
    <x v="12"/>
    <s v="AZUL CIA DE SEGUROS GERAIS"/>
    <n v="33448150000200"/>
    <n v="55895"/>
    <d v="2020-12-17T00:00:00"/>
    <d v="2021-01-31T00:00:00"/>
    <s v="LANCAMENTO REF. NOTA(S) FISCAL(IS) :  55895 OPERACAO: 105349"/>
    <m/>
    <n v="593.28"/>
    <m/>
    <n v="-31"/>
    <m/>
    <n v="0"/>
    <n v="593.28"/>
    <n v="0"/>
    <n v="0"/>
    <n v="0"/>
    <n v="0"/>
    <n v="0"/>
    <n v="0"/>
    <m/>
    <n v="0"/>
    <n v="0"/>
    <n v="0"/>
    <n v="0"/>
    <n v="0"/>
    <n v="0"/>
    <n v="0"/>
    <n v="0"/>
    <m/>
    <n v="593.28"/>
    <m/>
    <n v="593.28"/>
    <n v="0"/>
    <m/>
  </r>
  <r>
    <s v="SAO CARLOS"/>
    <n v="2"/>
    <n v="1"/>
    <x v="11"/>
    <s v="PORTO SEGURO CIA DE SEGUROS GERAIS"/>
    <n v="61198164000160"/>
    <n v="55702"/>
    <d v="2020-12-03T00:00:00"/>
    <d v="2021-01-17T00:00:00"/>
    <s v="LANCAMENTO REF. NOTA(S) FISCAL(IS) :  55702 OPERACAO: 103552"/>
    <m/>
    <n v="543.73"/>
    <m/>
    <n v="-17"/>
    <m/>
    <n v="543.73"/>
    <n v="0"/>
    <n v="0"/>
    <n v="0"/>
    <n v="0"/>
    <n v="0"/>
    <n v="0"/>
    <n v="0"/>
    <m/>
    <n v="0"/>
    <n v="0"/>
    <n v="0"/>
    <n v="0"/>
    <n v="0"/>
    <n v="0"/>
    <n v="0"/>
    <n v="0"/>
    <m/>
    <n v="543.73"/>
    <m/>
    <n v="543.73"/>
    <n v="0"/>
    <m/>
  </r>
  <r>
    <s v="SAO CARLOS"/>
    <n v="2"/>
    <n v="1"/>
    <x v="12"/>
    <s v="AZUL CIA DE SEGUROS GERAIS"/>
    <n v="33448150000200"/>
    <n v="56043"/>
    <d v="2020-12-30T00:00:00"/>
    <d v="2021-02-13T00:00:00"/>
    <s v="LANCAMENTO REF. NOTA(S) FISCAL(IS) :  56043 OPERACAO: 107250"/>
    <m/>
    <n v="835"/>
    <m/>
    <n v="-44"/>
    <m/>
    <n v="0"/>
    <n v="835"/>
    <n v="0"/>
    <n v="0"/>
    <n v="0"/>
    <n v="0"/>
    <n v="0"/>
    <n v="0"/>
    <m/>
    <n v="0"/>
    <n v="0"/>
    <n v="0"/>
    <n v="0"/>
    <n v="0"/>
    <n v="0"/>
    <n v="0"/>
    <n v="0"/>
    <m/>
    <n v="835"/>
    <m/>
    <n v="835"/>
    <n v="0"/>
    <m/>
  </r>
  <r>
    <s v="SAO CARLOS"/>
    <n v="2"/>
    <n v="1"/>
    <x v="11"/>
    <s v="PORTO SEGURO CIA DE SEGUROS GERAIS"/>
    <n v="61198164000160"/>
    <n v="55711"/>
    <d v="2020-12-03T00:00:00"/>
    <d v="2021-01-17T00:00:00"/>
    <s v="LANCAMENTO REF. NOTA(S) FISCAL(IS) :  55711 OPERACAO: 103610"/>
    <m/>
    <n v="216"/>
    <m/>
    <n v="-17"/>
    <m/>
    <n v="216"/>
    <n v="0"/>
    <n v="0"/>
    <n v="0"/>
    <n v="0"/>
    <n v="0"/>
    <n v="0"/>
    <n v="0"/>
    <m/>
    <n v="0"/>
    <n v="0"/>
    <n v="0"/>
    <n v="0"/>
    <n v="0"/>
    <n v="0"/>
    <n v="0"/>
    <n v="0"/>
    <m/>
    <n v="216"/>
    <m/>
    <n v="216"/>
    <n v="0"/>
    <m/>
  </r>
  <r>
    <s v="SAO CARLOS"/>
    <n v="2"/>
    <n v="1"/>
    <x v="11"/>
    <s v="PORTO SEGURO CIA DE SEGUROS GERAIS"/>
    <n v="61198164000160"/>
    <n v="55680"/>
    <d v="2020-12-02T00:00:00"/>
    <d v="2021-01-16T00:00:00"/>
    <s v="LANCAMENTO REF. NOTA(S) FISCAL(IS) :  55680 OPERACAO: 103429"/>
    <m/>
    <n v="140.4"/>
    <m/>
    <n v="-16"/>
    <m/>
    <n v="140.4"/>
    <n v="0"/>
    <n v="0"/>
    <n v="0"/>
    <n v="0"/>
    <n v="0"/>
    <n v="0"/>
    <n v="0"/>
    <m/>
    <n v="0"/>
    <n v="0"/>
    <n v="0"/>
    <n v="0"/>
    <n v="0"/>
    <n v="0"/>
    <n v="0"/>
    <n v="0"/>
    <m/>
    <n v="140.4"/>
    <m/>
    <n v="140.4"/>
    <n v="0"/>
    <m/>
  </r>
  <r>
    <s v="SAO CARLOS"/>
    <n v="2"/>
    <n v="1"/>
    <x v="12"/>
    <s v="AZUL CIA DE SEGUROS GERAIS"/>
    <n v="33448150000200"/>
    <n v="55955"/>
    <d v="2020-12-22T00:00:00"/>
    <d v="2021-02-05T00:00:00"/>
    <s v="LANCAMENTO REF. NOTA(S) FISCAL(IS) :  55955 OPERACAO: 106191"/>
    <m/>
    <n v="886.43"/>
    <m/>
    <n v="-36"/>
    <m/>
    <n v="0"/>
    <n v="886.43"/>
    <n v="0"/>
    <n v="0"/>
    <n v="0"/>
    <n v="0"/>
    <n v="0"/>
    <n v="0"/>
    <m/>
    <n v="0"/>
    <n v="0"/>
    <n v="0"/>
    <n v="0"/>
    <n v="0"/>
    <n v="0"/>
    <n v="0"/>
    <n v="0"/>
    <m/>
    <n v="886.43"/>
    <m/>
    <n v="886.43"/>
    <n v="0"/>
    <m/>
  </r>
  <r>
    <s v="SAO CARLOS"/>
    <n v="2"/>
    <n v="1"/>
    <x v="13"/>
    <s v="TOKIO MARINE SEGURADORA SA"/>
    <n v="33164021000100"/>
    <n v="20276"/>
    <d v="2020-12-29T00:00:00"/>
    <d v="2021-02-12T00:00:00"/>
    <s v="LANCAMENTO REF. NOTA(S) FISCAL(IS) :   SINISTRO: 2869343  PLACA SINISTRO: RFZ8H31 20276 OPERACAO: 107009"/>
    <m/>
    <n v="150.02000000000001"/>
    <m/>
    <n v="-43"/>
    <m/>
    <n v="0"/>
    <n v="150.02000000000001"/>
    <n v="0"/>
    <n v="0"/>
    <n v="0"/>
    <n v="0"/>
    <n v="0"/>
    <n v="0"/>
    <m/>
    <n v="0"/>
    <n v="0"/>
    <n v="0"/>
    <n v="0"/>
    <n v="0"/>
    <n v="0"/>
    <n v="0"/>
    <n v="0"/>
    <m/>
    <n v="150.02000000000001"/>
    <m/>
    <n v="150.02000000000001"/>
    <n v="0"/>
    <m/>
  </r>
  <r>
    <s v="SAO CARLOS"/>
    <n v="2"/>
    <n v="1"/>
    <x v="14"/>
    <s v="BRADESCO AUTO/RE CIA DE SEGUROS"/>
    <n v="92682038015999"/>
    <n v="55964"/>
    <d v="2020-12-22T00:00:00"/>
    <d v="2021-02-05T00:00:00"/>
    <s v="LANCAMENTO REF. NOTA(S) FISCAL(IS) :   SINISTRO: 104202011170122  PLACA SINISTRO: FRG0169 55964 OPERACAO: 106350"/>
    <m/>
    <n v="6383.2"/>
    <m/>
    <n v="-36"/>
    <m/>
    <n v="0"/>
    <n v="6383.2"/>
    <n v="0"/>
    <n v="0"/>
    <n v="0"/>
    <n v="0"/>
    <n v="0"/>
    <n v="0"/>
    <m/>
    <n v="0"/>
    <n v="0"/>
    <n v="0"/>
    <n v="0"/>
    <n v="0"/>
    <n v="0"/>
    <n v="0"/>
    <n v="0"/>
    <m/>
    <n v="6383.2"/>
    <m/>
    <n v="6383.2"/>
    <n v="0"/>
    <m/>
  </r>
  <r>
    <s v="SAO CARLOS"/>
    <n v="2"/>
    <n v="1"/>
    <x v="12"/>
    <s v="AZUL CIA DE SEGUROS GERAIS"/>
    <n v="33448150000200"/>
    <n v="19219"/>
    <d v="2020-07-30T00:00:00"/>
    <d v="2020-08-29T00:00:00"/>
    <s v="LANCAMENTO REF. NOTA(S) FISCAL(IS) :   SINISTRO: 2020093946  PLACA SINISTRO: FVV2B38 19219 OPERACAO: 86027"/>
    <m/>
    <n v="600"/>
    <m/>
    <n v="124"/>
    <m/>
    <n v="0"/>
    <n v="0"/>
    <n v="0"/>
    <n v="0"/>
    <n v="0"/>
    <n v="0"/>
    <n v="0"/>
    <n v="0"/>
    <m/>
    <n v="0"/>
    <n v="0"/>
    <n v="0"/>
    <n v="0"/>
    <n v="600"/>
    <n v="0"/>
    <n v="0"/>
    <n v="0"/>
    <m/>
    <n v="600"/>
    <m/>
    <n v="600"/>
    <n v="0"/>
    <m/>
  </r>
  <r>
    <s v="SAO CARLOS"/>
    <n v="2"/>
    <n v="1"/>
    <x v="15"/>
    <s v="HDI SEGUROS S/A"/>
    <n v="29980158007755"/>
    <n v="54121"/>
    <d v="2020-08-06T00:00:00"/>
    <d v="2020-09-05T00:00:00"/>
    <s v="LANCAMENTO REF. NOTA(S) FISCAL(IS) :   SINISTRO: 010493152135364  PLACA SINISTRO: GCM6844 54121 OPERACAO: 87086"/>
    <m/>
    <n v="10530.79"/>
    <m/>
    <n v="117"/>
    <m/>
    <n v="0"/>
    <n v="0"/>
    <n v="0"/>
    <n v="0"/>
    <n v="0"/>
    <n v="0"/>
    <n v="0"/>
    <n v="0"/>
    <m/>
    <n v="0"/>
    <n v="0"/>
    <n v="0"/>
    <n v="10530.79"/>
    <n v="0"/>
    <n v="0"/>
    <n v="0"/>
    <n v="0"/>
    <m/>
    <n v="10530.79"/>
    <m/>
    <n v="10530.79"/>
    <n v="0"/>
    <m/>
  </r>
  <r>
    <s v="SAO CARLOS"/>
    <n v="2"/>
    <n v="1"/>
    <x v="16"/>
    <s v="SANTANDER AUTO"/>
    <n v="30617319000121"/>
    <n v="55965"/>
    <d v="2020-12-22T00:00:00"/>
    <d v="2021-02-05T00:00:00"/>
    <s v="LANCAMENTO REF. NOTA(S) FISCAL(IS) :   SINISTRO: 0400153500000372  PLACA SINISTRO: PYS5437 55965 OPERACAO: 106370"/>
    <m/>
    <n v="7693.44"/>
    <m/>
    <n v="-36"/>
    <m/>
    <n v="0"/>
    <n v="7693.44"/>
    <n v="0"/>
    <n v="0"/>
    <n v="0"/>
    <n v="0"/>
    <n v="0"/>
    <n v="0"/>
    <m/>
    <n v="0"/>
    <n v="0"/>
    <n v="0"/>
    <n v="0"/>
    <n v="0"/>
    <n v="0"/>
    <n v="0"/>
    <n v="0"/>
    <m/>
    <n v="7693.44"/>
    <m/>
    <n v="7693.44"/>
    <n v="0"/>
    <m/>
  </r>
  <r>
    <s v="SAO CARLOS"/>
    <n v="2"/>
    <n v="1"/>
    <x v="17"/>
    <s v="PAMACAR SERVICOS AUTOMOTIVOS LTDA ME"/>
    <n v="614459000185"/>
    <n v="55860"/>
    <d v="2020-12-15T00:00:00"/>
    <d v="2021-03-15T00:00:00"/>
    <s v="LANCAMENTO REF. NOTA(S) FISCAL(IS) :  55860 OPERACAO: 105034"/>
    <m/>
    <n v="101.27"/>
    <m/>
    <n v="-74"/>
    <m/>
    <n v="0"/>
    <n v="0"/>
    <n v="101.27"/>
    <n v="0"/>
    <n v="0"/>
    <n v="0"/>
    <n v="0"/>
    <n v="0"/>
    <m/>
    <n v="0"/>
    <n v="0"/>
    <n v="0"/>
    <n v="0"/>
    <n v="0"/>
    <n v="0"/>
    <n v="0"/>
    <n v="0"/>
    <m/>
    <n v="101.27"/>
    <m/>
    <n v="101.27"/>
    <n v="0"/>
    <m/>
  </r>
  <r>
    <s v="SAO CARLOS"/>
    <n v="2"/>
    <n v="1"/>
    <x v="18"/>
    <s v="JORGE &amp; JORGE MECANICA LTDA - ME"/>
    <n v="7170334000152"/>
    <n v="54847"/>
    <d v="2020-10-06T00:00:00"/>
    <d v="2021-01-04T00:00:00"/>
    <s v="LANCAMENTO REF. NOTA(S) FISCAL(IS) :  54847 OPERACAO: 96566"/>
    <m/>
    <n v="360.82"/>
    <m/>
    <n v="-4"/>
    <m/>
    <n v="360.82"/>
    <n v="0"/>
    <n v="0"/>
    <n v="0"/>
    <n v="0"/>
    <n v="0"/>
    <n v="0"/>
    <n v="0"/>
    <m/>
    <n v="0"/>
    <n v="0"/>
    <n v="0"/>
    <n v="0"/>
    <n v="0"/>
    <n v="0"/>
    <n v="0"/>
    <n v="0"/>
    <m/>
    <n v="360.82"/>
    <m/>
    <n v="360.82"/>
    <n v="0"/>
    <m/>
  </r>
  <r>
    <s v="SAO CARLOS"/>
    <n v="2"/>
    <n v="1"/>
    <x v="19"/>
    <s v="1MAX CENTRO AUTOMOTIVO EIRELI"/>
    <n v="19961194000110"/>
    <n v="55882"/>
    <d v="2020-12-16T00:00:00"/>
    <d v="2021-03-16T00:00:00"/>
    <s v="LANCAMENTO REF. NOTA(S) FISCAL(IS) :  55882 OPERACAO: 105209"/>
    <m/>
    <n v="169.45"/>
    <m/>
    <n v="-75"/>
    <m/>
    <n v="0"/>
    <n v="0"/>
    <n v="169.45"/>
    <n v="0"/>
    <n v="0"/>
    <n v="0"/>
    <n v="0"/>
    <n v="0"/>
    <m/>
    <n v="0"/>
    <n v="0"/>
    <n v="0"/>
    <n v="0"/>
    <n v="0"/>
    <n v="0"/>
    <n v="0"/>
    <n v="0"/>
    <m/>
    <n v="169.45"/>
    <m/>
    <n v="169.45"/>
    <n v="0"/>
    <m/>
  </r>
  <r>
    <s v="SAO CARLOS"/>
    <n v="2"/>
    <n v="1"/>
    <x v="20"/>
    <s v="EDSON JOSE PEREZ - ME"/>
    <n v="5300904000156"/>
    <n v="56038"/>
    <d v="2020-12-30T00:00:00"/>
    <d v="2021-01-29T00:00:00"/>
    <s v="LANCAMENTO REF. NOTA(S) FISCAL(IS) :  56038 OPERACAO: 107210"/>
    <m/>
    <n v="74.8"/>
    <m/>
    <n v="-29"/>
    <m/>
    <n v="74.8"/>
    <n v="0"/>
    <n v="0"/>
    <n v="0"/>
    <n v="0"/>
    <n v="0"/>
    <n v="0"/>
    <n v="0"/>
    <m/>
    <n v="0"/>
    <n v="0"/>
    <n v="0"/>
    <n v="0"/>
    <n v="0"/>
    <n v="0"/>
    <n v="0"/>
    <n v="0"/>
    <m/>
    <n v="74.8"/>
    <m/>
    <n v="74.8"/>
    <n v="0"/>
    <m/>
  </r>
  <r>
    <s v="SAO CARLOS"/>
    <n v="2"/>
    <n v="1"/>
    <x v="19"/>
    <s v="1MAX CENTRO AUTOMOTIVO EIRELI"/>
    <n v="19961194000110"/>
    <n v="54936"/>
    <d v="2020-10-09T00:00:00"/>
    <d v="2021-01-07T00:00:00"/>
    <s v="LANCAMENTO REF. NOTA(S) FISCAL(IS) :  54936 OPERACAO: 97190"/>
    <m/>
    <n v="137.94999999999999"/>
    <m/>
    <n v="-7"/>
    <m/>
    <n v="137.94999999999999"/>
    <n v="0"/>
    <n v="0"/>
    <n v="0"/>
    <n v="0"/>
    <n v="0"/>
    <n v="0"/>
    <n v="0"/>
    <m/>
    <n v="0"/>
    <n v="0"/>
    <n v="0"/>
    <n v="0"/>
    <n v="0"/>
    <n v="0"/>
    <n v="0"/>
    <n v="0"/>
    <m/>
    <n v="137.94999999999999"/>
    <m/>
    <n v="137.94999999999999"/>
    <n v="0"/>
    <m/>
  </r>
  <r>
    <s v="SAO CARLOS"/>
    <n v="2"/>
    <n v="1"/>
    <x v="21"/>
    <s v="JOSEF TONY KRANZEGGER ME"/>
    <n v="10638889000190"/>
    <n v="54830"/>
    <d v="2020-10-05T00:00:00"/>
    <d v="2021-01-03T00:00:00"/>
    <s v="LANCAMENTO REF. NOTA(S) FISCAL(IS) :  54830 OPERACAO: 96407"/>
    <m/>
    <n v="1240.1600000000001"/>
    <m/>
    <n v="-3"/>
    <m/>
    <n v="1240.1600000000001"/>
    <n v="0"/>
    <n v="0"/>
    <n v="0"/>
    <n v="0"/>
    <n v="0"/>
    <n v="0"/>
    <n v="0"/>
    <m/>
    <n v="0"/>
    <n v="0"/>
    <n v="0"/>
    <n v="0"/>
    <n v="0"/>
    <n v="0"/>
    <n v="0"/>
    <n v="0"/>
    <m/>
    <n v="1240.1600000000001"/>
    <m/>
    <n v="1240.1600000000001"/>
    <n v="0"/>
    <m/>
  </r>
  <r>
    <s v="SAO CARLOS"/>
    <n v="2"/>
    <n v="1"/>
    <x v="22"/>
    <s v="AUTO FUNILARIA SANTO ANTONIO LTDA ME"/>
    <n v="54160486000154"/>
    <n v="55233"/>
    <d v="2020-11-05T00:00:00"/>
    <d v="2021-01-04T00:00:00"/>
    <s v="LANCAMENTO REF. NOTA(S) FISCAL(IS) :  55233 OPERACAO: 99689"/>
    <m/>
    <n v="124.42"/>
    <m/>
    <n v="-4"/>
    <m/>
    <n v="124.42"/>
    <n v="0"/>
    <n v="0"/>
    <n v="0"/>
    <n v="0"/>
    <n v="0"/>
    <n v="0"/>
    <n v="0"/>
    <m/>
    <n v="0"/>
    <n v="0"/>
    <n v="0"/>
    <n v="0"/>
    <n v="0"/>
    <n v="0"/>
    <n v="0"/>
    <n v="0"/>
    <m/>
    <n v="124.42"/>
    <m/>
    <n v="124.42"/>
    <n v="0"/>
    <m/>
  </r>
  <r>
    <s v="SAO CARLOS"/>
    <n v="2"/>
    <n v="1"/>
    <x v="23"/>
    <s v="TREVO AUTO PECAS EIRELI - EPP"/>
    <n v="17049306000135"/>
    <n v="55792"/>
    <d v="2020-12-10T00:00:00"/>
    <d v="2021-01-09T00:00:00"/>
    <s v="LANCAMENTO REF. NOTA(S) FISCAL(IS) :  55792 OPERACAO: 104371"/>
    <m/>
    <n v="160.31"/>
    <m/>
    <n v="-9"/>
    <m/>
    <n v="160.31"/>
    <n v="0"/>
    <n v="0"/>
    <n v="0"/>
    <n v="0"/>
    <n v="0"/>
    <n v="0"/>
    <n v="0"/>
    <m/>
    <n v="0"/>
    <n v="0"/>
    <n v="0"/>
    <n v="0"/>
    <n v="0"/>
    <n v="0"/>
    <n v="0"/>
    <n v="0"/>
    <m/>
    <n v="160.31"/>
    <m/>
    <n v="160.31"/>
    <n v="0"/>
    <m/>
  </r>
  <r>
    <s v="SAO CARLOS"/>
    <n v="2"/>
    <n v="1"/>
    <x v="23"/>
    <s v="TREVO AUTO PECAS EIRELI - EPP"/>
    <n v="17049306000135"/>
    <n v="54905"/>
    <d v="2020-10-08T00:00:00"/>
    <d v="2021-01-06T00:00:00"/>
    <s v="LANCAMENTO REF. NOTA(S) FISCAL(IS) :  54905 OPERACAO: 97029"/>
    <m/>
    <n v="166.7"/>
    <m/>
    <n v="-6"/>
    <m/>
    <n v="166.7"/>
    <n v="0"/>
    <n v="0"/>
    <n v="0"/>
    <n v="0"/>
    <n v="0"/>
    <n v="0"/>
    <n v="0"/>
    <m/>
    <n v="0"/>
    <n v="0"/>
    <n v="0"/>
    <n v="0"/>
    <n v="0"/>
    <n v="0"/>
    <n v="0"/>
    <n v="0"/>
    <m/>
    <n v="166.7"/>
    <m/>
    <n v="166.7"/>
    <n v="0"/>
    <m/>
  </r>
  <r>
    <s v="SAO CARLOS"/>
    <n v="2"/>
    <n v="1"/>
    <x v="24"/>
    <s v="SABORES DA FAZENDA FABRICACAO DE CONS"/>
    <n v="10599759000196"/>
    <n v="55779"/>
    <d v="2020-12-09T00:00:00"/>
    <d v="2021-02-07T00:00:00"/>
    <s v="LANCAMENTO REF. NOTA(S) FISCAL(IS) :  55779 OPERACAO: 104189"/>
    <m/>
    <n v="83.79"/>
    <m/>
    <n v="-38"/>
    <m/>
    <n v="0"/>
    <n v="83.79"/>
    <n v="0"/>
    <n v="0"/>
    <n v="0"/>
    <n v="0"/>
    <n v="0"/>
    <n v="0"/>
    <m/>
    <n v="0"/>
    <n v="0"/>
    <n v="0"/>
    <n v="0"/>
    <n v="0"/>
    <n v="0"/>
    <n v="0"/>
    <n v="0"/>
    <m/>
    <n v="83.79"/>
    <m/>
    <n v="83.79"/>
    <n v="0"/>
    <m/>
  </r>
  <r>
    <s v="SAO CARLOS"/>
    <n v="2"/>
    <n v="1"/>
    <x v="22"/>
    <s v="AUTO FUNILARIA SANTO ANTONIO LTDA ME"/>
    <n v="54160486000154"/>
    <n v="55750"/>
    <d v="2020-12-08T00:00:00"/>
    <d v="2021-01-07T00:00:00"/>
    <s v="LANCAMENTO REF. NOTA(S) FISCAL(IS) :  55750 OPERACAO: 103971"/>
    <m/>
    <n v="129.62"/>
    <m/>
    <n v="-7"/>
    <m/>
    <n v="129.62"/>
    <n v="0"/>
    <n v="0"/>
    <n v="0"/>
    <n v="0"/>
    <n v="0"/>
    <n v="0"/>
    <n v="0"/>
    <m/>
    <n v="0"/>
    <n v="0"/>
    <n v="0"/>
    <n v="0"/>
    <n v="0"/>
    <n v="0"/>
    <n v="0"/>
    <n v="0"/>
    <m/>
    <n v="129.62"/>
    <m/>
    <n v="129.62"/>
    <n v="0"/>
    <m/>
  </r>
  <r>
    <s v="SAO CARLOS"/>
    <n v="2"/>
    <n v="1"/>
    <x v="25"/>
    <s v="DEBORA ALINE CORDEIRO 34652372850"/>
    <n v="19697276000107"/>
    <n v="55790"/>
    <d v="2020-12-10T00:00:00"/>
    <d v="2021-01-09T00:00:00"/>
    <s v="LANCAMENTO REF. NOTA(S) FISCAL(IS) :  55790 OPERACAO: 104369"/>
    <m/>
    <n v="366.63"/>
    <m/>
    <n v="-9"/>
    <m/>
    <n v="366.63"/>
    <n v="0"/>
    <n v="0"/>
    <n v="0"/>
    <n v="0"/>
    <n v="0"/>
    <n v="0"/>
    <n v="0"/>
    <m/>
    <n v="0"/>
    <n v="0"/>
    <n v="0"/>
    <n v="0"/>
    <n v="0"/>
    <n v="0"/>
    <n v="0"/>
    <n v="0"/>
    <m/>
    <n v="366.63"/>
    <m/>
    <n v="366.63"/>
    <n v="0"/>
    <m/>
  </r>
  <r>
    <s v="SAO CARLOS"/>
    <n v="2"/>
    <n v="1"/>
    <x v="26"/>
    <s v="NADEIDE MERANTE BIS - ME"/>
    <n v="4479807000100"/>
    <n v="52399"/>
    <d v="2020-02-26T00:00:00"/>
    <d v="2020-04-26T00:00:00"/>
    <s v="LANCAMENTO REF. NOTA(S) FISCAL(IS) :  52399 OPERACAO: 71826"/>
    <m/>
    <n v="461.46"/>
    <m/>
    <n v="249"/>
    <m/>
    <n v="0"/>
    <n v="0"/>
    <n v="0"/>
    <n v="0"/>
    <n v="0"/>
    <n v="0"/>
    <n v="0"/>
    <n v="0"/>
    <m/>
    <n v="0"/>
    <n v="0"/>
    <n v="0"/>
    <n v="0"/>
    <n v="0"/>
    <n v="0"/>
    <n v="461.46"/>
    <n v="0"/>
    <m/>
    <n v="461.46"/>
    <m/>
    <n v="461.46"/>
    <n v="0"/>
    <m/>
  </r>
  <r>
    <s v="SAO CARLOS"/>
    <n v="2"/>
    <n v="1"/>
    <x v="27"/>
    <s v="CASALE CENTRO AUTOMOTIVO LTDA ME"/>
    <n v="9286556000160"/>
    <n v="55556"/>
    <d v="2020-11-25T00:00:00"/>
    <d v="2021-02-23T00:00:00"/>
    <s v="LANCAMENTO REF. NOTA(S) FISCAL(IS) :  55556 OPERACAO: 102235"/>
    <m/>
    <n v="133.36000000000001"/>
    <m/>
    <n v="-54"/>
    <m/>
    <n v="0"/>
    <n v="133.36000000000001"/>
    <n v="0"/>
    <n v="0"/>
    <n v="0"/>
    <n v="0"/>
    <n v="0"/>
    <n v="0"/>
    <m/>
    <n v="0"/>
    <n v="0"/>
    <n v="0"/>
    <n v="0"/>
    <n v="0"/>
    <n v="0"/>
    <n v="0"/>
    <n v="0"/>
    <m/>
    <n v="133.36000000000001"/>
    <m/>
    <n v="133.36000000000001"/>
    <n v="0"/>
    <m/>
  </r>
  <r>
    <s v="SAO CARLOS"/>
    <n v="2"/>
    <n v="1"/>
    <x v="28"/>
    <s v="JOSE DORIVAL COLETTI - EPP"/>
    <n v="60309721000100"/>
    <n v="55822"/>
    <d v="2020-12-11T00:00:00"/>
    <d v="2021-02-09T00:00:00"/>
    <s v="LANCAMENTO REF. NOTA(S) FISCAL(IS) :  55822 OPERACAO: 104592"/>
    <m/>
    <n v="493.93"/>
    <m/>
    <n v="-40"/>
    <m/>
    <n v="0"/>
    <n v="493.93"/>
    <n v="0"/>
    <n v="0"/>
    <n v="0"/>
    <n v="0"/>
    <n v="0"/>
    <n v="0"/>
    <m/>
    <n v="0"/>
    <n v="0"/>
    <n v="0"/>
    <n v="0"/>
    <n v="0"/>
    <n v="0"/>
    <n v="0"/>
    <n v="0"/>
    <m/>
    <n v="493.93"/>
    <m/>
    <n v="493.93"/>
    <n v="0"/>
    <m/>
  </r>
  <r>
    <s v="SAO CARLOS"/>
    <n v="2"/>
    <n v="1"/>
    <x v="17"/>
    <s v="PAMACAR SERVICOS AUTOMOTIVOS LTDA ME"/>
    <n v="614459000185"/>
    <n v="55860"/>
    <d v="2020-12-15T00:00:00"/>
    <d v="2021-02-13T00:00:00"/>
    <s v="LANCAMENTO REF. NOTA(S) FISCAL(IS) :  55860 OPERACAO: 105034"/>
    <m/>
    <n v="101.24"/>
    <m/>
    <n v="-44"/>
    <m/>
    <n v="0"/>
    <n v="101.24"/>
    <n v="0"/>
    <n v="0"/>
    <n v="0"/>
    <n v="0"/>
    <n v="0"/>
    <n v="0"/>
    <m/>
    <n v="0"/>
    <n v="0"/>
    <n v="0"/>
    <n v="0"/>
    <n v="0"/>
    <n v="0"/>
    <n v="0"/>
    <n v="0"/>
    <m/>
    <n v="101.24"/>
    <m/>
    <n v="101.24"/>
    <n v="0"/>
    <m/>
  </r>
  <r>
    <s v="SAO CARLOS"/>
    <n v="2"/>
    <n v="1"/>
    <x v="17"/>
    <s v="PAMACAR SERVICOS AUTOMOTIVOS LTDA ME"/>
    <n v="614459000185"/>
    <n v="55860"/>
    <d v="2020-12-15T00:00:00"/>
    <d v="2021-01-14T00:00:00"/>
    <s v="LANCAMENTO REF. NOTA(S) FISCAL(IS) :  55860 OPERACAO: 105034"/>
    <m/>
    <n v="101.24"/>
    <m/>
    <n v="-14"/>
    <m/>
    <n v="101.24"/>
    <n v="0"/>
    <n v="0"/>
    <n v="0"/>
    <n v="0"/>
    <n v="0"/>
    <n v="0"/>
    <n v="0"/>
    <m/>
    <n v="0"/>
    <n v="0"/>
    <n v="0"/>
    <n v="0"/>
    <n v="0"/>
    <n v="0"/>
    <n v="0"/>
    <n v="0"/>
    <m/>
    <n v="101.24"/>
    <m/>
    <n v="101.24"/>
    <n v="0"/>
    <m/>
  </r>
  <r>
    <s v="SAO CARLOS"/>
    <n v="2"/>
    <n v="1"/>
    <x v="27"/>
    <s v="CASALE CENTRO AUTOMOTIVO LTDA ME"/>
    <n v="9286556000160"/>
    <n v="55061"/>
    <d v="2020-10-22T00:00:00"/>
    <d v="2021-01-20T00:00:00"/>
    <s v="LANCAMENTO REF. NOTA(S) FISCAL(IS) :  55061 OPERACAO: 98265"/>
    <m/>
    <n v="128.36000000000001"/>
    <m/>
    <n v="-20"/>
    <m/>
    <n v="128.36000000000001"/>
    <n v="0"/>
    <n v="0"/>
    <n v="0"/>
    <n v="0"/>
    <n v="0"/>
    <n v="0"/>
    <n v="0"/>
    <m/>
    <n v="0"/>
    <n v="0"/>
    <n v="0"/>
    <n v="0"/>
    <n v="0"/>
    <n v="0"/>
    <n v="0"/>
    <n v="0"/>
    <m/>
    <n v="128.36000000000001"/>
    <m/>
    <n v="128.36000000000001"/>
    <n v="0"/>
    <m/>
  </r>
  <r>
    <s v="SAO CARLOS"/>
    <n v="2"/>
    <n v="1"/>
    <x v="29"/>
    <s v="WBS ENERGIA EIRELI - EPP"/>
    <n v="8197598000162"/>
    <n v="55794"/>
    <d v="2020-12-10T00:00:00"/>
    <d v="2021-01-09T00:00:00"/>
    <s v="LANCAMENTO REF. NOTA(S) FISCAL(IS) :  55794 OPERACAO: 104390"/>
    <m/>
    <n v="116.41"/>
    <m/>
    <n v="-9"/>
    <m/>
    <n v="116.41"/>
    <n v="0"/>
    <n v="0"/>
    <n v="0"/>
    <n v="0"/>
    <n v="0"/>
    <n v="0"/>
    <n v="0"/>
    <m/>
    <n v="0"/>
    <n v="0"/>
    <n v="0"/>
    <n v="0"/>
    <n v="0"/>
    <n v="0"/>
    <n v="0"/>
    <n v="0"/>
    <m/>
    <n v="116.41"/>
    <m/>
    <n v="116.41"/>
    <n v="0"/>
    <m/>
  </r>
  <r>
    <s v="SAO CARLOS"/>
    <n v="2"/>
    <n v="1"/>
    <x v="23"/>
    <s v="TREVO AUTO PECAS EIRELI - EPP"/>
    <n v="17049306000135"/>
    <n v="55792"/>
    <d v="2020-12-10T00:00:00"/>
    <d v="2021-03-10T00:00:00"/>
    <s v="LANCAMENTO REF. NOTA(S) FISCAL(IS) :  55792 OPERACAO: 104371"/>
    <m/>
    <n v="160.35"/>
    <m/>
    <n v="-69"/>
    <m/>
    <n v="0"/>
    <n v="0"/>
    <n v="160.35"/>
    <n v="0"/>
    <n v="0"/>
    <n v="0"/>
    <n v="0"/>
    <n v="0"/>
    <m/>
    <n v="0"/>
    <n v="0"/>
    <n v="0"/>
    <n v="0"/>
    <n v="0"/>
    <n v="0"/>
    <n v="0"/>
    <n v="0"/>
    <m/>
    <n v="160.35"/>
    <m/>
    <n v="160.35"/>
    <n v="0"/>
    <m/>
  </r>
  <r>
    <s v="SAO CARLOS"/>
    <n v="2"/>
    <n v="1"/>
    <x v="23"/>
    <s v="TREVO AUTO PECAS EIRELI - EPP"/>
    <n v="17049306000135"/>
    <n v="55595"/>
    <d v="2020-11-27T00:00:00"/>
    <d v="2021-01-26T00:00:00"/>
    <s v="LANCAMENTO REF. NOTA(S) FISCAL(IS) :  55595 OPERACAO: 102709"/>
    <m/>
    <n v="707.61"/>
    <m/>
    <n v="-26"/>
    <m/>
    <n v="707.61"/>
    <n v="0"/>
    <n v="0"/>
    <n v="0"/>
    <n v="0"/>
    <n v="0"/>
    <n v="0"/>
    <n v="0"/>
    <m/>
    <n v="0"/>
    <n v="0"/>
    <n v="0"/>
    <n v="0"/>
    <n v="0"/>
    <n v="0"/>
    <n v="0"/>
    <n v="0"/>
    <m/>
    <n v="707.61"/>
    <m/>
    <n v="707.61"/>
    <n v="0"/>
    <m/>
  </r>
  <r>
    <s v="SAO CARLOS"/>
    <n v="2"/>
    <n v="1"/>
    <x v="30"/>
    <s v="A.F. CASALE E CIA LTDA ME"/>
    <n v="53651402000112"/>
    <n v="55047"/>
    <d v="2020-10-21T00:00:00"/>
    <d v="2021-01-19T00:00:00"/>
    <s v="LANCAMENTO REF. NOTA(S) FISCAL(IS) :  55047 OPERACAO: 98129"/>
    <m/>
    <n v="117.11"/>
    <m/>
    <n v="-19"/>
    <m/>
    <n v="117.11"/>
    <n v="0"/>
    <n v="0"/>
    <n v="0"/>
    <n v="0"/>
    <n v="0"/>
    <n v="0"/>
    <n v="0"/>
    <m/>
    <n v="0"/>
    <n v="0"/>
    <n v="0"/>
    <n v="0"/>
    <n v="0"/>
    <n v="0"/>
    <n v="0"/>
    <n v="0"/>
    <m/>
    <n v="117.11"/>
    <m/>
    <n v="117.11"/>
    <n v="0"/>
    <m/>
  </r>
  <r>
    <s v="SAO CARLOS"/>
    <n v="2"/>
    <n v="1"/>
    <x v="23"/>
    <s v="TREVO AUTO PECAS EIRELI - EPP"/>
    <n v="17049306000135"/>
    <n v="55434"/>
    <d v="2020-11-17T00:00:00"/>
    <d v="2021-01-16T00:00:00"/>
    <s v="LANCAMENTO REF. NOTA(S) FISCAL(IS) :  55434 OPERACAO: 101211"/>
    <m/>
    <n v="137.44999999999999"/>
    <m/>
    <n v="-16"/>
    <m/>
    <n v="137.44999999999999"/>
    <n v="0"/>
    <n v="0"/>
    <n v="0"/>
    <n v="0"/>
    <n v="0"/>
    <n v="0"/>
    <n v="0"/>
    <m/>
    <n v="0"/>
    <n v="0"/>
    <n v="0"/>
    <n v="0"/>
    <n v="0"/>
    <n v="0"/>
    <n v="0"/>
    <n v="0"/>
    <m/>
    <n v="137.44999999999999"/>
    <m/>
    <n v="137.44999999999999"/>
    <n v="0"/>
    <m/>
  </r>
  <r>
    <s v="SAO CARLOS"/>
    <n v="2"/>
    <n v="1"/>
    <x v="31"/>
    <s v="FRANCISCO BORBA &amp; CIA LTDA ME"/>
    <n v="3610933000199"/>
    <n v="55339"/>
    <d v="2020-11-11T00:00:00"/>
    <d v="2021-02-09T00:00:00"/>
    <s v="LANCAMENTO REF. NOTA(S) FISCAL(IS) :  55339 OPERACAO: 100390"/>
    <m/>
    <n v="168.36"/>
    <m/>
    <n v="-40"/>
    <m/>
    <n v="0"/>
    <n v="168.36"/>
    <n v="0"/>
    <n v="0"/>
    <n v="0"/>
    <n v="0"/>
    <n v="0"/>
    <n v="0"/>
    <m/>
    <n v="0"/>
    <n v="0"/>
    <n v="0"/>
    <n v="0"/>
    <n v="0"/>
    <n v="0"/>
    <n v="0"/>
    <n v="0"/>
    <m/>
    <n v="168.36"/>
    <m/>
    <n v="168.36"/>
    <n v="0"/>
    <m/>
  </r>
  <r>
    <s v="SAO CARLOS"/>
    <n v="2"/>
    <n v="1"/>
    <x v="28"/>
    <s v="JOSE DORIVAL COLETTI - EPP"/>
    <n v="60309721000100"/>
    <n v="55822"/>
    <d v="2020-12-11T00:00:00"/>
    <d v="2021-01-10T00:00:00"/>
    <s v="LANCAMENTO REF. NOTA(S) FISCAL(IS) :  55822 OPERACAO: 104592"/>
    <m/>
    <n v="493.93"/>
    <m/>
    <n v="-10"/>
    <m/>
    <n v="493.93"/>
    <n v="0"/>
    <n v="0"/>
    <n v="0"/>
    <n v="0"/>
    <n v="0"/>
    <n v="0"/>
    <n v="0"/>
    <m/>
    <n v="0"/>
    <n v="0"/>
    <n v="0"/>
    <n v="0"/>
    <n v="0"/>
    <n v="0"/>
    <n v="0"/>
    <n v="0"/>
    <m/>
    <n v="493.93"/>
    <m/>
    <n v="493.93"/>
    <n v="0"/>
    <m/>
  </r>
  <r>
    <s v="SAO CARLOS"/>
    <n v="2"/>
    <n v="1"/>
    <x v="32"/>
    <s v="FOCO CENTRO AUTOMOTIVO LTDA ME"/>
    <n v="16860620000130"/>
    <n v="55824"/>
    <d v="2020-12-11T00:00:00"/>
    <d v="2021-01-10T00:00:00"/>
    <s v="LANCAMENTO REF. NOTA(S) FISCAL(IS) :  55824 OPERACAO: 104594"/>
    <m/>
    <n v="600"/>
    <m/>
    <n v="-10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SAO CARLOS"/>
    <n v="2"/>
    <n v="1"/>
    <x v="33"/>
    <s v="AUTO PECAS ACESSORIOS E SERVICOS SAO"/>
    <n v="10864737000106"/>
    <n v="55471"/>
    <d v="2020-11-19T00:00:00"/>
    <d v="2021-01-18T00:00:00"/>
    <s v="LANCAMENTO REF. NOTA(S) FISCAL(IS) :  55471 OPERACAO: 101549"/>
    <m/>
    <n v="101.58"/>
    <m/>
    <n v="-18"/>
    <m/>
    <n v="101.58"/>
    <n v="0"/>
    <n v="0"/>
    <n v="0"/>
    <n v="0"/>
    <n v="0"/>
    <n v="0"/>
    <n v="0"/>
    <m/>
    <n v="0"/>
    <n v="0"/>
    <n v="0"/>
    <n v="0"/>
    <n v="0"/>
    <n v="0"/>
    <n v="0"/>
    <n v="0"/>
    <m/>
    <n v="101.58"/>
    <m/>
    <n v="101.58"/>
    <n v="0"/>
    <m/>
  </r>
  <r>
    <s v="SAO CARLOS"/>
    <n v="2"/>
    <n v="1"/>
    <x v="34"/>
    <s v="CASALE CENTRO AUTOMOTIVO LTDA ME"/>
    <n v="9286556000241"/>
    <n v="55555"/>
    <d v="2020-11-25T00:00:00"/>
    <d v="2020-12-25T00:00:00"/>
    <s v="LANCAMENTO REF. NOTA(S) FISCAL(IS) :  55555 OPERACAO: 102234"/>
    <m/>
    <n v="133.32"/>
    <m/>
    <n v="6"/>
    <m/>
    <n v="0"/>
    <n v="0"/>
    <n v="0"/>
    <n v="0"/>
    <n v="0"/>
    <n v="0"/>
    <n v="0"/>
    <n v="0"/>
    <m/>
    <n v="133.32"/>
    <n v="0"/>
    <n v="0"/>
    <n v="0"/>
    <n v="0"/>
    <n v="0"/>
    <n v="0"/>
    <n v="0"/>
    <m/>
    <n v="133.32"/>
    <m/>
    <n v="133.32"/>
    <n v="0"/>
    <m/>
  </r>
  <r>
    <s v="SAO CARLOS"/>
    <n v="2"/>
    <n v="1"/>
    <x v="23"/>
    <s v="TREVO AUTO PECAS EIRELI - EPP"/>
    <n v="17049306000135"/>
    <n v="55546"/>
    <d v="2020-11-25T00:00:00"/>
    <d v="2021-01-24T00:00:00"/>
    <s v="LANCAMENTO REF. NOTA(S) FISCAL(IS) :  55546 OPERACAO: 102132"/>
    <m/>
    <n v="270.41000000000003"/>
    <m/>
    <n v="-24"/>
    <m/>
    <n v="270.41000000000003"/>
    <n v="0"/>
    <n v="0"/>
    <n v="0"/>
    <n v="0"/>
    <n v="0"/>
    <n v="0"/>
    <n v="0"/>
    <m/>
    <n v="0"/>
    <n v="0"/>
    <n v="0"/>
    <n v="0"/>
    <n v="0"/>
    <n v="0"/>
    <n v="0"/>
    <n v="0"/>
    <m/>
    <n v="270.41000000000003"/>
    <m/>
    <n v="270.41000000000003"/>
    <n v="0"/>
    <m/>
  </r>
  <r>
    <s v="SAO CARLOS"/>
    <n v="2"/>
    <n v="1"/>
    <x v="35"/>
    <s v="CAIME CASALE COMERCIAL LTDA-EPP"/>
    <n v="67950709000129"/>
    <n v="55842"/>
    <d v="2020-12-15T00:00:00"/>
    <d v="2021-01-14T00:00:00"/>
    <s v="LANCAMENTO REF. NOTA(S) FISCAL(IS) :  55842 OPERACAO: 104870"/>
    <m/>
    <n v="138.22999999999999"/>
    <m/>
    <n v="-14"/>
    <m/>
    <n v="138.22999999999999"/>
    <n v="0"/>
    <n v="0"/>
    <n v="0"/>
    <n v="0"/>
    <n v="0"/>
    <n v="0"/>
    <n v="0"/>
    <m/>
    <n v="0"/>
    <n v="0"/>
    <n v="0"/>
    <n v="0"/>
    <n v="0"/>
    <n v="0"/>
    <n v="0"/>
    <n v="0"/>
    <m/>
    <n v="138.22999999999999"/>
    <m/>
    <n v="138.22999999999999"/>
    <n v="0"/>
    <m/>
  </r>
  <r>
    <s v="SAO CARLOS"/>
    <n v="2"/>
    <n v="1"/>
    <x v="23"/>
    <s v="TREVO AUTO PECAS EIRELI - EPP"/>
    <n v="17049306000135"/>
    <n v="55546"/>
    <d v="2020-11-25T00:00:00"/>
    <d v="2021-02-23T00:00:00"/>
    <s v="LANCAMENTO REF. NOTA(S) FISCAL(IS) :  55546 OPERACAO: 102132"/>
    <m/>
    <n v="270.49"/>
    <m/>
    <n v="-54"/>
    <m/>
    <n v="0"/>
    <n v="270.49"/>
    <n v="0"/>
    <n v="0"/>
    <n v="0"/>
    <n v="0"/>
    <n v="0"/>
    <n v="0"/>
    <m/>
    <n v="0"/>
    <n v="0"/>
    <n v="0"/>
    <n v="0"/>
    <n v="0"/>
    <n v="0"/>
    <n v="0"/>
    <n v="0"/>
    <m/>
    <n v="270.49"/>
    <m/>
    <n v="270.49"/>
    <n v="0"/>
    <m/>
  </r>
  <r>
    <s v="SAO CARLOS"/>
    <n v="2"/>
    <n v="1"/>
    <x v="36"/>
    <s v="GERALDO WALSENIR SQUASSONI E CIA LTDA"/>
    <n v="6329770000169"/>
    <n v="55549"/>
    <d v="2020-11-25T00:00:00"/>
    <d v="2021-01-24T00:00:00"/>
    <s v="LANCAMENTO REF. NOTA(S) FISCAL(IS) :  55549 OPERACAO: 102150"/>
    <m/>
    <n v="118.32"/>
    <m/>
    <n v="-24"/>
    <m/>
    <n v="118.32"/>
    <n v="0"/>
    <n v="0"/>
    <n v="0"/>
    <n v="0"/>
    <n v="0"/>
    <n v="0"/>
    <n v="0"/>
    <m/>
    <n v="0"/>
    <n v="0"/>
    <n v="0"/>
    <n v="0"/>
    <n v="0"/>
    <n v="0"/>
    <n v="0"/>
    <n v="0"/>
    <m/>
    <n v="118.32"/>
    <m/>
    <n v="118.32"/>
    <n v="0"/>
    <m/>
  </r>
  <r>
    <s v="SAO CARLOS"/>
    <n v="2"/>
    <n v="1"/>
    <x v="37"/>
    <s v="TATIANE PERUSSI BUZO EPP"/>
    <n v="26696107000100"/>
    <n v="55748"/>
    <d v="2020-12-08T00:00:00"/>
    <d v="2021-03-08T00:00:00"/>
    <s v="LANCAMENTO REF. NOTA(S) FISCAL(IS) :  55748 OPERACAO: 103969"/>
    <m/>
    <n v="240.33"/>
    <m/>
    <n v="-67"/>
    <m/>
    <n v="0"/>
    <n v="0"/>
    <n v="240.33"/>
    <n v="0"/>
    <n v="0"/>
    <n v="0"/>
    <n v="0"/>
    <n v="0"/>
    <m/>
    <n v="0"/>
    <n v="0"/>
    <n v="0"/>
    <n v="0"/>
    <n v="0"/>
    <n v="0"/>
    <n v="0"/>
    <n v="0"/>
    <m/>
    <n v="240.33"/>
    <m/>
    <n v="240.33"/>
    <n v="0"/>
    <m/>
  </r>
  <r>
    <s v="SAO CARLOS"/>
    <n v="2"/>
    <n v="1"/>
    <x v="38"/>
    <s v="ALCAIDE AUTO CENTER LTDA"/>
    <n v="6133985000100"/>
    <n v="55048"/>
    <d v="2020-10-21T00:00:00"/>
    <d v="2021-01-19T00:00:00"/>
    <s v="LANCAMENTO REF. NOTA(S) FISCAL(IS) :  55048 OPERACAO: 98152"/>
    <m/>
    <n v="309.67"/>
    <m/>
    <n v="-19"/>
    <m/>
    <n v="309.67"/>
    <n v="0"/>
    <n v="0"/>
    <n v="0"/>
    <n v="0"/>
    <n v="0"/>
    <n v="0"/>
    <n v="0"/>
    <m/>
    <n v="0"/>
    <n v="0"/>
    <n v="0"/>
    <n v="0"/>
    <n v="0"/>
    <n v="0"/>
    <n v="0"/>
    <n v="0"/>
    <m/>
    <n v="309.67"/>
    <m/>
    <n v="309.67"/>
    <n v="0"/>
    <m/>
  </r>
  <r>
    <s v="SAO CARLOS"/>
    <n v="2"/>
    <n v="1"/>
    <x v="39"/>
    <s v="GALHARDO E CIA DE BROTAS LTDA EPP"/>
    <n v="49634256000140"/>
    <n v="55244"/>
    <d v="2020-11-05T00:00:00"/>
    <d v="2021-01-04T00:00:00"/>
    <s v="LANCAMENTO REF. NOTA(S) FISCAL(IS) :  55244 OPERACAO: 99740"/>
    <m/>
    <n v="258.82"/>
    <m/>
    <n v="-4"/>
    <m/>
    <n v="258.82"/>
    <n v="0"/>
    <n v="0"/>
    <n v="0"/>
    <n v="0"/>
    <n v="0"/>
    <n v="0"/>
    <n v="0"/>
    <m/>
    <n v="0"/>
    <n v="0"/>
    <n v="0"/>
    <n v="0"/>
    <n v="0"/>
    <n v="0"/>
    <n v="0"/>
    <n v="0"/>
    <m/>
    <n v="258.82"/>
    <m/>
    <n v="258.82"/>
    <n v="0"/>
    <m/>
  </r>
  <r>
    <s v="SAO CARLOS"/>
    <n v="2"/>
    <n v="1"/>
    <x v="37"/>
    <s v="TATIANE PERUSSI BUZO EPP"/>
    <n v="26696107000100"/>
    <n v="55748"/>
    <d v="2020-12-08T00:00:00"/>
    <d v="2021-01-07T00:00:00"/>
    <s v="LANCAMENTO REF. NOTA(S) FISCAL(IS) :  55748 OPERACAO: 103969"/>
    <m/>
    <n v="240.26"/>
    <m/>
    <n v="-7"/>
    <m/>
    <n v="240.26"/>
    <n v="0"/>
    <n v="0"/>
    <n v="0"/>
    <n v="0"/>
    <n v="0"/>
    <n v="0"/>
    <n v="0"/>
    <m/>
    <n v="0"/>
    <n v="0"/>
    <n v="0"/>
    <n v="0"/>
    <n v="0"/>
    <n v="0"/>
    <n v="0"/>
    <n v="0"/>
    <m/>
    <n v="240.26"/>
    <m/>
    <n v="240.26"/>
    <n v="0"/>
    <m/>
  </r>
  <r>
    <s v="SAO CARLOS"/>
    <n v="2"/>
    <n v="1"/>
    <x v="20"/>
    <s v="EDSON JOSE PEREZ - ME"/>
    <n v="5300904000156"/>
    <n v="55433"/>
    <d v="2020-11-17T00:00:00"/>
    <d v="2021-01-16T00:00:00"/>
    <s v="LANCAMENTO REF. NOTA(S) FISCAL(IS) :  55433 OPERACAO: 101210"/>
    <m/>
    <n v="116.32"/>
    <m/>
    <n v="-16"/>
    <m/>
    <n v="116.32"/>
    <n v="0"/>
    <n v="0"/>
    <n v="0"/>
    <n v="0"/>
    <n v="0"/>
    <n v="0"/>
    <n v="0"/>
    <m/>
    <n v="0"/>
    <n v="0"/>
    <n v="0"/>
    <n v="0"/>
    <n v="0"/>
    <n v="0"/>
    <n v="0"/>
    <n v="0"/>
    <m/>
    <n v="116.32"/>
    <m/>
    <n v="116.32"/>
    <n v="0"/>
    <m/>
  </r>
  <r>
    <s v="SAO CARLOS"/>
    <n v="2"/>
    <n v="1"/>
    <x v="40"/>
    <s v="AUTO ELETRICO BORGE LTDA"/>
    <n v="67886846000141"/>
    <n v="54843"/>
    <d v="2020-10-05T00:00:00"/>
    <d v="2021-01-03T00:00:00"/>
    <s v="LANCAMENTO REF. NOTA(S) FISCAL(IS) :  54843 OPERACAO: 96520"/>
    <m/>
    <n v="126.7"/>
    <m/>
    <n v="-3"/>
    <m/>
    <n v="126.7"/>
    <n v="0"/>
    <n v="0"/>
    <n v="0"/>
    <n v="0"/>
    <n v="0"/>
    <n v="0"/>
    <n v="0"/>
    <m/>
    <n v="0"/>
    <n v="0"/>
    <n v="0"/>
    <n v="0"/>
    <n v="0"/>
    <n v="0"/>
    <n v="0"/>
    <n v="0"/>
    <m/>
    <n v="126.7"/>
    <m/>
    <n v="126.7"/>
    <n v="0"/>
    <m/>
  </r>
  <r>
    <s v="SAO CARLOS"/>
    <n v="2"/>
    <n v="1"/>
    <x v="26"/>
    <s v="NADEIDE MERANTE BIS - ME"/>
    <n v="4479807000100"/>
    <n v="52324"/>
    <d v="2020-02-20T00:00:00"/>
    <d v="2020-05-20T00:00:00"/>
    <s v="LANCAMENTO REF. NOTA(S) FISCAL(IS) :  52324 OPERACAO: 71486"/>
    <m/>
    <n v="353.4"/>
    <m/>
    <n v="225"/>
    <m/>
    <n v="0"/>
    <n v="0"/>
    <n v="0"/>
    <n v="0"/>
    <n v="0"/>
    <n v="0"/>
    <n v="0"/>
    <n v="0"/>
    <m/>
    <n v="0"/>
    <n v="0"/>
    <n v="0"/>
    <n v="0"/>
    <n v="0"/>
    <n v="0"/>
    <n v="353.4"/>
    <n v="0"/>
    <m/>
    <n v="353.4"/>
    <m/>
    <n v="353.4"/>
    <n v="0"/>
    <m/>
  </r>
  <r>
    <s v="SAO CARLOS"/>
    <n v="2"/>
    <n v="1"/>
    <x v="41"/>
    <s v="OFIC.MEC.N.S.DO PERP.SOCORRO LTDA.ME."/>
    <n v="14532000188"/>
    <n v="55915"/>
    <d v="2020-12-18T00:00:00"/>
    <d v="2021-02-16T00:00:00"/>
    <s v="LANCAMENTO REF. NOTA(S) FISCAL(IS) :  55915 OPERACAO: 105629"/>
    <m/>
    <n v="83.79"/>
    <m/>
    <n v="-47"/>
    <m/>
    <n v="0"/>
    <n v="83.79"/>
    <n v="0"/>
    <n v="0"/>
    <n v="0"/>
    <n v="0"/>
    <n v="0"/>
    <n v="0"/>
    <m/>
    <n v="0"/>
    <n v="0"/>
    <n v="0"/>
    <n v="0"/>
    <n v="0"/>
    <n v="0"/>
    <n v="0"/>
    <n v="0"/>
    <m/>
    <n v="83.79"/>
    <m/>
    <n v="83.79"/>
    <n v="0"/>
    <m/>
  </r>
  <r>
    <s v="SAO CARLOS"/>
    <n v="2"/>
    <n v="1"/>
    <x v="34"/>
    <s v="CASALE CENTRO AUTOMOTIVO LTDA ME"/>
    <n v="9286556000241"/>
    <n v="55555"/>
    <d v="2020-11-25T00:00:00"/>
    <d v="2021-02-23T00:00:00"/>
    <s v="LANCAMENTO REF. NOTA(S) FISCAL(IS) :  55555 OPERACAO: 102234"/>
    <m/>
    <n v="133.36000000000001"/>
    <m/>
    <n v="-54"/>
    <m/>
    <n v="0"/>
    <n v="133.36000000000001"/>
    <n v="0"/>
    <n v="0"/>
    <n v="0"/>
    <n v="0"/>
    <n v="0"/>
    <n v="0"/>
    <m/>
    <n v="0"/>
    <n v="0"/>
    <n v="0"/>
    <n v="0"/>
    <n v="0"/>
    <n v="0"/>
    <n v="0"/>
    <n v="0"/>
    <m/>
    <n v="133.36000000000001"/>
    <m/>
    <n v="133.36000000000001"/>
    <n v="0"/>
    <m/>
  </r>
  <r>
    <s v="SAO CARLOS"/>
    <n v="2"/>
    <n v="1"/>
    <x v="25"/>
    <s v="DEBORA ALINE CORDEIRO 34652372850"/>
    <n v="19697276000107"/>
    <n v="55790"/>
    <d v="2020-12-10T00:00:00"/>
    <d v="2021-03-10T00:00:00"/>
    <s v="LANCAMENTO REF. NOTA(S) FISCAL(IS) :  55790 OPERACAO: 104369"/>
    <m/>
    <n v="366.74"/>
    <m/>
    <n v="-69"/>
    <m/>
    <n v="0"/>
    <n v="0"/>
    <n v="366.74"/>
    <n v="0"/>
    <n v="0"/>
    <n v="0"/>
    <n v="0"/>
    <n v="0"/>
    <m/>
    <n v="0"/>
    <n v="0"/>
    <n v="0"/>
    <n v="0"/>
    <n v="0"/>
    <n v="0"/>
    <n v="0"/>
    <n v="0"/>
    <m/>
    <n v="366.74"/>
    <m/>
    <n v="366.74"/>
    <n v="0"/>
    <m/>
  </r>
  <r>
    <s v="SAO CARLOS"/>
    <n v="2"/>
    <n v="1"/>
    <x v="20"/>
    <s v="EDSON JOSE PEREZ - ME"/>
    <n v="5300904000156"/>
    <n v="55694"/>
    <d v="2020-12-03T00:00:00"/>
    <d v="2021-02-01T00:00:00"/>
    <s v="LANCAMENTO REF. NOTA(S) FISCAL(IS) :  55694 OPERACAO: 103510"/>
    <m/>
    <n v="85.37"/>
    <m/>
    <n v="-32"/>
    <m/>
    <n v="0"/>
    <n v="85.37"/>
    <n v="0"/>
    <n v="0"/>
    <n v="0"/>
    <n v="0"/>
    <n v="0"/>
    <n v="0"/>
    <m/>
    <n v="0"/>
    <n v="0"/>
    <n v="0"/>
    <n v="0"/>
    <n v="0"/>
    <n v="0"/>
    <n v="0"/>
    <n v="0"/>
    <m/>
    <n v="85.37"/>
    <m/>
    <n v="85.37"/>
    <n v="0"/>
    <m/>
  </r>
  <r>
    <s v="SAO CARLOS"/>
    <n v="2"/>
    <n v="1"/>
    <x v="33"/>
    <s v="AUTO PECAS ACESSORIOS E SERVICOS SAO"/>
    <n v="10864737000106"/>
    <n v="55554"/>
    <d v="2020-11-25T00:00:00"/>
    <d v="2021-01-24T00:00:00"/>
    <s v="LANCAMENTO REF. NOTA(S) FISCAL(IS) :  55554 OPERACAO: 102233"/>
    <m/>
    <n v="162.44999999999999"/>
    <m/>
    <n v="-24"/>
    <m/>
    <n v="162.44999999999999"/>
    <n v="0"/>
    <n v="0"/>
    <n v="0"/>
    <n v="0"/>
    <n v="0"/>
    <n v="0"/>
    <n v="0"/>
    <m/>
    <n v="0"/>
    <n v="0"/>
    <n v="0"/>
    <n v="0"/>
    <n v="0"/>
    <n v="0"/>
    <n v="0"/>
    <n v="0"/>
    <m/>
    <n v="162.44999999999999"/>
    <m/>
    <n v="162.44999999999999"/>
    <n v="0"/>
    <m/>
  </r>
  <r>
    <s v="SAO CARLOS"/>
    <n v="2"/>
    <n v="1"/>
    <x v="20"/>
    <s v="EDSON JOSE PEREZ - ME"/>
    <n v="5300904000156"/>
    <n v="55605"/>
    <d v="2020-11-30T00:00:00"/>
    <d v="2021-01-29T00:00:00"/>
    <s v="LANCAMENTO REF. NOTA(S) FISCAL(IS) :  55605 OPERACAO: 102829"/>
    <m/>
    <n v="81.2"/>
    <m/>
    <n v="-29"/>
    <m/>
    <n v="81.2"/>
    <n v="0"/>
    <n v="0"/>
    <n v="0"/>
    <n v="0"/>
    <n v="0"/>
    <n v="0"/>
    <n v="0"/>
    <m/>
    <n v="0"/>
    <n v="0"/>
    <n v="0"/>
    <n v="0"/>
    <n v="0"/>
    <n v="0"/>
    <n v="0"/>
    <n v="0"/>
    <m/>
    <n v="81.2"/>
    <m/>
    <n v="81.2"/>
    <n v="0"/>
    <m/>
  </r>
  <r>
    <s v="SAO CARLOS"/>
    <n v="2"/>
    <n v="1"/>
    <x v="19"/>
    <s v="1MAX CENTRO AUTOMOTIVO EIRELI"/>
    <n v="19961194000110"/>
    <n v="55882"/>
    <d v="2020-12-16T00:00:00"/>
    <d v="2021-01-15T00:00:00"/>
    <s v="LANCAMENTO REF. NOTA(S) FISCAL(IS) :  55882 OPERACAO: 105209"/>
    <m/>
    <n v="169.39"/>
    <m/>
    <n v="-15"/>
    <m/>
    <n v="169.39"/>
    <n v="0"/>
    <n v="0"/>
    <n v="0"/>
    <n v="0"/>
    <n v="0"/>
    <n v="0"/>
    <n v="0"/>
    <m/>
    <n v="0"/>
    <n v="0"/>
    <n v="0"/>
    <n v="0"/>
    <n v="0"/>
    <n v="0"/>
    <n v="0"/>
    <n v="0"/>
    <m/>
    <n v="169.39"/>
    <m/>
    <n v="169.39"/>
    <n v="0"/>
    <m/>
  </r>
  <r>
    <s v="SAO CARLOS"/>
    <n v="2"/>
    <n v="1"/>
    <x v="28"/>
    <s v="JOSE DORIVAL COLETTI - EPP"/>
    <n v="60309721000100"/>
    <n v="55821"/>
    <d v="2020-12-11T00:00:00"/>
    <d v="2021-01-10T00:00:00"/>
    <s v="LANCAMENTO REF. NOTA(S) FISCAL(IS) :  55821 OPERACAO: 104591"/>
    <m/>
    <n v="340"/>
    <m/>
    <n v="-10"/>
    <m/>
    <n v="340"/>
    <n v="0"/>
    <n v="0"/>
    <n v="0"/>
    <n v="0"/>
    <n v="0"/>
    <n v="0"/>
    <n v="0"/>
    <m/>
    <n v="0"/>
    <n v="0"/>
    <n v="0"/>
    <n v="0"/>
    <n v="0"/>
    <n v="0"/>
    <n v="0"/>
    <n v="0"/>
    <m/>
    <n v="340"/>
    <m/>
    <n v="340"/>
    <n v="0"/>
    <m/>
  </r>
  <r>
    <s v="SAO CARLOS"/>
    <n v="2"/>
    <n v="1"/>
    <x v="36"/>
    <s v="GERALDO WALSENIR SQUASSONI E CIA LTDA"/>
    <n v="6329770000169"/>
    <n v="55486"/>
    <d v="2020-11-20T00:00:00"/>
    <d v="2021-01-19T00:00:00"/>
    <s v="LANCAMENTO REF. NOTA(S) FISCAL(IS) :  55486 OPERACAO: 101663"/>
    <m/>
    <n v="83.79"/>
    <m/>
    <n v="-19"/>
    <m/>
    <n v="83.79"/>
    <n v="0"/>
    <n v="0"/>
    <n v="0"/>
    <n v="0"/>
    <n v="0"/>
    <n v="0"/>
    <n v="0"/>
    <m/>
    <n v="0"/>
    <n v="0"/>
    <n v="0"/>
    <n v="0"/>
    <n v="0"/>
    <n v="0"/>
    <n v="0"/>
    <n v="0"/>
    <m/>
    <n v="83.79"/>
    <m/>
    <n v="83.79"/>
    <n v="0"/>
    <m/>
  </r>
  <r>
    <s v="SAO CARLOS"/>
    <n v="2"/>
    <n v="1"/>
    <x v="42"/>
    <s v="JOSE ROBERTO ANTONIO &amp; CIA LTDA"/>
    <n v="53528105000184"/>
    <n v="55425"/>
    <d v="2020-11-17T00:00:00"/>
    <d v="2021-01-16T00:00:00"/>
    <s v="LANCAMENTO REF. NOTA(S) FISCAL(IS) :  55425 OPERACAO: 101090"/>
    <m/>
    <n v="258.72000000000003"/>
    <m/>
    <n v="-16"/>
    <m/>
    <n v="258.72000000000003"/>
    <n v="0"/>
    <n v="0"/>
    <n v="0"/>
    <n v="0"/>
    <n v="0"/>
    <n v="0"/>
    <n v="0"/>
    <m/>
    <n v="0"/>
    <n v="0"/>
    <n v="0"/>
    <n v="0"/>
    <n v="0"/>
    <n v="0"/>
    <n v="0"/>
    <n v="0"/>
    <m/>
    <n v="258.72000000000003"/>
    <m/>
    <n v="258.72000000000003"/>
    <n v="0"/>
    <m/>
  </r>
  <r>
    <s v="SAO CARLOS"/>
    <n v="2"/>
    <n v="1"/>
    <x v="20"/>
    <s v="EDSON JOSE PEREZ - ME"/>
    <n v="5300904000156"/>
    <n v="55426"/>
    <d v="2020-11-17T00:00:00"/>
    <d v="2021-01-16T00:00:00"/>
    <s v="LANCAMENTO REF. NOTA(S) FISCAL(IS) :  55426 OPERACAO: 101113"/>
    <m/>
    <n v="192.74"/>
    <m/>
    <n v="-16"/>
    <m/>
    <n v="192.74"/>
    <n v="0"/>
    <n v="0"/>
    <n v="0"/>
    <n v="0"/>
    <n v="0"/>
    <n v="0"/>
    <n v="0"/>
    <m/>
    <n v="0"/>
    <n v="0"/>
    <n v="0"/>
    <n v="0"/>
    <n v="0"/>
    <n v="0"/>
    <n v="0"/>
    <n v="0"/>
    <m/>
    <n v="192.74"/>
    <m/>
    <n v="192.74"/>
    <n v="0"/>
    <m/>
  </r>
  <r>
    <s v="SAO CARLOS"/>
    <n v="2"/>
    <n v="1"/>
    <x v="24"/>
    <s v="SABORES DA FAZENDA FABRICACAO DE CONS"/>
    <n v="10599759000196"/>
    <n v="55779"/>
    <d v="2020-12-09T00:00:00"/>
    <d v="2021-03-09T00:00:00"/>
    <s v="LANCAMENTO REF. NOTA(S) FISCAL(IS) :  55779 OPERACAO: 104189"/>
    <m/>
    <n v="83.82"/>
    <m/>
    <n v="-68"/>
    <m/>
    <n v="0"/>
    <n v="0"/>
    <n v="83.82"/>
    <n v="0"/>
    <n v="0"/>
    <n v="0"/>
    <n v="0"/>
    <n v="0"/>
    <m/>
    <n v="0"/>
    <n v="0"/>
    <n v="0"/>
    <n v="0"/>
    <n v="0"/>
    <n v="0"/>
    <n v="0"/>
    <n v="0"/>
    <m/>
    <n v="83.82"/>
    <m/>
    <n v="83.82"/>
    <n v="0"/>
    <m/>
  </r>
  <r>
    <s v="SAO CARLOS"/>
    <n v="2"/>
    <n v="1"/>
    <x v="43"/>
    <s v="MARCOS NEO - ME"/>
    <n v="7714362000193"/>
    <n v="55299"/>
    <d v="2020-11-09T00:00:00"/>
    <d v="2021-01-08T00:00:00"/>
    <s v="LANCAMENTO REF. NOTA(S) FISCAL(IS) :  55299 OPERACAO: 100036"/>
    <m/>
    <n v="316.64"/>
    <m/>
    <n v="-8"/>
    <m/>
    <n v="316.64"/>
    <n v="0"/>
    <n v="0"/>
    <n v="0"/>
    <n v="0"/>
    <n v="0"/>
    <n v="0"/>
    <n v="0"/>
    <m/>
    <n v="0"/>
    <n v="0"/>
    <n v="0"/>
    <n v="0"/>
    <n v="0"/>
    <n v="0"/>
    <n v="0"/>
    <n v="0"/>
    <m/>
    <n v="316.64"/>
    <m/>
    <n v="316.64"/>
    <n v="0"/>
    <m/>
  </r>
  <r>
    <s v="SAO CARLOS"/>
    <n v="2"/>
    <n v="1"/>
    <x v="41"/>
    <s v="OFIC.MEC.N.S.DO PERP.SOCORRO LTDA.ME."/>
    <n v="14532000188"/>
    <n v="55915"/>
    <d v="2020-12-18T00:00:00"/>
    <d v="2021-01-17T00:00:00"/>
    <s v="LANCAMENTO REF. NOTA(S) FISCAL(IS) :  55915 OPERACAO: 105629"/>
    <m/>
    <n v="83.8"/>
    <m/>
    <n v="-17"/>
    <m/>
    <n v="83.8"/>
    <n v="0"/>
    <n v="0"/>
    <n v="0"/>
    <n v="0"/>
    <n v="0"/>
    <n v="0"/>
    <n v="0"/>
    <m/>
    <n v="0"/>
    <n v="0"/>
    <n v="0"/>
    <n v="0"/>
    <n v="0"/>
    <n v="0"/>
    <n v="0"/>
    <n v="0"/>
    <m/>
    <n v="83.8"/>
    <m/>
    <n v="83.8"/>
    <n v="0"/>
    <m/>
  </r>
  <r>
    <s v="SAO CARLOS"/>
    <n v="2"/>
    <n v="1"/>
    <x v="44"/>
    <s v="DOTTO &amp; DOTTO COMERCIAL AUTO PECAS LT"/>
    <n v="65582421000113"/>
    <n v="55675"/>
    <d v="2020-12-02T00:00:00"/>
    <d v="2021-01-01T00:00:00"/>
    <s v="LANCAMENTO REF. NOTA(S) FISCAL(IS) :  55675 OPERACAO: 103378"/>
    <m/>
    <n v="355.1"/>
    <m/>
    <n v="-1"/>
    <m/>
    <n v="355.1"/>
    <n v="0"/>
    <n v="0"/>
    <n v="0"/>
    <n v="0"/>
    <n v="0"/>
    <n v="0"/>
    <n v="0"/>
    <m/>
    <n v="0"/>
    <n v="0"/>
    <n v="0"/>
    <n v="0"/>
    <n v="0"/>
    <n v="0"/>
    <n v="0"/>
    <n v="0"/>
    <m/>
    <n v="355.1"/>
    <m/>
    <n v="355.1"/>
    <n v="0"/>
    <m/>
  </r>
  <r>
    <s v="SAO CARLOS"/>
    <n v="2"/>
    <n v="1"/>
    <x v="36"/>
    <s v="GERALDO WALSENIR SQUASSONI E CIA LTDA"/>
    <n v="6329770000169"/>
    <n v="55671"/>
    <d v="2020-12-02T00:00:00"/>
    <d v="2021-01-31T00:00:00"/>
    <s v="LANCAMENTO REF. NOTA(S) FISCAL(IS) :  55671 OPERACAO: 103330"/>
    <m/>
    <n v="123.75"/>
    <m/>
    <n v="-31"/>
    <m/>
    <n v="0"/>
    <n v="123.75"/>
    <n v="0"/>
    <n v="0"/>
    <n v="0"/>
    <n v="0"/>
    <n v="0"/>
    <n v="0"/>
    <m/>
    <n v="0"/>
    <n v="0"/>
    <n v="0"/>
    <n v="0"/>
    <n v="0"/>
    <n v="0"/>
    <n v="0"/>
    <n v="0"/>
    <m/>
    <n v="123.75"/>
    <m/>
    <n v="123.75"/>
    <n v="0"/>
    <m/>
  </r>
  <r>
    <s v="SAO CARLOS"/>
    <n v="2"/>
    <n v="1"/>
    <x v="27"/>
    <s v="CASALE CENTRO AUTOMOTIVO LTDA ME"/>
    <n v="9286556000160"/>
    <n v="55648"/>
    <d v="2020-12-01T00:00:00"/>
    <d v="2021-01-30T00:00:00"/>
    <s v="LANCAMENTO REF. NOTA(S) FISCAL(IS) :  55648 OPERACAO: 103213"/>
    <m/>
    <n v="133.32"/>
    <m/>
    <n v="-30"/>
    <m/>
    <n v="133.32"/>
    <n v="0"/>
    <n v="0"/>
    <n v="0"/>
    <n v="0"/>
    <n v="0"/>
    <n v="0"/>
    <n v="0"/>
    <m/>
    <n v="0"/>
    <n v="0"/>
    <n v="0"/>
    <n v="0"/>
    <n v="0"/>
    <n v="0"/>
    <n v="0"/>
    <n v="0"/>
    <m/>
    <n v="133.32"/>
    <m/>
    <n v="133.32"/>
    <n v="0"/>
    <m/>
  </r>
  <r>
    <s v="SAO CARLOS"/>
    <n v="2"/>
    <n v="1"/>
    <x v="45"/>
    <s v="ANDRE LUIS MICHELOTTO PECAS ME"/>
    <n v="5816755000182"/>
    <n v="55820"/>
    <d v="2020-12-11T00:00:00"/>
    <d v="2021-01-10T00:00:00"/>
    <s v="LANCAMENTO REF. NOTA(S) FISCAL(IS) :  55820 OPERACAO: 104590"/>
    <m/>
    <n v="180.57"/>
    <m/>
    <n v="-10"/>
    <m/>
    <n v="180.57"/>
    <n v="0"/>
    <n v="0"/>
    <n v="0"/>
    <n v="0"/>
    <n v="0"/>
    <n v="0"/>
    <n v="0"/>
    <m/>
    <n v="0"/>
    <n v="0"/>
    <n v="0"/>
    <n v="0"/>
    <n v="0"/>
    <n v="0"/>
    <n v="0"/>
    <n v="0"/>
    <m/>
    <n v="180.57"/>
    <m/>
    <n v="180.57"/>
    <n v="0"/>
    <m/>
  </r>
  <r>
    <s v="SAO CARLOS"/>
    <n v="2"/>
    <n v="1"/>
    <x v="41"/>
    <s v="OFIC.MEC.N.S.DO PERP.SOCORRO LTDA.ME."/>
    <n v="14532000188"/>
    <n v="55597"/>
    <d v="2020-11-27T00:00:00"/>
    <d v="2021-01-26T00:00:00"/>
    <s v="LANCAMENTO REF. NOTA(S) FISCAL(IS) :  55597 OPERACAO: 102729"/>
    <m/>
    <n v="210.69"/>
    <m/>
    <n v="-26"/>
    <m/>
    <n v="210.69"/>
    <n v="0"/>
    <n v="0"/>
    <n v="0"/>
    <n v="0"/>
    <n v="0"/>
    <n v="0"/>
    <n v="0"/>
    <m/>
    <n v="0"/>
    <n v="0"/>
    <n v="0"/>
    <n v="0"/>
    <n v="0"/>
    <n v="0"/>
    <n v="0"/>
    <n v="0"/>
    <m/>
    <n v="210.69"/>
    <m/>
    <n v="210.69"/>
    <n v="0"/>
    <m/>
  </r>
  <r>
    <s v="SAO CARLOS"/>
    <n v="2"/>
    <n v="1"/>
    <x v="46"/>
    <s v="MAURICIO FERREIRA ASSIS - ME"/>
    <n v="4930393000193"/>
    <n v="55254"/>
    <d v="2020-11-06T00:00:00"/>
    <d v="2021-01-05T00:00:00"/>
    <s v="LANCAMENTO REF. NOTA(S) FISCAL(IS) :  55254 OPERACAO: 99809"/>
    <m/>
    <n v="283.68"/>
    <m/>
    <n v="-5"/>
    <m/>
    <n v="283.68"/>
    <n v="0"/>
    <n v="0"/>
    <n v="0"/>
    <n v="0"/>
    <n v="0"/>
    <n v="0"/>
    <n v="0"/>
    <m/>
    <n v="0"/>
    <n v="0"/>
    <n v="0"/>
    <n v="0"/>
    <n v="0"/>
    <n v="0"/>
    <n v="0"/>
    <n v="0"/>
    <m/>
    <n v="283.68"/>
    <m/>
    <n v="283.68"/>
    <n v="0"/>
    <m/>
  </r>
  <r>
    <s v="SAO CARLOS"/>
    <n v="2"/>
    <n v="1"/>
    <x v="47"/>
    <s v="MATURANA &amp; GONCALVES LTDA - ME"/>
    <n v="4402000000179"/>
    <n v="55699"/>
    <d v="2020-12-03T00:00:00"/>
    <d v="2021-01-02T00:00:00"/>
    <s v="LANCAMENTO REF. NOTA(S) FISCAL(IS) :  55699 OPERACAO: 103535"/>
    <m/>
    <n v="1188.21"/>
    <m/>
    <n v="-2"/>
    <m/>
    <n v="1188.21"/>
    <n v="0"/>
    <n v="0"/>
    <n v="0"/>
    <n v="0"/>
    <n v="0"/>
    <n v="0"/>
    <n v="0"/>
    <m/>
    <n v="0"/>
    <n v="0"/>
    <n v="0"/>
    <n v="0"/>
    <n v="0"/>
    <n v="0"/>
    <n v="0"/>
    <n v="0"/>
    <m/>
    <n v="1188.21"/>
    <m/>
    <n v="1188.21"/>
    <n v="0"/>
    <m/>
  </r>
  <r>
    <s v="SAO CARLOS"/>
    <n v="2"/>
    <n v="1"/>
    <x v="17"/>
    <s v="PAMACAR SERVICOS AUTOMOTIVOS LTDA ME"/>
    <n v="614459000185"/>
    <n v="55700"/>
    <d v="2020-12-03T00:00:00"/>
    <d v="2021-01-02T00:00:00"/>
    <s v="LANCAMENTO REF. NOTA(S) FISCAL(IS) :  55700 OPERACAO: 103550"/>
    <m/>
    <n v="107.01"/>
    <m/>
    <n v="-2"/>
    <m/>
    <n v="107.01"/>
    <n v="0"/>
    <n v="0"/>
    <n v="0"/>
    <n v="0"/>
    <n v="0"/>
    <n v="0"/>
    <n v="0"/>
    <m/>
    <n v="0"/>
    <n v="0"/>
    <n v="0"/>
    <n v="0"/>
    <n v="0"/>
    <n v="0"/>
    <n v="0"/>
    <n v="0"/>
    <m/>
    <n v="107.01"/>
    <m/>
    <n v="107.01"/>
    <n v="0"/>
    <m/>
  </r>
  <r>
    <s v="SAO CARLOS"/>
    <n v="2"/>
    <n v="1"/>
    <x v="48"/>
    <s v="DF PNEUS LTDA ME"/>
    <n v="18251046000149"/>
    <n v="55851"/>
    <d v="2020-12-15T00:00:00"/>
    <d v="2021-02-13T00:00:00"/>
    <s v="LANCAMENTO REF. NOTA(S) FISCAL(IS) :  55851 OPERACAO: 104931"/>
    <m/>
    <n v="129.21"/>
    <m/>
    <n v="-44"/>
    <m/>
    <n v="0"/>
    <n v="129.21"/>
    <n v="0"/>
    <n v="0"/>
    <n v="0"/>
    <n v="0"/>
    <n v="0"/>
    <n v="0"/>
    <m/>
    <n v="0"/>
    <n v="0"/>
    <n v="0"/>
    <n v="0"/>
    <n v="0"/>
    <n v="0"/>
    <n v="0"/>
    <n v="0"/>
    <m/>
    <n v="129.21"/>
    <m/>
    <n v="129.21"/>
    <n v="0"/>
    <m/>
  </r>
  <r>
    <s v="SAO CARLOS"/>
    <n v="2"/>
    <n v="1"/>
    <x v="48"/>
    <s v="DF PNEUS LTDA ME"/>
    <n v="18251046000149"/>
    <n v="55851"/>
    <d v="2020-12-15T00:00:00"/>
    <d v="2021-03-15T00:00:00"/>
    <s v="LANCAMENTO REF. NOTA(S) FISCAL(IS) :  55851 OPERACAO: 104931"/>
    <m/>
    <n v="129.26"/>
    <m/>
    <n v="-74"/>
    <m/>
    <n v="0"/>
    <n v="0"/>
    <n v="129.26"/>
    <n v="0"/>
    <n v="0"/>
    <n v="0"/>
    <n v="0"/>
    <n v="0"/>
    <m/>
    <n v="0"/>
    <n v="0"/>
    <n v="0"/>
    <n v="0"/>
    <n v="0"/>
    <n v="0"/>
    <n v="0"/>
    <n v="0"/>
    <m/>
    <n v="129.26"/>
    <m/>
    <n v="129.26"/>
    <n v="0"/>
    <m/>
  </r>
  <r>
    <s v="SAO CARLOS"/>
    <n v="2"/>
    <n v="1"/>
    <x v="24"/>
    <s v="SABORES DA FAZENDA FABRICACAO DE CONS"/>
    <n v="10599759000196"/>
    <n v="55779"/>
    <d v="2020-12-09T00:00:00"/>
    <d v="2021-01-08T00:00:00"/>
    <s v="LANCAMENTO REF. NOTA(S) FISCAL(IS) :  55779 OPERACAO: 104189"/>
    <m/>
    <n v="83.79"/>
    <m/>
    <n v="-8"/>
    <m/>
    <n v="83.79"/>
    <n v="0"/>
    <n v="0"/>
    <n v="0"/>
    <n v="0"/>
    <n v="0"/>
    <n v="0"/>
    <n v="0"/>
    <m/>
    <n v="0"/>
    <n v="0"/>
    <n v="0"/>
    <n v="0"/>
    <n v="0"/>
    <n v="0"/>
    <n v="0"/>
    <n v="0"/>
    <m/>
    <n v="83.79"/>
    <m/>
    <n v="83.79"/>
    <n v="0"/>
    <m/>
  </r>
  <r>
    <s v="SAO CARLOS"/>
    <n v="2"/>
    <n v="1"/>
    <x v="47"/>
    <s v="MATURANA &amp; GONCALVES LTDA - ME"/>
    <n v="4402000000179"/>
    <n v="55699"/>
    <d v="2020-12-03T00:00:00"/>
    <d v="2021-03-03T00:00:00"/>
    <s v="LANCAMENTO REF. NOTA(S) FISCAL(IS) :  55699 OPERACAO: 103535"/>
    <m/>
    <n v="1188.58"/>
    <m/>
    <n v="-62"/>
    <m/>
    <n v="0"/>
    <n v="0"/>
    <n v="1188.58"/>
    <n v="0"/>
    <n v="0"/>
    <n v="0"/>
    <n v="0"/>
    <n v="0"/>
    <m/>
    <n v="0"/>
    <n v="0"/>
    <n v="0"/>
    <n v="0"/>
    <n v="0"/>
    <n v="0"/>
    <n v="0"/>
    <n v="0"/>
    <m/>
    <n v="1188.58"/>
    <m/>
    <n v="1188.58"/>
    <n v="0"/>
    <m/>
  </r>
  <r>
    <s v="SAO CARLOS"/>
    <n v="2"/>
    <n v="1"/>
    <x v="49"/>
    <s v="VLADEMIR DONIZETTE FRUTUOSO ME"/>
    <n v="4420690000199"/>
    <n v="55735"/>
    <d v="2020-12-07T00:00:00"/>
    <d v="2021-02-05T00:00:00"/>
    <s v="LANCAMENTO REF. NOTA(S) FISCAL(IS) :  55735 OPERACAO: 103850"/>
    <m/>
    <n v="106.46"/>
    <m/>
    <n v="-36"/>
    <m/>
    <n v="0"/>
    <n v="106.46"/>
    <n v="0"/>
    <n v="0"/>
    <n v="0"/>
    <n v="0"/>
    <n v="0"/>
    <n v="0"/>
    <m/>
    <n v="0"/>
    <n v="0"/>
    <n v="0"/>
    <n v="0"/>
    <n v="0"/>
    <n v="0"/>
    <n v="0"/>
    <n v="0"/>
    <m/>
    <n v="106.46"/>
    <m/>
    <n v="106.46"/>
    <n v="0"/>
    <m/>
  </r>
  <r>
    <s v="SAO CARLOS"/>
    <n v="2"/>
    <n v="1"/>
    <x v="50"/>
    <s v="MORALLES &amp; CASTELLAN LTDA - ME"/>
    <n v="62334750000157"/>
    <n v="55734"/>
    <d v="2020-12-07T00:00:00"/>
    <d v="2021-03-07T00:00:00"/>
    <s v="LANCAMENTO REF. NOTA(S) FISCAL(IS) :  55734 OPERACAO: 103849"/>
    <m/>
    <n v="118.36"/>
    <m/>
    <n v="-66"/>
    <m/>
    <n v="0"/>
    <n v="0"/>
    <n v="118.36"/>
    <n v="0"/>
    <n v="0"/>
    <n v="0"/>
    <n v="0"/>
    <n v="0"/>
    <m/>
    <n v="0"/>
    <n v="0"/>
    <n v="0"/>
    <n v="0"/>
    <n v="0"/>
    <n v="0"/>
    <n v="0"/>
    <n v="0"/>
    <m/>
    <n v="118.36"/>
    <m/>
    <n v="118.36"/>
    <n v="0"/>
    <m/>
  </r>
  <r>
    <s v="SAO CARLOS"/>
    <n v="2"/>
    <n v="1"/>
    <x v="43"/>
    <s v="MARCOS NEO - ME"/>
    <n v="7714362000193"/>
    <n v="55287"/>
    <d v="2020-11-09T00:00:00"/>
    <d v="2021-01-08T00:00:00"/>
    <s v="LANCAMENTO REF. NOTA(S) FISCAL(IS) :  55287 OPERACAO: 99970"/>
    <m/>
    <n v="211.4"/>
    <m/>
    <n v="-8"/>
    <m/>
    <n v="211.4"/>
    <n v="0"/>
    <n v="0"/>
    <n v="0"/>
    <n v="0"/>
    <n v="0"/>
    <n v="0"/>
    <n v="0"/>
    <m/>
    <n v="0"/>
    <n v="0"/>
    <n v="0"/>
    <n v="0"/>
    <n v="0"/>
    <n v="0"/>
    <n v="0"/>
    <n v="0"/>
    <m/>
    <n v="211.4"/>
    <m/>
    <n v="211.4"/>
    <n v="0"/>
    <m/>
  </r>
  <r>
    <s v="SAO CARLOS"/>
    <n v="2"/>
    <n v="1"/>
    <x v="44"/>
    <s v="DOTTO &amp; DOTTO COMERCIAL AUTO PECAS LT"/>
    <n v="65582421000113"/>
    <n v="55675"/>
    <d v="2020-12-02T00:00:00"/>
    <d v="2021-03-02T00:00:00"/>
    <s v="LANCAMENTO REF. NOTA(S) FISCAL(IS) :  55675 OPERACAO: 103378"/>
    <m/>
    <n v="355.22"/>
    <m/>
    <n v="-61"/>
    <m/>
    <n v="0"/>
    <n v="0"/>
    <n v="355.22"/>
    <n v="0"/>
    <n v="0"/>
    <n v="0"/>
    <n v="0"/>
    <n v="0"/>
    <m/>
    <n v="0"/>
    <n v="0"/>
    <n v="0"/>
    <n v="0"/>
    <n v="0"/>
    <n v="0"/>
    <n v="0"/>
    <n v="0"/>
    <m/>
    <n v="355.22"/>
    <m/>
    <n v="355.22"/>
    <n v="0"/>
    <m/>
  </r>
  <r>
    <s v="SAO CARLOS"/>
    <n v="2"/>
    <n v="1"/>
    <x v="44"/>
    <s v="DOTTO &amp; DOTTO COMERCIAL AUTO PECAS LT"/>
    <n v="65582421000113"/>
    <n v="55841"/>
    <d v="2020-12-15T00:00:00"/>
    <d v="2021-01-14T00:00:00"/>
    <s v="LANCAMENTO REF. NOTA(S) FISCAL(IS) :  55841 OPERACAO: 104869"/>
    <m/>
    <n v="103.37"/>
    <m/>
    <n v="-14"/>
    <m/>
    <n v="103.37"/>
    <n v="0"/>
    <n v="0"/>
    <n v="0"/>
    <n v="0"/>
    <n v="0"/>
    <n v="0"/>
    <n v="0"/>
    <m/>
    <n v="0"/>
    <n v="0"/>
    <n v="0"/>
    <n v="0"/>
    <n v="0"/>
    <n v="0"/>
    <n v="0"/>
    <n v="0"/>
    <m/>
    <n v="103.37"/>
    <m/>
    <n v="103.37"/>
    <n v="0"/>
    <m/>
  </r>
  <r>
    <s v="SAO CARLOS"/>
    <n v="2"/>
    <n v="1"/>
    <x v="51"/>
    <s v="BALILLA DISTRIBUIDORA DE VEICULOS RLT"/>
    <n v="21556280000199"/>
    <n v="55954"/>
    <d v="2020-12-22T00:00:00"/>
    <d v="2021-01-21T00:00:00"/>
    <s v="LANCAMENTO REF. NOTA(S) FISCAL(IS) :  55954 OPERACAO: 106190"/>
    <m/>
    <n v="380"/>
    <m/>
    <n v="-21"/>
    <m/>
    <n v="380"/>
    <n v="0"/>
    <n v="0"/>
    <n v="0"/>
    <n v="0"/>
    <n v="0"/>
    <n v="0"/>
    <n v="0"/>
    <m/>
    <n v="0"/>
    <n v="0"/>
    <n v="0"/>
    <n v="0"/>
    <n v="0"/>
    <n v="0"/>
    <n v="0"/>
    <n v="0"/>
    <m/>
    <n v="380"/>
    <m/>
    <n v="380"/>
    <n v="0"/>
    <m/>
  </r>
  <r>
    <s v="SAO CARLOS"/>
    <n v="2"/>
    <n v="1"/>
    <x v="40"/>
    <s v="AUTO ELETRICO BORGE LTDA"/>
    <n v="67886846000141"/>
    <n v="55934"/>
    <d v="2020-12-21T00:00:00"/>
    <d v="2021-01-20T00:00:00"/>
    <s v="LANCAMENTO REF. NOTA(S) FISCAL(IS) :  55934 OPERACAO: 105809"/>
    <m/>
    <n v="98.1"/>
    <m/>
    <n v="-20"/>
    <m/>
    <n v="98.1"/>
    <n v="0"/>
    <n v="0"/>
    <n v="0"/>
    <n v="0"/>
    <n v="0"/>
    <n v="0"/>
    <n v="0"/>
    <m/>
    <n v="0"/>
    <n v="0"/>
    <n v="0"/>
    <n v="0"/>
    <n v="0"/>
    <n v="0"/>
    <n v="0"/>
    <n v="0"/>
    <m/>
    <n v="98.1"/>
    <m/>
    <n v="98.1"/>
    <n v="0"/>
    <m/>
  </r>
  <r>
    <s v="SAO CARLOS"/>
    <n v="2"/>
    <n v="1"/>
    <x v="33"/>
    <s v="AUTO PECAS ACESSORIOS E SERVICOS SAO"/>
    <n v="10864737000106"/>
    <n v="54862"/>
    <d v="2020-10-06T00:00:00"/>
    <d v="2021-01-04T00:00:00"/>
    <s v="LANCAMENTO REF. NOTA(S) FISCAL(IS) :  54862 OPERACAO: 96728"/>
    <m/>
    <n v="342.96"/>
    <m/>
    <n v="-4"/>
    <m/>
    <n v="342.96"/>
    <n v="0"/>
    <n v="0"/>
    <n v="0"/>
    <n v="0"/>
    <n v="0"/>
    <n v="0"/>
    <n v="0"/>
    <m/>
    <n v="0"/>
    <n v="0"/>
    <n v="0"/>
    <n v="0"/>
    <n v="0"/>
    <n v="0"/>
    <n v="0"/>
    <n v="0"/>
    <m/>
    <n v="342.96"/>
    <m/>
    <n v="342.96"/>
    <n v="0"/>
    <m/>
  </r>
  <r>
    <s v="SAO CARLOS"/>
    <n v="2"/>
    <n v="1"/>
    <x v="33"/>
    <s v="AUTO PECAS ACESSORIOS E SERVICOS SAO"/>
    <n v="10864737000106"/>
    <n v="55471"/>
    <d v="2020-11-19T00:00:00"/>
    <d v="2021-02-17T00:00:00"/>
    <s v="LANCAMENTO REF. NOTA(S) FISCAL(IS) :  55471 OPERACAO: 101549"/>
    <m/>
    <n v="101.61"/>
    <m/>
    <n v="-48"/>
    <m/>
    <n v="0"/>
    <n v="101.61"/>
    <n v="0"/>
    <n v="0"/>
    <n v="0"/>
    <n v="0"/>
    <n v="0"/>
    <n v="0"/>
    <m/>
    <n v="0"/>
    <n v="0"/>
    <n v="0"/>
    <n v="0"/>
    <n v="0"/>
    <n v="0"/>
    <n v="0"/>
    <n v="0"/>
    <m/>
    <n v="101.61"/>
    <m/>
    <n v="101.61"/>
    <n v="0"/>
    <m/>
  </r>
  <r>
    <s v="SAO CARLOS"/>
    <n v="2"/>
    <n v="1"/>
    <x v="23"/>
    <s v="TREVO AUTO PECAS EIRELI - EPP"/>
    <n v="17049306000135"/>
    <n v="55792"/>
    <d v="2020-12-10T00:00:00"/>
    <d v="2021-02-08T00:00:00"/>
    <s v="LANCAMENTO REF. NOTA(S) FISCAL(IS) :  55792 OPERACAO: 104371"/>
    <m/>
    <n v="160.31"/>
    <m/>
    <n v="-39"/>
    <m/>
    <n v="0"/>
    <n v="160.31"/>
    <n v="0"/>
    <n v="0"/>
    <n v="0"/>
    <n v="0"/>
    <n v="0"/>
    <n v="0"/>
    <m/>
    <n v="0"/>
    <n v="0"/>
    <n v="0"/>
    <n v="0"/>
    <n v="0"/>
    <n v="0"/>
    <n v="0"/>
    <n v="0"/>
    <m/>
    <n v="160.31"/>
    <m/>
    <n v="160.31"/>
    <n v="0"/>
    <m/>
  </r>
  <r>
    <s v="SAO CARLOS"/>
    <n v="2"/>
    <n v="1"/>
    <x v="44"/>
    <s v="DOTTO &amp; DOTTO COMERCIAL AUTO PECAS LT"/>
    <n v="65582421000113"/>
    <n v="55328"/>
    <d v="2020-11-10T00:00:00"/>
    <d v="2021-01-09T00:00:00"/>
    <s v="LANCAMENTO REF. NOTA(S) FISCAL(IS) :  55328 OPERACAO: 100294"/>
    <m/>
    <n v="133.44"/>
    <m/>
    <n v="-9"/>
    <m/>
    <n v="133.44"/>
    <n v="0"/>
    <n v="0"/>
    <n v="0"/>
    <n v="0"/>
    <n v="0"/>
    <n v="0"/>
    <n v="0"/>
    <m/>
    <n v="0"/>
    <n v="0"/>
    <n v="0"/>
    <n v="0"/>
    <n v="0"/>
    <n v="0"/>
    <n v="0"/>
    <n v="0"/>
    <m/>
    <n v="133.44"/>
    <m/>
    <n v="133.44"/>
    <n v="0"/>
    <m/>
  </r>
  <r>
    <s v="SAO CARLOS"/>
    <n v="2"/>
    <n v="1"/>
    <x v="23"/>
    <s v="TREVO AUTO PECAS EIRELI - EPP"/>
    <n v="17049306000135"/>
    <n v="55452"/>
    <d v="2020-11-18T00:00:00"/>
    <d v="2021-01-17T00:00:00"/>
    <s v="LANCAMENTO REF. NOTA(S) FISCAL(IS) :  55452 OPERACAO: 101353"/>
    <m/>
    <n v="138.35"/>
    <m/>
    <n v="-17"/>
    <m/>
    <n v="138.35"/>
    <n v="0"/>
    <n v="0"/>
    <n v="0"/>
    <n v="0"/>
    <n v="0"/>
    <n v="0"/>
    <n v="0"/>
    <m/>
    <n v="0"/>
    <n v="0"/>
    <n v="0"/>
    <n v="0"/>
    <n v="0"/>
    <n v="0"/>
    <n v="0"/>
    <n v="0"/>
    <m/>
    <n v="138.35"/>
    <m/>
    <n v="138.35"/>
    <n v="0"/>
    <m/>
  </r>
  <r>
    <s v="SAO CARLOS"/>
    <n v="2"/>
    <n v="1"/>
    <x v="27"/>
    <s v="CASALE CENTRO AUTOMOTIVO LTDA ME"/>
    <n v="9286556000160"/>
    <n v="55004"/>
    <d v="2020-10-16T00:00:00"/>
    <d v="2021-01-14T00:00:00"/>
    <s v="LANCAMENTO REF. NOTA(S) FISCAL(IS) :  55004 OPERACAO: 97741"/>
    <m/>
    <n v="128.36000000000001"/>
    <m/>
    <n v="-14"/>
    <m/>
    <n v="128.36000000000001"/>
    <n v="0"/>
    <n v="0"/>
    <n v="0"/>
    <n v="0"/>
    <n v="0"/>
    <n v="0"/>
    <n v="0"/>
    <m/>
    <n v="0"/>
    <n v="0"/>
    <n v="0"/>
    <n v="0"/>
    <n v="0"/>
    <n v="0"/>
    <n v="0"/>
    <n v="0"/>
    <m/>
    <n v="128.36000000000001"/>
    <m/>
    <n v="128.36000000000001"/>
    <n v="0"/>
    <m/>
  </r>
  <r>
    <s v="SAO CARLOS"/>
    <n v="2"/>
    <n v="1"/>
    <x v="37"/>
    <s v="TATIANE PERUSSI BUZO EPP"/>
    <n v="26696107000100"/>
    <n v="55748"/>
    <d v="2020-12-08T00:00:00"/>
    <d v="2021-02-06T00:00:00"/>
    <s v="LANCAMENTO REF. NOTA(S) FISCAL(IS) :  55748 OPERACAO: 103969"/>
    <m/>
    <n v="240.26"/>
    <m/>
    <n v="-37"/>
    <m/>
    <n v="0"/>
    <n v="240.26"/>
    <n v="0"/>
    <n v="0"/>
    <n v="0"/>
    <n v="0"/>
    <n v="0"/>
    <n v="0"/>
    <m/>
    <n v="0"/>
    <n v="0"/>
    <n v="0"/>
    <n v="0"/>
    <n v="0"/>
    <n v="0"/>
    <n v="0"/>
    <n v="0"/>
    <m/>
    <n v="240.26"/>
    <m/>
    <n v="240.26"/>
    <n v="0"/>
    <m/>
  </r>
  <r>
    <s v="SAO CARLOS"/>
    <n v="2"/>
    <n v="1"/>
    <x v="35"/>
    <s v="CAIME CASALE COMERCIAL LTDA-EPP"/>
    <n v="67950709000129"/>
    <n v="55974"/>
    <d v="2020-12-23T00:00:00"/>
    <d v="2021-01-22T00:00:00"/>
    <s v="LANCAMENTO REF. NOTA(S) FISCAL(IS) :  55974 OPERACAO: 106510"/>
    <m/>
    <n v="78.95"/>
    <m/>
    <n v="-22"/>
    <m/>
    <n v="78.95"/>
    <n v="0"/>
    <n v="0"/>
    <n v="0"/>
    <n v="0"/>
    <n v="0"/>
    <n v="0"/>
    <n v="0"/>
    <m/>
    <n v="0"/>
    <n v="0"/>
    <n v="0"/>
    <n v="0"/>
    <n v="0"/>
    <n v="0"/>
    <n v="0"/>
    <n v="0"/>
    <m/>
    <n v="78.95"/>
    <m/>
    <n v="78.95"/>
    <n v="0"/>
    <m/>
  </r>
  <r>
    <s v="SAO CARLOS"/>
    <n v="2"/>
    <n v="1"/>
    <x v="41"/>
    <s v="OFIC.MEC.N.S.DO PERP.SOCORRO LTDA.ME."/>
    <n v="14532000188"/>
    <n v="55597"/>
    <d v="2020-11-27T00:00:00"/>
    <d v="2021-02-25T00:00:00"/>
    <s v="LANCAMENTO REF. NOTA(S) FISCAL(IS) :  55597 OPERACAO: 102729"/>
    <m/>
    <n v="210.74"/>
    <m/>
    <n v="-56"/>
    <m/>
    <n v="0"/>
    <n v="210.74"/>
    <n v="0"/>
    <n v="0"/>
    <n v="0"/>
    <n v="0"/>
    <n v="0"/>
    <n v="0"/>
    <m/>
    <n v="0"/>
    <n v="0"/>
    <n v="0"/>
    <n v="0"/>
    <n v="0"/>
    <n v="0"/>
    <n v="0"/>
    <n v="0"/>
    <m/>
    <n v="210.74"/>
    <m/>
    <n v="210.74"/>
    <n v="0"/>
    <m/>
  </r>
  <r>
    <s v="SAO CARLOS"/>
    <n v="2"/>
    <n v="1"/>
    <x v="22"/>
    <s v="AUTO FUNILARIA SANTO ANTONIO LTDA ME"/>
    <n v="54160486000154"/>
    <n v="55431"/>
    <d v="2020-11-17T00:00:00"/>
    <d v="2021-01-16T00:00:00"/>
    <s v="LANCAMENTO REF. NOTA(S) FISCAL(IS) :  55431 OPERACAO: 101190"/>
    <m/>
    <n v="215.69"/>
    <m/>
    <n v="-16"/>
    <m/>
    <n v="215.69"/>
    <n v="0"/>
    <n v="0"/>
    <n v="0"/>
    <n v="0"/>
    <n v="0"/>
    <n v="0"/>
    <n v="0"/>
    <m/>
    <n v="0"/>
    <n v="0"/>
    <n v="0"/>
    <n v="0"/>
    <n v="0"/>
    <n v="0"/>
    <n v="0"/>
    <n v="0"/>
    <m/>
    <n v="215.69"/>
    <m/>
    <n v="215.69"/>
    <n v="0"/>
    <m/>
  </r>
  <r>
    <s v="SAO CARLOS"/>
    <n v="2"/>
    <n v="1"/>
    <x v="27"/>
    <s v="CASALE CENTRO AUTOMOTIVO LTDA ME"/>
    <n v="9286556000160"/>
    <n v="55556"/>
    <d v="2020-11-25T00:00:00"/>
    <d v="2021-01-24T00:00:00"/>
    <s v="LANCAMENTO REF. NOTA(S) FISCAL(IS) :  55556 OPERACAO: 102235"/>
    <m/>
    <n v="133.32"/>
    <m/>
    <n v="-24"/>
    <m/>
    <n v="133.32"/>
    <n v="0"/>
    <n v="0"/>
    <n v="0"/>
    <n v="0"/>
    <n v="0"/>
    <n v="0"/>
    <n v="0"/>
    <m/>
    <n v="0"/>
    <n v="0"/>
    <n v="0"/>
    <n v="0"/>
    <n v="0"/>
    <n v="0"/>
    <n v="0"/>
    <n v="0"/>
    <m/>
    <n v="133.32"/>
    <m/>
    <n v="133.32"/>
    <n v="0"/>
    <m/>
  </r>
  <r>
    <s v="SAO CARLOS"/>
    <n v="2"/>
    <n v="1"/>
    <x v="43"/>
    <s v="MARCOS NEO - ME"/>
    <n v="7714362000193"/>
    <n v="55299"/>
    <d v="2020-11-09T00:00:00"/>
    <d v="2021-02-07T00:00:00"/>
    <s v="LANCAMENTO REF. NOTA(S) FISCAL(IS) :  55299 OPERACAO: 100036"/>
    <m/>
    <n v="316.72000000000003"/>
    <m/>
    <n v="-38"/>
    <m/>
    <n v="0"/>
    <n v="316.72000000000003"/>
    <n v="0"/>
    <n v="0"/>
    <n v="0"/>
    <n v="0"/>
    <n v="0"/>
    <n v="0"/>
    <m/>
    <n v="0"/>
    <n v="0"/>
    <n v="0"/>
    <n v="0"/>
    <n v="0"/>
    <n v="0"/>
    <n v="0"/>
    <n v="0"/>
    <m/>
    <n v="316.72000000000003"/>
    <m/>
    <n v="316.72000000000003"/>
    <n v="0"/>
    <m/>
  </r>
  <r>
    <s v="SAO CARLOS"/>
    <n v="2"/>
    <n v="1"/>
    <x v="28"/>
    <s v="JOSE DORIVAL COLETTI - EPP"/>
    <n v="60309721000100"/>
    <n v="55822"/>
    <d v="2020-12-11T00:00:00"/>
    <d v="2021-03-11T00:00:00"/>
    <s v="LANCAMENTO REF. NOTA(S) FISCAL(IS) :  55822 OPERACAO: 104592"/>
    <m/>
    <n v="494.09"/>
    <m/>
    <n v="-70"/>
    <m/>
    <n v="0"/>
    <n v="0"/>
    <n v="494.09"/>
    <n v="0"/>
    <n v="0"/>
    <n v="0"/>
    <n v="0"/>
    <n v="0"/>
    <m/>
    <n v="0"/>
    <n v="0"/>
    <n v="0"/>
    <n v="0"/>
    <n v="0"/>
    <n v="0"/>
    <n v="0"/>
    <n v="0"/>
    <m/>
    <n v="494.09"/>
    <m/>
    <n v="494.09"/>
    <n v="0"/>
    <m/>
  </r>
  <r>
    <s v="SAO CARLOS"/>
    <n v="2"/>
    <n v="1"/>
    <x v="52"/>
    <s v="WS BENJAMIN &amp; BENJAMIN LTDA ME"/>
    <n v="18785064000100"/>
    <n v="55360"/>
    <d v="2020-11-12T00:00:00"/>
    <d v="2021-02-10T00:00:00"/>
    <s v="LANCAMENTO REF. NOTA(S) FISCAL(IS) :  55360 OPERACAO: 100531"/>
    <m/>
    <n v="100.02"/>
    <m/>
    <n v="-41"/>
    <m/>
    <n v="0"/>
    <n v="100.02"/>
    <n v="0"/>
    <n v="0"/>
    <n v="0"/>
    <n v="0"/>
    <n v="0"/>
    <n v="0"/>
    <m/>
    <n v="0"/>
    <n v="0"/>
    <n v="0"/>
    <n v="0"/>
    <n v="0"/>
    <n v="0"/>
    <n v="0"/>
    <n v="0"/>
    <m/>
    <n v="100.02"/>
    <m/>
    <n v="100.02"/>
    <n v="0"/>
    <m/>
  </r>
  <r>
    <s v="SAO CARLOS"/>
    <n v="2"/>
    <n v="1"/>
    <x v="27"/>
    <s v="CASALE CENTRO AUTOMOTIVO LTDA ME"/>
    <n v="9286556000160"/>
    <n v="55135"/>
    <d v="2020-10-28T00:00:00"/>
    <d v="2021-01-26T00:00:00"/>
    <s v="LANCAMENTO REF. NOTA(S) FISCAL(IS) :  55135 OPERACAO: 98889"/>
    <m/>
    <n v="128.36000000000001"/>
    <m/>
    <n v="-26"/>
    <m/>
    <n v="128.36000000000001"/>
    <n v="0"/>
    <n v="0"/>
    <n v="0"/>
    <n v="0"/>
    <n v="0"/>
    <n v="0"/>
    <n v="0"/>
    <m/>
    <n v="0"/>
    <n v="0"/>
    <n v="0"/>
    <n v="0"/>
    <n v="0"/>
    <n v="0"/>
    <n v="0"/>
    <n v="0"/>
    <m/>
    <n v="128.36000000000001"/>
    <m/>
    <n v="128.36000000000001"/>
    <n v="0"/>
    <m/>
  </r>
  <r>
    <s v="SAO CARLOS"/>
    <n v="2"/>
    <n v="1"/>
    <x v="44"/>
    <s v="DOTTO &amp; DOTTO COMERCIAL AUTO PECAS LT"/>
    <n v="65582421000113"/>
    <n v="55675"/>
    <d v="2020-12-02T00:00:00"/>
    <d v="2021-01-31T00:00:00"/>
    <s v="LANCAMENTO REF. NOTA(S) FISCAL(IS) :  55675 OPERACAO: 103378"/>
    <m/>
    <n v="355.1"/>
    <m/>
    <n v="-31"/>
    <m/>
    <n v="0"/>
    <n v="355.1"/>
    <n v="0"/>
    <n v="0"/>
    <n v="0"/>
    <n v="0"/>
    <n v="0"/>
    <n v="0"/>
    <m/>
    <n v="0"/>
    <n v="0"/>
    <n v="0"/>
    <n v="0"/>
    <n v="0"/>
    <n v="0"/>
    <n v="0"/>
    <n v="0"/>
    <m/>
    <n v="355.1"/>
    <m/>
    <n v="355.1"/>
    <n v="0"/>
    <m/>
  </r>
  <r>
    <s v="SAO CARLOS"/>
    <n v="2"/>
    <n v="1"/>
    <x v="34"/>
    <s v="CASALE CENTRO AUTOMOTIVO LTDA ME"/>
    <n v="9286556000241"/>
    <n v="55555"/>
    <d v="2020-11-25T00:00:00"/>
    <d v="2021-01-24T00:00:00"/>
    <s v="LANCAMENTO REF. NOTA(S) FISCAL(IS) :  55555 OPERACAO: 102234"/>
    <m/>
    <n v="133.32"/>
    <m/>
    <n v="-24"/>
    <m/>
    <n v="133.32"/>
    <n v="0"/>
    <n v="0"/>
    <n v="0"/>
    <n v="0"/>
    <n v="0"/>
    <n v="0"/>
    <n v="0"/>
    <m/>
    <n v="0"/>
    <n v="0"/>
    <n v="0"/>
    <n v="0"/>
    <n v="0"/>
    <n v="0"/>
    <n v="0"/>
    <n v="0"/>
    <m/>
    <n v="133.32"/>
    <m/>
    <n v="133.32"/>
    <n v="0"/>
    <m/>
  </r>
  <r>
    <s v="SAO CARLOS"/>
    <n v="2"/>
    <n v="1"/>
    <x v="53"/>
    <s v="JOAO DONIZETH ZANETONI-ME"/>
    <n v="2574096000127"/>
    <n v="55785"/>
    <d v="2020-12-09T00:00:00"/>
    <d v="2021-01-08T00:00:00"/>
    <s v="LANCAMENTO REF. NOTA(S) FISCAL(IS) :  55785 OPERACAO: 104271"/>
    <m/>
    <n v="29.31"/>
    <m/>
    <n v="-8"/>
    <m/>
    <n v="29.31"/>
    <n v="0"/>
    <n v="0"/>
    <n v="0"/>
    <n v="0"/>
    <n v="0"/>
    <n v="0"/>
    <n v="0"/>
    <m/>
    <n v="0"/>
    <n v="0"/>
    <n v="0"/>
    <n v="0"/>
    <n v="0"/>
    <n v="0"/>
    <n v="0"/>
    <n v="0"/>
    <m/>
    <n v="29.31"/>
    <m/>
    <n v="29.31"/>
    <n v="0"/>
    <m/>
  </r>
  <r>
    <s v="SAO CARLOS"/>
    <n v="2"/>
    <n v="1"/>
    <x v="44"/>
    <s v="DOTTO &amp; DOTTO COMERCIAL AUTO PECAS LT"/>
    <n v="65582421000113"/>
    <n v="55841"/>
    <d v="2020-12-15T00:00:00"/>
    <d v="2021-03-15T00:00:00"/>
    <s v="LANCAMENTO REF. NOTA(S) FISCAL(IS) :  55841 OPERACAO: 104869"/>
    <m/>
    <n v="103.41"/>
    <m/>
    <n v="-74"/>
    <m/>
    <n v="0"/>
    <n v="0"/>
    <n v="103.41"/>
    <n v="0"/>
    <n v="0"/>
    <n v="0"/>
    <n v="0"/>
    <n v="0"/>
    <m/>
    <n v="0"/>
    <n v="0"/>
    <n v="0"/>
    <n v="0"/>
    <n v="0"/>
    <n v="0"/>
    <n v="0"/>
    <n v="0"/>
    <m/>
    <n v="103.41"/>
    <m/>
    <n v="103.41"/>
    <n v="0"/>
    <m/>
  </r>
  <r>
    <s v="SAO CARLOS"/>
    <n v="2"/>
    <n v="1"/>
    <x v="23"/>
    <s v="TREVO AUTO PECAS EIRELI - EPP"/>
    <n v="17049306000135"/>
    <n v="55827"/>
    <d v="2020-12-14T00:00:00"/>
    <d v="2021-02-12T00:00:00"/>
    <s v="LANCAMENTO REF. NOTA(S) FISCAL(IS) :  55827 OPERACAO: 104650"/>
    <m/>
    <n v="123.75"/>
    <m/>
    <n v="-43"/>
    <m/>
    <n v="0"/>
    <n v="123.75"/>
    <n v="0"/>
    <n v="0"/>
    <n v="0"/>
    <n v="0"/>
    <n v="0"/>
    <n v="0"/>
    <m/>
    <n v="0"/>
    <n v="0"/>
    <n v="0"/>
    <n v="0"/>
    <n v="0"/>
    <n v="0"/>
    <n v="0"/>
    <n v="0"/>
    <m/>
    <n v="123.75"/>
    <m/>
    <n v="123.75"/>
    <n v="0"/>
    <m/>
  </r>
  <r>
    <s v="SAO CARLOS"/>
    <n v="2"/>
    <n v="1"/>
    <x v="22"/>
    <s v="AUTO FUNILARIA SANTO ANTONIO LTDA ME"/>
    <n v="54160486000154"/>
    <n v="55233"/>
    <d v="2020-11-05T00:00:00"/>
    <d v="2021-02-03T00:00:00"/>
    <s v="LANCAMENTO REF. NOTA(S) FISCAL(IS) :  55233 OPERACAO: 99689"/>
    <m/>
    <n v="124.45"/>
    <m/>
    <n v="-34"/>
    <m/>
    <n v="0"/>
    <n v="124.45"/>
    <n v="0"/>
    <n v="0"/>
    <n v="0"/>
    <n v="0"/>
    <n v="0"/>
    <n v="0"/>
    <m/>
    <n v="0"/>
    <n v="0"/>
    <n v="0"/>
    <n v="0"/>
    <n v="0"/>
    <n v="0"/>
    <n v="0"/>
    <n v="0"/>
    <m/>
    <n v="124.45"/>
    <m/>
    <n v="124.45"/>
    <n v="0"/>
    <m/>
  </r>
  <r>
    <s v="SAO CARLOS"/>
    <n v="2"/>
    <n v="1"/>
    <x v="39"/>
    <s v="GALHARDO E CIA DE BROTAS LTDA EPP"/>
    <n v="49634256000140"/>
    <n v="55244"/>
    <d v="2020-11-05T00:00:00"/>
    <d v="2021-02-03T00:00:00"/>
    <s v="LANCAMENTO REF. NOTA(S) FISCAL(IS) :  55244 OPERACAO: 99740"/>
    <m/>
    <n v="258.89"/>
    <m/>
    <n v="-34"/>
    <m/>
    <n v="0"/>
    <n v="258.89"/>
    <n v="0"/>
    <n v="0"/>
    <n v="0"/>
    <n v="0"/>
    <n v="0"/>
    <n v="0"/>
    <m/>
    <n v="0"/>
    <n v="0"/>
    <n v="0"/>
    <n v="0"/>
    <n v="0"/>
    <n v="0"/>
    <n v="0"/>
    <n v="0"/>
    <m/>
    <n v="258.89"/>
    <m/>
    <n v="258.89"/>
    <n v="0"/>
    <m/>
  </r>
  <r>
    <s v="SAO CARLOS"/>
    <n v="2"/>
    <n v="1"/>
    <x v="36"/>
    <s v="GERALDO WALSENIR SQUASSONI E CIA LTDA"/>
    <n v="6329770000169"/>
    <n v="55549"/>
    <d v="2020-11-25T00:00:00"/>
    <d v="2021-02-23T00:00:00"/>
    <s v="LANCAMENTO REF. NOTA(S) FISCAL(IS) :  55549 OPERACAO: 102150"/>
    <m/>
    <n v="118.36"/>
    <m/>
    <n v="-54"/>
    <m/>
    <n v="0"/>
    <n v="118.36"/>
    <n v="0"/>
    <n v="0"/>
    <n v="0"/>
    <n v="0"/>
    <n v="0"/>
    <n v="0"/>
    <m/>
    <n v="0"/>
    <n v="0"/>
    <n v="0"/>
    <n v="0"/>
    <n v="0"/>
    <n v="0"/>
    <n v="0"/>
    <n v="0"/>
    <m/>
    <n v="118.36"/>
    <m/>
    <n v="118.36"/>
    <n v="0"/>
    <m/>
  </r>
  <r>
    <s v="SAO CARLOS"/>
    <n v="2"/>
    <n v="1"/>
    <x v="20"/>
    <s v="EDSON JOSE PEREZ - ME"/>
    <n v="5300904000156"/>
    <n v="55515"/>
    <d v="2020-11-23T00:00:00"/>
    <d v="2021-01-22T00:00:00"/>
    <s v="LANCAMENTO REF. NOTA(S) FISCAL(IS) :  55515 OPERACAO: 101791"/>
    <m/>
    <n v="105.34"/>
    <m/>
    <n v="-22"/>
    <m/>
    <n v="105.34"/>
    <n v="0"/>
    <n v="0"/>
    <n v="0"/>
    <n v="0"/>
    <n v="0"/>
    <n v="0"/>
    <n v="0"/>
    <m/>
    <n v="0"/>
    <n v="0"/>
    <n v="0"/>
    <n v="0"/>
    <n v="0"/>
    <n v="0"/>
    <n v="0"/>
    <n v="0"/>
    <m/>
    <n v="105.34"/>
    <m/>
    <n v="105.34"/>
    <n v="0"/>
    <m/>
  </r>
  <r>
    <s v="SAO CARLOS"/>
    <n v="2"/>
    <n v="1"/>
    <x v="52"/>
    <s v="WS BENJAMIN &amp; BENJAMIN LTDA ME"/>
    <n v="18785064000100"/>
    <n v="56002"/>
    <d v="2020-12-28T00:00:00"/>
    <d v="2021-01-27T00:00:00"/>
    <s v="LANCAMENTO REF. NOTA(S) FISCAL(IS) :  56002 OPERACAO: 106797"/>
    <m/>
    <n v="118.32"/>
    <m/>
    <n v="-27"/>
    <m/>
    <n v="118.32"/>
    <n v="0"/>
    <n v="0"/>
    <n v="0"/>
    <n v="0"/>
    <n v="0"/>
    <n v="0"/>
    <n v="0"/>
    <m/>
    <n v="0"/>
    <n v="0"/>
    <n v="0"/>
    <n v="0"/>
    <n v="0"/>
    <n v="0"/>
    <n v="0"/>
    <n v="0"/>
    <m/>
    <n v="118.32"/>
    <m/>
    <n v="118.32"/>
    <n v="0"/>
    <m/>
  </r>
  <r>
    <s v="SAO CARLOS"/>
    <n v="2"/>
    <n v="1"/>
    <x v="26"/>
    <s v="NADEIDE MERANTE BIS - ME"/>
    <n v="4479807000100"/>
    <n v="52580"/>
    <d v="2020-03-06T00:00:00"/>
    <d v="2020-04-05T00:00:00"/>
    <s v="LANCAMENTO REF. NOTA(S) FISCAL(IS) :  52580 OPERACAO: 72706"/>
    <m/>
    <n v="350.03"/>
    <m/>
    <n v="270"/>
    <m/>
    <n v="0"/>
    <n v="0"/>
    <n v="0"/>
    <n v="0"/>
    <n v="0"/>
    <n v="0"/>
    <n v="0"/>
    <n v="0"/>
    <m/>
    <n v="0"/>
    <n v="0"/>
    <n v="0"/>
    <n v="0"/>
    <n v="0"/>
    <n v="0"/>
    <n v="350.03"/>
    <n v="0"/>
    <m/>
    <n v="350.03"/>
    <m/>
    <n v="350.03"/>
    <n v="0"/>
    <m/>
  </r>
  <r>
    <s v="SAO CARLOS"/>
    <n v="2"/>
    <n v="1"/>
    <x v="46"/>
    <s v="MAURICIO FERREIRA ASSIS - ME"/>
    <n v="4930393000193"/>
    <n v="55254"/>
    <d v="2020-11-06T00:00:00"/>
    <d v="2021-02-04T00:00:00"/>
    <s v="LANCAMENTO REF. NOTA(S) FISCAL(IS) :  55254 OPERACAO: 99809"/>
    <m/>
    <n v="283.77999999999997"/>
    <m/>
    <n v="-35"/>
    <m/>
    <n v="0"/>
    <n v="283.77999999999997"/>
    <n v="0"/>
    <n v="0"/>
    <n v="0"/>
    <n v="0"/>
    <n v="0"/>
    <n v="0"/>
    <m/>
    <n v="0"/>
    <n v="0"/>
    <n v="0"/>
    <n v="0"/>
    <n v="0"/>
    <n v="0"/>
    <n v="0"/>
    <n v="0"/>
    <m/>
    <n v="283.77999999999997"/>
    <m/>
    <n v="283.77999999999997"/>
    <n v="0"/>
    <m/>
  </r>
  <r>
    <s v="SAO CARLOS"/>
    <n v="2"/>
    <n v="1"/>
    <x v="29"/>
    <s v="WBS ENERGIA EIRELI - EPP"/>
    <n v="8197598000162"/>
    <n v="55179"/>
    <d v="2020-10-29T00:00:00"/>
    <d v="2021-01-27T00:00:00"/>
    <s v="LANCAMENTO REF. NOTA(S) FISCAL(IS) :  55179 OPERACAO: 99191"/>
    <m/>
    <n v="191.33"/>
    <m/>
    <n v="-27"/>
    <m/>
    <n v="191.33"/>
    <n v="0"/>
    <n v="0"/>
    <n v="0"/>
    <n v="0"/>
    <n v="0"/>
    <n v="0"/>
    <n v="0"/>
    <m/>
    <n v="0"/>
    <n v="0"/>
    <n v="0"/>
    <n v="0"/>
    <n v="0"/>
    <n v="0"/>
    <n v="0"/>
    <n v="0"/>
    <m/>
    <n v="191.33"/>
    <m/>
    <n v="191.33"/>
    <n v="0"/>
    <m/>
  </r>
  <r>
    <s v="SAO CARLOS"/>
    <n v="2"/>
    <n v="1"/>
    <x v="27"/>
    <s v="CASALE CENTRO AUTOMOTIVO LTDA ME"/>
    <n v="9286556000160"/>
    <n v="55648"/>
    <d v="2020-12-01T00:00:00"/>
    <d v="2021-03-01T00:00:00"/>
    <s v="LANCAMENTO REF. NOTA(S) FISCAL(IS) :  55648 OPERACAO: 103213"/>
    <m/>
    <n v="133.36000000000001"/>
    <m/>
    <n v="-60"/>
    <m/>
    <n v="0"/>
    <n v="133.36000000000001"/>
    <n v="0"/>
    <n v="0"/>
    <n v="0"/>
    <n v="0"/>
    <n v="0"/>
    <n v="0"/>
    <m/>
    <n v="0"/>
    <n v="0"/>
    <n v="0"/>
    <n v="0"/>
    <n v="0"/>
    <n v="0"/>
    <n v="0"/>
    <n v="0"/>
    <m/>
    <n v="133.36000000000001"/>
    <m/>
    <n v="133.36000000000001"/>
    <n v="0"/>
    <m/>
  </r>
  <r>
    <s v="SAO CARLOS"/>
    <n v="2"/>
    <n v="1"/>
    <x v="54"/>
    <s v="FARMACIA NOSSA SENHORA DO ROSARIO LTD"/>
    <n v="59603977000146"/>
    <n v="55234"/>
    <d v="2020-11-05T00:00:00"/>
    <d v="2021-01-04T00:00:00"/>
    <s v="LANCAMENTO REF. NOTA(S) FISCAL(IS) :  55234 OPERACAO: 99711"/>
    <m/>
    <n v="494.18"/>
    <m/>
    <n v="-4"/>
    <m/>
    <n v="494.18"/>
    <n v="0"/>
    <n v="0"/>
    <n v="0"/>
    <n v="0"/>
    <n v="0"/>
    <n v="0"/>
    <n v="0"/>
    <m/>
    <n v="0"/>
    <n v="0"/>
    <n v="0"/>
    <n v="0"/>
    <n v="0"/>
    <n v="0"/>
    <n v="0"/>
    <n v="0"/>
    <m/>
    <n v="494.18"/>
    <m/>
    <n v="494.18"/>
    <n v="0"/>
    <m/>
  </r>
  <r>
    <s v="SAO CARLOS"/>
    <n v="2"/>
    <n v="1"/>
    <x v="25"/>
    <s v="DEBORA ALINE CORDEIRO 34652372850"/>
    <n v="19697276000107"/>
    <n v="55790"/>
    <d v="2020-12-10T00:00:00"/>
    <d v="2021-02-08T00:00:00"/>
    <s v="LANCAMENTO REF. NOTA(S) FISCAL(IS) :  55790 OPERACAO: 104369"/>
    <m/>
    <n v="366.63"/>
    <m/>
    <n v="-39"/>
    <m/>
    <n v="0"/>
    <n v="366.63"/>
    <n v="0"/>
    <n v="0"/>
    <n v="0"/>
    <n v="0"/>
    <n v="0"/>
    <n v="0"/>
    <m/>
    <n v="0"/>
    <n v="0"/>
    <n v="0"/>
    <n v="0"/>
    <n v="0"/>
    <n v="0"/>
    <n v="0"/>
    <n v="0"/>
    <m/>
    <n v="366.63"/>
    <m/>
    <n v="366.63"/>
    <n v="0"/>
    <m/>
  </r>
  <r>
    <s v="SAO CARLOS"/>
    <n v="2"/>
    <n v="1"/>
    <x v="47"/>
    <s v="MATURANA &amp; GONCALVES LTDA - ME"/>
    <n v="4402000000179"/>
    <n v="55699"/>
    <d v="2020-12-03T00:00:00"/>
    <d v="2021-02-01T00:00:00"/>
    <s v="LANCAMENTO REF. NOTA(S) FISCAL(IS) :  55699 OPERACAO: 103535"/>
    <m/>
    <n v="1188.21"/>
    <m/>
    <n v="-32"/>
    <m/>
    <n v="0"/>
    <n v="1188.21"/>
    <n v="0"/>
    <n v="0"/>
    <n v="0"/>
    <n v="0"/>
    <n v="0"/>
    <n v="0"/>
    <m/>
    <n v="0"/>
    <n v="0"/>
    <n v="0"/>
    <n v="0"/>
    <n v="0"/>
    <n v="0"/>
    <n v="0"/>
    <n v="0"/>
    <m/>
    <n v="1188.21"/>
    <m/>
    <n v="1188.21"/>
    <n v="0"/>
    <m/>
  </r>
  <r>
    <s v="SAO CARLOS"/>
    <n v="2"/>
    <n v="1"/>
    <x v="55"/>
    <s v="GERAVAM LOCADORA DE VEICULOS LTDA EPP"/>
    <n v="7285720000190"/>
    <n v="55928"/>
    <d v="2020-12-18T00:00:00"/>
    <d v="2021-02-16T00:00:00"/>
    <s v="LANCAMENTO REF. NOTA(S) FISCAL(IS) :  55928 OPERACAO: 105709"/>
    <m/>
    <n v="159.97999999999999"/>
    <m/>
    <n v="-47"/>
    <m/>
    <n v="0"/>
    <n v="159.97999999999999"/>
    <n v="0"/>
    <n v="0"/>
    <n v="0"/>
    <n v="0"/>
    <n v="0"/>
    <n v="0"/>
    <m/>
    <n v="0"/>
    <n v="0"/>
    <n v="0"/>
    <n v="0"/>
    <n v="0"/>
    <n v="0"/>
    <n v="0"/>
    <n v="0"/>
    <m/>
    <n v="159.97999999999999"/>
    <m/>
    <n v="159.97999999999999"/>
    <n v="0"/>
    <m/>
  </r>
  <r>
    <s v="SAO CARLOS"/>
    <n v="2"/>
    <n v="1"/>
    <x v="34"/>
    <s v="CASALE CENTRO AUTOMOTIVO LTDA ME"/>
    <n v="9286556000241"/>
    <n v="55540"/>
    <d v="2020-11-24T00:00:00"/>
    <d v="2021-02-22T00:00:00"/>
    <s v="LANCAMENTO REF. NOTA(S) FISCAL(IS) :  55540 OPERACAO: 102049"/>
    <m/>
    <n v="133.36000000000001"/>
    <m/>
    <n v="-53"/>
    <m/>
    <n v="0"/>
    <n v="133.36000000000001"/>
    <n v="0"/>
    <n v="0"/>
    <n v="0"/>
    <n v="0"/>
    <n v="0"/>
    <n v="0"/>
    <m/>
    <n v="0"/>
    <n v="0"/>
    <n v="0"/>
    <n v="0"/>
    <n v="0"/>
    <n v="0"/>
    <n v="0"/>
    <n v="0"/>
    <m/>
    <n v="133.36000000000001"/>
    <m/>
    <n v="133.36000000000001"/>
    <n v="0"/>
    <m/>
  </r>
  <r>
    <s v="SAO CARLOS"/>
    <n v="2"/>
    <n v="1"/>
    <x v="29"/>
    <s v="WBS ENERGIA EIRELI - EPP"/>
    <n v="8197598000162"/>
    <n v="55794"/>
    <d v="2020-12-10T00:00:00"/>
    <d v="2021-03-10T00:00:00"/>
    <s v="LANCAMENTO REF. NOTA(S) FISCAL(IS) :  55794 OPERACAO: 104390"/>
    <m/>
    <n v="116.44"/>
    <m/>
    <n v="-69"/>
    <m/>
    <n v="0"/>
    <n v="0"/>
    <n v="116.44"/>
    <n v="0"/>
    <n v="0"/>
    <n v="0"/>
    <n v="0"/>
    <n v="0"/>
    <m/>
    <n v="0"/>
    <n v="0"/>
    <n v="0"/>
    <n v="0"/>
    <n v="0"/>
    <n v="0"/>
    <n v="0"/>
    <n v="0"/>
    <m/>
    <n v="116.44"/>
    <m/>
    <n v="116.44"/>
    <n v="0"/>
    <m/>
  </r>
  <r>
    <s v="SAO CARLOS"/>
    <n v="2"/>
    <n v="1"/>
    <x v="56"/>
    <s v="FUNILARIA E PINTURA SUPREMA - SAO CAR"/>
    <n v="30339494000102"/>
    <n v="55044"/>
    <d v="2020-10-21T00:00:00"/>
    <d v="2021-01-19T00:00:00"/>
    <s v="LANCAMENTO REF. NOTA(S) FISCAL(IS) :  55044 OPERACAO: 98071"/>
    <m/>
    <n v="347.58"/>
    <m/>
    <n v="-19"/>
    <m/>
    <n v="347.58"/>
    <n v="0"/>
    <n v="0"/>
    <n v="0"/>
    <n v="0"/>
    <n v="0"/>
    <n v="0"/>
    <n v="0"/>
    <m/>
    <n v="0"/>
    <n v="0"/>
    <n v="0"/>
    <n v="0"/>
    <n v="0"/>
    <n v="0"/>
    <n v="0"/>
    <n v="0"/>
    <m/>
    <n v="347.58"/>
    <m/>
    <n v="347.58"/>
    <n v="0"/>
    <m/>
  </r>
  <r>
    <s v="SAO CARLOS"/>
    <n v="2"/>
    <n v="1"/>
    <x v="52"/>
    <s v="WS BENJAMIN &amp; BENJAMIN LTDA ME"/>
    <n v="18785064000100"/>
    <n v="56002"/>
    <d v="2020-12-28T00:00:00"/>
    <d v="2021-03-28T00:00:00"/>
    <s v="LANCAMENTO REF. NOTA(S) FISCAL(IS) :  56002 OPERACAO: 106797"/>
    <m/>
    <n v="118.36"/>
    <m/>
    <n v="-87"/>
    <m/>
    <n v="0"/>
    <n v="0"/>
    <n v="118.36"/>
    <n v="0"/>
    <n v="0"/>
    <n v="0"/>
    <n v="0"/>
    <n v="0"/>
    <m/>
    <n v="0"/>
    <n v="0"/>
    <n v="0"/>
    <n v="0"/>
    <n v="0"/>
    <n v="0"/>
    <n v="0"/>
    <n v="0"/>
    <m/>
    <n v="118.36"/>
    <m/>
    <n v="118.36"/>
    <n v="0"/>
    <m/>
  </r>
  <r>
    <s v="SAO CARLOS"/>
    <n v="2"/>
    <n v="1"/>
    <x v="19"/>
    <s v="1MAX CENTRO AUTOMOTIVO EIRELI"/>
    <n v="19961194000110"/>
    <n v="55882"/>
    <d v="2020-12-16T00:00:00"/>
    <d v="2021-02-14T00:00:00"/>
    <s v="LANCAMENTO REF. NOTA(S) FISCAL(IS) :  55882 OPERACAO: 105209"/>
    <m/>
    <n v="169.39"/>
    <m/>
    <n v="-45"/>
    <m/>
    <n v="0"/>
    <n v="169.39"/>
    <n v="0"/>
    <n v="0"/>
    <n v="0"/>
    <n v="0"/>
    <n v="0"/>
    <n v="0"/>
    <m/>
    <n v="0"/>
    <n v="0"/>
    <n v="0"/>
    <n v="0"/>
    <n v="0"/>
    <n v="0"/>
    <n v="0"/>
    <n v="0"/>
    <m/>
    <n v="169.39"/>
    <m/>
    <n v="169.39"/>
    <n v="0"/>
    <m/>
  </r>
  <r>
    <s v="SAO CARLOS"/>
    <n v="2"/>
    <n v="1"/>
    <x v="43"/>
    <s v="MARCOS NEO - ME"/>
    <n v="7714362000193"/>
    <n v="55287"/>
    <d v="2020-11-09T00:00:00"/>
    <d v="2021-02-07T00:00:00"/>
    <s v="LANCAMENTO REF. NOTA(S) FISCAL(IS) :  55287 OPERACAO: 99970"/>
    <m/>
    <n v="211.47"/>
    <m/>
    <n v="-38"/>
    <m/>
    <n v="0"/>
    <n v="211.47"/>
    <n v="0"/>
    <n v="0"/>
    <n v="0"/>
    <n v="0"/>
    <n v="0"/>
    <n v="0"/>
    <m/>
    <n v="0"/>
    <n v="0"/>
    <n v="0"/>
    <n v="0"/>
    <n v="0"/>
    <n v="0"/>
    <n v="0"/>
    <n v="0"/>
    <m/>
    <n v="211.47"/>
    <m/>
    <n v="211.47"/>
    <n v="0"/>
    <m/>
  </r>
  <r>
    <s v="SAO CARLOS"/>
    <n v="2"/>
    <n v="1"/>
    <x v="57"/>
    <s v="PAULO EMILIO STAVARENGO - ME"/>
    <n v="12882212000129"/>
    <n v="55737"/>
    <d v="2020-12-07T00:00:00"/>
    <d v="2021-01-06T00:00:00"/>
    <s v="LANCAMENTO REF. NOTA(S) FISCAL(IS) :  55737 OPERACAO: 103852"/>
    <m/>
    <n v="106.46"/>
    <m/>
    <n v="-6"/>
    <m/>
    <n v="106.46"/>
    <n v="0"/>
    <n v="0"/>
    <n v="0"/>
    <n v="0"/>
    <n v="0"/>
    <n v="0"/>
    <n v="0"/>
    <m/>
    <n v="0"/>
    <n v="0"/>
    <n v="0"/>
    <n v="0"/>
    <n v="0"/>
    <n v="0"/>
    <n v="0"/>
    <n v="0"/>
    <m/>
    <n v="106.46"/>
    <m/>
    <n v="106.46"/>
    <n v="0"/>
    <m/>
  </r>
  <r>
    <s v="SAO CARLOS"/>
    <n v="2"/>
    <n v="1"/>
    <x v="20"/>
    <s v="EDSON JOSE PEREZ - ME"/>
    <n v="5300904000156"/>
    <n v="55614"/>
    <d v="2020-11-30T00:00:00"/>
    <d v="2021-01-29T00:00:00"/>
    <s v="LANCAMENTO REF. NOTA(S) FISCAL(IS) :  55614 OPERACAO: 102909"/>
    <m/>
    <n v="160.08000000000001"/>
    <m/>
    <n v="-29"/>
    <m/>
    <n v="160.08000000000001"/>
    <n v="0"/>
    <n v="0"/>
    <n v="0"/>
    <n v="0"/>
    <n v="0"/>
    <n v="0"/>
    <n v="0"/>
    <m/>
    <n v="0"/>
    <n v="0"/>
    <n v="0"/>
    <n v="0"/>
    <n v="0"/>
    <n v="0"/>
    <n v="0"/>
    <n v="0"/>
    <m/>
    <n v="160.08000000000001"/>
    <m/>
    <n v="160.08000000000001"/>
    <n v="0"/>
    <m/>
  </r>
  <r>
    <s v="SAO CARLOS"/>
    <n v="2"/>
    <n v="1"/>
    <x v="20"/>
    <s v="EDSON JOSE PEREZ - ME"/>
    <n v="5300904000156"/>
    <n v="55515"/>
    <d v="2020-11-23T00:00:00"/>
    <d v="2021-02-21T00:00:00"/>
    <s v="LANCAMENTO REF. NOTA(S) FISCAL(IS) :  55515 OPERACAO: 101791"/>
    <m/>
    <n v="105.38"/>
    <m/>
    <n v="-52"/>
    <m/>
    <n v="0"/>
    <n v="105.38"/>
    <n v="0"/>
    <n v="0"/>
    <n v="0"/>
    <n v="0"/>
    <n v="0"/>
    <n v="0"/>
    <m/>
    <n v="0"/>
    <n v="0"/>
    <n v="0"/>
    <n v="0"/>
    <n v="0"/>
    <n v="0"/>
    <n v="0"/>
    <n v="0"/>
    <m/>
    <n v="105.38"/>
    <m/>
    <n v="105.38"/>
    <n v="0"/>
    <m/>
  </r>
  <r>
    <s v="SAO CARLOS"/>
    <n v="2"/>
    <n v="1"/>
    <x v="55"/>
    <s v="GERAVAM LOCADORA DE VEICULOS LTDA EPP"/>
    <n v="7285720000190"/>
    <n v="55928"/>
    <d v="2020-12-18T00:00:00"/>
    <d v="2021-03-18T00:00:00"/>
    <s v="LANCAMENTO REF. NOTA(S) FISCAL(IS) :  55928 OPERACAO: 105709"/>
    <m/>
    <n v="160.04"/>
    <m/>
    <n v="-77"/>
    <m/>
    <n v="0"/>
    <n v="0"/>
    <n v="160.04"/>
    <n v="0"/>
    <n v="0"/>
    <n v="0"/>
    <n v="0"/>
    <n v="0"/>
    <m/>
    <n v="0"/>
    <n v="0"/>
    <n v="0"/>
    <n v="0"/>
    <n v="0"/>
    <n v="0"/>
    <n v="0"/>
    <n v="0"/>
    <m/>
    <n v="160.04"/>
    <m/>
    <n v="160.04"/>
    <n v="0"/>
    <m/>
  </r>
  <r>
    <s v="SAO CARLOS"/>
    <n v="2"/>
    <n v="1"/>
    <x v="58"/>
    <s v="JAIR SEBASTIAO CYPRIANO ME"/>
    <n v="12635803000100"/>
    <n v="54940"/>
    <d v="2020-10-09T00:00:00"/>
    <d v="2021-01-07T00:00:00"/>
    <s v="LANCAMENTO REF. NOTA(S) FISCAL(IS) :  54940 OPERACAO: 97210"/>
    <m/>
    <n v="466.76"/>
    <m/>
    <n v="-7"/>
    <m/>
    <n v="466.76"/>
    <n v="0"/>
    <n v="0"/>
    <n v="0"/>
    <n v="0"/>
    <n v="0"/>
    <n v="0"/>
    <n v="0"/>
    <m/>
    <n v="0"/>
    <n v="0"/>
    <n v="0"/>
    <n v="0"/>
    <n v="0"/>
    <n v="0"/>
    <n v="0"/>
    <n v="0"/>
    <m/>
    <n v="466.76"/>
    <m/>
    <n v="466.76"/>
    <n v="0"/>
    <m/>
  </r>
  <r>
    <s v="SAO CARLOS"/>
    <n v="2"/>
    <n v="1"/>
    <x v="31"/>
    <s v="FRANCISCO BORBA &amp; CIA LTDA ME"/>
    <n v="3610933000199"/>
    <n v="55339"/>
    <d v="2020-11-11T00:00:00"/>
    <d v="2021-01-10T00:00:00"/>
    <s v="LANCAMENTO REF. NOTA(S) FISCAL(IS) :  55339 OPERACAO: 100390"/>
    <m/>
    <n v="168.32"/>
    <m/>
    <n v="-10"/>
    <m/>
    <n v="168.32"/>
    <n v="0"/>
    <n v="0"/>
    <n v="0"/>
    <n v="0"/>
    <n v="0"/>
    <n v="0"/>
    <n v="0"/>
    <m/>
    <n v="0"/>
    <n v="0"/>
    <n v="0"/>
    <n v="0"/>
    <n v="0"/>
    <n v="0"/>
    <n v="0"/>
    <n v="0"/>
    <m/>
    <n v="168.32"/>
    <m/>
    <n v="168.32"/>
    <n v="0"/>
    <m/>
  </r>
  <r>
    <s v="SAO CARLOS"/>
    <n v="2"/>
    <n v="1"/>
    <x v="52"/>
    <s v="WS BENJAMIN &amp; BENJAMIN LTDA ME"/>
    <n v="18785064000100"/>
    <n v="55360"/>
    <d v="2020-11-12T00:00:00"/>
    <d v="2021-01-11T00:00:00"/>
    <s v="LANCAMENTO REF. NOTA(S) FISCAL(IS) :  55360 OPERACAO: 100531"/>
    <m/>
    <n v="99.99"/>
    <m/>
    <n v="-11"/>
    <m/>
    <n v="99.99"/>
    <n v="0"/>
    <n v="0"/>
    <n v="0"/>
    <n v="0"/>
    <n v="0"/>
    <n v="0"/>
    <n v="0"/>
    <m/>
    <n v="0"/>
    <n v="0"/>
    <n v="0"/>
    <n v="0"/>
    <n v="0"/>
    <n v="0"/>
    <n v="0"/>
    <n v="0"/>
    <m/>
    <n v="99.99"/>
    <m/>
    <n v="99.99"/>
    <n v="0"/>
    <m/>
  </r>
  <r>
    <s v="SAO CARLOS"/>
    <n v="2"/>
    <n v="1"/>
    <x v="52"/>
    <s v="WS BENJAMIN &amp; BENJAMIN LTDA ME"/>
    <n v="18785064000100"/>
    <n v="54835"/>
    <d v="2020-10-05T00:00:00"/>
    <d v="2021-01-03T00:00:00"/>
    <s v="LANCAMENTO REF. NOTA(S) FISCAL(IS) :  54835 OPERACAO: 96468"/>
    <m/>
    <n v="161.69999999999999"/>
    <m/>
    <n v="-3"/>
    <m/>
    <n v="161.69999999999999"/>
    <n v="0"/>
    <n v="0"/>
    <n v="0"/>
    <n v="0"/>
    <n v="0"/>
    <n v="0"/>
    <n v="0"/>
    <m/>
    <n v="0"/>
    <n v="0"/>
    <n v="0"/>
    <n v="0"/>
    <n v="0"/>
    <n v="0"/>
    <n v="0"/>
    <n v="0"/>
    <m/>
    <n v="161.69999999999999"/>
    <m/>
    <n v="161.69999999999999"/>
    <n v="0"/>
    <m/>
  </r>
  <r>
    <s v="SAO CARLOS"/>
    <n v="2"/>
    <n v="1"/>
    <x v="26"/>
    <s v="NADEIDE MERANTE BIS - ME"/>
    <n v="4479807000100"/>
    <n v="52580"/>
    <d v="2020-03-06T00:00:00"/>
    <d v="2020-05-05T00:00:00"/>
    <s v="LANCAMENTO REF. NOTA(S) FISCAL(IS) :  52580 OPERACAO: 72706"/>
    <m/>
    <n v="350.03"/>
    <m/>
    <n v="240"/>
    <m/>
    <n v="0"/>
    <n v="0"/>
    <n v="0"/>
    <n v="0"/>
    <n v="0"/>
    <n v="0"/>
    <n v="0"/>
    <n v="0"/>
    <m/>
    <n v="0"/>
    <n v="0"/>
    <n v="0"/>
    <n v="0"/>
    <n v="0"/>
    <n v="0"/>
    <n v="350.03"/>
    <n v="0"/>
    <m/>
    <n v="350.03"/>
    <m/>
    <n v="350.03"/>
    <n v="0"/>
    <m/>
  </r>
  <r>
    <s v="SAO CARLOS"/>
    <n v="2"/>
    <n v="1"/>
    <x v="59"/>
    <s v="DISCASA-DISTR SAOCARLENSE AUT.LTDA"/>
    <n v="59599134000113"/>
    <n v="55531"/>
    <d v="2020-11-24T00:00:00"/>
    <d v="2021-02-22T00:00:00"/>
    <s v="LANCAMENTO REF. NOTA(S) FISCAL(IS) :  55531 OPERACAO: 101950"/>
    <m/>
    <n v="466.57"/>
    <m/>
    <n v="-53"/>
    <m/>
    <n v="0"/>
    <n v="466.57"/>
    <n v="0"/>
    <n v="0"/>
    <n v="0"/>
    <n v="0"/>
    <n v="0"/>
    <n v="0"/>
    <m/>
    <n v="0"/>
    <n v="0"/>
    <n v="0"/>
    <n v="0"/>
    <n v="0"/>
    <n v="0"/>
    <n v="0"/>
    <n v="0"/>
    <m/>
    <n v="466.57"/>
    <m/>
    <n v="466.57"/>
    <n v="0"/>
    <m/>
  </r>
  <r>
    <s v="SAO CARLOS"/>
    <n v="2"/>
    <n v="1"/>
    <x v="23"/>
    <s v="TREVO AUTO PECAS EIRELI - EPP"/>
    <n v="17049306000135"/>
    <n v="55827"/>
    <d v="2020-12-14T00:00:00"/>
    <d v="2021-01-13T00:00:00"/>
    <s v="LANCAMENTO REF. NOTA(S) FISCAL(IS) :  55827 OPERACAO: 104650"/>
    <m/>
    <n v="123.75"/>
    <m/>
    <n v="-13"/>
    <m/>
    <n v="123.75"/>
    <n v="0"/>
    <n v="0"/>
    <n v="0"/>
    <n v="0"/>
    <n v="0"/>
    <n v="0"/>
    <n v="0"/>
    <m/>
    <n v="0"/>
    <n v="0"/>
    <n v="0"/>
    <n v="0"/>
    <n v="0"/>
    <n v="0"/>
    <n v="0"/>
    <n v="0"/>
    <m/>
    <n v="123.75"/>
    <m/>
    <n v="123.75"/>
    <n v="0"/>
    <m/>
  </r>
  <r>
    <s v="SAO CARLOS"/>
    <n v="2"/>
    <n v="1"/>
    <x v="19"/>
    <s v="1MAX CENTRO AUTOMOTIVO EIRELI"/>
    <n v="19961194000110"/>
    <n v="55759"/>
    <d v="2020-12-08T00:00:00"/>
    <d v="2021-01-07T00:00:00"/>
    <s v="LANCAMENTO REF. NOTA(S) FISCAL(IS) :  55759 OPERACAO: 104052"/>
    <m/>
    <n v="142.66999999999999"/>
    <m/>
    <n v="-7"/>
    <m/>
    <n v="142.66999999999999"/>
    <n v="0"/>
    <n v="0"/>
    <n v="0"/>
    <n v="0"/>
    <n v="0"/>
    <n v="0"/>
    <n v="0"/>
    <m/>
    <n v="0"/>
    <n v="0"/>
    <n v="0"/>
    <n v="0"/>
    <n v="0"/>
    <n v="0"/>
    <n v="0"/>
    <n v="0"/>
    <m/>
    <n v="142.66999999999999"/>
    <m/>
    <n v="142.66999999999999"/>
    <n v="0"/>
    <m/>
  </r>
  <r>
    <s v="SAO CARLOS"/>
    <n v="2"/>
    <n v="1"/>
    <x v="26"/>
    <s v="NADEIDE MERANTE BIS - ME"/>
    <n v="4479807000100"/>
    <n v="52324"/>
    <d v="2020-02-20T00:00:00"/>
    <d v="2020-04-20T00:00:00"/>
    <s v="LANCAMENTO REF. NOTA(S) FISCAL(IS) :  52324 OPERACAO: 71486"/>
    <m/>
    <n v="353.3"/>
    <m/>
    <n v="255"/>
    <m/>
    <n v="0"/>
    <n v="0"/>
    <n v="0"/>
    <n v="0"/>
    <n v="0"/>
    <n v="0"/>
    <n v="0"/>
    <n v="0"/>
    <m/>
    <n v="0"/>
    <n v="0"/>
    <n v="0"/>
    <n v="0"/>
    <n v="0"/>
    <n v="0"/>
    <n v="353.3"/>
    <n v="0"/>
    <m/>
    <n v="353.3"/>
    <m/>
    <n v="353.3"/>
    <n v="0"/>
    <m/>
  </r>
  <r>
    <s v="SAO CARLOS"/>
    <n v="2"/>
    <n v="1"/>
    <x v="34"/>
    <s v="CASALE CENTRO AUTOMOTIVO LTDA ME"/>
    <n v="9286556000241"/>
    <n v="55540"/>
    <d v="2020-11-24T00:00:00"/>
    <d v="2021-01-23T00:00:00"/>
    <s v="LANCAMENTO REF. NOTA(S) FISCAL(IS) :  55540 OPERACAO: 102049"/>
    <m/>
    <n v="133.32"/>
    <m/>
    <n v="-23"/>
    <m/>
    <n v="133.32"/>
    <n v="0"/>
    <n v="0"/>
    <n v="0"/>
    <n v="0"/>
    <n v="0"/>
    <n v="0"/>
    <n v="0"/>
    <m/>
    <n v="0"/>
    <n v="0"/>
    <n v="0"/>
    <n v="0"/>
    <n v="0"/>
    <n v="0"/>
    <n v="0"/>
    <n v="0"/>
    <m/>
    <n v="133.32"/>
    <m/>
    <n v="133.32"/>
    <n v="0"/>
    <m/>
  </r>
  <r>
    <s v="SAO CARLOS"/>
    <n v="2"/>
    <n v="1"/>
    <x v="38"/>
    <s v="ALCAIDE AUTO CENTER LTDA"/>
    <n v="6133985000100"/>
    <n v="54834"/>
    <d v="2020-10-05T00:00:00"/>
    <d v="2021-01-03T00:00:00"/>
    <s v="LANCAMENTO REF. NOTA(S) FISCAL(IS) :  54834 OPERACAO: 96467"/>
    <m/>
    <n v="147.5"/>
    <m/>
    <n v="-3"/>
    <m/>
    <n v="147.5"/>
    <n v="0"/>
    <n v="0"/>
    <n v="0"/>
    <n v="0"/>
    <n v="0"/>
    <n v="0"/>
    <n v="0"/>
    <m/>
    <n v="0"/>
    <n v="0"/>
    <n v="0"/>
    <n v="0"/>
    <n v="0"/>
    <n v="0"/>
    <n v="0"/>
    <n v="0"/>
    <m/>
    <n v="147.5"/>
    <m/>
    <n v="147.5"/>
    <n v="0"/>
    <m/>
  </r>
  <r>
    <s v="SAO CARLOS"/>
    <n v="2"/>
    <n v="1"/>
    <x v="60"/>
    <s v="AUTO MECANICA MARMOTA ME"/>
    <n v="12029085000110"/>
    <n v="55929"/>
    <d v="2020-12-18T00:00:00"/>
    <d v="2021-01-17T00:00:00"/>
    <s v="LANCAMENTO REF. NOTA(S) FISCAL(IS) :  55929 OPERACAO: 105710"/>
    <m/>
    <n v="107.93"/>
    <m/>
    <n v="-17"/>
    <m/>
    <n v="107.93"/>
    <n v="0"/>
    <n v="0"/>
    <n v="0"/>
    <n v="0"/>
    <n v="0"/>
    <n v="0"/>
    <n v="0"/>
    <m/>
    <n v="0"/>
    <n v="0"/>
    <n v="0"/>
    <n v="0"/>
    <n v="0"/>
    <n v="0"/>
    <n v="0"/>
    <n v="0"/>
    <m/>
    <n v="107.93"/>
    <m/>
    <n v="107.93"/>
    <n v="0"/>
    <m/>
  </r>
  <r>
    <s v="SAO CARLOS"/>
    <n v="2"/>
    <n v="1"/>
    <x v="20"/>
    <s v="EDSON JOSE PEREZ - ME"/>
    <n v="5300904000156"/>
    <n v="55426"/>
    <d v="2020-11-17T00:00:00"/>
    <d v="2021-02-15T00:00:00"/>
    <s v="LANCAMENTO REF. NOTA(S) FISCAL(IS) :  55426 OPERACAO: 101113"/>
    <m/>
    <n v="192.81"/>
    <m/>
    <n v="-46"/>
    <m/>
    <n v="0"/>
    <n v="192.81"/>
    <n v="0"/>
    <n v="0"/>
    <n v="0"/>
    <n v="0"/>
    <n v="0"/>
    <n v="0"/>
    <m/>
    <n v="0"/>
    <n v="0"/>
    <n v="0"/>
    <n v="0"/>
    <n v="0"/>
    <n v="0"/>
    <n v="0"/>
    <n v="0"/>
    <m/>
    <n v="192.81"/>
    <m/>
    <n v="192.81"/>
    <n v="0"/>
    <m/>
  </r>
  <r>
    <s v="SAO CARLOS"/>
    <n v="2"/>
    <n v="1"/>
    <x v="23"/>
    <s v="TREVO AUTO PECAS EIRELI - EPP"/>
    <n v="17049306000135"/>
    <n v="54889"/>
    <d v="2020-10-07T00:00:00"/>
    <d v="2021-01-05T00:00:00"/>
    <s v="LANCAMENTO REF. NOTA(S) FISCAL(IS) :  54889 OPERACAO: 96869"/>
    <m/>
    <n v="171.04"/>
    <m/>
    <n v="-5"/>
    <m/>
    <n v="171.04"/>
    <n v="0"/>
    <n v="0"/>
    <n v="0"/>
    <n v="0"/>
    <n v="0"/>
    <n v="0"/>
    <n v="0"/>
    <m/>
    <n v="0"/>
    <n v="0"/>
    <n v="0"/>
    <n v="0"/>
    <n v="0"/>
    <n v="0"/>
    <n v="0"/>
    <n v="0"/>
    <m/>
    <n v="171.04"/>
    <m/>
    <n v="171.04"/>
    <n v="0"/>
    <m/>
  </r>
  <r>
    <s v="SAO CARLOS"/>
    <n v="2"/>
    <n v="1"/>
    <x v="60"/>
    <s v="AUTO MECANICA MARMOTA ME"/>
    <n v="12029085000110"/>
    <n v="55929"/>
    <d v="2020-12-18T00:00:00"/>
    <d v="2021-02-16T00:00:00"/>
    <s v="LANCAMENTO REF. NOTA(S) FISCAL(IS) :  55929 OPERACAO: 105710"/>
    <m/>
    <n v="107.93"/>
    <m/>
    <n v="-47"/>
    <m/>
    <n v="0"/>
    <n v="107.93"/>
    <n v="0"/>
    <n v="0"/>
    <n v="0"/>
    <n v="0"/>
    <n v="0"/>
    <n v="0"/>
    <m/>
    <n v="0"/>
    <n v="0"/>
    <n v="0"/>
    <n v="0"/>
    <n v="0"/>
    <n v="0"/>
    <n v="0"/>
    <n v="0"/>
    <m/>
    <n v="107.93"/>
    <m/>
    <n v="107.93"/>
    <n v="0"/>
    <m/>
  </r>
  <r>
    <s v="SAO CARLOS"/>
    <n v="2"/>
    <n v="1"/>
    <x v="52"/>
    <s v="WS BENJAMIN &amp; BENJAMIN LTDA ME"/>
    <n v="18785064000100"/>
    <n v="55174"/>
    <d v="2020-10-29T00:00:00"/>
    <d v="2021-01-27T00:00:00"/>
    <s v="LANCAMENTO REF. NOTA(S) FISCAL(IS) :  55174 OPERACAO: 99150"/>
    <m/>
    <n v="145.44999999999999"/>
    <m/>
    <n v="-27"/>
    <m/>
    <n v="145.44999999999999"/>
    <n v="0"/>
    <n v="0"/>
    <n v="0"/>
    <n v="0"/>
    <n v="0"/>
    <n v="0"/>
    <n v="0"/>
    <m/>
    <n v="0"/>
    <n v="0"/>
    <n v="0"/>
    <n v="0"/>
    <n v="0"/>
    <n v="0"/>
    <n v="0"/>
    <n v="0"/>
    <m/>
    <n v="145.44999999999999"/>
    <m/>
    <n v="145.44999999999999"/>
    <n v="0"/>
    <m/>
  </r>
  <r>
    <s v="SAO CARLOS"/>
    <n v="2"/>
    <n v="1"/>
    <x v="33"/>
    <s v="AUTO PECAS ACESSORIOS E SERVICOS SAO"/>
    <n v="10864737000106"/>
    <n v="55554"/>
    <d v="2020-11-25T00:00:00"/>
    <d v="2021-02-23T00:00:00"/>
    <s v="LANCAMENTO REF. NOTA(S) FISCAL(IS) :  55554 OPERACAO: 102233"/>
    <m/>
    <n v="162.51"/>
    <m/>
    <n v="-54"/>
    <m/>
    <n v="0"/>
    <n v="162.51"/>
    <n v="0"/>
    <n v="0"/>
    <n v="0"/>
    <n v="0"/>
    <n v="0"/>
    <n v="0"/>
    <m/>
    <n v="0"/>
    <n v="0"/>
    <n v="0"/>
    <n v="0"/>
    <n v="0"/>
    <n v="0"/>
    <n v="0"/>
    <n v="0"/>
    <m/>
    <n v="162.51"/>
    <m/>
    <n v="162.51"/>
    <n v="0"/>
    <m/>
  </r>
  <r>
    <s v="SAO CARLOS"/>
    <n v="2"/>
    <n v="1"/>
    <x v="29"/>
    <s v="WBS ENERGIA EIRELI - EPP"/>
    <n v="8197598000162"/>
    <n v="55794"/>
    <d v="2020-12-10T00:00:00"/>
    <d v="2021-02-08T00:00:00"/>
    <s v="LANCAMENTO REF. NOTA(S) FISCAL(IS) :  55794 OPERACAO: 104390"/>
    <m/>
    <n v="116.41"/>
    <m/>
    <n v="-39"/>
    <m/>
    <n v="0"/>
    <n v="116.41"/>
    <n v="0"/>
    <n v="0"/>
    <n v="0"/>
    <n v="0"/>
    <n v="0"/>
    <n v="0"/>
    <m/>
    <n v="0"/>
    <n v="0"/>
    <n v="0"/>
    <n v="0"/>
    <n v="0"/>
    <n v="0"/>
    <n v="0"/>
    <n v="0"/>
    <m/>
    <n v="116.41"/>
    <m/>
    <n v="116.41"/>
    <n v="0"/>
    <m/>
  </r>
  <r>
    <s v="SAO CARLOS"/>
    <n v="2"/>
    <n v="1"/>
    <x v="52"/>
    <s v="WS BENJAMIN &amp; BENJAMIN LTDA ME"/>
    <n v="18785064000100"/>
    <n v="55494"/>
    <d v="2020-11-20T00:00:00"/>
    <d v="2021-01-19T00:00:00"/>
    <s v="LANCAMENTO REF. NOTA(S) FISCAL(IS) :  55494 OPERACAO: 101692"/>
    <m/>
    <n v="87.34"/>
    <m/>
    <n v="-19"/>
    <m/>
    <n v="87.34"/>
    <n v="0"/>
    <n v="0"/>
    <n v="0"/>
    <n v="0"/>
    <n v="0"/>
    <n v="0"/>
    <n v="0"/>
    <m/>
    <n v="0"/>
    <n v="0"/>
    <n v="0"/>
    <n v="0"/>
    <n v="0"/>
    <n v="0"/>
    <n v="0"/>
    <n v="0"/>
    <m/>
    <n v="87.34"/>
    <m/>
    <n v="87.34"/>
    <n v="0"/>
    <m/>
  </r>
  <r>
    <s v="SAO CARLOS"/>
    <n v="2"/>
    <n v="1"/>
    <x v="47"/>
    <s v="MATURANA &amp; GONCALVES LTDA - ME"/>
    <n v="4402000000179"/>
    <n v="54828"/>
    <d v="2020-10-05T00:00:00"/>
    <d v="2021-01-03T00:00:00"/>
    <s v="LANCAMENTO REF. NOTA(S) FISCAL(IS) :  54828 OPERACAO: 96386"/>
    <m/>
    <n v="98.02"/>
    <m/>
    <n v="-3"/>
    <m/>
    <n v="98.02"/>
    <n v="0"/>
    <n v="0"/>
    <n v="0"/>
    <n v="0"/>
    <n v="0"/>
    <n v="0"/>
    <n v="0"/>
    <m/>
    <n v="0"/>
    <n v="0"/>
    <n v="0"/>
    <n v="0"/>
    <n v="0"/>
    <n v="0"/>
    <n v="0"/>
    <n v="0"/>
    <m/>
    <n v="98.02"/>
    <m/>
    <n v="98.02"/>
    <n v="0"/>
    <m/>
  </r>
  <r>
    <s v="SAO CARLOS"/>
    <n v="2"/>
    <n v="1"/>
    <x v="27"/>
    <s v="CASALE CENTRO AUTOMOTIVO LTDA ME"/>
    <n v="9286556000160"/>
    <n v="55008"/>
    <d v="2020-10-16T00:00:00"/>
    <d v="2021-01-14T00:00:00"/>
    <s v="LANCAMENTO REF. NOTA(S) FISCAL(IS) :  55008 OPERACAO: 97756"/>
    <m/>
    <n v="128.36000000000001"/>
    <m/>
    <n v="-14"/>
    <m/>
    <n v="128.36000000000001"/>
    <n v="0"/>
    <n v="0"/>
    <n v="0"/>
    <n v="0"/>
    <n v="0"/>
    <n v="0"/>
    <n v="0"/>
    <m/>
    <n v="0"/>
    <n v="0"/>
    <n v="0"/>
    <n v="0"/>
    <n v="0"/>
    <n v="0"/>
    <n v="0"/>
    <n v="0"/>
    <m/>
    <n v="128.36000000000001"/>
    <m/>
    <n v="128.36000000000001"/>
    <n v="0"/>
    <m/>
  </r>
  <r>
    <s v="SAO CARLOS"/>
    <n v="2"/>
    <n v="1"/>
    <x v="23"/>
    <s v="TREVO AUTO PECAS EIRELI - EPP"/>
    <n v="17049306000135"/>
    <n v="55595"/>
    <d v="2020-11-27T00:00:00"/>
    <d v="2021-02-25T00:00:00"/>
    <s v="LANCAMENTO REF. NOTA(S) FISCAL(IS) :  55595 OPERACAO: 102709"/>
    <m/>
    <n v="707.82"/>
    <m/>
    <n v="-56"/>
    <m/>
    <n v="0"/>
    <n v="707.82"/>
    <n v="0"/>
    <n v="0"/>
    <n v="0"/>
    <n v="0"/>
    <n v="0"/>
    <n v="0"/>
    <m/>
    <n v="0"/>
    <n v="0"/>
    <n v="0"/>
    <n v="0"/>
    <n v="0"/>
    <n v="0"/>
    <n v="0"/>
    <n v="0"/>
    <m/>
    <n v="707.82"/>
    <m/>
    <n v="707.82"/>
    <n v="0"/>
    <m/>
  </r>
  <r>
    <s v="SAO CARLOS"/>
    <n v="2"/>
    <n v="1"/>
    <x v="27"/>
    <s v="CASALE CENTRO AUTOMOTIVO LTDA ME"/>
    <n v="9286556000160"/>
    <n v="55648"/>
    <d v="2020-12-01T00:00:00"/>
    <d v="2020-12-31T00:00:00"/>
    <s v="LANCAMENTO REF. NOTA(S) FISCAL(IS) :  55648 OPERACAO: 103213"/>
    <m/>
    <n v="133.32"/>
    <m/>
    <n v="0"/>
    <m/>
    <n v="133.32"/>
    <n v="0"/>
    <n v="0"/>
    <n v="0"/>
    <n v="0"/>
    <n v="0"/>
    <n v="0"/>
    <n v="0"/>
    <m/>
    <n v="0"/>
    <n v="0"/>
    <n v="0"/>
    <n v="0"/>
    <n v="0"/>
    <n v="0"/>
    <n v="0"/>
    <n v="0"/>
    <m/>
    <n v="133.32"/>
    <m/>
    <n v="133.32"/>
    <n v="0"/>
    <m/>
  </r>
  <r>
    <s v="SAO CARLOS"/>
    <n v="2"/>
    <n v="1"/>
    <x v="44"/>
    <s v="DOTTO &amp; DOTTO COMERCIAL AUTO PECAS LT"/>
    <n v="65582421000113"/>
    <n v="55841"/>
    <d v="2020-12-15T00:00:00"/>
    <d v="2021-02-13T00:00:00"/>
    <s v="LANCAMENTO REF. NOTA(S) FISCAL(IS) :  55841 OPERACAO: 104869"/>
    <m/>
    <n v="103.37"/>
    <m/>
    <n v="-44"/>
    <m/>
    <n v="0"/>
    <n v="103.37"/>
    <n v="0"/>
    <n v="0"/>
    <n v="0"/>
    <n v="0"/>
    <n v="0"/>
    <n v="0"/>
    <m/>
    <n v="0"/>
    <n v="0"/>
    <n v="0"/>
    <n v="0"/>
    <n v="0"/>
    <n v="0"/>
    <n v="0"/>
    <n v="0"/>
    <m/>
    <n v="103.37"/>
    <m/>
    <n v="103.37"/>
    <n v="0"/>
    <m/>
  </r>
  <r>
    <s v="SAO CARLOS"/>
    <n v="2"/>
    <n v="1"/>
    <x v="22"/>
    <s v="AUTO FUNILARIA SANTO ANTONIO LTDA ME"/>
    <n v="54160486000154"/>
    <n v="55750"/>
    <d v="2020-12-08T00:00:00"/>
    <d v="2021-02-06T00:00:00"/>
    <s v="LANCAMENTO REF. NOTA(S) FISCAL(IS) :  55750 OPERACAO: 103971"/>
    <m/>
    <n v="129.61000000000001"/>
    <m/>
    <n v="-37"/>
    <m/>
    <n v="0"/>
    <n v="129.61000000000001"/>
    <n v="0"/>
    <n v="0"/>
    <n v="0"/>
    <n v="0"/>
    <n v="0"/>
    <n v="0"/>
    <m/>
    <n v="0"/>
    <n v="0"/>
    <n v="0"/>
    <n v="0"/>
    <n v="0"/>
    <n v="0"/>
    <n v="0"/>
    <n v="0"/>
    <m/>
    <n v="129.61000000000001"/>
    <m/>
    <n v="129.61000000000001"/>
    <n v="0"/>
    <m/>
  </r>
  <r>
    <s v="SAO CARLOS"/>
    <n v="2"/>
    <n v="1"/>
    <x v="20"/>
    <s v="EDSON JOSE PEREZ - ME"/>
    <n v="5300904000156"/>
    <n v="55694"/>
    <d v="2020-12-03T00:00:00"/>
    <d v="2021-01-02T00:00:00"/>
    <s v="LANCAMENTO REF. NOTA(S) FISCAL(IS) :  55694 OPERACAO: 103510"/>
    <m/>
    <n v="85.37"/>
    <m/>
    <n v="-2"/>
    <m/>
    <n v="85.37"/>
    <n v="0"/>
    <n v="0"/>
    <n v="0"/>
    <n v="0"/>
    <n v="0"/>
    <n v="0"/>
    <n v="0"/>
    <m/>
    <n v="0"/>
    <n v="0"/>
    <n v="0"/>
    <n v="0"/>
    <n v="0"/>
    <n v="0"/>
    <n v="0"/>
    <n v="0"/>
    <m/>
    <n v="85.37"/>
    <m/>
    <n v="85.37"/>
    <n v="0"/>
    <m/>
  </r>
  <r>
    <s v="SAO CARLOS"/>
    <n v="2"/>
    <n v="1"/>
    <x v="55"/>
    <s v="GERAVAM LOCADORA DE VEICULOS LTDA EPP"/>
    <n v="7285720000190"/>
    <n v="55928"/>
    <d v="2020-12-18T00:00:00"/>
    <d v="2021-01-17T00:00:00"/>
    <s v="LANCAMENTO REF. NOTA(S) FISCAL(IS) :  55928 OPERACAO: 105709"/>
    <m/>
    <n v="159.97999999999999"/>
    <m/>
    <n v="-17"/>
    <m/>
    <n v="159.97999999999999"/>
    <n v="0"/>
    <n v="0"/>
    <n v="0"/>
    <n v="0"/>
    <n v="0"/>
    <n v="0"/>
    <n v="0"/>
    <m/>
    <n v="0"/>
    <n v="0"/>
    <n v="0"/>
    <n v="0"/>
    <n v="0"/>
    <n v="0"/>
    <n v="0"/>
    <n v="0"/>
    <m/>
    <n v="159.97999999999999"/>
    <m/>
    <n v="159.97999999999999"/>
    <n v="0"/>
    <m/>
  </r>
  <r>
    <s v="SAO CARLOS"/>
    <n v="2"/>
    <n v="1"/>
    <x v="20"/>
    <s v="EDSON JOSE PEREZ - ME"/>
    <n v="5300904000156"/>
    <n v="55433"/>
    <d v="2020-11-17T00:00:00"/>
    <d v="2021-02-15T00:00:00"/>
    <s v="LANCAMENTO REF. NOTA(S) FISCAL(IS) :  55433 OPERACAO: 101210"/>
    <m/>
    <n v="116.36"/>
    <m/>
    <n v="-46"/>
    <m/>
    <n v="0"/>
    <n v="116.36"/>
    <n v="0"/>
    <n v="0"/>
    <n v="0"/>
    <n v="0"/>
    <n v="0"/>
    <n v="0"/>
    <m/>
    <n v="0"/>
    <n v="0"/>
    <n v="0"/>
    <n v="0"/>
    <n v="0"/>
    <n v="0"/>
    <n v="0"/>
    <n v="0"/>
    <m/>
    <n v="116.36"/>
    <m/>
    <n v="116.36"/>
    <n v="0"/>
    <m/>
  </r>
  <r>
    <s v="SAO CARLOS"/>
    <n v="2"/>
    <n v="1"/>
    <x v="50"/>
    <s v="MORALLES &amp; CASTELLAN LTDA - ME"/>
    <n v="62334750000157"/>
    <n v="55734"/>
    <d v="2020-12-07T00:00:00"/>
    <d v="2021-02-05T00:00:00"/>
    <s v="LANCAMENTO REF. NOTA(S) FISCAL(IS) :  55734 OPERACAO: 103849"/>
    <m/>
    <n v="118.32"/>
    <m/>
    <n v="-36"/>
    <m/>
    <n v="0"/>
    <n v="118.32"/>
    <n v="0"/>
    <n v="0"/>
    <n v="0"/>
    <n v="0"/>
    <n v="0"/>
    <n v="0"/>
    <m/>
    <n v="0"/>
    <n v="0"/>
    <n v="0"/>
    <n v="0"/>
    <n v="0"/>
    <n v="0"/>
    <n v="0"/>
    <n v="0"/>
    <m/>
    <n v="118.32"/>
    <m/>
    <n v="118.32"/>
    <n v="0"/>
    <m/>
  </r>
  <r>
    <s v="SAO CARLOS"/>
    <n v="2"/>
    <n v="1"/>
    <x v="48"/>
    <s v="DF PNEUS LTDA ME"/>
    <n v="18251046000149"/>
    <n v="55851"/>
    <d v="2020-12-15T00:00:00"/>
    <d v="2021-01-14T00:00:00"/>
    <s v="LANCAMENTO REF. NOTA(S) FISCAL(IS) :  55851 OPERACAO: 104931"/>
    <m/>
    <n v="129.21"/>
    <m/>
    <n v="-14"/>
    <m/>
    <n v="129.21"/>
    <n v="0"/>
    <n v="0"/>
    <n v="0"/>
    <n v="0"/>
    <n v="0"/>
    <n v="0"/>
    <n v="0"/>
    <m/>
    <n v="0"/>
    <n v="0"/>
    <n v="0"/>
    <n v="0"/>
    <n v="0"/>
    <n v="0"/>
    <n v="0"/>
    <n v="0"/>
    <m/>
    <n v="129.21"/>
    <m/>
    <n v="129.21"/>
    <n v="0"/>
    <m/>
  </r>
  <r>
    <s v="SAO CARLOS"/>
    <n v="2"/>
    <n v="1"/>
    <x v="44"/>
    <s v="DOTTO &amp; DOTTO COMERCIAL AUTO PECAS LT"/>
    <n v="65582421000113"/>
    <n v="55164"/>
    <d v="2020-10-29T00:00:00"/>
    <d v="2021-01-27T00:00:00"/>
    <s v="LANCAMENTO REF. NOTA(S) FISCAL(IS) :  55164 OPERACAO: 99050"/>
    <m/>
    <n v="681.03"/>
    <m/>
    <n v="-27"/>
    <m/>
    <n v="681.03"/>
    <n v="0"/>
    <n v="0"/>
    <n v="0"/>
    <n v="0"/>
    <n v="0"/>
    <n v="0"/>
    <n v="0"/>
    <m/>
    <n v="0"/>
    <n v="0"/>
    <n v="0"/>
    <n v="0"/>
    <n v="0"/>
    <n v="0"/>
    <n v="0"/>
    <n v="0"/>
    <m/>
    <n v="681.03"/>
    <m/>
    <n v="681.03"/>
    <n v="0"/>
    <m/>
  </r>
  <r>
    <s v="SAO CARLOS"/>
    <n v="2"/>
    <n v="1"/>
    <x v="50"/>
    <s v="MORALLES &amp; CASTELLAN LTDA - ME"/>
    <n v="62334750000157"/>
    <n v="55734"/>
    <d v="2020-12-07T00:00:00"/>
    <d v="2021-01-06T00:00:00"/>
    <s v="LANCAMENTO REF. NOTA(S) FISCAL(IS) :  55734 OPERACAO: 103849"/>
    <m/>
    <n v="118.32"/>
    <m/>
    <n v="-6"/>
    <m/>
    <n v="118.32"/>
    <n v="0"/>
    <n v="0"/>
    <n v="0"/>
    <n v="0"/>
    <n v="0"/>
    <n v="0"/>
    <n v="0"/>
    <m/>
    <n v="0"/>
    <n v="0"/>
    <n v="0"/>
    <n v="0"/>
    <n v="0"/>
    <n v="0"/>
    <n v="0"/>
    <n v="0"/>
    <m/>
    <n v="118.32"/>
    <m/>
    <n v="118.32"/>
    <n v="0"/>
    <m/>
  </r>
  <r>
    <s v="SAO CARLOS"/>
    <n v="2"/>
    <n v="1"/>
    <x v="17"/>
    <s v="PAMACAR SERVICOS AUTOMOTIVOS LTDA ME"/>
    <n v="614459000185"/>
    <n v="55700"/>
    <d v="2020-12-03T00:00:00"/>
    <d v="2021-02-01T00:00:00"/>
    <s v="LANCAMENTO REF. NOTA(S) FISCAL(IS) :  55700 OPERACAO: 103550"/>
    <m/>
    <n v="107.01"/>
    <m/>
    <n v="-32"/>
    <m/>
    <n v="0"/>
    <n v="107.01"/>
    <n v="0"/>
    <n v="0"/>
    <n v="0"/>
    <n v="0"/>
    <n v="0"/>
    <n v="0"/>
    <m/>
    <n v="0"/>
    <n v="0"/>
    <n v="0"/>
    <n v="0"/>
    <n v="0"/>
    <n v="0"/>
    <n v="0"/>
    <n v="0"/>
    <m/>
    <n v="107.01"/>
    <m/>
    <n v="107.01"/>
    <n v="0"/>
    <m/>
  </r>
  <r>
    <s v="SAO CARLOS"/>
    <n v="2"/>
    <n v="1"/>
    <x v="33"/>
    <s v="AUTO PECAS ACESSORIOS E SERVICOS SAO"/>
    <n v="10864737000106"/>
    <n v="55569"/>
    <d v="2020-11-26T00:00:00"/>
    <d v="2021-01-25T00:00:00"/>
    <s v="LANCAMENTO REF. NOTA(S) FISCAL(IS) :  55569 OPERACAO: 102355"/>
    <m/>
    <n v="129.56"/>
    <m/>
    <n v="-25"/>
    <m/>
    <n v="129.56"/>
    <n v="0"/>
    <n v="0"/>
    <n v="0"/>
    <n v="0"/>
    <n v="0"/>
    <n v="0"/>
    <n v="0"/>
    <m/>
    <n v="0"/>
    <n v="0"/>
    <n v="0"/>
    <n v="0"/>
    <n v="0"/>
    <n v="0"/>
    <n v="0"/>
    <n v="0"/>
    <m/>
    <n v="129.56"/>
    <m/>
    <n v="129.56"/>
    <n v="0"/>
    <m/>
  </r>
  <r>
    <s v="SAO CARLOS"/>
    <n v="2"/>
    <n v="1"/>
    <x v="28"/>
    <s v="JOSE DORIVAL COLETTI - EPP"/>
    <n v="60309721000100"/>
    <n v="55821"/>
    <d v="2020-12-11T00:00:00"/>
    <d v="2021-02-09T00:00:00"/>
    <s v="LANCAMENTO REF. NOTA(S) FISCAL(IS) :  55821 OPERACAO: 104591"/>
    <m/>
    <n v="340"/>
    <m/>
    <n v="-40"/>
    <m/>
    <n v="0"/>
    <n v="340"/>
    <n v="0"/>
    <n v="0"/>
    <n v="0"/>
    <n v="0"/>
    <n v="0"/>
    <n v="0"/>
    <m/>
    <n v="0"/>
    <n v="0"/>
    <n v="0"/>
    <n v="0"/>
    <n v="0"/>
    <n v="0"/>
    <n v="0"/>
    <n v="0"/>
    <m/>
    <n v="340"/>
    <m/>
    <n v="340"/>
    <n v="0"/>
    <m/>
  </r>
  <r>
    <s v="SAO CARLOS"/>
    <n v="2"/>
    <n v="1"/>
    <x v="23"/>
    <s v="TREVO AUTO PECAS EIRELI - EPP"/>
    <n v="17049306000135"/>
    <n v="55366"/>
    <d v="2020-11-12T00:00:00"/>
    <d v="2021-02-10T00:00:00"/>
    <s v="LANCAMENTO REF. NOTA(S) FISCAL(IS) :  55366 OPERACAO: 100629"/>
    <m/>
    <n v="582.08000000000004"/>
    <m/>
    <n v="-41"/>
    <m/>
    <n v="0"/>
    <n v="582.08000000000004"/>
    <n v="0"/>
    <n v="0"/>
    <n v="0"/>
    <n v="0"/>
    <n v="0"/>
    <n v="0"/>
    <m/>
    <n v="0"/>
    <n v="0"/>
    <n v="0"/>
    <n v="0"/>
    <n v="0"/>
    <n v="0"/>
    <n v="0"/>
    <n v="0"/>
    <m/>
    <n v="582.08000000000004"/>
    <m/>
    <n v="582.08000000000004"/>
    <n v="0"/>
    <m/>
  </r>
  <r>
    <s v="SAO CARLOS"/>
    <n v="2"/>
    <n v="1"/>
    <x v="61"/>
    <s v="FUNILARIA RF100 EIRELI-ME"/>
    <n v="18049849000115"/>
    <n v="55545"/>
    <d v="2020-11-25T00:00:00"/>
    <d v="2021-01-24T00:00:00"/>
    <s v="LANCAMENTO REF. NOTA(S) FISCAL(IS) :  55545 OPERACAO: 102131"/>
    <m/>
    <n v="57.76"/>
    <m/>
    <n v="-24"/>
    <m/>
    <n v="57.76"/>
    <n v="0"/>
    <n v="0"/>
    <n v="0"/>
    <n v="0"/>
    <n v="0"/>
    <n v="0"/>
    <n v="0"/>
    <m/>
    <n v="0"/>
    <n v="0"/>
    <n v="0"/>
    <n v="0"/>
    <n v="0"/>
    <n v="0"/>
    <n v="0"/>
    <n v="0"/>
    <m/>
    <n v="57.76"/>
    <m/>
    <n v="57.76"/>
    <n v="0"/>
    <m/>
  </r>
  <r>
    <s v="SAO CARLOS"/>
    <n v="2"/>
    <n v="1"/>
    <x v="57"/>
    <s v="PAULO EMILIO STAVARENGO - ME"/>
    <n v="12882212000129"/>
    <n v="55737"/>
    <d v="2020-12-07T00:00:00"/>
    <d v="2021-02-05T00:00:00"/>
    <s v="LANCAMENTO REF. NOTA(S) FISCAL(IS) :  55737 OPERACAO: 103852"/>
    <m/>
    <n v="106.46"/>
    <m/>
    <n v="-36"/>
    <m/>
    <n v="0"/>
    <n v="106.46"/>
    <n v="0"/>
    <n v="0"/>
    <n v="0"/>
    <n v="0"/>
    <n v="0"/>
    <n v="0"/>
    <m/>
    <n v="0"/>
    <n v="0"/>
    <n v="0"/>
    <n v="0"/>
    <n v="0"/>
    <n v="0"/>
    <n v="0"/>
    <n v="0"/>
    <m/>
    <n v="106.46"/>
    <m/>
    <n v="106.46"/>
    <n v="0"/>
    <m/>
  </r>
  <r>
    <s v="SAO CARLOS"/>
    <n v="2"/>
    <n v="1"/>
    <x v="52"/>
    <s v="WS BENJAMIN &amp; BENJAMIN LTDA ME"/>
    <n v="18785064000100"/>
    <n v="56002"/>
    <d v="2020-12-28T00:00:00"/>
    <d v="2021-02-26T00:00:00"/>
    <s v="LANCAMENTO REF. NOTA(S) FISCAL(IS) :  56002 OPERACAO: 106797"/>
    <m/>
    <n v="118.32"/>
    <m/>
    <n v="-57"/>
    <m/>
    <n v="0"/>
    <n v="118.32"/>
    <n v="0"/>
    <n v="0"/>
    <n v="0"/>
    <n v="0"/>
    <n v="0"/>
    <n v="0"/>
    <m/>
    <n v="0"/>
    <n v="0"/>
    <n v="0"/>
    <n v="0"/>
    <n v="0"/>
    <n v="0"/>
    <n v="0"/>
    <n v="0"/>
    <m/>
    <n v="118.32"/>
    <m/>
    <n v="118.32"/>
    <n v="0"/>
    <m/>
  </r>
  <r>
    <s v="SAO CARLOS"/>
    <n v="2"/>
    <n v="1"/>
    <x v="59"/>
    <s v="DISCASA-DISTR SAOCARLENSE AUT.LTDA"/>
    <n v="59599134000113"/>
    <n v="55531"/>
    <d v="2020-11-24T00:00:00"/>
    <d v="2021-01-23T00:00:00"/>
    <s v="LANCAMENTO REF. NOTA(S) FISCAL(IS) :  55531 OPERACAO: 101950"/>
    <m/>
    <n v="466.44"/>
    <m/>
    <n v="-23"/>
    <m/>
    <n v="466.44"/>
    <n v="0"/>
    <n v="0"/>
    <n v="0"/>
    <n v="0"/>
    <n v="0"/>
    <n v="0"/>
    <n v="0"/>
    <m/>
    <n v="0"/>
    <n v="0"/>
    <n v="0"/>
    <n v="0"/>
    <n v="0"/>
    <n v="0"/>
    <n v="0"/>
    <n v="0"/>
    <m/>
    <n v="466.44"/>
    <m/>
    <n v="466.44"/>
    <n v="0"/>
    <m/>
  </r>
  <r>
    <s v="SAO CARLOS"/>
    <n v="2"/>
    <n v="1"/>
    <x v="22"/>
    <s v="AUTO FUNILARIA SANTO ANTONIO LTDA ME"/>
    <n v="54160486000154"/>
    <n v="55791"/>
    <d v="2020-12-10T00:00:00"/>
    <d v="2021-01-09T00:00:00"/>
    <s v="LANCAMENTO REF. NOTA(S) FISCAL(IS) :  55791 OPERACAO: 104370"/>
    <m/>
    <n v="80"/>
    <m/>
    <n v="-9"/>
    <m/>
    <n v="80"/>
    <n v="0"/>
    <n v="0"/>
    <n v="0"/>
    <n v="0"/>
    <n v="0"/>
    <n v="0"/>
    <n v="0"/>
    <m/>
    <n v="0"/>
    <n v="0"/>
    <n v="0"/>
    <n v="0"/>
    <n v="0"/>
    <n v="0"/>
    <n v="0"/>
    <n v="0"/>
    <m/>
    <n v="80"/>
    <m/>
    <n v="80"/>
    <n v="0"/>
    <m/>
  </r>
  <r>
    <s v="SAO CARLOS"/>
    <n v="2"/>
    <n v="1"/>
    <x v="23"/>
    <s v="TREVO AUTO PECAS EIRELI - EPP"/>
    <n v="17049306000135"/>
    <n v="55366"/>
    <d v="2020-11-12T00:00:00"/>
    <d v="2021-01-11T00:00:00"/>
    <s v="LANCAMENTO REF. NOTA(S) FISCAL(IS) :  55366 OPERACAO: 100629"/>
    <m/>
    <n v="581.91999999999996"/>
    <m/>
    <n v="-11"/>
    <m/>
    <n v="581.91999999999996"/>
    <n v="0"/>
    <n v="0"/>
    <n v="0"/>
    <n v="0"/>
    <n v="0"/>
    <n v="0"/>
    <n v="0"/>
    <m/>
    <n v="0"/>
    <n v="0"/>
    <n v="0"/>
    <n v="0"/>
    <n v="0"/>
    <n v="0"/>
    <n v="0"/>
    <n v="0"/>
    <m/>
    <n v="581.91999999999996"/>
    <m/>
    <n v="581.91999999999996"/>
    <n v="0"/>
    <m/>
  </r>
  <r>
    <s v="SAO CARLOS"/>
    <n v="2"/>
    <n v="1"/>
    <x v="62"/>
    <s v="TATHIANE CESAR ME"/>
    <n v="4356423000108"/>
    <n v="55070"/>
    <d v="2020-10-22T00:00:00"/>
    <d v="2021-01-20T00:00:00"/>
    <s v="LANCAMENTO REF. NOTA(S) FISCAL(IS) :  55070 OPERACAO: 98372"/>
    <m/>
    <n v="349.4"/>
    <m/>
    <n v="-20"/>
    <m/>
    <n v="349.4"/>
    <n v="0"/>
    <n v="0"/>
    <n v="0"/>
    <n v="0"/>
    <n v="0"/>
    <n v="0"/>
    <n v="0"/>
    <m/>
    <n v="0"/>
    <n v="0"/>
    <n v="0"/>
    <n v="0"/>
    <n v="0"/>
    <n v="0"/>
    <n v="0"/>
    <n v="0"/>
    <m/>
    <n v="349.4"/>
    <m/>
    <n v="349.4"/>
    <n v="0"/>
    <m/>
  </r>
  <r>
    <s v="SAO CARLOS"/>
    <n v="2"/>
    <n v="1"/>
    <x v="20"/>
    <s v="EDSON JOSE PEREZ - ME"/>
    <n v="5300904000156"/>
    <n v="55614"/>
    <d v="2020-11-30T00:00:00"/>
    <d v="2021-02-28T00:00:00"/>
    <s v="LANCAMENTO REF. NOTA(S) FISCAL(IS) :  55614 OPERACAO: 102909"/>
    <m/>
    <n v="160.13999999999999"/>
    <m/>
    <n v="-59"/>
    <m/>
    <n v="0"/>
    <n v="160.13999999999999"/>
    <n v="0"/>
    <n v="0"/>
    <n v="0"/>
    <n v="0"/>
    <n v="0"/>
    <n v="0"/>
    <m/>
    <n v="0"/>
    <n v="0"/>
    <n v="0"/>
    <n v="0"/>
    <n v="0"/>
    <n v="0"/>
    <n v="0"/>
    <n v="0"/>
    <m/>
    <n v="160.13999999999999"/>
    <m/>
    <n v="160.13999999999999"/>
    <n v="0"/>
    <m/>
  </r>
  <r>
    <s v="SAO CARLOS"/>
    <n v="2"/>
    <n v="1"/>
    <x v="63"/>
    <s v="BUENO &amp; PIRANZO LTDA ME"/>
    <n v="7812866000146"/>
    <n v="55450"/>
    <d v="2020-11-18T00:00:00"/>
    <d v="2021-01-17T00:00:00"/>
    <s v="LANCAMENTO REF. NOTA(S) FISCAL(IS) :  55450 OPERACAO: 101351"/>
    <m/>
    <n v="107.25"/>
    <m/>
    <n v="-17"/>
    <m/>
    <n v="107.25"/>
    <n v="0"/>
    <n v="0"/>
    <n v="0"/>
    <n v="0"/>
    <n v="0"/>
    <n v="0"/>
    <n v="0"/>
    <m/>
    <n v="0"/>
    <n v="0"/>
    <n v="0"/>
    <n v="0"/>
    <n v="0"/>
    <n v="0"/>
    <n v="0"/>
    <n v="0"/>
    <m/>
    <n v="107.25"/>
    <m/>
    <n v="107.25"/>
    <n v="0"/>
    <m/>
  </r>
  <r>
    <s v="SAO CARLOS"/>
    <n v="2"/>
    <n v="1"/>
    <x v="64"/>
    <s v="FFW LOGISTICA LTDA ME"/>
    <n v="12666064000105"/>
    <n v="55948"/>
    <d v="2020-12-22T00:00:00"/>
    <d v="2021-04-21T00:00:00"/>
    <s v="LANCAMENTO REF. NOTA(S) FISCAL(IS) :  55948 OPERACAO: 106109"/>
    <m/>
    <n v="665.03"/>
    <m/>
    <n v="-111"/>
    <m/>
    <n v="0"/>
    <n v="0"/>
    <n v="0"/>
    <n v="665.03"/>
    <n v="0"/>
    <n v="0"/>
    <n v="0"/>
    <n v="0"/>
    <m/>
    <n v="0"/>
    <n v="0"/>
    <n v="0"/>
    <n v="0"/>
    <n v="0"/>
    <n v="0"/>
    <n v="0"/>
    <n v="0"/>
    <m/>
    <n v="665.03"/>
    <m/>
    <n v="665.03"/>
    <n v="0"/>
    <m/>
  </r>
  <r>
    <s v="SAO CARLOS"/>
    <n v="2"/>
    <n v="1"/>
    <x v="64"/>
    <s v="FFW LOGISTICA LTDA ME"/>
    <n v="12666064000105"/>
    <n v="55948"/>
    <d v="2020-12-22T00:00:00"/>
    <d v="2021-01-21T00:00:00"/>
    <s v="LANCAMENTO REF. NOTA(S) FISCAL(IS) :  55948 OPERACAO: 106109"/>
    <m/>
    <n v="665.03"/>
    <m/>
    <n v="-21"/>
    <m/>
    <n v="665.03"/>
    <n v="0"/>
    <n v="0"/>
    <n v="0"/>
    <n v="0"/>
    <n v="0"/>
    <n v="0"/>
    <n v="0"/>
    <m/>
    <n v="0"/>
    <n v="0"/>
    <n v="0"/>
    <n v="0"/>
    <n v="0"/>
    <n v="0"/>
    <n v="0"/>
    <n v="0"/>
    <m/>
    <n v="665.03"/>
    <m/>
    <n v="665.03"/>
    <n v="0"/>
    <m/>
  </r>
  <r>
    <s v="SAO CARLOS"/>
    <n v="2"/>
    <n v="1"/>
    <x v="65"/>
    <s v="COM DE FRUTAS PASSARINHO DE A LTDA"/>
    <n v="68232065000104"/>
    <n v="55381"/>
    <d v="2020-11-13T00:00:00"/>
    <d v="2021-02-11T00:00:00"/>
    <s v="LANCAMENTO REF. NOTA(S) FISCAL(IS) :  55381 OPERACAO: 100849"/>
    <m/>
    <n v="823.81"/>
    <m/>
    <n v="-42"/>
    <m/>
    <n v="0"/>
    <n v="823.81"/>
    <n v="0"/>
    <n v="0"/>
    <n v="0"/>
    <n v="0"/>
    <n v="0"/>
    <n v="0"/>
    <m/>
    <n v="0"/>
    <n v="0"/>
    <n v="0"/>
    <n v="0"/>
    <n v="0"/>
    <n v="0"/>
    <n v="0"/>
    <n v="0"/>
    <m/>
    <n v="823.81"/>
    <m/>
    <n v="823.81"/>
    <n v="0"/>
    <m/>
  </r>
  <r>
    <s v="SAO CARLOS"/>
    <n v="2"/>
    <n v="1"/>
    <x v="56"/>
    <s v="FUNILARIA E PINTURA SUPREMA - SAO CAR"/>
    <n v="30339494000102"/>
    <n v="20183"/>
    <d v="2020-12-16T00:00:00"/>
    <d v="2021-01-15T00:00:00"/>
    <s v="LANCAMENTO REF. NOTA(S) FISCAL(IS) :  20183 OPERACAO: 105149"/>
    <m/>
    <n v="180"/>
    <m/>
    <n v="-15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SAO CARLOS"/>
    <n v="2"/>
    <n v="1"/>
    <x v="64"/>
    <s v="FFW LOGISTICA LTDA ME"/>
    <n v="12666064000105"/>
    <n v="55948"/>
    <d v="2020-12-22T00:00:00"/>
    <d v="2021-03-22T00:00:00"/>
    <s v="LANCAMENTO REF. NOTA(S) FISCAL(IS) :  55948 OPERACAO: 106109"/>
    <m/>
    <n v="665.03"/>
    <m/>
    <n v="-81"/>
    <m/>
    <n v="0"/>
    <n v="0"/>
    <n v="665.03"/>
    <n v="0"/>
    <n v="0"/>
    <n v="0"/>
    <n v="0"/>
    <n v="0"/>
    <m/>
    <n v="0"/>
    <n v="0"/>
    <n v="0"/>
    <n v="0"/>
    <n v="0"/>
    <n v="0"/>
    <n v="0"/>
    <n v="0"/>
    <m/>
    <n v="665.03"/>
    <m/>
    <n v="665.03"/>
    <n v="0"/>
    <m/>
  </r>
  <r>
    <s v="SAO CARLOS"/>
    <n v="2"/>
    <n v="1"/>
    <x v="64"/>
    <s v="FFW LOGISTICA LTDA ME"/>
    <n v="12666064000105"/>
    <n v="55400"/>
    <d v="2020-11-16T00:00:00"/>
    <d v="2021-01-15T00:00:00"/>
    <s v="LANCAMENTO REF. NOTA(S) FISCAL(IS) :  55400 OPERACAO: 101029"/>
    <m/>
    <n v="579"/>
    <m/>
    <n v="-15"/>
    <m/>
    <n v="579"/>
    <n v="0"/>
    <n v="0"/>
    <n v="0"/>
    <n v="0"/>
    <n v="0"/>
    <n v="0"/>
    <n v="0"/>
    <m/>
    <n v="0"/>
    <n v="0"/>
    <n v="0"/>
    <n v="0"/>
    <n v="0"/>
    <n v="0"/>
    <n v="0"/>
    <n v="0"/>
    <m/>
    <n v="579"/>
    <m/>
    <n v="579"/>
    <n v="0"/>
    <m/>
  </r>
  <r>
    <s v="SAO CARLOS"/>
    <n v="2"/>
    <n v="1"/>
    <x v="64"/>
    <s v="FFW LOGISTICA LTDA ME"/>
    <n v="12666064000105"/>
    <n v="56011"/>
    <d v="2020-12-28T00:00:00"/>
    <d v="2021-01-27T00:00:00"/>
    <s v="LANCAMENTO REF. NOTA(S) FISCAL(IS) :  56011 OPERACAO: 106909"/>
    <m/>
    <n v="393.09"/>
    <m/>
    <n v="-27"/>
    <m/>
    <n v="393.09"/>
    <n v="0"/>
    <n v="0"/>
    <n v="0"/>
    <n v="0"/>
    <n v="0"/>
    <n v="0"/>
    <n v="0"/>
    <m/>
    <n v="0"/>
    <n v="0"/>
    <n v="0"/>
    <n v="0"/>
    <n v="0"/>
    <n v="0"/>
    <n v="0"/>
    <n v="0"/>
    <m/>
    <n v="393.09"/>
    <m/>
    <n v="393.09"/>
    <n v="0"/>
    <m/>
  </r>
  <r>
    <s v="SAO CARLOS"/>
    <n v="2"/>
    <n v="1"/>
    <x v="54"/>
    <s v="FARMACIA NOSSA SENHORA DO ROSARIO LTD"/>
    <n v="59603977000146"/>
    <n v="19875"/>
    <d v="2020-11-05T00:00:00"/>
    <d v="2021-01-04T00:00:00"/>
    <s v="LANCAMENTO REF. NOTA(S) FISCAL(IS) :  19875 OPERACAO: 99712"/>
    <m/>
    <n v="45"/>
    <m/>
    <n v="-4"/>
    <m/>
    <n v="45"/>
    <n v="0"/>
    <n v="0"/>
    <n v="0"/>
    <n v="0"/>
    <n v="0"/>
    <n v="0"/>
    <n v="0"/>
    <m/>
    <n v="0"/>
    <n v="0"/>
    <n v="0"/>
    <n v="0"/>
    <n v="0"/>
    <n v="0"/>
    <n v="0"/>
    <n v="0"/>
    <m/>
    <n v="45"/>
    <m/>
    <n v="45"/>
    <n v="0"/>
    <m/>
  </r>
  <r>
    <s v="SAO CARLOS"/>
    <n v="2"/>
    <n v="1"/>
    <x v="66"/>
    <s v="RODO PORTO TRANSPORTES RODOVIARIOS LT"/>
    <n v="52821139000108"/>
    <n v="55919"/>
    <d v="2020-12-18T00:00:00"/>
    <d v="2021-01-17T00:00:00"/>
    <s v="LANCAMENTO REF. NOTA(S) FISCAL(IS) :  55919 OPERACAO: 105689"/>
    <m/>
    <n v="3231.57"/>
    <m/>
    <n v="-17"/>
    <m/>
    <n v="3231.57"/>
    <n v="0"/>
    <n v="0"/>
    <n v="0"/>
    <n v="0"/>
    <n v="0"/>
    <n v="0"/>
    <n v="0"/>
    <m/>
    <n v="0"/>
    <n v="0"/>
    <n v="0"/>
    <n v="0"/>
    <n v="0"/>
    <n v="0"/>
    <n v="0"/>
    <n v="0"/>
    <m/>
    <n v="3231.57"/>
    <m/>
    <n v="3231.57"/>
    <n v="0"/>
    <m/>
  </r>
  <r>
    <s v="SAO CARLOS"/>
    <n v="2"/>
    <n v="1"/>
    <x v="64"/>
    <s v="FFW LOGISTICA LTDA ME"/>
    <n v="12666064000105"/>
    <n v="56011"/>
    <d v="2020-12-28T00:00:00"/>
    <d v="2021-03-28T00:00:00"/>
    <s v="LANCAMENTO REF. NOTA(S) FISCAL(IS) :  56011 OPERACAO: 106909"/>
    <m/>
    <n v="393.22"/>
    <m/>
    <n v="-87"/>
    <m/>
    <n v="0"/>
    <n v="0"/>
    <n v="393.22"/>
    <n v="0"/>
    <n v="0"/>
    <n v="0"/>
    <n v="0"/>
    <n v="0"/>
    <m/>
    <n v="0"/>
    <n v="0"/>
    <n v="0"/>
    <n v="0"/>
    <n v="0"/>
    <n v="0"/>
    <n v="0"/>
    <n v="0"/>
    <m/>
    <n v="393.22"/>
    <m/>
    <n v="393.22"/>
    <n v="0"/>
    <m/>
  </r>
  <r>
    <s v="SAO CARLOS"/>
    <n v="2"/>
    <n v="1"/>
    <x v="67"/>
    <s v="ESSENCIAL COMERC E SERV EM NUTRICAO L"/>
    <n v="4026681000118"/>
    <n v="54956"/>
    <d v="2020-10-13T00:00:00"/>
    <d v="2021-01-11T00:00:00"/>
    <s v="LANCAMENTO REF. NOTA(S) FISCAL(IS) :  54956 OPERACAO: 97309"/>
    <m/>
    <n v="301.99"/>
    <m/>
    <n v="-11"/>
    <m/>
    <n v="301.99"/>
    <n v="0"/>
    <n v="0"/>
    <n v="0"/>
    <n v="0"/>
    <n v="0"/>
    <n v="0"/>
    <n v="0"/>
    <m/>
    <n v="0"/>
    <n v="0"/>
    <n v="0"/>
    <n v="0"/>
    <n v="0"/>
    <n v="0"/>
    <n v="0"/>
    <n v="0"/>
    <m/>
    <n v="301.99"/>
    <m/>
    <n v="301.99"/>
    <n v="0"/>
    <m/>
  </r>
  <r>
    <s v="SAO CARLOS"/>
    <n v="2"/>
    <n v="1"/>
    <x v="64"/>
    <s v="FFW LOGISTICA LTDA ME"/>
    <n v="12666064000105"/>
    <n v="55110"/>
    <d v="2020-10-26T00:00:00"/>
    <d v="2021-01-24T00:00:00"/>
    <s v="LANCAMENTO REF. NOTA(S) FISCAL(IS) :  55110 OPERACAO: 98670"/>
    <m/>
    <n v="400.08"/>
    <m/>
    <n v="-24"/>
    <m/>
    <n v="400.08"/>
    <n v="0"/>
    <n v="0"/>
    <n v="0"/>
    <n v="0"/>
    <n v="0"/>
    <n v="0"/>
    <n v="0"/>
    <m/>
    <n v="0"/>
    <n v="0"/>
    <n v="0"/>
    <n v="0"/>
    <n v="0"/>
    <n v="0"/>
    <n v="0"/>
    <n v="0"/>
    <m/>
    <n v="400.08"/>
    <m/>
    <n v="400.08"/>
    <n v="0"/>
    <m/>
  </r>
  <r>
    <s v="SAO CARLOS"/>
    <n v="2"/>
    <n v="1"/>
    <x v="68"/>
    <s v="AMAZON AGROSCIENCES LTDA"/>
    <n v="7956018000100"/>
    <n v="20170"/>
    <d v="2020-12-14T00:00:00"/>
    <d v="2021-01-13T00:00:00"/>
    <s v="LANCAMENTO REF. NOTA(S) FISCAL(IS) :  20170 OPERACAO: 104690"/>
    <m/>
    <n v="100"/>
    <m/>
    <n v="-13"/>
    <m/>
    <n v="100"/>
    <n v="0"/>
    <n v="0"/>
    <n v="0"/>
    <n v="0"/>
    <n v="0"/>
    <n v="0"/>
    <n v="0"/>
    <m/>
    <n v="0"/>
    <n v="0"/>
    <n v="0"/>
    <n v="0"/>
    <n v="0"/>
    <n v="0"/>
    <n v="0"/>
    <n v="0"/>
    <m/>
    <n v="100"/>
    <m/>
    <n v="100"/>
    <n v="0"/>
    <m/>
  </r>
  <r>
    <s v="SAO CARLOS"/>
    <n v="2"/>
    <n v="1"/>
    <x v="23"/>
    <s v="TREVO AUTO PECAS EIRELI - EPP"/>
    <n v="17049306000135"/>
    <n v="20174"/>
    <d v="2020-12-15T00:00:00"/>
    <d v="2021-01-14T00:00:00"/>
    <s v="LANCAMENTO REF. NOTA(S) FISCAL(IS) :  20174 OPERACAO: 104909"/>
    <m/>
    <n v="180"/>
    <m/>
    <n v="-14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SAO CARLOS"/>
    <n v="2"/>
    <n v="1"/>
    <x v="69"/>
    <s v="BOUWMAN TECNOLOGIA AGROPECUARIA LTDA"/>
    <n v="79440152000408"/>
    <n v="56029"/>
    <d v="2020-12-30T00:00:00"/>
    <d v="2021-01-29T00:00:00"/>
    <s v="LANCAMENTO REF. NOTA(S) FISCAL(IS) :  56029 OPERACAO: 107190"/>
    <m/>
    <n v="667.59"/>
    <m/>
    <n v="-29"/>
    <m/>
    <n v="667.59"/>
    <n v="0"/>
    <n v="0"/>
    <n v="0"/>
    <n v="0"/>
    <n v="0"/>
    <n v="0"/>
    <n v="0"/>
    <m/>
    <n v="0"/>
    <n v="0"/>
    <n v="0"/>
    <n v="0"/>
    <n v="0"/>
    <n v="0"/>
    <n v="0"/>
    <n v="0"/>
    <m/>
    <n v="667.59"/>
    <m/>
    <n v="667.59"/>
    <n v="0"/>
    <m/>
  </r>
  <r>
    <s v="SAO CARLOS"/>
    <n v="2"/>
    <n v="1"/>
    <x v="65"/>
    <s v="COM DE FRUTAS PASSARINHO DE A LTDA"/>
    <n v="68232065000104"/>
    <n v="55381"/>
    <d v="2020-11-13T00:00:00"/>
    <d v="2021-01-12T00:00:00"/>
    <s v="LANCAMENTO REF. NOTA(S) FISCAL(IS) :  55381 OPERACAO: 100849"/>
    <m/>
    <n v="823.55"/>
    <m/>
    <n v="-12"/>
    <m/>
    <n v="823.55"/>
    <n v="0"/>
    <n v="0"/>
    <n v="0"/>
    <n v="0"/>
    <n v="0"/>
    <n v="0"/>
    <n v="0"/>
    <m/>
    <n v="0"/>
    <n v="0"/>
    <n v="0"/>
    <n v="0"/>
    <n v="0"/>
    <n v="0"/>
    <n v="0"/>
    <n v="0"/>
    <m/>
    <n v="823.55"/>
    <m/>
    <n v="823.55"/>
    <n v="0"/>
    <m/>
  </r>
  <r>
    <s v="SAO CARLOS"/>
    <n v="2"/>
    <n v="1"/>
    <x v="64"/>
    <s v="FFW LOGISTICA LTDA ME"/>
    <n v="12666064000105"/>
    <n v="55948"/>
    <d v="2020-12-22T00:00:00"/>
    <d v="2021-05-21T00:00:00"/>
    <s v="LANCAMENTO REF. NOTA(S) FISCAL(IS) :  55948 OPERACAO: 106109"/>
    <m/>
    <n v="665.04"/>
    <m/>
    <n v="-141"/>
    <m/>
    <n v="0"/>
    <n v="0"/>
    <n v="0"/>
    <n v="0"/>
    <n v="665.04"/>
    <n v="0"/>
    <n v="0"/>
    <n v="0"/>
    <m/>
    <n v="0"/>
    <n v="0"/>
    <n v="0"/>
    <n v="0"/>
    <n v="0"/>
    <n v="0"/>
    <n v="0"/>
    <n v="0"/>
    <m/>
    <n v="665.04"/>
    <m/>
    <n v="665.04"/>
    <n v="0"/>
    <m/>
  </r>
  <r>
    <s v="SAO CARLOS"/>
    <n v="2"/>
    <n v="1"/>
    <x v="70"/>
    <s v="FAST ONE SISTEMA TECNOLOGICOS EIRELI"/>
    <n v="6056163000172"/>
    <n v="55859"/>
    <d v="2020-12-15T00:00:00"/>
    <d v="2021-01-14T00:00:00"/>
    <s v="LANCAMENTO REF. NOTA(S) FISCAL(IS) :  55859 OPERACAO: 105033"/>
    <m/>
    <n v="598"/>
    <m/>
    <n v="-14"/>
    <m/>
    <n v="598"/>
    <n v="0"/>
    <n v="0"/>
    <n v="0"/>
    <n v="0"/>
    <n v="0"/>
    <n v="0"/>
    <n v="0"/>
    <m/>
    <n v="0"/>
    <n v="0"/>
    <n v="0"/>
    <n v="0"/>
    <n v="0"/>
    <n v="0"/>
    <n v="0"/>
    <n v="0"/>
    <m/>
    <n v="598"/>
    <m/>
    <n v="598"/>
    <n v="0"/>
    <m/>
  </r>
  <r>
    <s v="SAO CARLOS"/>
    <n v="2"/>
    <n v="1"/>
    <x v="15"/>
    <s v="HDI SEGUROS S/A"/>
    <n v="29980158007755"/>
    <n v="55886"/>
    <d v="2020-12-16T00:00:00"/>
    <d v="2021-01-30T00:00:00"/>
    <s v="LANCAMENTO REF. NOTA(S) FISCAL(IS) :   SINISTRO: 010623152377613  PLACA SINISTRO: IYQ9124 55886 OPERACAO: 105245"/>
    <m/>
    <n v="7124.85"/>
    <m/>
    <n v="-30"/>
    <m/>
    <n v="7124.85"/>
    <n v="0"/>
    <n v="0"/>
    <n v="0"/>
    <n v="0"/>
    <n v="0"/>
    <n v="0"/>
    <n v="0"/>
    <m/>
    <n v="0"/>
    <n v="0"/>
    <n v="0"/>
    <n v="0"/>
    <n v="0"/>
    <n v="0"/>
    <n v="0"/>
    <n v="0"/>
    <m/>
    <n v="7124.85"/>
    <m/>
    <n v="7124.85"/>
    <n v="0"/>
    <m/>
  </r>
  <r>
    <s v="SAO CARLOS"/>
    <n v="2"/>
    <n v="1"/>
    <x v="64"/>
    <s v="FFW LOGISTICA LTDA ME"/>
    <n v="12666064000105"/>
    <n v="55948"/>
    <d v="2020-12-22T00:00:00"/>
    <d v="2021-02-20T00:00:00"/>
    <s v="LANCAMENTO REF. NOTA(S) FISCAL(IS) :  55948 OPERACAO: 106109"/>
    <m/>
    <n v="665.03"/>
    <m/>
    <n v="-51"/>
    <m/>
    <n v="0"/>
    <n v="665.03"/>
    <n v="0"/>
    <n v="0"/>
    <n v="0"/>
    <n v="0"/>
    <n v="0"/>
    <n v="0"/>
    <m/>
    <n v="0"/>
    <n v="0"/>
    <n v="0"/>
    <n v="0"/>
    <n v="0"/>
    <n v="0"/>
    <n v="0"/>
    <n v="0"/>
    <m/>
    <n v="665.03"/>
    <m/>
    <n v="665.03"/>
    <n v="0"/>
    <m/>
  </r>
  <r>
    <s v="SAO CARLOS"/>
    <n v="2"/>
    <n v="1"/>
    <x v="64"/>
    <s v="FFW LOGISTICA LTDA ME"/>
    <n v="12666064000105"/>
    <n v="56011"/>
    <d v="2020-12-28T00:00:00"/>
    <d v="2021-02-26T00:00:00"/>
    <s v="LANCAMENTO REF. NOTA(S) FISCAL(IS) :  56011 OPERACAO: 106909"/>
    <m/>
    <n v="393.09"/>
    <m/>
    <n v="-57"/>
    <m/>
    <n v="0"/>
    <n v="393.09"/>
    <n v="0"/>
    <n v="0"/>
    <n v="0"/>
    <n v="0"/>
    <n v="0"/>
    <n v="0"/>
    <m/>
    <n v="0"/>
    <n v="0"/>
    <n v="0"/>
    <n v="0"/>
    <n v="0"/>
    <n v="0"/>
    <n v="0"/>
    <n v="0"/>
    <m/>
    <n v="393.09"/>
    <m/>
    <n v="393.09"/>
    <n v="0"/>
    <m/>
  </r>
  <r>
    <s v="ARARAQUARA"/>
    <n v="2"/>
    <n v="2"/>
    <x v="71"/>
    <s v="DRUL CHENICALS LTDA"/>
    <n v="23503716000107"/>
    <n v="57001"/>
    <d v="2020-12-03T00:00:00"/>
    <d v="2021-01-02T00:00:00"/>
    <s v="LANCAMENTO REF. NOTA(S) FISCAL(IS) :  57001 OPERACAO: 132607"/>
    <m/>
    <n v="508.44"/>
    <m/>
    <n v="-2"/>
    <m/>
    <n v="508.44"/>
    <n v="0"/>
    <n v="0"/>
    <n v="0"/>
    <n v="0"/>
    <n v="0"/>
    <n v="0"/>
    <n v="0"/>
    <m/>
    <n v="0"/>
    <n v="0"/>
    <n v="0"/>
    <n v="0"/>
    <n v="0"/>
    <n v="0"/>
    <n v="0"/>
    <n v="0"/>
    <m/>
    <n v="508.44"/>
    <m/>
    <n v="508.44"/>
    <n v="0"/>
    <m/>
  </r>
  <r>
    <s v="ARARAQUARA"/>
    <n v="2"/>
    <n v="2"/>
    <x v="72"/>
    <s v="ACQUA TECNOLOGIA DA AGUA EIRELI"/>
    <n v="7030022000143"/>
    <n v="57960"/>
    <d v="2020-12-30T00:00:00"/>
    <d v="2021-01-29T00:00:00"/>
    <s v="LANCAMENTO REF. NOTA(S) FISCAL(IS) :  57960 OPERACAO: 137516"/>
    <m/>
    <n v="581.70000000000005"/>
    <m/>
    <n v="-29"/>
    <m/>
    <n v="581.70000000000005"/>
    <n v="0"/>
    <n v="0"/>
    <n v="0"/>
    <n v="0"/>
    <n v="0"/>
    <n v="0"/>
    <n v="0"/>
    <m/>
    <n v="0"/>
    <n v="0"/>
    <n v="0"/>
    <n v="0"/>
    <n v="0"/>
    <n v="0"/>
    <n v="0"/>
    <n v="0"/>
    <m/>
    <n v="581.70000000000005"/>
    <m/>
    <n v="581.70000000000005"/>
    <n v="0"/>
    <m/>
  </r>
  <r>
    <s v="ARARAQUARA"/>
    <n v="2"/>
    <n v="2"/>
    <x v="73"/>
    <s v="OXIQUIMICA AGROCIENCIA LTDA"/>
    <n v="65011967000114"/>
    <n v="56989"/>
    <d v="2020-12-03T00:00:00"/>
    <d v="2021-01-02T00:00:00"/>
    <s v="LANCAMENTO REF. NOTA(S) FISCAL(IS) :  56989 OPERACAO: 132593"/>
    <m/>
    <n v="911.67"/>
    <m/>
    <n v="-2"/>
    <m/>
    <n v="911.67"/>
    <n v="0"/>
    <n v="0"/>
    <n v="0"/>
    <n v="0"/>
    <n v="0"/>
    <n v="0"/>
    <n v="0"/>
    <m/>
    <n v="0"/>
    <n v="0"/>
    <n v="0"/>
    <n v="0"/>
    <n v="0"/>
    <n v="0"/>
    <n v="0"/>
    <n v="0"/>
    <m/>
    <n v="911.67"/>
    <m/>
    <n v="911.67"/>
    <n v="0"/>
    <m/>
  </r>
  <r>
    <s v="ARARAQUARA"/>
    <n v="2"/>
    <n v="2"/>
    <x v="72"/>
    <s v="ACQUA TECNOLOGIA DA AGUA EIRELI"/>
    <n v="7030022000143"/>
    <n v="18513"/>
    <d v="2020-12-09T00:00:00"/>
    <d v="2021-01-08T00:00:00"/>
    <s v="LANCAMENTO REF. NOTA(S) FISCAL(IS) :  18513 OPERACAO: 133390"/>
    <m/>
    <n v="970"/>
    <m/>
    <n v="-8"/>
    <m/>
    <n v="970"/>
    <n v="0"/>
    <n v="0"/>
    <n v="0"/>
    <n v="0"/>
    <n v="0"/>
    <n v="0"/>
    <n v="0"/>
    <m/>
    <n v="0"/>
    <n v="0"/>
    <n v="0"/>
    <n v="0"/>
    <n v="0"/>
    <n v="0"/>
    <n v="0"/>
    <n v="0"/>
    <m/>
    <n v="970"/>
    <m/>
    <n v="970"/>
    <n v="0"/>
    <m/>
  </r>
  <r>
    <s v="ARARAQUARA"/>
    <n v="2"/>
    <n v="2"/>
    <x v="74"/>
    <s v="PREFEITURA MUNICIPAL DE ARARAQUARA"/>
    <n v="45276128000110"/>
    <n v="54509"/>
    <d v="2020-09-23T00:00:00"/>
    <d v="2020-10-23T00:00:00"/>
    <s v="LANCAMENTO REF. NOTA(S) FISCAL(IS) :  54509 OPERACAO: 121057"/>
    <m/>
    <n v="896.58"/>
    <m/>
    <n v="69"/>
    <m/>
    <n v="0"/>
    <n v="0"/>
    <n v="0"/>
    <n v="0"/>
    <n v="0"/>
    <n v="0"/>
    <n v="0"/>
    <n v="0"/>
    <m/>
    <n v="0"/>
    <n v="0"/>
    <n v="896.58"/>
    <n v="0"/>
    <n v="0"/>
    <n v="0"/>
    <n v="0"/>
    <n v="0"/>
    <m/>
    <n v="896.58"/>
    <m/>
    <n v="896.58"/>
    <n v="0"/>
    <m/>
  </r>
  <r>
    <s v="ARARAQUARA"/>
    <n v="2"/>
    <n v="2"/>
    <x v="75"/>
    <s v="PONTO AUTO SUZUKI ARARAQUARA LTDA"/>
    <n v="54168190000180"/>
    <n v="57540"/>
    <d v="2020-12-18T00:00:00"/>
    <d v="2021-01-17T00:00:00"/>
    <s v="LANCAMENTO REF. NOTA(S) FISCAL(IS) :  57540 OPERACAO: 135199"/>
    <m/>
    <n v="513"/>
    <m/>
    <n v="-17"/>
    <m/>
    <n v="513"/>
    <n v="0"/>
    <n v="0"/>
    <n v="0"/>
    <n v="0"/>
    <n v="0"/>
    <n v="0"/>
    <n v="0"/>
    <m/>
    <n v="0"/>
    <n v="0"/>
    <n v="0"/>
    <n v="0"/>
    <n v="0"/>
    <n v="0"/>
    <n v="0"/>
    <n v="0"/>
    <m/>
    <n v="513"/>
    <m/>
    <n v="513"/>
    <n v="0"/>
    <m/>
  </r>
  <r>
    <s v="ARARAQUARA"/>
    <n v="2"/>
    <n v="2"/>
    <x v="76"/>
    <s v="COMPANHIA DE LOCACOES DAS AMERICAS"/>
    <n v="10215988000160"/>
    <n v="57159"/>
    <d v="2020-12-09T00:00:00"/>
    <d v="2021-01-08T00:00:00"/>
    <s v="LANCAMENTO REF. NOTA(S) FISCAL(IS) :  57159 OPERACAO: 133230"/>
    <m/>
    <n v="614.13"/>
    <m/>
    <n v="-8"/>
    <m/>
    <n v="614.13"/>
    <n v="0"/>
    <n v="0"/>
    <n v="0"/>
    <n v="0"/>
    <n v="0"/>
    <n v="0"/>
    <n v="0"/>
    <m/>
    <n v="0"/>
    <n v="0"/>
    <n v="0"/>
    <n v="0"/>
    <n v="0"/>
    <n v="0"/>
    <n v="0"/>
    <n v="0"/>
    <m/>
    <n v="614.13"/>
    <m/>
    <n v="614.13"/>
    <n v="0"/>
    <m/>
  </r>
  <r>
    <s v="ARARAQUARA"/>
    <n v="2"/>
    <n v="2"/>
    <x v="77"/>
    <s v="UNIDAS AGRO LOCACAO DE VEICULOS S.A"/>
    <n v="453246000542"/>
    <n v="57832"/>
    <d v="2020-12-29T00:00:00"/>
    <d v="2021-01-28T00:00:00"/>
    <s v="LANCAMENTO REF. NOTA(S) FISCAL(IS) :  57832 OPERACAO: 136970"/>
    <m/>
    <n v="513.34"/>
    <m/>
    <n v="-28"/>
    <m/>
    <n v="513.34"/>
    <n v="0"/>
    <n v="0"/>
    <n v="0"/>
    <n v="0"/>
    <n v="0"/>
    <n v="0"/>
    <n v="0"/>
    <m/>
    <n v="0"/>
    <n v="0"/>
    <n v="0"/>
    <n v="0"/>
    <n v="0"/>
    <n v="0"/>
    <n v="0"/>
    <n v="0"/>
    <m/>
    <n v="513.34"/>
    <m/>
    <n v="513.34"/>
    <n v="0"/>
    <m/>
  </r>
  <r>
    <s v="ARARAQUARA"/>
    <n v="2"/>
    <n v="2"/>
    <x v="78"/>
    <s v="LET S RENT A CAR SA"/>
    <n v="873894000124"/>
    <n v="56457"/>
    <d v="2020-11-19T00:00:00"/>
    <d v="2020-12-19T00:00:00"/>
    <s v="LANCAMENTO REF. NOTA(S) FISCAL(IS) :  56457 OPERACAO: 130316"/>
    <m/>
    <n v="499.94"/>
    <m/>
    <n v="12"/>
    <m/>
    <n v="0"/>
    <n v="0"/>
    <n v="0"/>
    <n v="0"/>
    <n v="0"/>
    <n v="0"/>
    <n v="0"/>
    <n v="0"/>
    <m/>
    <n v="499.94"/>
    <n v="0"/>
    <n v="0"/>
    <n v="0"/>
    <n v="0"/>
    <n v="0"/>
    <n v="0"/>
    <n v="0"/>
    <m/>
    <n v="499.94"/>
    <m/>
    <n v="499.94"/>
    <n v="0"/>
    <m/>
  </r>
  <r>
    <s v="ARARAQUARA"/>
    <n v="2"/>
    <n v="2"/>
    <x v="79"/>
    <s v="PERFETTO INDÚSTRIA ALIMENTICIA LTDA"/>
    <n v="3928555000196"/>
    <n v="57762"/>
    <d v="2020-12-28T00:00:00"/>
    <d v="2021-01-27T00:00:00"/>
    <s v="LANCAMENTO REF. NOTA(S) FISCAL(IS) :  57762 OPERACAO: 136615"/>
    <m/>
    <n v="508.44"/>
    <m/>
    <n v="-27"/>
    <m/>
    <n v="508.44"/>
    <n v="0"/>
    <n v="0"/>
    <n v="0"/>
    <n v="0"/>
    <n v="0"/>
    <n v="0"/>
    <n v="0"/>
    <m/>
    <n v="0"/>
    <n v="0"/>
    <n v="0"/>
    <n v="0"/>
    <n v="0"/>
    <n v="0"/>
    <n v="0"/>
    <n v="0"/>
    <m/>
    <n v="508.44"/>
    <m/>
    <n v="508.44"/>
    <n v="0"/>
    <m/>
  </r>
  <r>
    <s v="ARARAQUARA"/>
    <n v="2"/>
    <n v="2"/>
    <x v="80"/>
    <s v="VERTICAL LUZ COMERCIO IND.MAT.ELET.LT"/>
    <n v="9390738000187"/>
    <n v="57542"/>
    <d v="2020-12-18T00:00:00"/>
    <d v="2021-01-17T00:00:00"/>
    <s v="LANCAMENTO REF. NOTA(S) FISCAL(IS) :  57542 OPERACAO: 135230"/>
    <m/>
    <n v="636.80999999999995"/>
    <m/>
    <n v="-17"/>
    <m/>
    <n v="636.80999999999995"/>
    <n v="0"/>
    <n v="0"/>
    <n v="0"/>
    <n v="0"/>
    <n v="0"/>
    <n v="0"/>
    <n v="0"/>
    <m/>
    <n v="0"/>
    <n v="0"/>
    <n v="0"/>
    <n v="0"/>
    <n v="0"/>
    <n v="0"/>
    <n v="0"/>
    <n v="0"/>
    <m/>
    <n v="636.80999999999995"/>
    <m/>
    <n v="636.80999999999995"/>
    <n v="0"/>
    <m/>
  </r>
  <r>
    <s v="ARARAQUARA"/>
    <n v="2"/>
    <n v="2"/>
    <x v="72"/>
    <s v="ACQUA TECNOLOGIA DA AGUA EIRELI"/>
    <n v="7030022000143"/>
    <n v="57208"/>
    <d v="2020-12-09T00:00:00"/>
    <d v="2021-01-08T00:00:00"/>
    <s v="LANCAMENTO REF. NOTA(S) FISCAL(IS) :  57208 OPERACAO: 133390"/>
    <m/>
    <n v="1992.59"/>
    <m/>
    <n v="-8"/>
    <m/>
    <n v="1992.59"/>
    <n v="0"/>
    <n v="0"/>
    <n v="0"/>
    <n v="0"/>
    <n v="0"/>
    <n v="0"/>
    <n v="0"/>
    <m/>
    <n v="0"/>
    <n v="0"/>
    <n v="0"/>
    <n v="0"/>
    <n v="0"/>
    <n v="0"/>
    <n v="0"/>
    <n v="0"/>
    <m/>
    <n v="1992.59"/>
    <m/>
    <n v="1992.59"/>
    <n v="0"/>
    <m/>
  </r>
  <r>
    <s v="ARARAQUARA"/>
    <n v="2"/>
    <n v="2"/>
    <x v="81"/>
    <s v="ARENCO PROJETOS E CONSTRUCOES LTDA"/>
    <n v="59726042000157"/>
    <n v="57721"/>
    <d v="2020-12-23T00:00:00"/>
    <d v="2021-01-22T00:00:00"/>
    <s v="LANCAMENTO REF. NOTA(S) FISCAL(IS) :  57721 OPERACAO: 136335"/>
    <m/>
    <n v="586.66"/>
    <m/>
    <n v="-22"/>
    <m/>
    <n v="586.66"/>
    <n v="0"/>
    <n v="0"/>
    <n v="0"/>
    <n v="0"/>
    <n v="0"/>
    <n v="0"/>
    <n v="0"/>
    <m/>
    <n v="0"/>
    <n v="0"/>
    <n v="0"/>
    <n v="0"/>
    <n v="0"/>
    <n v="0"/>
    <n v="0"/>
    <n v="0"/>
    <m/>
    <n v="586.66"/>
    <m/>
    <n v="586.66"/>
    <n v="0"/>
    <m/>
  </r>
  <r>
    <s v="ARARAQUARA"/>
    <n v="2"/>
    <n v="2"/>
    <x v="82"/>
    <s v="ARVAL BRASIL LTDA"/>
    <n v="7063698000133"/>
    <n v="57433"/>
    <d v="2020-12-15T00:00:00"/>
    <d v="2021-01-14T00:00:00"/>
    <s v="LANCAMENTO REF. NOTA(S) FISCAL(IS) :  57433 OPERACAO: 134535"/>
    <m/>
    <n v="860.44"/>
    <m/>
    <n v="-14"/>
    <m/>
    <n v="860.44"/>
    <n v="0"/>
    <n v="0"/>
    <n v="0"/>
    <n v="0"/>
    <n v="0"/>
    <n v="0"/>
    <n v="0"/>
    <m/>
    <n v="0"/>
    <n v="0"/>
    <n v="0"/>
    <n v="0"/>
    <n v="0"/>
    <n v="0"/>
    <n v="0"/>
    <n v="0"/>
    <m/>
    <n v="860.44"/>
    <m/>
    <n v="860.44"/>
    <n v="0"/>
    <m/>
  </r>
  <r>
    <s v="ARARAQUARA"/>
    <n v="2"/>
    <n v="2"/>
    <x v="83"/>
    <s v="UNIDAS S.A"/>
    <n v="4437534000130"/>
    <n v="55390"/>
    <d v="2020-10-21T00:00:00"/>
    <d v="2020-11-20T00:00:00"/>
    <s v="LANCAMENTO REF. NOTA(S) FISCAL(IS) :  55390 OPERACAO: 126024"/>
    <m/>
    <n v="171.8"/>
    <m/>
    <n v="41"/>
    <m/>
    <n v="0"/>
    <n v="0"/>
    <n v="0"/>
    <n v="0"/>
    <n v="0"/>
    <n v="0"/>
    <n v="0"/>
    <n v="0"/>
    <m/>
    <n v="0"/>
    <n v="171.8"/>
    <n v="0"/>
    <n v="0"/>
    <n v="0"/>
    <n v="0"/>
    <n v="0"/>
    <n v="0"/>
    <m/>
    <n v="171.8"/>
    <m/>
    <n v="171.8"/>
    <n v="0"/>
    <m/>
  </r>
  <r>
    <s v="ARARAQUARA"/>
    <n v="2"/>
    <n v="2"/>
    <x v="81"/>
    <s v="ARENCO PROJETOS E CONSTRUCOES LTDA"/>
    <n v="59726042000157"/>
    <n v="57721"/>
    <d v="2020-12-23T00:00:00"/>
    <d v="2021-03-23T00:00:00"/>
    <s v="LANCAMENTO REF. NOTA(S) FISCAL(IS) :  57721 OPERACAO: 136335"/>
    <m/>
    <n v="586.83000000000004"/>
    <m/>
    <n v="-82"/>
    <m/>
    <n v="0"/>
    <n v="0"/>
    <n v="586.83000000000004"/>
    <n v="0"/>
    <n v="0"/>
    <n v="0"/>
    <n v="0"/>
    <n v="0"/>
    <m/>
    <n v="0"/>
    <n v="0"/>
    <n v="0"/>
    <n v="0"/>
    <n v="0"/>
    <n v="0"/>
    <n v="0"/>
    <n v="0"/>
    <m/>
    <n v="586.83000000000004"/>
    <m/>
    <n v="586.83000000000004"/>
    <n v="0"/>
    <m/>
  </r>
  <r>
    <s v="ARARAQUARA"/>
    <n v="2"/>
    <n v="2"/>
    <x v="84"/>
    <s v="PREFEITURA MUNICIPAL DE MATAO"/>
    <n v="45270188000126"/>
    <n v="56679"/>
    <d v="2020-11-25T00:00:00"/>
    <d v="2020-12-25T00:00:00"/>
    <s v="LANCAMENTO REF. NOTA(S) FISCAL(IS) :  56679 OPERACAO: 131110"/>
    <m/>
    <n v="458.3"/>
    <m/>
    <n v="6"/>
    <m/>
    <n v="0"/>
    <n v="0"/>
    <n v="0"/>
    <n v="0"/>
    <n v="0"/>
    <n v="0"/>
    <n v="0"/>
    <n v="0"/>
    <m/>
    <n v="458.3"/>
    <n v="0"/>
    <n v="0"/>
    <n v="0"/>
    <n v="0"/>
    <n v="0"/>
    <n v="0"/>
    <n v="0"/>
    <m/>
    <n v="458.3"/>
    <m/>
    <n v="458.3"/>
    <n v="0"/>
    <m/>
  </r>
  <r>
    <s v="ARARAQUARA"/>
    <n v="2"/>
    <n v="2"/>
    <x v="85"/>
    <s v="ENGEMONT CONSTRUCOES LTDA."/>
    <n v="61849469000194"/>
    <n v="57319"/>
    <d v="2020-12-11T00:00:00"/>
    <d v="2021-01-10T00:00:00"/>
    <s v="LANCAMENTO REF. NOTA(S) FISCAL(IS) :  57319 OPERACAO: 133913"/>
    <m/>
    <n v="508.44"/>
    <m/>
    <n v="-10"/>
    <m/>
    <n v="508.44"/>
    <n v="0"/>
    <n v="0"/>
    <n v="0"/>
    <n v="0"/>
    <n v="0"/>
    <n v="0"/>
    <n v="0"/>
    <m/>
    <n v="0"/>
    <n v="0"/>
    <n v="0"/>
    <n v="0"/>
    <n v="0"/>
    <n v="0"/>
    <n v="0"/>
    <n v="0"/>
    <m/>
    <n v="508.44"/>
    <m/>
    <n v="508.44"/>
    <n v="0"/>
    <m/>
  </r>
  <r>
    <s v="ARARAQUARA"/>
    <n v="2"/>
    <n v="2"/>
    <x v="73"/>
    <s v="OXIQUIMICA AGROCIENCIA LTDA"/>
    <n v="65011967000114"/>
    <n v="57576"/>
    <d v="2020-12-21T00:00:00"/>
    <d v="2021-01-20T00:00:00"/>
    <s v="LANCAMENTO REF. NOTA(S) FISCAL(IS) :  57576 OPERACAO: 135516"/>
    <m/>
    <n v="567.59"/>
    <m/>
    <n v="-20"/>
    <m/>
    <n v="567.59"/>
    <n v="0"/>
    <n v="0"/>
    <n v="0"/>
    <n v="0"/>
    <n v="0"/>
    <n v="0"/>
    <n v="0"/>
    <m/>
    <n v="0"/>
    <n v="0"/>
    <n v="0"/>
    <n v="0"/>
    <n v="0"/>
    <n v="0"/>
    <n v="0"/>
    <n v="0"/>
    <m/>
    <n v="567.59"/>
    <m/>
    <n v="567.59"/>
    <n v="0"/>
    <m/>
  </r>
  <r>
    <s v="ARARAQUARA"/>
    <n v="2"/>
    <n v="2"/>
    <x v="86"/>
    <s v="GARLOC TRANSP. LOGIST. E LOCACOES LTD"/>
    <n v="69205789000113"/>
    <n v="57692"/>
    <d v="2020-12-23T00:00:00"/>
    <d v="2021-01-22T00:00:00"/>
    <s v="LANCAMENTO REF. NOTA(S) FISCAL(IS) :  57692 OPERACAO: 136179"/>
    <m/>
    <n v="1200"/>
    <m/>
    <n v="-22"/>
    <m/>
    <n v="1200"/>
    <n v="0"/>
    <n v="0"/>
    <n v="0"/>
    <n v="0"/>
    <n v="0"/>
    <n v="0"/>
    <n v="0"/>
    <m/>
    <n v="0"/>
    <n v="0"/>
    <n v="0"/>
    <n v="0"/>
    <n v="0"/>
    <n v="0"/>
    <n v="0"/>
    <n v="0"/>
    <m/>
    <n v="1200"/>
    <m/>
    <n v="1200"/>
    <n v="0"/>
    <m/>
  </r>
  <r>
    <s v="ARARAQUARA"/>
    <n v="2"/>
    <n v="2"/>
    <x v="77"/>
    <s v="UNIDAS AGRO LOCACAO DE VEICULOS S.A"/>
    <n v="453246000542"/>
    <n v="56917"/>
    <d v="2020-12-01T00:00:00"/>
    <d v="2020-12-31T00:00:00"/>
    <s v="LANCAMENTO REF. NOTA(S) FISCAL(IS) :  56917 OPERACAO: 132102"/>
    <m/>
    <n v="554.17999999999995"/>
    <m/>
    <n v="0"/>
    <m/>
    <n v="554.17999999999995"/>
    <n v="0"/>
    <n v="0"/>
    <n v="0"/>
    <n v="0"/>
    <n v="0"/>
    <n v="0"/>
    <n v="0"/>
    <m/>
    <n v="0"/>
    <n v="0"/>
    <n v="0"/>
    <n v="0"/>
    <n v="0"/>
    <n v="0"/>
    <n v="0"/>
    <n v="0"/>
    <m/>
    <n v="554.17999999999995"/>
    <m/>
    <n v="554.17999999999995"/>
    <n v="0"/>
    <m/>
  </r>
  <r>
    <s v="ARARAQUARA"/>
    <n v="2"/>
    <n v="2"/>
    <x v="87"/>
    <s v="IBR ETIQUETAS E ROTULOS LTDA"/>
    <n v="12253429000170"/>
    <n v="55933"/>
    <d v="2020-11-05T00:00:00"/>
    <d v="2021-01-04T00:00:00"/>
    <s v="LANCAMENTO REF. NOTA(S) FISCAL(IS) :  55933 OPERACAO: 128031"/>
    <m/>
    <n v="384.04"/>
    <m/>
    <n v="-4"/>
    <m/>
    <n v="384.04"/>
    <n v="0"/>
    <n v="0"/>
    <n v="0"/>
    <n v="0"/>
    <n v="0"/>
    <n v="0"/>
    <n v="0"/>
    <m/>
    <n v="0"/>
    <n v="0"/>
    <n v="0"/>
    <n v="0"/>
    <n v="0"/>
    <n v="0"/>
    <n v="0"/>
    <n v="0"/>
    <m/>
    <n v="384.04"/>
    <m/>
    <n v="384.04"/>
    <n v="0"/>
    <m/>
  </r>
  <r>
    <s v="ARARAQUARA"/>
    <n v="2"/>
    <n v="2"/>
    <x v="82"/>
    <s v="ARVAL BRASIL LTDA"/>
    <n v="7063698000133"/>
    <n v="57260"/>
    <d v="2020-12-10T00:00:00"/>
    <d v="2021-01-09T00:00:00"/>
    <s v="LANCAMENTO REF. NOTA(S) FISCAL(IS) :  57260 OPERACAO: 133653"/>
    <m/>
    <n v="631.12"/>
    <m/>
    <n v="-9"/>
    <m/>
    <n v="631.12"/>
    <n v="0"/>
    <n v="0"/>
    <n v="0"/>
    <n v="0"/>
    <n v="0"/>
    <n v="0"/>
    <n v="0"/>
    <m/>
    <n v="0"/>
    <n v="0"/>
    <n v="0"/>
    <n v="0"/>
    <n v="0"/>
    <n v="0"/>
    <n v="0"/>
    <n v="0"/>
    <m/>
    <n v="631.12"/>
    <m/>
    <n v="631.12"/>
    <n v="0"/>
    <m/>
  </r>
  <r>
    <s v="ARARAQUARA"/>
    <n v="2"/>
    <n v="2"/>
    <x v="81"/>
    <s v="ARENCO PROJETOS E CONSTRUCOES LTDA"/>
    <n v="59726042000157"/>
    <n v="57721"/>
    <d v="2020-12-23T00:00:00"/>
    <d v="2021-02-21T00:00:00"/>
    <s v="LANCAMENTO REF. NOTA(S) FISCAL(IS) :  57721 OPERACAO: 136335"/>
    <m/>
    <n v="586.66"/>
    <m/>
    <n v="-52"/>
    <m/>
    <n v="0"/>
    <n v="586.66"/>
    <n v="0"/>
    <n v="0"/>
    <n v="0"/>
    <n v="0"/>
    <n v="0"/>
    <n v="0"/>
    <m/>
    <n v="0"/>
    <n v="0"/>
    <n v="0"/>
    <n v="0"/>
    <n v="0"/>
    <n v="0"/>
    <n v="0"/>
    <n v="0"/>
    <m/>
    <n v="586.66"/>
    <m/>
    <n v="586.66"/>
    <n v="0"/>
    <m/>
  </r>
  <r>
    <s v="ARARAQUARA"/>
    <n v="2"/>
    <n v="2"/>
    <x v="72"/>
    <s v="ACQUA TECNOLOGIA DA AGUA EIRELI"/>
    <n v="7030022000143"/>
    <n v="18673"/>
    <d v="2020-12-30T00:00:00"/>
    <d v="2021-01-29T00:00:00"/>
    <s v="LANCAMENTO REF. NOTA(S) FISCAL(IS) :  18673 OPERACAO: 137516"/>
    <m/>
    <n v="420.4"/>
    <m/>
    <n v="-29"/>
    <m/>
    <n v="420.4"/>
    <n v="0"/>
    <n v="0"/>
    <n v="0"/>
    <n v="0"/>
    <n v="0"/>
    <n v="0"/>
    <n v="0"/>
    <m/>
    <n v="0"/>
    <n v="0"/>
    <n v="0"/>
    <n v="0"/>
    <n v="0"/>
    <n v="0"/>
    <n v="0"/>
    <n v="0"/>
    <m/>
    <n v="420.4"/>
    <m/>
    <n v="420.4"/>
    <n v="0"/>
    <m/>
  </r>
  <r>
    <s v="ARARAQUARA"/>
    <n v="2"/>
    <n v="2"/>
    <x v="88"/>
    <s v="LOCALIZA FLEET SA"/>
    <n v="2286479000108"/>
    <n v="55076"/>
    <d v="2020-10-13T00:00:00"/>
    <d v="2020-11-12T00:00:00"/>
    <s v="LANCAMENTO REF. NOTA(S) FISCAL(IS) :  55076 OPERACAO: 124805"/>
    <m/>
    <n v="1950.27"/>
    <m/>
    <n v="49"/>
    <m/>
    <n v="0"/>
    <n v="0"/>
    <n v="0"/>
    <n v="0"/>
    <n v="0"/>
    <n v="0"/>
    <n v="0"/>
    <n v="0"/>
    <m/>
    <n v="0"/>
    <n v="1950.27"/>
    <n v="0"/>
    <n v="0"/>
    <n v="0"/>
    <n v="0"/>
    <n v="0"/>
    <n v="0"/>
    <m/>
    <n v="1950.27"/>
    <m/>
    <n v="1950.27"/>
    <n v="0"/>
    <m/>
  </r>
  <r>
    <s v="ARARAQUARA"/>
    <n v="2"/>
    <n v="2"/>
    <x v="77"/>
    <s v="UNIDAS AGRO LOCACAO DE VEICULOS S.A"/>
    <n v="453246000542"/>
    <n v="57389"/>
    <d v="2020-12-15T00:00:00"/>
    <d v="2021-01-14T00:00:00"/>
    <s v="LANCAMENTO REF. NOTA(S) FISCAL(IS) :  57389 OPERACAO: 134361"/>
    <m/>
    <n v="560.34"/>
    <m/>
    <n v="-14"/>
    <m/>
    <n v="560.34"/>
    <n v="0"/>
    <n v="0"/>
    <n v="0"/>
    <n v="0"/>
    <n v="0"/>
    <n v="0"/>
    <n v="0"/>
    <m/>
    <n v="0"/>
    <n v="0"/>
    <n v="0"/>
    <n v="0"/>
    <n v="0"/>
    <n v="0"/>
    <n v="0"/>
    <n v="0"/>
    <m/>
    <n v="560.34"/>
    <m/>
    <n v="560.34"/>
    <n v="0"/>
    <m/>
  </r>
  <r>
    <s v="ARARAQUARA"/>
    <n v="2"/>
    <n v="2"/>
    <x v="76"/>
    <s v="COMPANHIA DE LOCACOES DAS AMERICAS"/>
    <n v="10215988000160"/>
    <n v="57431"/>
    <d v="2020-12-15T00:00:00"/>
    <d v="2021-01-14T00:00:00"/>
    <s v="LANCAMENTO REF. NOTA(S) FISCAL(IS) :  57431 OPERACAO: 134533"/>
    <m/>
    <n v="613.34"/>
    <m/>
    <n v="-14"/>
    <m/>
    <n v="613.34"/>
    <n v="0"/>
    <n v="0"/>
    <n v="0"/>
    <n v="0"/>
    <n v="0"/>
    <n v="0"/>
    <n v="0"/>
    <m/>
    <n v="0"/>
    <n v="0"/>
    <n v="0"/>
    <n v="0"/>
    <n v="0"/>
    <n v="0"/>
    <n v="0"/>
    <n v="0"/>
    <m/>
    <n v="613.34"/>
    <m/>
    <n v="613.34"/>
    <n v="0"/>
    <m/>
  </r>
  <r>
    <s v="ARARAQUARA"/>
    <n v="2"/>
    <n v="2"/>
    <x v="89"/>
    <s v="BIFON &amp; BIFON PALHEIROS E DERIVADOS D"/>
    <n v="27799277000182"/>
    <n v="56897"/>
    <d v="2020-12-01T00:00:00"/>
    <d v="2020-12-31T00:00:00"/>
    <s v="LANCAMENTO REF. NOTA(S) FISCAL(IS) :  56897 OPERACAO: 132053"/>
    <m/>
    <n v="508.44"/>
    <m/>
    <n v="0"/>
    <m/>
    <n v="508.44"/>
    <n v="0"/>
    <n v="0"/>
    <n v="0"/>
    <n v="0"/>
    <n v="0"/>
    <n v="0"/>
    <n v="0"/>
    <m/>
    <n v="0"/>
    <n v="0"/>
    <n v="0"/>
    <n v="0"/>
    <n v="0"/>
    <n v="0"/>
    <n v="0"/>
    <n v="0"/>
    <m/>
    <n v="508.44"/>
    <m/>
    <n v="508.44"/>
    <n v="0"/>
    <m/>
  </r>
  <r>
    <s v="ARARAQUARA"/>
    <n v="2"/>
    <n v="2"/>
    <x v="84"/>
    <s v="PREFEITURA MUNICIPAL DE MATAO"/>
    <n v="45270188000126"/>
    <n v="56662"/>
    <d v="2020-11-25T00:00:00"/>
    <d v="2020-12-25T00:00:00"/>
    <s v="LANCAMENTO REF. NOTA(S) FISCAL(IS) :  56662 OPERACAO: 131015"/>
    <m/>
    <n v="588.22"/>
    <m/>
    <n v="6"/>
    <m/>
    <n v="0"/>
    <n v="0"/>
    <n v="0"/>
    <n v="0"/>
    <n v="0"/>
    <n v="0"/>
    <n v="0"/>
    <n v="0"/>
    <m/>
    <n v="588.22"/>
    <n v="0"/>
    <n v="0"/>
    <n v="0"/>
    <n v="0"/>
    <n v="0"/>
    <n v="0"/>
    <n v="0"/>
    <m/>
    <n v="588.22"/>
    <m/>
    <n v="588.22"/>
    <n v="0"/>
    <m/>
  </r>
  <r>
    <s v="ARARAQUARA"/>
    <n v="2"/>
    <n v="2"/>
    <x v="90"/>
    <s v="VIDRAUTO SOROCABA COMERCIO DE VIDROS"/>
    <n v="68280718000112"/>
    <n v="54833"/>
    <d v="2020-10-05T00:00:00"/>
    <d v="2021-01-03T00:00:00"/>
    <s v="LANCAMENTO REF. NOTA(S) FISCAL(IS) :  54833 OPERACAO: 123535"/>
    <m/>
    <n v="147.52000000000001"/>
    <m/>
    <n v="-3"/>
    <m/>
    <n v="147.52000000000001"/>
    <n v="0"/>
    <n v="0"/>
    <n v="0"/>
    <n v="0"/>
    <n v="0"/>
    <n v="0"/>
    <n v="0"/>
    <m/>
    <n v="0"/>
    <n v="0"/>
    <n v="0"/>
    <n v="0"/>
    <n v="0"/>
    <n v="0"/>
    <n v="0"/>
    <n v="0"/>
    <m/>
    <n v="147.52000000000001"/>
    <m/>
    <n v="147.52000000000001"/>
    <n v="0"/>
    <m/>
  </r>
  <r>
    <s v="ARARAQUARA"/>
    <n v="2"/>
    <n v="2"/>
    <x v="91"/>
    <s v="COMERCIAL A. P. U. ADAMANTINA LTDA-EP"/>
    <n v="43007731000171"/>
    <n v="57759"/>
    <d v="2020-12-28T00:00:00"/>
    <d v="2021-02-26T00:00:00"/>
    <s v="LANCAMENTO REF. NOTA(S) FISCAL(IS) :  57759 OPERACAO: 136571"/>
    <m/>
    <n v="308.3"/>
    <m/>
    <n v="-57"/>
    <m/>
    <n v="0"/>
    <n v="308.3"/>
    <n v="0"/>
    <n v="0"/>
    <n v="0"/>
    <n v="0"/>
    <n v="0"/>
    <n v="0"/>
    <m/>
    <n v="0"/>
    <n v="0"/>
    <n v="0"/>
    <n v="0"/>
    <n v="0"/>
    <n v="0"/>
    <n v="0"/>
    <n v="0"/>
    <m/>
    <n v="308.3"/>
    <m/>
    <n v="308.3"/>
    <n v="0"/>
    <m/>
  </r>
  <r>
    <s v="ARARAQUARA"/>
    <n v="2"/>
    <n v="2"/>
    <x v="92"/>
    <s v="BERNARDINO FARIA - ME"/>
    <n v="12553385000101"/>
    <n v="57248"/>
    <d v="2020-12-10T00:00:00"/>
    <d v="2021-01-09T00:00:00"/>
    <s v="LANCAMENTO REF. NOTA(S) FISCAL(IS) :  57248 OPERACAO: 133574"/>
    <m/>
    <n v="82.36"/>
    <m/>
    <n v="-9"/>
    <m/>
    <n v="82.36"/>
    <n v="0"/>
    <n v="0"/>
    <n v="0"/>
    <n v="0"/>
    <n v="0"/>
    <n v="0"/>
    <n v="0"/>
    <m/>
    <n v="0"/>
    <n v="0"/>
    <n v="0"/>
    <n v="0"/>
    <n v="0"/>
    <n v="0"/>
    <n v="0"/>
    <n v="0"/>
    <m/>
    <n v="82.36"/>
    <m/>
    <n v="82.36"/>
    <n v="0"/>
    <m/>
  </r>
  <r>
    <s v="ARARAQUARA"/>
    <n v="2"/>
    <n v="2"/>
    <x v="53"/>
    <s v="JOAO DONIZETH ZANETONI-ME"/>
    <n v="2574096000127"/>
    <n v="56912"/>
    <d v="2020-12-01T00:00:00"/>
    <d v="2020-12-31T00:00:00"/>
    <s v="LANCAMENTO REF. NOTA(S) FISCAL(IS) :  56912 OPERACAO: 132097"/>
    <m/>
    <n v="247.39"/>
    <m/>
    <n v="0"/>
    <m/>
    <n v="247.39"/>
    <n v="0"/>
    <n v="0"/>
    <n v="0"/>
    <n v="0"/>
    <n v="0"/>
    <n v="0"/>
    <n v="0"/>
    <m/>
    <n v="0"/>
    <n v="0"/>
    <n v="0"/>
    <n v="0"/>
    <n v="0"/>
    <n v="0"/>
    <n v="0"/>
    <n v="0"/>
    <m/>
    <n v="247.39"/>
    <m/>
    <n v="247.39"/>
    <n v="0"/>
    <m/>
  </r>
  <r>
    <s v="ARARAQUARA"/>
    <n v="2"/>
    <n v="2"/>
    <x v="93"/>
    <s v="RENOVCAR MIX MULT MARCAS LTDA - EPP"/>
    <n v="13239450000183"/>
    <n v="55335"/>
    <d v="2020-10-20T00:00:00"/>
    <d v="2021-01-18T00:00:00"/>
    <s v="LANCAMENTO REF. NOTA(S) FISCAL(IS) :  55335 OPERACAO: 125895"/>
    <m/>
    <n v="287.76"/>
    <m/>
    <n v="-18"/>
    <m/>
    <n v="287.76"/>
    <n v="0"/>
    <n v="0"/>
    <n v="0"/>
    <n v="0"/>
    <n v="0"/>
    <n v="0"/>
    <n v="0"/>
    <m/>
    <n v="0"/>
    <n v="0"/>
    <n v="0"/>
    <n v="0"/>
    <n v="0"/>
    <n v="0"/>
    <n v="0"/>
    <n v="0"/>
    <m/>
    <n v="287.76"/>
    <m/>
    <n v="287.76"/>
    <n v="0"/>
    <m/>
  </r>
  <r>
    <s v="ARARAQUARA"/>
    <n v="2"/>
    <n v="2"/>
    <x v="94"/>
    <s v="PAULINHO REPARACOES AUTOMOTIVAS LTDA"/>
    <n v="20936011000195"/>
    <n v="57539"/>
    <d v="2020-12-18T00:00:00"/>
    <d v="2021-01-17T00:00:00"/>
    <s v="LANCAMENTO REF. NOTA(S) FISCAL(IS) :  57539 OPERACAO: 135198"/>
    <m/>
    <n v="761"/>
    <m/>
    <n v="-17"/>
    <m/>
    <n v="761"/>
    <n v="0"/>
    <n v="0"/>
    <n v="0"/>
    <n v="0"/>
    <n v="0"/>
    <n v="0"/>
    <n v="0"/>
    <m/>
    <n v="0"/>
    <n v="0"/>
    <n v="0"/>
    <n v="0"/>
    <n v="0"/>
    <n v="0"/>
    <n v="0"/>
    <n v="0"/>
    <m/>
    <n v="761"/>
    <m/>
    <n v="761"/>
    <n v="0"/>
    <m/>
  </r>
  <r>
    <s v="ARARAQUARA"/>
    <n v="2"/>
    <n v="2"/>
    <x v="95"/>
    <s v="BOCA AUTO PECAS LTDA - EPP"/>
    <n v="24305643000101"/>
    <n v="55542"/>
    <d v="2020-10-26T00:00:00"/>
    <d v="2021-01-24T00:00:00"/>
    <s v="LANCAMENTO REF. NOTA(S) FISCAL(IS) :  55542 OPERACAO: 126719"/>
    <m/>
    <n v="246.72"/>
    <m/>
    <n v="-24"/>
    <m/>
    <n v="246.72"/>
    <n v="0"/>
    <n v="0"/>
    <n v="0"/>
    <n v="0"/>
    <n v="0"/>
    <n v="0"/>
    <n v="0"/>
    <m/>
    <n v="0"/>
    <n v="0"/>
    <n v="0"/>
    <n v="0"/>
    <n v="0"/>
    <n v="0"/>
    <n v="0"/>
    <n v="0"/>
    <m/>
    <n v="246.72"/>
    <m/>
    <n v="246.72"/>
    <n v="0"/>
    <m/>
  </r>
  <r>
    <s v="ARARAQUARA"/>
    <n v="2"/>
    <n v="2"/>
    <x v="96"/>
    <s v="PAULO J. MALASPINA DE SOUSA EIRELI"/>
    <n v="7196269000134"/>
    <n v="57350"/>
    <d v="2020-12-14T00:00:00"/>
    <d v="2021-01-13T00:00:00"/>
    <s v="LANCAMENTO REF. NOTA(S) FISCAL(IS) :  57350 OPERACAO: 134237"/>
    <m/>
    <n v="130"/>
    <m/>
    <n v="-13"/>
    <m/>
    <n v="130"/>
    <n v="0"/>
    <n v="0"/>
    <n v="0"/>
    <n v="0"/>
    <n v="0"/>
    <n v="0"/>
    <n v="0"/>
    <m/>
    <n v="0"/>
    <n v="0"/>
    <n v="0"/>
    <n v="0"/>
    <n v="0"/>
    <n v="0"/>
    <n v="0"/>
    <n v="0"/>
    <m/>
    <n v="130"/>
    <m/>
    <n v="130"/>
    <n v="0"/>
    <m/>
  </r>
  <r>
    <s v="ARARAQUARA"/>
    <n v="2"/>
    <n v="2"/>
    <x v="92"/>
    <s v="BERNARDINO FARIA - ME"/>
    <n v="12553385000101"/>
    <n v="57248"/>
    <d v="2020-12-10T00:00:00"/>
    <d v="2021-02-08T00:00:00"/>
    <s v="LANCAMENTO REF. NOTA(S) FISCAL(IS) :  57248 OPERACAO: 133574"/>
    <m/>
    <n v="82.37"/>
    <m/>
    <n v="-39"/>
    <m/>
    <n v="0"/>
    <n v="82.37"/>
    <n v="0"/>
    <n v="0"/>
    <n v="0"/>
    <n v="0"/>
    <n v="0"/>
    <n v="0"/>
    <m/>
    <n v="0"/>
    <n v="0"/>
    <n v="0"/>
    <n v="0"/>
    <n v="0"/>
    <n v="0"/>
    <n v="0"/>
    <n v="0"/>
    <m/>
    <n v="82.37"/>
    <m/>
    <n v="82.37"/>
    <n v="0"/>
    <m/>
  </r>
  <r>
    <s v="ARARAQUARA"/>
    <n v="2"/>
    <n v="2"/>
    <x v="97"/>
    <s v="MERCANTIL ANDRETA DE VEICULOS LTDA."/>
    <n v="7145316000110"/>
    <n v="57481"/>
    <d v="2020-12-17T00:00:00"/>
    <d v="2021-01-16T00:00:00"/>
    <s v="LANCAMENTO REF. NOTA(S) FISCAL(IS) :  57481 OPERACAO: 134810"/>
    <m/>
    <n v="625"/>
    <m/>
    <n v="-16"/>
    <m/>
    <n v="625"/>
    <n v="0"/>
    <n v="0"/>
    <n v="0"/>
    <n v="0"/>
    <n v="0"/>
    <n v="0"/>
    <n v="0"/>
    <m/>
    <n v="0"/>
    <n v="0"/>
    <n v="0"/>
    <n v="0"/>
    <n v="0"/>
    <n v="0"/>
    <n v="0"/>
    <n v="0"/>
    <m/>
    <n v="625"/>
    <m/>
    <n v="625"/>
    <n v="0"/>
    <m/>
  </r>
  <r>
    <s v="ARARAQUARA"/>
    <n v="2"/>
    <n v="2"/>
    <x v="98"/>
    <s v="LOCALIZA RENT A CAR SA"/>
    <n v="16670085038128"/>
    <n v="55716"/>
    <d v="2020-10-29T00:00:00"/>
    <d v="2020-11-28T00:00:00"/>
    <s v="LANCAMENTO REF. NOTA(S) FISCAL(IS) :  55716 OPERACAO: 127280"/>
    <m/>
    <n v="850"/>
    <m/>
    <n v="33"/>
    <m/>
    <n v="0"/>
    <n v="0"/>
    <n v="0"/>
    <n v="0"/>
    <n v="0"/>
    <n v="0"/>
    <n v="0"/>
    <n v="0"/>
    <m/>
    <n v="0"/>
    <n v="850"/>
    <n v="0"/>
    <n v="0"/>
    <n v="0"/>
    <n v="0"/>
    <n v="0"/>
    <n v="0"/>
    <m/>
    <n v="850"/>
    <m/>
    <n v="850"/>
    <n v="0"/>
    <m/>
  </r>
  <r>
    <s v="ARARAQUARA"/>
    <n v="2"/>
    <n v="2"/>
    <x v="99"/>
    <s v="SARAH D. NASCIMENTO SOLUCOES AUTOMOTI"/>
    <n v="19539845000188"/>
    <n v="55281"/>
    <d v="2020-10-19T00:00:00"/>
    <d v="2021-01-17T00:00:00"/>
    <s v="LANCAMENTO REF. NOTA(S) FISCAL(IS) :  55281 OPERACAO: 125675"/>
    <m/>
    <n v="160.69999999999999"/>
    <m/>
    <n v="-17"/>
    <m/>
    <n v="160.69999999999999"/>
    <n v="0"/>
    <n v="0"/>
    <n v="0"/>
    <n v="0"/>
    <n v="0"/>
    <n v="0"/>
    <n v="0"/>
    <m/>
    <n v="0"/>
    <n v="0"/>
    <n v="0"/>
    <n v="0"/>
    <n v="0"/>
    <n v="0"/>
    <n v="0"/>
    <n v="0"/>
    <m/>
    <n v="160.69999999999999"/>
    <m/>
    <n v="160.69999999999999"/>
    <n v="0"/>
    <m/>
  </r>
  <r>
    <s v="ARARAQUARA"/>
    <n v="2"/>
    <n v="2"/>
    <x v="95"/>
    <s v="BOCA AUTO PECAS LTDA - EPP"/>
    <n v="24305643000101"/>
    <n v="57426"/>
    <d v="2020-12-15T00:00:00"/>
    <d v="2021-03-15T00:00:00"/>
    <s v="LANCAMENTO REF. NOTA(S) FISCAL(IS) :  57426 OPERACAO: 134521"/>
    <m/>
    <n v="238.3"/>
    <m/>
    <n v="-74"/>
    <m/>
    <n v="0"/>
    <n v="0"/>
    <n v="238.3"/>
    <n v="0"/>
    <n v="0"/>
    <n v="0"/>
    <n v="0"/>
    <n v="0"/>
    <m/>
    <n v="0"/>
    <n v="0"/>
    <n v="0"/>
    <n v="0"/>
    <n v="0"/>
    <n v="0"/>
    <n v="0"/>
    <n v="0"/>
    <m/>
    <n v="238.3"/>
    <m/>
    <n v="238.3"/>
    <n v="0"/>
    <m/>
  </r>
  <r>
    <s v="ARARAQUARA"/>
    <n v="2"/>
    <n v="2"/>
    <x v="100"/>
    <s v="NENE ESCAPAMENTOS E PNEUS LTDA."/>
    <n v="59619122000103"/>
    <n v="55333"/>
    <d v="2020-10-20T00:00:00"/>
    <d v="2021-01-18T00:00:00"/>
    <s v="LANCAMENTO REF. NOTA(S) FISCAL(IS) :  55333 OPERACAO: 125893"/>
    <m/>
    <n v="523.44000000000005"/>
    <m/>
    <n v="-18"/>
    <m/>
    <n v="523.44000000000005"/>
    <n v="0"/>
    <n v="0"/>
    <n v="0"/>
    <n v="0"/>
    <n v="0"/>
    <n v="0"/>
    <n v="0"/>
    <m/>
    <n v="0"/>
    <n v="0"/>
    <n v="0"/>
    <n v="0"/>
    <n v="0"/>
    <n v="0"/>
    <n v="0"/>
    <n v="0"/>
    <m/>
    <n v="523.44000000000005"/>
    <m/>
    <n v="523.44000000000005"/>
    <n v="0"/>
    <m/>
  </r>
  <r>
    <s v="ARARAQUARA"/>
    <n v="2"/>
    <n v="2"/>
    <x v="90"/>
    <s v="VIDRAUTO SOROCABA COMERCIO DE VIDROS"/>
    <n v="68280718000112"/>
    <n v="57432"/>
    <d v="2020-12-15T00:00:00"/>
    <d v="2021-01-14T00:00:00"/>
    <s v="LANCAMENTO REF. NOTA(S) FISCAL(IS) :  57432 OPERACAO: 134534"/>
    <m/>
    <n v="148.84"/>
    <m/>
    <n v="-14"/>
    <m/>
    <n v="148.84"/>
    <n v="0"/>
    <n v="0"/>
    <n v="0"/>
    <n v="0"/>
    <n v="0"/>
    <n v="0"/>
    <n v="0"/>
    <m/>
    <n v="0"/>
    <n v="0"/>
    <n v="0"/>
    <n v="0"/>
    <n v="0"/>
    <n v="0"/>
    <n v="0"/>
    <n v="0"/>
    <m/>
    <n v="148.84"/>
    <m/>
    <n v="148.84"/>
    <n v="0"/>
    <m/>
  </r>
  <r>
    <s v="ARARAQUARA"/>
    <n v="2"/>
    <n v="2"/>
    <x v="101"/>
    <s v="J. L. ALVES MECANICA-ME"/>
    <n v="18086965000104"/>
    <n v="57236"/>
    <d v="2020-12-10T00:00:00"/>
    <d v="2021-01-09T00:00:00"/>
    <s v="LANCAMENTO REF. NOTA(S) FISCAL(IS) :  57236 OPERACAO: 133524"/>
    <m/>
    <n v="150.53"/>
    <m/>
    <n v="-9"/>
    <m/>
    <n v="150.53"/>
    <n v="0"/>
    <n v="0"/>
    <n v="0"/>
    <n v="0"/>
    <n v="0"/>
    <n v="0"/>
    <n v="0"/>
    <m/>
    <n v="0"/>
    <n v="0"/>
    <n v="0"/>
    <n v="0"/>
    <n v="0"/>
    <n v="0"/>
    <n v="0"/>
    <n v="0"/>
    <m/>
    <n v="150.53"/>
    <m/>
    <n v="150.53"/>
    <n v="0"/>
    <m/>
  </r>
  <r>
    <s v="ARARAQUARA"/>
    <n v="2"/>
    <n v="2"/>
    <x v="102"/>
    <s v="B.E.S DE SOUZA"/>
    <n v="28345952000166"/>
    <n v="49860"/>
    <d v="2020-03-19T00:00:00"/>
    <d v="2020-04-18T00:00:00"/>
    <s v="LANCAMENTO REF. NOTA(S) FISCAL(IS) :  49860 OPERACAO: 93585"/>
    <m/>
    <n v="319.45"/>
    <m/>
    <n v="257"/>
    <m/>
    <n v="0"/>
    <n v="0"/>
    <n v="0"/>
    <n v="0"/>
    <n v="0"/>
    <n v="0"/>
    <n v="0"/>
    <n v="0"/>
    <m/>
    <n v="0"/>
    <n v="0"/>
    <n v="0"/>
    <n v="0"/>
    <n v="0"/>
    <n v="0"/>
    <n v="319.45"/>
    <n v="0"/>
    <m/>
    <n v="319.45"/>
    <m/>
    <n v="319.45"/>
    <n v="0"/>
    <m/>
  </r>
  <r>
    <s v="ARARAQUARA"/>
    <n v="2"/>
    <n v="2"/>
    <x v="103"/>
    <s v="PP VAN FRETA. E TRANS. DE VEIC. LTDA"/>
    <n v="12768459000119"/>
    <n v="56651"/>
    <d v="2020-11-25T00:00:00"/>
    <d v="2020-12-25T00:00:00"/>
    <s v="LANCAMENTO REF. NOTA(S) FISCAL(IS) :  56651 OPERACAO: 130971"/>
    <m/>
    <n v="283.3"/>
    <m/>
    <n v="6"/>
    <m/>
    <n v="0"/>
    <n v="0"/>
    <n v="0"/>
    <n v="0"/>
    <n v="0"/>
    <n v="0"/>
    <n v="0"/>
    <n v="0"/>
    <m/>
    <n v="283.3"/>
    <n v="0"/>
    <n v="0"/>
    <n v="0"/>
    <n v="0"/>
    <n v="0"/>
    <n v="0"/>
    <n v="0"/>
    <m/>
    <n v="283.3"/>
    <m/>
    <n v="283.3"/>
    <n v="0"/>
    <m/>
  </r>
  <r>
    <s v="ARARAQUARA"/>
    <n v="2"/>
    <n v="2"/>
    <x v="104"/>
    <s v="CLAUDEMIR FARIZATTO ME"/>
    <n v="68419787000164"/>
    <n v="57908"/>
    <d v="2020-12-30T00:00:00"/>
    <d v="2021-02-28T00:00:00"/>
    <s v="LANCAMENTO REF. NOTA(S) FISCAL(IS) :  57908 OPERACAO: 137242"/>
    <m/>
    <n v="197.52"/>
    <m/>
    <n v="-59"/>
    <m/>
    <n v="0"/>
    <n v="197.52"/>
    <n v="0"/>
    <n v="0"/>
    <n v="0"/>
    <n v="0"/>
    <n v="0"/>
    <n v="0"/>
    <m/>
    <n v="0"/>
    <n v="0"/>
    <n v="0"/>
    <n v="0"/>
    <n v="0"/>
    <n v="0"/>
    <n v="0"/>
    <n v="0"/>
    <m/>
    <n v="197.52"/>
    <m/>
    <n v="197.52"/>
    <n v="0"/>
    <m/>
  </r>
  <r>
    <s v="ARARAQUARA"/>
    <n v="2"/>
    <n v="2"/>
    <x v="90"/>
    <s v="VIDRAUTO SOROCABA COMERCIO DE VIDROS"/>
    <n v="68280718000112"/>
    <n v="55519"/>
    <d v="2020-10-26T00:00:00"/>
    <d v="2021-01-24T00:00:00"/>
    <s v="LANCAMENTO REF. NOTA(S) FISCAL(IS) :  55519 OPERACAO: 126592"/>
    <m/>
    <n v="205.54"/>
    <m/>
    <n v="-24"/>
    <m/>
    <n v="205.54"/>
    <n v="0"/>
    <n v="0"/>
    <n v="0"/>
    <n v="0"/>
    <n v="0"/>
    <n v="0"/>
    <n v="0"/>
    <m/>
    <n v="0"/>
    <n v="0"/>
    <n v="0"/>
    <n v="0"/>
    <n v="0"/>
    <n v="0"/>
    <n v="0"/>
    <n v="0"/>
    <m/>
    <n v="205.54"/>
    <m/>
    <n v="205.54"/>
    <n v="0"/>
    <m/>
  </r>
  <r>
    <s v="ARARAQUARA"/>
    <n v="2"/>
    <n v="2"/>
    <x v="105"/>
    <s v="EURO RP VEICULOS LTDA"/>
    <n v="384141000155"/>
    <n v="56056"/>
    <d v="2020-11-10T00:00:00"/>
    <d v="2021-01-09T00:00:00"/>
    <s v="LANCAMENTO REF. NOTA(S) FISCAL(IS) :  56056 OPERACAO: 128493"/>
    <m/>
    <n v="655"/>
    <m/>
    <n v="-9"/>
    <m/>
    <n v="655"/>
    <n v="0"/>
    <n v="0"/>
    <n v="0"/>
    <n v="0"/>
    <n v="0"/>
    <n v="0"/>
    <n v="0"/>
    <m/>
    <n v="0"/>
    <n v="0"/>
    <n v="0"/>
    <n v="0"/>
    <n v="0"/>
    <n v="0"/>
    <n v="0"/>
    <n v="0"/>
    <m/>
    <n v="655"/>
    <m/>
    <n v="655"/>
    <n v="0"/>
    <m/>
  </r>
  <r>
    <s v="ARARAQUARA"/>
    <n v="2"/>
    <n v="2"/>
    <x v="106"/>
    <s v="LOCALIZA RENT A CAR SA"/>
    <n v="16670085059630"/>
    <n v="57150"/>
    <d v="2020-12-08T00:00:00"/>
    <d v="2021-01-07T00:00:00"/>
    <s v="LANCAMENTO REF. NOTA(S) FISCAL(IS) :  57150 OPERACAO: 133197"/>
    <m/>
    <n v="1450"/>
    <m/>
    <n v="-7"/>
    <m/>
    <n v="1450"/>
    <n v="0"/>
    <n v="0"/>
    <n v="0"/>
    <n v="0"/>
    <n v="0"/>
    <n v="0"/>
    <n v="0"/>
    <m/>
    <n v="0"/>
    <n v="0"/>
    <n v="0"/>
    <n v="0"/>
    <n v="0"/>
    <n v="0"/>
    <n v="0"/>
    <n v="0"/>
    <m/>
    <n v="1450"/>
    <m/>
    <n v="1450"/>
    <n v="0"/>
    <m/>
  </r>
  <r>
    <s v="ARARAQUARA"/>
    <n v="2"/>
    <n v="2"/>
    <x v="107"/>
    <s v="DECIO OFICINA DE AUTOS LTDA ME"/>
    <n v="764798000148"/>
    <n v="57286"/>
    <d v="2020-12-11T00:00:00"/>
    <d v="2021-01-10T00:00:00"/>
    <s v="LANCAMENTO REF. NOTA(S) FISCAL(IS) :  57286 OPERACAO: 133792"/>
    <m/>
    <n v="196.43"/>
    <m/>
    <n v="-10"/>
    <m/>
    <n v="196.43"/>
    <n v="0"/>
    <n v="0"/>
    <n v="0"/>
    <n v="0"/>
    <n v="0"/>
    <n v="0"/>
    <n v="0"/>
    <m/>
    <n v="0"/>
    <n v="0"/>
    <n v="0"/>
    <n v="0"/>
    <n v="0"/>
    <n v="0"/>
    <n v="0"/>
    <n v="0"/>
    <m/>
    <n v="196.43"/>
    <m/>
    <n v="196.43"/>
    <n v="0"/>
    <m/>
  </r>
  <r>
    <s v="ARARAQUARA"/>
    <n v="2"/>
    <n v="2"/>
    <x v="108"/>
    <s v="SANCHEZ FELIPE &amp; SPAGNOL - AUTO MECAN"/>
    <n v="27882670000135"/>
    <n v="56234"/>
    <d v="2020-11-13T00:00:00"/>
    <d v="2021-01-12T00:00:00"/>
    <s v="LANCAMENTO REF. NOTA(S) FISCAL(IS) :  56234 OPERACAO: 129333"/>
    <m/>
    <n v="233.31"/>
    <m/>
    <n v="-12"/>
    <m/>
    <n v="233.31"/>
    <n v="0"/>
    <n v="0"/>
    <n v="0"/>
    <n v="0"/>
    <n v="0"/>
    <n v="0"/>
    <n v="0"/>
    <m/>
    <n v="0"/>
    <n v="0"/>
    <n v="0"/>
    <n v="0"/>
    <n v="0"/>
    <n v="0"/>
    <n v="0"/>
    <n v="0"/>
    <m/>
    <n v="233.31"/>
    <m/>
    <n v="233.31"/>
    <n v="0"/>
    <m/>
  </r>
  <r>
    <s v="ARARAQUARA"/>
    <n v="2"/>
    <n v="2"/>
    <x v="109"/>
    <s v="JLOG TRANSPORTES LTDA ME"/>
    <n v="29324765000169"/>
    <n v="54926"/>
    <d v="2020-10-07T00:00:00"/>
    <d v="2021-01-05T00:00:00"/>
    <s v="LANCAMENTO REF. NOTA(S) FISCAL(IS) :  54926 OPERACAO: 124153"/>
    <m/>
    <n v="67.34"/>
    <m/>
    <n v="-5"/>
    <m/>
    <n v="67.34"/>
    <n v="0"/>
    <n v="0"/>
    <n v="0"/>
    <n v="0"/>
    <n v="0"/>
    <n v="0"/>
    <n v="0"/>
    <m/>
    <n v="0"/>
    <n v="0"/>
    <n v="0"/>
    <n v="0"/>
    <n v="0"/>
    <n v="0"/>
    <n v="0"/>
    <n v="0"/>
    <m/>
    <n v="67.34"/>
    <m/>
    <n v="67.34"/>
    <n v="0"/>
    <m/>
  </r>
  <r>
    <s v="ARARAQUARA"/>
    <n v="2"/>
    <n v="2"/>
    <x v="110"/>
    <s v="BIELA AUTOPECAS LTDA EPP"/>
    <n v="151982000112"/>
    <n v="57425"/>
    <d v="2020-12-15T00:00:00"/>
    <d v="2021-01-14T00:00:00"/>
    <s v="LANCAMENTO REF. NOTA(S) FISCAL(IS) :  57425 OPERACAO: 134520"/>
    <m/>
    <n v="288.83999999999997"/>
    <m/>
    <n v="-14"/>
    <m/>
    <n v="288.83999999999997"/>
    <n v="0"/>
    <n v="0"/>
    <n v="0"/>
    <n v="0"/>
    <n v="0"/>
    <n v="0"/>
    <n v="0"/>
    <m/>
    <n v="0"/>
    <n v="0"/>
    <n v="0"/>
    <n v="0"/>
    <n v="0"/>
    <n v="0"/>
    <n v="0"/>
    <n v="0"/>
    <m/>
    <n v="288.83999999999997"/>
    <m/>
    <n v="288.83999999999997"/>
    <n v="0"/>
    <m/>
  </r>
  <r>
    <s v="ARARAQUARA"/>
    <n v="2"/>
    <n v="2"/>
    <x v="105"/>
    <s v="EURO RP VEICULOS LTDA"/>
    <n v="384141000155"/>
    <n v="57132"/>
    <d v="2020-12-08T00:00:00"/>
    <d v="2021-01-07T00:00:00"/>
    <s v="LANCAMENTO REF. NOTA(S) FISCAL(IS) :  57132 OPERACAO: 133082"/>
    <m/>
    <n v="95"/>
    <m/>
    <n v="-7"/>
    <m/>
    <n v="95"/>
    <n v="0"/>
    <n v="0"/>
    <n v="0"/>
    <n v="0"/>
    <n v="0"/>
    <n v="0"/>
    <n v="0"/>
    <m/>
    <n v="0"/>
    <n v="0"/>
    <n v="0"/>
    <n v="0"/>
    <n v="0"/>
    <n v="0"/>
    <n v="0"/>
    <n v="0"/>
    <m/>
    <n v="95"/>
    <m/>
    <n v="95"/>
    <n v="0"/>
    <m/>
  </r>
  <r>
    <s v="ARARAQUARA"/>
    <n v="2"/>
    <n v="2"/>
    <x v="111"/>
    <s v="OFICINA MECANICA E FUNILARIA MONZA LT"/>
    <n v="51122455000110"/>
    <n v="56965"/>
    <d v="2020-12-03T00:00:00"/>
    <d v="2021-01-02T00:00:00"/>
    <s v="LANCAMENTO REF. NOTA(S) FISCAL(IS) :  56965 OPERACAO: 132474"/>
    <m/>
    <n v="115.54"/>
    <m/>
    <n v="-2"/>
    <m/>
    <n v="115.54"/>
    <n v="0"/>
    <n v="0"/>
    <n v="0"/>
    <n v="0"/>
    <n v="0"/>
    <n v="0"/>
    <n v="0"/>
    <m/>
    <n v="0"/>
    <n v="0"/>
    <n v="0"/>
    <n v="0"/>
    <n v="0"/>
    <n v="0"/>
    <n v="0"/>
    <n v="0"/>
    <m/>
    <n v="115.54"/>
    <m/>
    <n v="115.54"/>
    <n v="0"/>
    <m/>
  </r>
  <r>
    <s v="ARARAQUARA"/>
    <n v="2"/>
    <n v="2"/>
    <x v="90"/>
    <s v="VIDRAUTO SOROCABA COMERCIO DE VIDROS"/>
    <n v="68280718000112"/>
    <n v="56286"/>
    <d v="2020-11-16T00:00:00"/>
    <d v="2021-02-14T00:00:00"/>
    <s v="LANCAMENTO REF. NOTA(S) FISCAL(IS) :  56286 OPERACAO: 129555"/>
    <m/>
    <n v="215.8"/>
    <m/>
    <n v="-45"/>
    <m/>
    <n v="0"/>
    <n v="215.8"/>
    <n v="0"/>
    <n v="0"/>
    <n v="0"/>
    <n v="0"/>
    <n v="0"/>
    <n v="0"/>
    <m/>
    <n v="0"/>
    <n v="0"/>
    <n v="0"/>
    <n v="0"/>
    <n v="0"/>
    <n v="0"/>
    <n v="0"/>
    <n v="0"/>
    <m/>
    <n v="215.8"/>
    <m/>
    <n v="215.8"/>
    <n v="0"/>
    <m/>
  </r>
  <r>
    <s v="ARARAQUARA"/>
    <n v="2"/>
    <n v="2"/>
    <x v="112"/>
    <s v="A.E R.DE ARAUJO - CENTRO AUTOMOTIVO L"/>
    <n v="19447584000176"/>
    <n v="56084"/>
    <d v="2020-11-10T00:00:00"/>
    <d v="2021-02-08T00:00:00"/>
    <s v="LANCAMENTO REF. NOTA(S) FISCAL(IS) :  56084 OPERACAO: 128591"/>
    <m/>
    <n v="502.14"/>
    <m/>
    <n v="-39"/>
    <m/>
    <n v="0"/>
    <n v="502.14"/>
    <n v="0"/>
    <n v="0"/>
    <n v="0"/>
    <n v="0"/>
    <n v="0"/>
    <n v="0"/>
    <m/>
    <n v="0"/>
    <n v="0"/>
    <n v="0"/>
    <n v="0"/>
    <n v="0"/>
    <n v="0"/>
    <n v="0"/>
    <n v="0"/>
    <m/>
    <n v="502.14"/>
    <m/>
    <n v="502.14"/>
    <n v="0"/>
    <m/>
  </r>
  <r>
    <s v="ARARAQUARA"/>
    <n v="2"/>
    <n v="2"/>
    <x v="113"/>
    <s v="AUTO ELETRICO CASSIOLATO LTDA M.E"/>
    <n v="6923323000133"/>
    <n v="56144"/>
    <d v="2020-11-12T00:00:00"/>
    <d v="2021-01-11T00:00:00"/>
    <s v="LANCAMENTO REF. NOTA(S) FISCAL(IS) :  56144 OPERACAO: 128857"/>
    <m/>
    <n v="119.98"/>
    <m/>
    <n v="-11"/>
    <m/>
    <n v="119.98"/>
    <n v="0"/>
    <n v="0"/>
    <n v="0"/>
    <n v="0"/>
    <n v="0"/>
    <n v="0"/>
    <n v="0"/>
    <m/>
    <n v="0"/>
    <n v="0"/>
    <n v="0"/>
    <n v="0"/>
    <n v="0"/>
    <n v="0"/>
    <n v="0"/>
    <n v="0"/>
    <m/>
    <n v="119.98"/>
    <m/>
    <n v="119.98"/>
    <n v="0"/>
    <m/>
  </r>
  <r>
    <s v="ARARAQUARA"/>
    <n v="2"/>
    <n v="2"/>
    <x v="97"/>
    <s v="MERCANTIL ANDRETA DE VEICULOS LTDA."/>
    <n v="7145316000110"/>
    <n v="56968"/>
    <d v="2020-12-03T00:00:00"/>
    <d v="2021-01-02T00:00:00"/>
    <s v="LANCAMENTO REF. NOTA(S) FISCAL(IS) :  56968 OPERACAO: 132511"/>
    <m/>
    <n v="340"/>
    <m/>
    <n v="-2"/>
    <m/>
    <n v="340"/>
    <n v="0"/>
    <n v="0"/>
    <n v="0"/>
    <n v="0"/>
    <n v="0"/>
    <n v="0"/>
    <n v="0"/>
    <m/>
    <n v="0"/>
    <n v="0"/>
    <n v="0"/>
    <n v="0"/>
    <n v="0"/>
    <n v="0"/>
    <n v="0"/>
    <n v="0"/>
    <m/>
    <n v="340"/>
    <m/>
    <n v="340"/>
    <n v="0"/>
    <m/>
  </r>
  <r>
    <s v="ARARAQUARA"/>
    <n v="2"/>
    <n v="2"/>
    <x v="114"/>
    <s v="DONDERE E DONDERE LTDA ME"/>
    <n v="5097776000195"/>
    <n v="57084"/>
    <d v="2020-12-07T00:00:00"/>
    <d v="2021-01-06T00:00:00"/>
    <s v="LANCAMENTO REF. NOTA(S) FISCAL(IS) :  57084 OPERACAO: 132975"/>
    <m/>
    <n v="170.65"/>
    <m/>
    <n v="-6"/>
    <m/>
    <n v="170.65"/>
    <n v="0"/>
    <n v="0"/>
    <n v="0"/>
    <n v="0"/>
    <n v="0"/>
    <n v="0"/>
    <n v="0"/>
    <m/>
    <n v="0"/>
    <n v="0"/>
    <n v="0"/>
    <n v="0"/>
    <n v="0"/>
    <n v="0"/>
    <n v="0"/>
    <n v="0"/>
    <m/>
    <n v="170.65"/>
    <m/>
    <n v="170.65"/>
    <n v="0"/>
    <m/>
  </r>
  <r>
    <s v="ARARAQUARA"/>
    <n v="2"/>
    <n v="2"/>
    <x v="115"/>
    <s v="PP VANS TRANSP E LOCACAO DE VEICULOS"/>
    <n v="7341698000158"/>
    <n v="57031"/>
    <d v="2020-12-04T00:00:00"/>
    <d v="2021-02-02T00:00:00"/>
    <s v="LANCAMENTO REF. NOTA(S) FISCAL(IS) :  57031 OPERACAO: 132777"/>
    <m/>
    <n v="846.58"/>
    <m/>
    <n v="-33"/>
    <m/>
    <n v="0"/>
    <n v="846.58"/>
    <n v="0"/>
    <n v="0"/>
    <n v="0"/>
    <n v="0"/>
    <n v="0"/>
    <n v="0"/>
    <m/>
    <n v="0"/>
    <n v="0"/>
    <n v="0"/>
    <n v="0"/>
    <n v="0"/>
    <n v="0"/>
    <n v="0"/>
    <n v="0"/>
    <m/>
    <n v="846.58"/>
    <m/>
    <n v="846.58"/>
    <n v="0"/>
    <m/>
  </r>
  <r>
    <s v="ARARAQUARA"/>
    <n v="2"/>
    <n v="2"/>
    <x v="97"/>
    <s v="MERCANTIL ANDRETA DE VEICULOS LTDA."/>
    <n v="7145316000110"/>
    <n v="57099"/>
    <d v="2020-12-07T00:00:00"/>
    <d v="2021-01-06T00:00:00"/>
    <s v="LANCAMENTO REF. NOTA(S) FISCAL(IS) :  57099 OPERACAO: 132995"/>
    <m/>
    <n v="193"/>
    <m/>
    <n v="-6"/>
    <m/>
    <n v="193"/>
    <n v="0"/>
    <n v="0"/>
    <n v="0"/>
    <n v="0"/>
    <n v="0"/>
    <n v="0"/>
    <n v="0"/>
    <m/>
    <n v="0"/>
    <n v="0"/>
    <n v="0"/>
    <n v="0"/>
    <n v="0"/>
    <n v="0"/>
    <n v="0"/>
    <n v="0"/>
    <m/>
    <n v="193"/>
    <m/>
    <n v="193"/>
    <n v="0"/>
    <m/>
  </r>
  <r>
    <s v="ARARAQUARA"/>
    <n v="2"/>
    <n v="2"/>
    <x v="95"/>
    <s v="BOCA AUTO PECAS LTDA - EPP"/>
    <n v="24305643000101"/>
    <n v="55575"/>
    <d v="2020-10-27T00:00:00"/>
    <d v="2021-01-25T00:00:00"/>
    <s v="LANCAMENTO REF. NOTA(S) FISCAL(IS) :  55575 OPERACAO: 126799"/>
    <m/>
    <n v="645.12"/>
    <m/>
    <n v="-25"/>
    <m/>
    <n v="645.12"/>
    <n v="0"/>
    <n v="0"/>
    <n v="0"/>
    <n v="0"/>
    <n v="0"/>
    <n v="0"/>
    <n v="0"/>
    <m/>
    <n v="0"/>
    <n v="0"/>
    <n v="0"/>
    <n v="0"/>
    <n v="0"/>
    <n v="0"/>
    <n v="0"/>
    <n v="0"/>
    <m/>
    <n v="645.12"/>
    <m/>
    <n v="645.12"/>
    <n v="0"/>
    <m/>
  </r>
  <r>
    <s v="ARARAQUARA"/>
    <n v="2"/>
    <n v="2"/>
    <x v="116"/>
    <s v="GILMARA ALVES LEITE NOGUEIRA ME"/>
    <n v="28911553000115"/>
    <n v="57647"/>
    <d v="2020-12-22T00:00:00"/>
    <d v="2021-01-21T00:00:00"/>
    <s v="LANCAMENTO REF. NOTA(S) FISCAL(IS) :  57647 OPERACAO: 135972"/>
    <m/>
    <n v="108.35"/>
    <m/>
    <n v="-21"/>
    <m/>
    <n v="108.35"/>
    <n v="0"/>
    <n v="0"/>
    <n v="0"/>
    <n v="0"/>
    <n v="0"/>
    <n v="0"/>
    <n v="0"/>
    <m/>
    <n v="0"/>
    <n v="0"/>
    <n v="0"/>
    <n v="0"/>
    <n v="0"/>
    <n v="0"/>
    <n v="0"/>
    <n v="0"/>
    <m/>
    <n v="108.35"/>
    <m/>
    <n v="108.35"/>
    <n v="0"/>
    <m/>
  </r>
  <r>
    <s v="ARARAQUARA"/>
    <n v="2"/>
    <n v="2"/>
    <x v="117"/>
    <s v="M.J.AVANTE FUNILARIA E PECAS LTDA EPP"/>
    <n v="299245000161"/>
    <n v="56205"/>
    <d v="2020-11-12T00:00:00"/>
    <d v="2021-02-10T00:00:00"/>
    <s v="LANCAMENTO REF. NOTA(S) FISCAL(IS) :  56205 OPERACAO: 129072"/>
    <m/>
    <n v="385.74"/>
    <m/>
    <n v="-41"/>
    <m/>
    <n v="0"/>
    <n v="385.74"/>
    <n v="0"/>
    <n v="0"/>
    <n v="0"/>
    <n v="0"/>
    <n v="0"/>
    <n v="0"/>
    <m/>
    <n v="0"/>
    <n v="0"/>
    <n v="0"/>
    <n v="0"/>
    <n v="0"/>
    <n v="0"/>
    <n v="0"/>
    <n v="0"/>
    <m/>
    <n v="385.74"/>
    <m/>
    <n v="385.74"/>
    <n v="0"/>
    <m/>
  </r>
  <r>
    <s v="ARARAQUARA"/>
    <n v="2"/>
    <n v="2"/>
    <x v="118"/>
    <s v="KAZUMI SAITO &amp; CIA LTDA - EPP"/>
    <n v="55348783000190"/>
    <n v="57761"/>
    <d v="2020-12-28T00:00:00"/>
    <d v="2021-01-27T00:00:00"/>
    <s v="LANCAMENTO REF. NOTA(S) FISCAL(IS) :  57761 OPERACAO: 136614"/>
    <m/>
    <n v="290.37"/>
    <m/>
    <n v="-27"/>
    <m/>
    <n v="290.37"/>
    <n v="0"/>
    <n v="0"/>
    <n v="0"/>
    <n v="0"/>
    <n v="0"/>
    <n v="0"/>
    <n v="0"/>
    <m/>
    <n v="0"/>
    <n v="0"/>
    <n v="0"/>
    <n v="0"/>
    <n v="0"/>
    <n v="0"/>
    <n v="0"/>
    <n v="0"/>
    <m/>
    <n v="290.37"/>
    <m/>
    <n v="290.37"/>
    <n v="0"/>
    <m/>
  </r>
  <r>
    <s v="ARARAQUARA"/>
    <n v="2"/>
    <n v="2"/>
    <x v="119"/>
    <s v="LOPES COMERCIO DE PECAS LTDA - EPP"/>
    <n v="3911812000187"/>
    <n v="55045"/>
    <d v="2020-10-09T00:00:00"/>
    <d v="2021-01-07T00:00:00"/>
    <s v="LANCAMENTO REF. NOTA(S) FISCAL(IS) :  55045 OPERACAO: 124635"/>
    <m/>
    <n v="493.02"/>
    <m/>
    <n v="-7"/>
    <m/>
    <n v="493.02"/>
    <n v="0"/>
    <n v="0"/>
    <n v="0"/>
    <n v="0"/>
    <n v="0"/>
    <n v="0"/>
    <n v="0"/>
    <m/>
    <n v="0"/>
    <n v="0"/>
    <n v="0"/>
    <n v="0"/>
    <n v="0"/>
    <n v="0"/>
    <n v="0"/>
    <n v="0"/>
    <m/>
    <n v="493.02"/>
    <m/>
    <n v="493.02"/>
    <n v="0"/>
    <m/>
  </r>
  <r>
    <s v="ARARAQUARA"/>
    <n v="2"/>
    <n v="2"/>
    <x v="120"/>
    <s v="DL PNEUS E ACESSORIOS LTDA - ME"/>
    <n v="55335640000144"/>
    <n v="56332"/>
    <d v="2020-11-17T00:00:00"/>
    <d v="2021-01-16T00:00:00"/>
    <s v="LANCAMENTO REF. NOTA(S) FISCAL(IS) :  56332 OPERACAO: 129710"/>
    <m/>
    <n v="483.29"/>
    <m/>
    <n v="-16"/>
    <m/>
    <n v="483.29"/>
    <n v="0"/>
    <n v="0"/>
    <n v="0"/>
    <n v="0"/>
    <n v="0"/>
    <n v="0"/>
    <n v="0"/>
    <m/>
    <n v="0"/>
    <n v="0"/>
    <n v="0"/>
    <n v="0"/>
    <n v="0"/>
    <n v="0"/>
    <n v="0"/>
    <n v="0"/>
    <m/>
    <n v="483.29"/>
    <m/>
    <n v="483.29"/>
    <n v="0"/>
    <m/>
  </r>
  <r>
    <s v="ARARAQUARA"/>
    <n v="2"/>
    <n v="2"/>
    <x v="93"/>
    <s v="RENOVCAR MIX MULT MARCAS LTDA - EPP"/>
    <n v="13239450000183"/>
    <n v="56575"/>
    <d v="2020-11-23T00:00:00"/>
    <d v="2021-01-22T00:00:00"/>
    <s v="LANCAMENTO REF. NOTA(S) FISCAL(IS) :  56575 OPERACAO: 130655"/>
    <m/>
    <n v="232.92"/>
    <m/>
    <n v="-22"/>
    <m/>
    <n v="232.92"/>
    <n v="0"/>
    <n v="0"/>
    <n v="0"/>
    <n v="0"/>
    <n v="0"/>
    <n v="0"/>
    <n v="0"/>
    <m/>
    <n v="0"/>
    <n v="0"/>
    <n v="0"/>
    <n v="0"/>
    <n v="0"/>
    <n v="0"/>
    <n v="0"/>
    <n v="0"/>
    <m/>
    <n v="232.92"/>
    <m/>
    <n v="232.92"/>
    <n v="0"/>
    <m/>
  </r>
  <r>
    <s v="ARARAQUARA"/>
    <n v="2"/>
    <n v="2"/>
    <x v="95"/>
    <s v="BOCA AUTO PECAS LTDA - EPP"/>
    <n v="24305643000101"/>
    <n v="57426"/>
    <d v="2020-12-15T00:00:00"/>
    <d v="2021-01-14T00:00:00"/>
    <s v="LANCAMENTO REF. NOTA(S) FISCAL(IS) :  57426 OPERACAO: 134521"/>
    <m/>
    <n v="238.23"/>
    <m/>
    <n v="-14"/>
    <m/>
    <n v="238.23"/>
    <n v="0"/>
    <n v="0"/>
    <n v="0"/>
    <n v="0"/>
    <n v="0"/>
    <n v="0"/>
    <n v="0"/>
    <m/>
    <n v="0"/>
    <n v="0"/>
    <n v="0"/>
    <n v="0"/>
    <n v="0"/>
    <n v="0"/>
    <n v="0"/>
    <n v="0"/>
    <m/>
    <n v="238.23"/>
    <m/>
    <n v="238.23"/>
    <n v="0"/>
    <m/>
  </r>
  <r>
    <s v="ARARAQUARA"/>
    <n v="2"/>
    <n v="2"/>
    <x v="103"/>
    <s v="PP VAN FRETA. E TRANS. DE VEIC. LTDA"/>
    <n v="12768459000119"/>
    <n v="56651"/>
    <d v="2020-11-25T00:00:00"/>
    <d v="2021-01-24T00:00:00"/>
    <s v="LANCAMENTO REF. NOTA(S) FISCAL(IS) :  56651 OPERACAO: 130971"/>
    <m/>
    <n v="283.3"/>
    <m/>
    <n v="-24"/>
    <m/>
    <n v="283.3"/>
    <n v="0"/>
    <n v="0"/>
    <n v="0"/>
    <n v="0"/>
    <n v="0"/>
    <n v="0"/>
    <n v="0"/>
    <m/>
    <n v="0"/>
    <n v="0"/>
    <n v="0"/>
    <n v="0"/>
    <n v="0"/>
    <n v="0"/>
    <n v="0"/>
    <n v="0"/>
    <m/>
    <n v="283.3"/>
    <m/>
    <n v="283.3"/>
    <n v="0"/>
    <m/>
  </r>
  <r>
    <s v="ARARAQUARA"/>
    <n v="2"/>
    <n v="2"/>
    <x v="42"/>
    <s v="JOSE ROBERTO ANTONIO &amp; CIA LTDA"/>
    <n v="53528105000184"/>
    <n v="56964"/>
    <d v="2020-12-03T00:00:00"/>
    <d v="2021-03-03T00:00:00"/>
    <s v="LANCAMENTO REF. NOTA(S) FISCAL(IS) :  56964 OPERACAO: 132470"/>
    <m/>
    <n v="243.53"/>
    <m/>
    <n v="-62"/>
    <m/>
    <n v="0"/>
    <n v="0"/>
    <n v="243.53"/>
    <n v="0"/>
    <n v="0"/>
    <n v="0"/>
    <n v="0"/>
    <n v="0"/>
    <m/>
    <n v="0"/>
    <n v="0"/>
    <n v="0"/>
    <n v="0"/>
    <n v="0"/>
    <n v="0"/>
    <n v="0"/>
    <n v="0"/>
    <m/>
    <n v="243.53"/>
    <m/>
    <n v="243.53"/>
    <n v="0"/>
    <m/>
  </r>
  <r>
    <s v="ARARAQUARA"/>
    <n v="2"/>
    <n v="2"/>
    <x v="121"/>
    <s v="MARCO ANTONIO POLYCARPO GOUVEA"/>
    <n v="17309067000105"/>
    <n v="56970"/>
    <d v="2020-12-03T00:00:00"/>
    <d v="2021-01-02T00:00:00"/>
    <s v="LANCAMENTO REF. NOTA(S) FISCAL(IS) :  56970 OPERACAO: 132513"/>
    <m/>
    <n v="69.66"/>
    <m/>
    <n v="-2"/>
    <m/>
    <n v="69.66"/>
    <n v="0"/>
    <n v="0"/>
    <n v="0"/>
    <n v="0"/>
    <n v="0"/>
    <n v="0"/>
    <n v="0"/>
    <m/>
    <n v="0"/>
    <n v="0"/>
    <n v="0"/>
    <n v="0"/>
    <n v="0"/>
    <n v="0"/>
    <n v="0"/>
    <n v="0"/>
    <m/>
    <n v="69.66"/>
    <m/>
    <n v="69.66"/>
    <n v="0"/>
    <m/>
  </r>
  <r>
    <s v="ARARAQUARA"/>
    <n v="2"/>
    <n v="2"/>
    <x v="122"/>
    <s v="BRILHO AUTO CENTER FUNILARIA LTDA - M"/>
    <n v="4950138000102"/>
    <n v="55733"/>
    <d v="2020-10-30T00:00:00"/>
    <d v="2021-01-28T00:00:00"/>
    <s v="LANCAMENTO REF. NOTA(S) FISCAL(IS) :  55733 OPERACAO: 127351"/>
    <m/>
    <n v="243.07"/>
    <m/>
    <n v="-28"/>
    <m/>
    <n v="243.07"/>
    <n v="0"/>
    <n v="0"/>
    <n v="0"/>
    <n v="0"/>
    <n v="0"/>
    <n v="0"/>
    <n v="0"/>
    <m/>
    <n v="0"/>
    <n v="0"/>
    <n v="0"/>
    <n v="0"/>
    <n v="0"/>
    <n v="0"/>
    <n v="0"/>
    <n v="0"/>
    <m/>
    <n v="243.07"/>
    <m/>
    <n v="243.07"/>
    <n v="0"/>
    <m/>
  </r>
  <r>
    <s v="ARARAQUARA"/>
    <n v="2"/>
    <n v="2"/>
    <x v="109"/>
    <s v="JLOG TRANSPORTES LTDA ME"/>
    <n v="29324765000169"/>
    <n v="55498"/>
    <d v="2020-10-23T00:00:00"/>
    <d v="2021-01-21T00:00:00"/>
    <s v="LANCAMENTO REF. NOTA(S) FISCAL(IS) :  55498 OPERACAO: 126531"/>
    <m/>
    <n v="227.12"/>
    <m/>
    <n v="-21"/>
    <m/>
    <n v="227.12"/>
    <n v="0"/>
    <n v="0"/>
    <n v="0"/>
    <n v="0"/>
    <n v="0"/>
    <n v="0"/>
    <n v="0"/>
    <m/>
    <n v="0"/>
    <n v="0"/>
    <n v="0"/>
    <n v="0"/>
    <n v="0"/>
    <n v="0"/>
    <n v="0"/>
    <n v="0"/>
    <m/>
    <n v="227.12"/>
    <m/>
    <n v="227.12"/>
    <n v="0"/>
    <m/>
  </r>
  <r>
    <s v="ARARAQUARA"/>
    <n v="2"/>
    <n v="2"/>
    <x v="117"/>
    <s v="M.J.AVANTE FUNILARIA E PECAS LTDA EPP"/>
    <n v="299245000161"/>
    <n v="56205"/>
    <d v="2020-11-12T00:00:00"/>
    <d v="2021-01-11T00:00:00"/>
    <s v="LANCAMENTO REF. NOTA(S) FISCAL(IS) :  56205 OPERACAO: 129072"/>
    <m/>
    <n v="385.63"/>
    <m/>
    <n v="-11"/>
    <m/>
    <n v="385.63"/>
    <n v="0"/>
    <n v="0"/>
    <n v="0"/>
    <n v="0"/>
    <n v="0"/>
    <n v="0"/>
    <n v="0"/>
    <m/>
    <n v="0"/>
    <n v="0"/>
    <n v="0"/>
    <n v="0"/>
    <n v="0"/>
    <n v="0"/>
    <n v="0"/>
    <n v="0"/>
    <m/>
    <n v="385.63"/>
    <m/>
    <n v="385.63"/>
    <n v="0"/>
    <m/>
  </r>
  <r>
    <s v="ARARAQUARA"/>
    <n v="2"/>
    <n v="2"/>
    <x v="123"/>
    <s v="CAFE CENTRO AUTOMOTIVO EIRELI"/>
    <n v="7522993000100"/>
    <n v="57023"/>
    <d v="2020-12-04T00:00:00"/>
    <d v="2021-02-02T00:00:00"/>
    <s v="LANCAMENTO REF. NOTA(S) FISCAL(IS) :  57023 OPERACAO: 132763"/>
    <m/>
    <n v="14.09"/>
    <m/>
    <n v="-33"/>
    <m/>
    <n v="0"/>
    <n v="14.09"/>
    <n v="0"/>
    <n v="0"/>
    <n v="0"/>
    <n v="0"/>
    <n v="0"/>
    <n v="0"/>
    <m/>
    <n v="0"/>
    <n v="0"/>
    <n v="0"/>
    <n v="0"/>
    <n v="0"/>
    <n v="0"/>
    <n v="0"/>
    <n v="0"/>
    <m/>
    <n v="14.09"/>
    <m/>
    <n v="14.09"/>
    <n v="0"/>
    <m/>
  </r>
  <r>
    <s v="ARARAQUARA"/>
    <n v="2"/>
    <n v="2"/>
    <x v="77"/>
    <s v="UNIDAS AGRO LOCACAO DE VEICULOS S.A"/>
    <n v="453246000542"/>
    <n v="57608"/>
    <d v="2020-12-21T00:00:00"/>
    <d v="2021-02-19T00:00:00"/>
    <s v="LANCAMENTO REF. NOTA(S) FISCAL(IS) :  57608 OPERACAO: 135814"/>
    <m/>
    <n v="1133.22"/>
    <m/>
    <n v="-50"/>
    <m/>
    <n v="0"/>
    <n v="1133.22"/>
    <n v="0"/>
    <n v="0"/>
    <n v="0"/>
    <n v="0"/>
    <n v="0"/>
    <n v="0"/>
    <m/>
    <n v="0"/>
    <n v="0"/>
    <n v="0"/>
    <n v="0"/>
    <n v="0"/>
    <n v="0"/>
    <n v="0"/>
    <n v="0"/>
    <m/>
    <n v="1133.22"/>
    <m/>
    <n v="1133.22"/>
    <n v="0"/>
    <m/>
  </r>
  <r>
    <s v="ARARAQUARA"/>
    <n v="2"/>
    <n v="2"/>
    <x v="110"/>
    <s v="BIELA AUTOPECAS LTDA EPP"/>
    <n v="151982000112"/>
    <n v="57425"/>
    <d v="2020-12-15T00:00:00"/>
    <d v="2021-02-13T00:00:00"/>
    <s v="LANCAMENTO REF. NOTA(S) FISCAL(IS) :  57425 OPERACAO: 134520"/>
    <m/>
    <n v="288.83999999999997"/>
    <m/>
    <n v="-44"/>
    <m/>
    <n v="0"/>
    <n v="288.83999999999997"/>
    <n v="0"/>
    <n v="0"/>
    <n v="0"/>
    <n v="0"/>
    <n v="0"/>
    <n v="0"/>
    <m/>
    <n v="0"/>
    <n v="0"/>
    <n v="0"/>
    <n v="0"/>
    <n v="0"/>
    <n v="0"/>
    <n v="0"/>
    <n v="0"/>
    <m/>
    <n v="288.83999999999997"/>
    <m/>
    <n v="288.83999999999997"/>
    <n v="0"/>
    <m/>
  </r>
  <r>
    <s v="ARARAQUARA"/>
    <n v="2"/>
    <n v="2"/>
    <x v="121"/>
    <s v="MARCO ANTONIO POLYCARPO GOUVEA"/>
    <n v="17309067000105"/>
    <n v="56240"/>
    <d v="2020-11-13T00:00:00"/>
    <d v="2021-01-12T00:00:00"/>
    <s v="LANCAMENTO REF. NOTA(S) FISCAL(IS) :  56240 OPERACAO: 129354"/>
    <m/>
    <n v="354.6"/>
    <m/>
    <n v="-12"/>
    <m/>
    <n v="354.6"/>
    <n v="0"/>
    <n v="0"/>
    <n v="0"/>
    <n v="0"/>
    <n v="0"/>
    <n v="0"/>
    <n v="0"/>
    <m/>
    <n v="0"/>
    <n v="0"/>
    <n v="0"/>
    <n v="0"/>
    <n v="0"/>
    <n v="0"/>
    <n v="0"/>
    <n v="0"/>
    <m/>
    <n v="354.6"/>
    <m/>
    <n v="354.6"/>
    <n v="0"/>
    <m/>
  </r>
  <r>
    <s v="ARARAQUARA"/>
    <n v="2"/>
    <n v="2"/>
    <x v="104"/>
    <s v="CLAUDEMIR FARIZATTO ME"/>
    <n v="68419787000164"/>
    <n v="54810"/>
    <d v="2020-10-02T00:00:00"/>
    <d v="2020-12-31T00:00:00"/>
    <s v="LANCAMENTO REF. NOTA(S) FISCAL(IS) :  54810 OPERACAO: 123372"/>
    <m/>
    <n v="572"/>
    <m/>
    <n v="0"/>
    <m/>
    <n v="572"/>
    <n v="0"/>
    <n v="0"/>
    <n v="0"/>
    <n v="0"/>
    <n v="0"/>
    <n v="0"/>
    <n v="0"/>
    <m/>
    <n v="0"/>
    <n v="0"/>
    <n v="0"/>
    <n v="0"/>
    <n v="0"/>
    <n v="0"/>
    <n v="0"/>
    <n v="0"/>
    <m/>
    <n v="572"/>
    <m/>
    <n v="572"/>
    <n v="0"/>
    <m/>
  </r>
  <r>
    <s v="ARARAQUARA"/>
    <n v="2"/>
    <n v="2"/>
    <x v="90"/>
    <s v="VIDRAUTO SOROCABA COMERCIO DE VIDROS"/>
    <n v="68280718000112"/>
    <n v="57607"/>
    <d v="2020-12-21T00:00:00"/>
    <d v="2021-01-20T00:00:00"/>
    <s v="LANCAMENTO REF. NOTA(S) FISCAL(IS) :  57607 OPERACAO: 135813"/>
    <m/>
    <n v="293.85000000000002"/>
    <m/>
    <n v="-20"/>
    <m/>
    <n v="293.85000000000002"/>
    <n v="0"/>
    <n v="0"/>
    <n v="0"/>
    <n v="0"/>
    <n v="0"/>
    <n v="0"/>
    <n v="0"/>
    <m/>
    <n v="0"/>
    <n v="0"/>
    <n v="0"/>
    <n v="0"/>
    <n v="0"/>
    <n v="0"/>
    <n v="0"/>
    <n v="0"/>
    <m/>
    <n v="293.85000000000002"/>
    <m/>
    <n v="293.85000000000002"/>
    <n v="0"/>
    <m/>
  </r>
  <r>
    <s v="ARARAQUARA"/>
    <n v="2"/>
    <n v="2"/>
    <x v="111"/>
    <s v="OFICINA MECANICA E FUNILARIA MONZA LT"/>
    <n v="51122455000110"/>
    <n v="55942"/>
    <d v="2020-11-06T00:00:00"/>
    <d v="2021-01-05T00:00:00"/>
    <s v="LANCAMENTO REF. NOTA(S) FISCAL(IS) :  55942 OPERACAO: 128119"/>
    <m/>
    <n v="239.37"/>
    <m/>
    <n v="-5"/>
    <m/>
    <n v="239.37"/>
    <n v="0"/>
    <n v="0"/>
    <n v="0"/>
    <n v="0"/>
    <n v="0"/>
    <n v="0"/>
    <n v="0"/>
    <m/>
    <n v="0"/>
    <n v="0"/>
    <n v="0"/>
    <n v="0"/>
    <n v="0"/>
    <n v="0"/>
    <n v="0"/>
    <n v="0"/>
    <m/>
    <n v="239.37"/>
    <m/>
    <n v="239.37"/>
    <n v="0"/>
    <m/>
  </r>
  <r>
    <s v="ARARAQUARA"/>
    <n v="2"/>
    <n v="2"/>
    <x v="101"/>
    <s v="J. L. ALVES MECANICA-ME"/>
    <n v="18086965000104"/>
    <n v="57530"/>
    <d v="2020-12-18T00:00:00"/>
    <d v="2021-02-16T00:00:00"/>
    <s v="LANCAMENTO REF. NOTA(S) FISCAL(IS) :  57530 OPERACAO: 135131"/>
    <m/>
    <n v="238.09"/>
    <m/>
    <n v="-47"/>
    <m/>
    <n v="0"/>
    <n v="238.09"/>
    <n v="0"/>
    <n v="0"/>
    <n v="0"/>
    <n v="0"/>
    <n v="0"/>
    <n v="0"/>
    <m/>
    <n v="0"/>
    <n v="0"/>
    <n v="0"/>
    <n v="0"/>
    <n v="0"/>
    <n v="0"/>
    <n v="0"/>
    <n v="0"/>
    <m/>
    <n v="238.09"/>
    <m/>
    <n v="238.09"/>
    <n v="0"/>
    <m/>
  </r>
  <r>
    <s v="ARARAQUARA"/>
    <n v="2"/>
    <n v="2"/>
    <x v="124"/>
    <s v="J H CELLI PECAS ME"/>
    <n v="5936087000127"/>
    <n v="57093"/>
    <d v="2020-12-07T00:00:00"/>
    <d v="2021-01-06T00:00:00"/>
    <s v="LANCAMENTO REF. NOTA(S) FISCAL(IS) :  57093 OPERACAO: 132987"/>
    <m/>
    <n v="50"/>
    <m/>
    <n v="-6"/>
    <m/>
    <n v="50"/>
    <n v="0"/>
    <n v="0"/>
    <n v="0"/>
    <n v="0"/>
    <n v="0"/>
    <n v="0"/>
    <n v="0"/>
    <m/>
    <n v="0"/>
    <n v="0"/>
    <n v="0"/>
    <n v="0"/>
    <n v="0"/>
    <n v="0"/>
    <n v="0"/>
    <n v="0"/>
    <m/>
    <n v="50"/>
    <m/>
    <n v="50"/>
    <n v="0"/>
    <m/>
  </r>
  <r>
    <s v="ARARAQUARA"/>
    <n v="2"/>
    <n v="2"/>
    <x v="101"/>
    <s v="J. L. ALVES MECANICA-ME"/>
    <n v="18086965000104"/>
    <n v="57403"/>
    <d v="2020-12-15T00:00:00"/>
    <d v="2021-01-14T00:00:00"/>
    <s v="LANCAMENTO REF. NOTA(S) FISCAL(IS) :  57403 OPERACAO: 134471"/>
    <m/>
    <n v="84.7"/>
    <m/>
    <n v="-14"/>
    <m/>
    <n v="84.7"/>
    <n v="0"/>
    <n v="0"/>
    <n v="0"/>
    <n v="0"/>
    <n v="0"/>
    <n v="0"/>
    <n v="0"/>
    <m/>
    <n v="0"/>
    <n v="0"/>
    <n v="0"/>
    <n v="0"/>
    <n v="0"/>
    <n v="0"/>
    <n v="0"/>
    <n v="0"/>
    <m/>
    <n v="84.7"/>
    <m/>
    <n v="84.7"/>
    <n v="0"/>
    <m/>
  </r>
  <r>
    <s v="ARARAQUARA"/>
    <n v="2"/>
    <n v="2"/>
    <x v="101"/>
    <s v="J. L. ALVES MECANICA-ME"/>
    <n v="18086965000104"/>
    <n v="56781"/>
    <d v="2020-11-27T00:00:00"/>
    <d v="2021-01-26T00:00:00"/>
    <s v="LANCAMENTO REF. NOTA(S) FISCAL(IS) :  56781 OPERACAO: 131450"/>
    <m/>
    <n v="192.91"/>
    <m/>
    <n v="-26"/>
    <m/>
    <n v="192.91"/>
    <n v="0"/>
    <n v="0"/>
    <n v="0"/>
    <n v="0"/>
    <n v="0"/>
    <n v="0"/>
    <n v="0"/>
    <m/>
    <n v="0"/>
    <n v="0"/>
    <n v="0"/>
    <n v="0"/>
    <n v="0"/>
    <n v="0"/>
    <n v="0"/>
    <n v="0"/>
    <m/>
    <n v="192.91"/>
    <m/>
    <n v="192.91"/>
    <n v="0"/>
    <m/>
  </r>
  <r>
    <s v="ARARAQUARA"/>
    <n v="2"/>
    <n v="2"/>
    <x v="125"/>
    <s v="TRANSPAIVA FRETAMENTO &amp; TRANSPORTE EI"/>
    <n v="22615160000188"/>
    <n v="54936"/>
    <d v="2020-10-07T00:00:00"/>
    <d v="2021-01-05T00:00:00"/>
    <s v="LANCAMENTO REF. NOTA(S) FISCAL(IS) :  54936 OPERACAO: 124211"/>
    <m/>
    <n v="234.38"/>
    <m/>
    <n v="-5"/>
    <m/>
    <n v="234.38"/>
    <n v="0"/>
    <n v="0"/>
    <n v="0"/>
    <n v="0"/>
    <n v="0"/>
    <n v="0"/>
    <n v="0"/>
    <m/>
    <n v="0"/>
    <n v="0"/>
    <n v="0"/>
    <n v="0"/>
    <n v="0"/>
    <n v="0"/>
    <n v="0"/>
    <n v="0"/>
    <m/>
    <n v="234.38"/>
    <m/>
    <n v="234.38"/>
    <n v="0"/>
    <m/>
  </r>
  <r>
    <s v="ARARAQUARA"/>
    <n v="2"/>
    <n v="2"/>
    <x v="126"/>
    <s v="PEREIRA TRANSPORTE DE PASS. EIRELI EP"/>
    <n v="59221705000181"/>
    <n v="57128"/>
    <d v="2020-12-08T00:00:00"/>
    <d v="2021-01-07T00:00:00"/>
    <s v="LANCAMENTO REF. NOTA(S) FISCAL(IS) :  57128 OPERACAO: 133079"/>
    <m/>
    <n v="321.14999999999998"/>
    <m/>
    <n v="-7"/>
    <m/>
    <n v="321.14999999999998"/>
    <n v="0"/>
    <n v="0"/>
    <n v="0"/>
    <n v="0"/>
    <n v="0"/>
    <n v="0"/>
    <n v="0"/>
    <m/>
    <n v="0"/>
    <n v="0"/>
    <n v="0"/>
    <n v="0"/>
    <n v="0"/>
    <n v="0"/>
    <n v="0"/>
    <n v="0"/>
    <m/>
    <n v="321.14999999999998"/>
    <m/>
    <n v="321.14999999999998"/>
    <n v="0"/>
    <m/>
  </r>
  <r>
    <s v="ARARAQUARA"/>
    <n v="2"/>
    <n v="2"/>
    <x v="109"/>
    <s v="JLOG TRANSPORTES LTDA ME"/>
    <n v="29324765000169"/>
    <n v="56419"/>
    <d v="2020-11-19T00:00:00"/>
    <d v="2021-01-18T00:00:00"/>
    <s v="LANCAMENTO REF. NOTA(S) FISCAL(IS) :  56419 OPERACAO: 130072"/>
    <m/>
    <n v="387.63"/>
    <m/>
    <n v="-18"/>
    <m/>
    <n v="387.63"/>
    <n v="0"/>
    <n v="0"/>
    <n v="0"/>
    <n v="0"/>
    <n v="0"/>
    <n v="0"/>
    <n v="0"/>
    <m/>
    <n v="0"/>
    <n v="0"/>
    <n v="0"/>
    <n v="0"/>
    <n v="0"/>
    <n v="0"/>
    <n v="0"/>
    <n v="0"/>
    <m/>
    <n v="387.63"/>
    <m/>
    <n v="387.63"/>
    <n v="0"/>
    <m/>
  </r>
  <r>
    <s v="ARARAQUARA"/>
    <n v="2"/>
    <n v="2"/>
    <x v="127"/>
    <s v="SANKEL FUNILARIA E PINTURA LTDA  ME"/>
    <n v="7833307000112"/>
    <n v="56388"/>
    <d v="2020-11-18T00:00:00"/>
    <d v="2021-01-17T00:00:00"/>
    <s v="LANCAMENTO REF. NOTA(S) FISCAL(IS) :  56388 OPERACAO: 129916"/>
    <m/>
    <n v="892.91"/>
    <m/>
    <n v="-17"/>
    <m/>
    <n v="892.91"/>
    <n v="0"/>
    <n v="0"/>
    <n v="0"/>
    <n v="0"/>
    <n v="0"/>
    <n v="0"/>
    <n v="0"/>
    <m/>
    <n v="0"/>
    <n v="0"/>
    <n v="0"/>
    <n v="0"/>
    <n v="0"/>
    <n v="0"/>
    <n v="0"/>
    <n v="0"/>
    <m/>
    <n v="892.91"/>
    <m/>
    <n v="892.91"/>
    <n v="0"/>
    <m/>
  </r>
  <r>
    <s v="ARARAQUARA"/>
    <n v="2"/>
    <n v="2"/>
    <x v="91"/>
    <s v="COMERCIAL A. P. U. ADAMANTINA LTDA-EP"/>
    <n v="43007731000171"/>
    <n v="57759"/>
    <d v="2020-12-28T00:00:00"/>
    <d v="2021-01-27T00:00:00"/>
    <s v="LANCAMENTO REF. NOTA(S) FISCAL(IS) :  57759 OPERACAO: 136571"/>
    <m/>
    <n v="308.3"/>
    <m/>
    <n v="-27"/>
    <m/>
    <n v="308.3"/>
    <n v="0"/>
    <n v="0"/>
    <n v="0"/>
    <n v="0"/>
    <n v="0"/>
    <n v="0"/>
    <n v="0"/>
    <m/>
    <n v="0"/>
    <n v="0"/>
    <n v="0"/>
    <n v="0"/>
    <n v="0"/>
    <n v="0"/>
    <n v="0"/>
    <n v="0"/>
    <m/>
    <n v="308.3"/>
    <m/>
    <n v="308.3"/>
    <n v="0"/>
    <m/>
  </r>
  <r>
    <s v="ARARAQUARA"/>
    <n v="2"/>
    <n v="2"/>
    <x v="104"/>
    <s v="CLAUDEMIR FARIZATTO ME"/>
    <n v="68419787000164"/>
    <n v="57908"/>
    <d v="2020-12-30T00:00:00"/>
    <d v="2021-03-30T00:00:00"/>
    <s v="LANCAMENTO REF. NOTA(S) FISCAL(IS) :  57908 OPERACAO: 137242"/>
    <m/>
    <n v="197.58"/>
    <m/>
    <n v="-89"/>
    <m/>
    <n v="0"/>
    <n v="0"/>
    <n v="197.58"/>
    <n v="0"/>
    <n v="0"/>
    <n v="0"/>
    <n v="0"/>
    <n v="0"/>
    <m/>
    <n v="0"/>
    <n v="0"/>
    <n v="0"/>
    <n v="0"/>
    <n v="0"/>
    <n v="0"/>
    <n v="0"/>
    <n v="0"/>
    <m/>
    <n v="197.58"/>
    <m/>
    <n v="197.58"/>
    <n v="0"/>
    <m/>
  </r>
  <r>
    <s v="ARARAQUARA"/>
    <n v="2"/>
    <n v="2"/>
    <x v="128"/>
    <s v="SOCIETE COMERCIO DE VEICULOS LTDA"/>
    <n v="29987662000189"/>
    <n v="56389"/>
    <d v="2020-11-18T00:00:00"/>
    <d v="2021-02-16T00:00:00"/>
    <s v="LANCAMENTO REF. NOTA(S) FISCAL(IS) :  56389 OPERACAO: 129930"/>
    <m/>
    <n v="1594.11"/>
    <m/>
    <n v="-47"/>
    <m/>
    <n v="0"/>
    <n v="1594.11"/>
    <n v="0"/>
    <n v="0"/>
    <n v="0"/>
    <n v="0"/>
    <n v="0"/>
    <n v="0"/>
    <m/>
    <n v="0"/>
    <n v="0"/>
    <n v="0"/>
    <n v="0"/>
    <n v="0"/>
    <n v="0"/>
    <n v="0"/>
    <n v="0"/>
    <m/>
    <n v="1594.11"/>
    <m/>
    <n v="1594.11"/>
    <n v="0"/>
    <m/>
  </r>
  <r>
    <s v="ARARAQUARA"/>
    <n v="2"/>
    <n v="2"/>
    <x v="129"/>
    <s v="AUTO MECANICA ANCHIETA RIB PRETO LTDA"/>
    <n v="62159231000108"/>
    <n v="57189"/>
    <d v="2020-12-09T00:00:00"/>
    <d v="2021-01-08T00:00:00"/>
    <s v="LANCAMENTO REF. NOTA(S) FISCAL(IS) :  57189 OPERACAO: 133362"/>
    <m/>
    <n v="81.09"/>
    <m/>
    <n v="-8"/>
    <m/>
    <n v="81.09"/>
    <n v="0"/>
    <n v="0"/>
    <n v="0"/>
    <n v="0"/>
    <n v="0"/>
    <n v="0"/>
    <n v="0"/>
    <m/>
    <n v="0"/>
    <n v="0"/>
    <n v="0"/>
    <n v="0"/>
    <n v="0"/>
    <n v="0"/>
    <n v="0"/>
    <n v="0"/>
    <m/>
    <n v="81.09"/>
    <m/>
    <n v="81.09"/>
    <n v="0"/>
    <m/>
  </r>
  <r>
    <s v="ARARAQUARA"/>
    <n v="2"/>
    <n v="2"/>
    <x v="130"/>
    <s v="SCHIAVETO CIA LTDA - EPP"/>
    <n v="59973438000107"/>
    <n v="56584"/>
    <d v="2020-11-23T00:00:00"/>
    <d v="2020-12-23T00:00:00"/>
    <s v="LANCAMENTO REF. NOTA(S) FISCAL(IS) :  56584 OPERACAO: 130682"/>
    <m/>
    <n v="887"/>
    <m/>
    <n v="8"/>
    <m/>
    <n v="0"/>
    <n v="0"/>
    <n v="0"/>
    <n v="0"/>
    <n v="0"/>
    <n v="0"/>
    <n v="0"/>
    <n v="0"/>
    <m/>
    <n v="887"/>
    <n v="0"/>
    <n v="0"/>
    <n v="0"/>
    <n v="0"/>
    <n v="0"/>
    <n v="0"/>
    <n v="0"/>
    <m/>
    <n v="887"/>
    <m/>
    <n v="887"/>
    <n v="0"/>
    <m/>
  </r>
  <r>
    <s v="ARARAQUARA"/>
    <n v="2"/>
    <n v="2"/>
    <x v="101"/>
    <s v="J. L. ALVES MECANICA-ME"/>
    <n v="18086965000104"/>
    <n v="57424"/>
    <d v="2020-12-15T00:00:00"/>
    <d v="2021-01-14T00:00:00"/>
    <s v="LANCAMENTO REF. NOTA(S) FISCAL(IS) :  57424 OPERACAO: 134519"/>
    <m/>
    <n v="147.22999999999999"/>
    <m/>
    <n v="-14"/>
    <m/>
    <n v="147.22999999999999"/>
    <n v="0"/>
    <n v="0"/>
    <n v="0"/>
    <n v="0"/>
    <n v="0"/>
    <n v="0"/>
    <n v="0"/>
    <m/>
    <n v="0"/>
    <n v="0"/>
    <n v="0"/>
    <n v="0"/>
    <n v="0"/>
    <n v="0"/>
    <n v="0"/>
    <n v="0"/>
    <m/>
    <n v="147.22999999999999"/>
    <m/>
    <n v="147.22999999999999"/>
    <n v="0"/>
    <m/>
  </r>
  <r>
    <s v="ARARAQUARA"/>
    <n v="2"/>
    <n v="2"/>
    <x v="131"/>
    <s v="SERGIO DONIZETE PELOSI RIGO AUTO MEC"/>
    <n v="12656581000101"/>
    <n v="57202"/>
    <d v="2020-12-09T00:00:00"/>
    <d v="2021-03-09T00:00:00"/>
    <s v="LANCAMENTO REF. NOTA(S) FISCAL(IS) :  57202 OPERACAO: 133375"/>
    <m/>
    <n v="193.38"/>
    <m/>
    <n v="-68"/>
    <m/>
    <n v="0"/>
    <n v="0"/>
    <n v="193.38"/>
    <n v="0"/>
    <n v="0"/>
    <n v="0"/>
    <n v="0"/>
    <n v="0"/>
    <m/>
    <n v="0"/>
    <n v="0"/>
    <n v="0"/>
    <n v="0"/>
    <n v="0"/>
    <n v="0"/>
    <n v="0"/>
    <n v="0"/>
    <m/>
    <n v="193.38"/>
    <m/>
    <n v="193.38"/>
    <n v="0"/>
    <m/>
  </r>
  <r>
    <s v="ARARAQUARA"/>
    <n v="2"/>
    <n v="2"/>
    <x v="119"/>
    <s v="LOPES COMERCIO DE PECAS LTDA - EPP"/>
    <n v="3911812000187"/>
    <n v="57294"/>
    <d v="2020-12-11T00:00:00"/>
    <d v="2021-02-09T00:00:00"/>
    <s v="LANCAMENTO REF. NOTA(S) FISCAL(IS) :  57294 OPERACAO: 133858"/>
    <m/>
    <n v="92.04"/>
    <m/>
    <n v="-40"/>
    <m/>
    <n v="0"/>
    <n v="92.04"/>
    <n v="0"/>
    <n v="0"/>
    <n v="0"/>
    <n v="0"/>
    <n v="0"/>
    <n v="0"/>
    <m/>
    <n v="0"/>
    <n v="0"/>
    <n v="0"/>
    <n v="0"/>
    <n v="0"/>
    <n v="0"/>
    <n v="0"/>
    <n v="0"/>
    <m/>
    <n v="92.04"/>
    <m/>
    <n v="92.04"/>
    <n v="0"/>
    <m/>
  </r>
  <r>
    <s v="ARARAQUARA"/>
    <n v="2"/>
    <n v="2"/>
    <x v="109"/>
    <s v="JLOG TRANSPORTES LTDA ME"/>
    <n v="29324765000169"/>
    <n v="55550"/>
    <d v="2020-10-26T00:00:00"/>
    <d v="2021-01-24T00:00:00"/>
    <s v="LANCAMENTO REF. NOTA(S) FISCAL(IS) :  55550 OPERACAO: 126725"/>
    <m/>
    <n v="214.66"/>
    <m/>
    <n v="-24"/>
    <m/>
    <n v="214.66"/>
    <n v="0"/>
    <n v="0"/>
    <n v="0"/>
    <n v="0"/>
    <n v="0"/>
    <n v="0"/>
    <n v="0"/>
    <m/>
    <n v="0"/>
    <n v="0"/>
    <n v="0"/>
    <n v="0"/>
    <n v="0"/>
    <n v="0"/>
    <n v="0"/>
    <n v="0"/>
    <m/>
    <n v="214.66"/>
    <m/>
    <n v="214.66"/>
    <n v="0"/>
    <m/>
  </r>
  <r>
    <s v="ARARAQUARA"/>
    <n v="2"/>
    <n v="2"/>
    <x v="132"/>
    <s v="PELEGRIN FUNILARIA E PINTURA LTDA ME"/>
    <n v="2798575000127"/>
    <n v="54917"/>
    <d v="2020-10-07T00:00:00"/>
    <d v="2021-01-05T00:00:00"/>
    <s v="LANCAMENTO REF. NOTA(S) FISCAL(IS) :  54917 OPERACAO: 124130"/>
    <m/>
    <n v="324.39999999999998"/>
    <m/>
    <n v="-5"/>
    <m/>
    <n v="324.39999999999998"/>
    <n v="0"/>
    <n v="0"/>
    <n v="0"/>
    <n v="0"/>
    <n v="0"/>
    <n v="0"/>
    <n v="0"/>
    <m/>
    <n v="0"/>
    <n v="0"/>
    <n v="0"/>
    <n v="0"/>
    <n v="0"/>
    <n v="0"/>
    <n v="0"/>
    <n v="0"/>
    <m/>
    <n v="324.39999999999998"/>
    <m/>
    <n v="324.39999999999998"/>
    <n v="0"/>
    <m/>
  </r>
  <r>
    <s v="ARARAQUARA"/>
    <n v="2"/>
    <n v="2"/>
    <x v="133"/>
    <s v="TENDA &amp; CIA LTDA"/>
    <n v="47997804000170"/>
    <n v="55200"/>
    <d v="2020-10-15T00:00:00"/>
    <d v="2021-01-13T00:00:00"/>
    <s v="LANCAMENTO REF. NOTA(S) FISCAL(IS) :  55200 OPERACAO: 125211"/>
    <m/>
    <n v="286.72000000000003"/>
    <m/>
    <n v="-13"/>
    <m/>
    <n v="286.72000000000003"/>
    <n v="0"/>
    <n v="0"/>
    <n v="0"/>
    <n v="0"/>
    <n v="0"/>
    <n v="0"/>
    <n v="0"/>
    <m/>
    <n v="0"/>
    <n v="0"/>
    <n v="0"/>
    <n v="0"/>
    <n v="0"/>
    <n v="0"/>
    <n v="0"/>
    <n v="0"/>
    <m/>
    <n v="286.72000000000003"/>
    <m/>
    <n v="286.72000000000003"/>
    <n v="0"/>
    <m/>
  </r>
  <r>
    <s v="ARARAQUARA"/>
    <n v="2"/>
    <n v="2"/>
    <x v="134"/>
    <s v="ANDRE LUIS MASSARO-EPP"/>
    <n v="61895850000190"/>
    <n v="57049"/>
    <d v="2020-12-04T00:00:00"/>
    <d v="2021-01-03T00:00:00"/>
    <s v="LANCAMENTO REF. NOTA(S) FISCAL(IS) :  57049 OPERACAO: 132825"/>
    <m/>
    <n v="118.35"/>
    <m/>
    <n v="-3"/>
    <m/>
    <n v="118.35"/>
    <n v="0"/>
    <n v="0"/>
    <n v="0"/>
    <n v="0"/>
    <n v="0"/>
    <n v="0"/>
    <n v="0"/>
    <m/>
    <n v="0"/>
    <n v="0"/>
    <n v="0"/>
    <n v="0"/>
    <n v="0"/>
    <n v="0"/>
    <n v="0"/>
    <n v="0"/>
    <m/>
    <n v="118.35"/>
    <m/>
    <n v="118.35"/>
    <n v="0"/>
    <m/>
  </r>
  <r>
    <s v="ARARAQUARA"/>
    <n v="2"/>
    <n v="2"/>
    <x v="131"/>
    <s v="SERGIO DONIZETE PELOSI RIGO AUTO MEC"/>
    <n v="12656581000101"/>
    <n v="56617"/>
    <d v="2020-11-24T00:00:00"/>
    <d v="2021-02-22T00:00:00"/>
    <s v="LANCAMENTO REF. NOTA(S) FISCAL(IS) :  56617 OPERACAO: 130831"/>
    <m/>
    <n v="260.06"/>
    <m/>
    <n v="-53"/>
    <m/>
    <n v="0"/>
    <n v="260.06"/>
    <n v="0"/>
    <n v="0"/>
    <n v="0"/>
    <n v="0"/>
    <n v="0"/>
    <n v="0"/>
    <m/>
    <n v="0"/>
    <n v="0"/>
    <n v="0"/>
    <n v="0"/>
    <n v="0"/>
    <n v="0"/>
    <n v="0"/>
    <n v="0"/>
    <m/>
    <n v="260.06"/>
    <m/>
    <n v="260.06"/>
    <n v="0"/>
    <m/>
  </r>
  <r>
    <s v="ARARAQUARA"/>
    <n v="2"/>
    <n v="2"/>
    <x v="111"/>
    <s v="OFICINA MECANICA E FUNILARIA MONZA LT"/>
    <n v="51122455000110"/>
    <n v="56334"/>
    <d v="2020-11-17T00:00:00"/>
    <d v="2021-02-15T00:00:00"/>
    <s v="LANCAMENTO REF. NOTA(S) FISCAL(IS) :  56334 OPERACAO: 129712"/>
    <m/>
    <n v="298.58"/>
    <m/>
    <n v="-46"/>
    <m/>
    <n v="0"/>
    <n v="298.58"/>
    <n v="0"/>
    <n v="0"/>
    <n v="0"/>
    <n v="0"/>
    <n v="0"/>
    <n v="0"/>
    <m/>
    <n v="0"/>
    <n v="0"/>
    <n v="0"/>
    <n v="0"/>
    <n v="0"/>
    <n v="0"/>
    <n v="0"/>
    <n v="0"/>
    <m/>
    <n v="298.58"/>
    <m/>
    <n v="298.58"/>
    <n v="0"/>
    <m/>
  </r>
  <r>
    <s v="ARARAQUARA"/>
    <n v="2"/>
    <n v="2"/>
    <x v="109"/>
    <s v="JLOG TRANSPORTES LTDA ME"/>
    <n v="29324765000169"/>
    <n v="54922"/>
    <d v="2020-10-07T00:00:00"/>
    <d v="2021-01-05T00:00:00"/>
    <s v="LANCAMENTO REF. NOTA(S) FISCAL(IS) :  54922 OPERACAO: 124147"/>
    <m/>
    <n v="180.04"/>
    <m/>
    <n v="-5"/>
    <m/>
    <n v="180.04"/>
    <n v="0"/>
    <n v="0"/>
    <n v="0"/>
    <n v="0"/>
    <n v="0"/>
    <n v="0"/>
    <n v="0"/>
    <m/>
    <n v="0"/>
    <n v="0"/>
    <n v="0"/>
    <n v="0"/>
    <n v="0"/>
    <n v="0"/>
    <n v="0"/>
    <n v="0"/>
    <m/>
    <n v="180.04"/>
    <m/>
    <n v="180.04"/>
    <n v="0"/>
    <m/>
  </r>
  <r>
    <s v="ARARAQUARA"/>
    <n v="2"/>
    <n v="2"/>
    <x v="135"/>
    <s v="PIRES INHAUMA CENTRO AUTOMOTIVO LTDA-"/>
    <n v="55959084000187"/>
    <n v="57413"/>
    <d v="2020-12-15T00:00:00"/>
    <d v="2021-01-14T00:00:00"/>
    <s v="LANCAMENTO REF. NOTA(S) FISCAL(IS) :  57413 OPERACAO: 134499"/>
    <m/>
    <n v="54"/>
    <m/>
    <n v="-14"/>
    <m/>
    <n v="54"/>
    <n v="0"/>
    <n v="0"/>
    <n v="0"/>
    <n v="0"/>
    <n v="0"/>
    <n v="0"/>
    <n v="0"/>
    <m/>
    <n v="0"/>
    <n v="0"/>
    <n v="0"/>
    <n v="0"/>
    <n v="0"/>
    <n v="0"/>
    <n v="0"/>
    <n v="0"/>
    <m/>
    <n v="54"/>
    <m/>
    <n v="54"/>
    <n v="0"/>
    <m/>
  </r>
  <r>
    <s v="ARARAQUARA"/>
    <n v="2"/>
    <n v="2"/>
    <x v="136"/>
    <s v="MARCO ROBERTO CALLEGARI M.E"/>
    <n v="5943828000105"/>
    <n v="56930"/>
    <d v="2020-12-02T00:00:00"/>
    <d v="2021-03-02T00:00:00"/>
    <s v="LANCAMENTO REF. NOTA(S) FISCAL(IS) :  56930 OPERACAO: 132292"/>
    <m/>
    <n v="401.74"/>
    <m/>
    <n v="-61"/>
    <m/>
    <n v="0"/>
    <n v="0"/>
    <n v="401.74"/>
    <n v="0"/>
    <n v="0"/>
    <n v="0"/>
    <n v="0"/>
    <n v="0"/>
    <m/>
    <n v="0"/>
    <n v="0"/>
    <n v="0"/>
    <n v="0"/>
    <n v="0"/>
    <n v="0"/>
    <n v="0"/>
    <n v="0"/>
    <m/>
    <n v="401.74"/>
    <m/>
    <n v="401.74"/>
    <n v="0"/>
    <m/>
  </r>
  <r>
    <s v="ARARAQUARA"/>
    <n v="2"/>
    <n v="2"/>
    <x v="137"/>
    <s v="VIVENDAS COMERCIO DE VEICULOS LTDA"/>
    <n v="245573000185"/>
    <n v="57254"/>
    <d v="2020-12-10T00:00:00"/>
    <d v="2021-03-10T00:00:00"/>
    <s v="LANCAMENTO REF. NOTA(S) FISCAL(IS) :  57254 OPERACAO: 133611"/>
    <m/>
    <n v="1291.3"/>
    <m/>
    <n v="-69"/>
    <m/>
    <n v="0"/>
    <n v="0"/>
    <n v="1291.3"/>
    <n v="0"/>
    <n v="0"/>
    <n v="0"/>
    <n v="0"/>
    <n v="0"/>
    <m/>
    <n v="0"/>
    <n v="0"/>
    <n v="0"/>
    <n v="0"/>
    <n v="0"/>
    <n v="0"/>
    <n v="0"/>
    <n v="0"/>
    <m/>
    <n v="1291.3"/>
    <m/>
    <n v="1291.3"/>
    <n v="0"/>
    <m/>
  </r>
  <r>
    <s v="ARARAQUARA"/>
    <n v="2"/>
    <n v="2"/>
    <x v="138"/>
    <s v="NELSON DOVIGUI-ME"/>
    <n v="2121006000142"/>
    <n v="57684"/>
    <d v="2020-12-23T00:00:00"/>
    <d v="2021-01-22T00:00:00"/>
    <s v="LANCAMENTO REF. NOTA(S) FISCAL(IS) :  57684 OPERACAO: 136163"/>
    <m/>
    <n v="97.2"/>
    <m/>
    <n v="-22"/>
    <m/>
    <n v="97.2"/>
    <n v="0"/>
    <n v="0"/>
    <n v="0"/>
    <n v="0"/>
    <n v="0"/>
    <n v="0"/>
    <n v="0"/>
    <m/>
    <n v="0"/>
    <n v="0"/>
    <n v="0"/>
    <n v="0"/>
    <n v="0"/>
    <n v="0"/>
    <n v="0"/>
    <n v="0"/>
    <m/>
    <n v="97.2"/>
    <m/>
    <n v="97.2"/>
    <n v="0"/>
    <m/>
  </r>
  <r>
    <s v="ARARAQUARA"/>
    <n v="2"/>
    <n v="2"/>
    <x v="123"/>
    <s v="CAFE CENTRO AUTOMOTIVO EIRELI"/>
    <n v="7522993000100"/>
    <n v="57023"/>
    <d v="2020-12-04T00:00:00"/>
    <d v="2021-01-03T00:00:00"/>
    <s v="LANCAMENTO REF. NOTA(S) FISCAL(IS) :  57023 OPERACAO: 132763"/>
    <m/>
    <n v="536.63"/>
    <m/>
    <n v="-3"/>
    <m/>
    <n v="536.63"/>
    <n v="0"/>
    <n v="0"/>
    <n v="0"/>
    <n v="0"/>
    <n v="0"/>
    <n v="0"/>
    <n v="0"/>
    <m/>
    <n v="0"/>
    <n v="0"/>
    <n v="0"/>
    <n v="0"/>
    <n v="0"/>
    <n v="0"/>
    <n v="0"/>
    <n v="0"/>
    <m/>
    <n v="536.63"/>
    <m/>
    <n v="536.63"/>
    <n v="0"/>
    <m/>
  </r>
  <r>
    <s v="ARARAQUARA"/>
    <n v="2"/>
    <n v="2"/>
    <x v="139"/>
    <s v="NACIONAL COMERCIAL HOSPITALAR LTDA"/>
    <n v="52202744000192"/>
    <n v="57466"/>
    <d v="2020-12-16T00:00:00"/>
    <d v="2021-01-15T00:00:00"/>
    <s v="LANCAMENTO REF. NOTA(S) FISCAL(IS) :  57466 OPERACAO: 134772"/>
    <m/>
    <n v="8975"/>
    <m/>
    <n v="-15"/>
    <m/>
    <n v="8975"/>
    <n v="0"/>
    <n v="0"/>
    <n v="0"/>
    <n v="0"/>
    <n v="0"/>
    <n v="0"/>
    <n v="0"/>
    <m/>
    <n v="0"/>
    <n v="0"/>
    <n v="0"/>
    <n v="0"/>
    <n v="0"/>
    <n v="0"/>
    <n v="0"/>
    <n v="0"/>
    <m/>
    <n v="8975"/>
    <m/>
    <n v="8975"/>
    <n v="0"/>
    <m/>
  </r>
  <r>
    <s v="ARARAQUARA"/>
    <n v="2"/>
    <n v="2"/>
    <x v="121"/>
    <s v="MARCO ANTONIO POLYCARPO GOUVEA"/>
    <n v="17309067000105"/>
    <n v="56885"/>
    <d v="2020-12-01T00:00:00"/>
    <d v="2021-03-01T00:00:00"/>
    <s v="LANCAMENTO REF. NOTA(S) FISCAL(IS) :  56885 OPERACAO: 132037"/>
    <m/>
    <n v="174.43"/>
    <m/>
    <n v="-60"/>
    <m/>
    <n v="0"/>
    <n v="174.43"/>
    <n v="0"/>
    <n v="0"/>
    <n v="0"/>
    <n v="0"/>
    <n v="0"/>
    <n v="0"/>
    <m/>
    <n v="0"/>
    <n v="0"/>
    <n v="0"/>
    <n v="0"/>
    <n v="0"/>
    <n v="0"/>
    <n v="0"/>
    <n v="0"/>
    <m/>
    <n v="174.43"/>
    <m/>
    <n v="174.43"/>
    <n v="0"/>
    <m/>
  </r>
  <r>
    <s v="ARARAQUARA"/>
    <n v="2"/>
    <n v="2"/>
    <x v="95"/>
    <s v="BOCA AUTO PECAS LTDA - EPP"/>
    <n v="24305643000101"/>
    <n v="56688"/>
    <d v="2020-11-25T00:00:00"/>
    <d v="2021-01-24T00:00:00"/>
    <s v="LANCAMENTO REF. NOTA(S) FISCAL(IS) :  56688 OPERACAO: 131152"/>
    <m/>
    <n v="240"/>
    <m/>
    <n v="-24"/>
    <m/>
    <n v="240"/>
    <n v="0"/>
    <n v="0"/>
    <n v="0"/>
    <n v="0"/>
    <n v="0"/>
    <n v="0"/>
    <n v="0"/>
    <m/>
    <n v="0"/>
    <n v="0"/>
    <n v="0"/>
    <n v="0"/>
    <n v="0"/>
    <n v="0"/>
    <n v="0"/>
    <n v="0"/>
    <m/>
    <n v="240"/>
    <m/>
    <n v="240"/>
    <n v="0"/>
    <m/>
  </r>
  <r>
    <s v="ARARAQUARA"/>
    <n v="2"/>
    <n v="2"/>
    <x v="90"/>
    <s v="VIDRAUTO SOROCABA COMERCIO DE VIDROS"/>
    <n v="68280718000112"/>
    <n v="57432"/>
    <d v="2020-12-15T00:00:00"/>
    <d v="2021-02-13T00:00:00"/>
    <s v="LANCAMENTO REF. NOTA(S) FISCAL(IS) :  57432 OPERACAO: 134534"/>
    <m/>
    <n v="148.84"/>
    <m/>
    <n v="-44"/>
    <m/>
    <n v="0"/>
    <n v="148.84"/>
    <n v="0"/>
    <n v="0"/>
    <n v="0"/>
    <n v="0"/>
    <n v="0"/>
    <n v="0"/>
    <m/>
    <n v="0"/>
    <n v="0"/>
    <n v="0"/>
    <n v="0"/>
    <n v="0"/>
    <n v="0"/>
    <n v="0"/>
    <n v="0"/>
    <m/>
    <n v="148.84"/>
    <m/>
    <n v="148.84"/>
    <n v="0"/>
    <m/>
  </r>
  <r>
    <s v="ARARAQUARA"/>
    <n v="2"/>
    <n v="2"/>
    <x v="134"/>
    <s v="ANDRE LUIS MASSARO-EPP"/>
    <n v="61895850000190"/>
    <n v="55317"/>
    <d v="2020-10-20T00:00:00"/>
    <d v="2021-01-18T00:00:00"/>
    <s v="LANCAMENTO REF. NOTA(S) FISCAL(IS) :  55317 OPERACAO: 125830"/>
    <m/>
    <n v="171.55"/>
    <m/>
    <n v="-18"/>
    <m/>
    <n v="171.55"/>
    <n v="0"/>
    <n v="0"/>
    <n v="0"/>
    <n v="0"/>
    <n v="0"/>
    <n v="0"/>
    <n v="0"/>
    <m/>
    <n v="0"/>
    <n v="0"/>
    <n v="0"/>
    <n v="0"/>
    <n v="0"/>
    <n v="0"/>
    <n v="0"/>
    <n v="0"/>
    <m/>
    <n v="171.55"/>
    <m/>
    <n v="171.55"/>
    <n v="0"/>
    <m/>
  </r>
  <r>
    <s v="ARARAQUARA"/>
    <n v="2"/>
    <n v="2"/>
    <x v="120"/>
    <s v="DL PNEUS E ACESSORIOS LTDA - ME"/>
    <n v="55335640000144"/>
    <n v="56332"/>
    <d v="2020-11-17T00:00:00"/>
    <d v="2021-02-15T00:00:00"/>
    <s v="LANCAMENTO REF. NOTA(S) FISCAL(IS) :  56332 OPERACAO: 129710"/>
    <m/>
    <n v="483.42"/>
    <m/>
    <n v="-46"/>
    <m/>
    <n v="0"/>
    <n v="483.42"/>
    <n v="0"/>
    <n v="0"/>
    <n v="0"/>
    <n v="0"/>
    <n v="0"/>
    <n v="0"/>
    <m/>
    <n v="0"/>
    <n v="0"/>
    <n v="0"/>
    <n v="0"/>
    <n v="0"/>
    <n v="0"/>
    <n v="0"/>
    <n v="0"/>
    <m/>
    <n v="483.42"/>
    <m/>
    <n v="483.42"/>
    <n v="0"/>
    <m/>
  </r>
  <r>
    <s v="ARARAQUARA"/>
    <n v="2"/>
    <n v="2"/>
    <x v="101"/>
    <s v="J. L. ALVES MECANICA-ME"/>
    <n v="18086965000104"/>
    <n v="57456"/>
    <d v="2020-12-16T00:00:00"/>
    <d v="2021-01-15T00:00:00"/>
    <s v="LANCAMENTO REF. NOTA(S) FISCAL(IS) :  57456 OPERACAO: 134674"/>
    <m/>
    <n v="112.06"/>
    <m/>
    <n v="-15"/>
    <m/>
    <n v="112.06"/>
    <n v="0"/>
    <n v="0"/>
    <n v="0"/>
    <n v="0"/>
    <n v="0"/>
    <n v="0"/>
    <n v="0"/>
    <m/>
    <n v="0"/>
    <n v="0"/>
    <n v="0"/>
    <n v="0"/>
    <n v="0"/>
    <n v="0"/>
    <n v="0"/>
    <n v="0"/>
    <m/>
    <n v="112.06"/>
    <m/>
    <n v="112.06"/>
    <n v="0"/>
    <m/>
  </r>
  <r>
    <s v="ARARAQUARA"/>
    <n v="2"/>
    <n v="2"/>
    <x v="140"/>
    <s v="LOCALIZA FLEET S.A"/>
    <n v="2286479001090"/>
    <n v="54961"/>
    <d v="2020-10-07T00:00:00"/>
    <d v="2020-11-06T00:00:00"/>
    <s v="LANCAMENTO REF. NOTA(S) FISCAL(IS) :  54961 OPERACAO: 124272"/>
    <m/>
    <n v="590"/>
    <m/>
    <n v="55"/>
    <m/>
    <n v="0"/>
    <n v="0"/>
    <n v="0"/>
    <n v="0"/>
    <n v="0"/>
    <n v="0"/>
    <n v="0"/>
    <n v="0"/>
    <m/>
    <n v="0"/>
    <n v="590"/>
    <n v="0"/>
    <n v="0"/>
    <n v="0"/>
    <n v="0"/>
    <n v="0"/>
    <n v="0"/>
    <m/>
    <n v="590"/>
    <m/>
    <n v="590"/>
    <n v="0"/>
    <m/>
  </r>
  <r>
    <s v="ARARAQUARA"/>
    <n v="2"/>
    <n v="2"/>
    <x v="141"/>
    <s v="MERCANTIL ANDRETA DE VEICULOS LTDA"/>
    <n v="7145316000200"/>
    <n v="57310"/>
    <d v="2020-12-11T00:00:00"/>
    <d v="2021-01-10T00:00:00"/>
    <s v="LANCAMENTO REF. NOTA(S) FISCAL(IS) :  57310 OPERACAO: 133885"/>
    <m/>
    <n v="149.43"/>
    <m/>
    <n v="-10"/>
    <m/>
    <n v="149.43"/>
    <n v="0"/>
    <n v="0"/>
    <n v="0"/>
    <n v="0"/>
    <n v="0"/>
    <n v="0"/>
    <n v="0"/>
    <m/>
    <n v="0"/>
    <n v="0"/>
    <n v="0"/>
    <n v="0"/>
    <n v="0"/>
    <n v="0"/>
    <n v="0"/>
    <n v="0"/>
    <m/>
    <n v="149.43"/>
    <m/>
    <n v="149.43"/>
    <n v="0"/>
    <m/>
  </r>
  <r>
    <s v="ARARAQUARA"/>
    <n v="2"/>
    <n v="2"/>
    <x v="142"/>
    <s v="AGROPECUARIA PAU DALHO"/>
    <n v="10500086000175"/>
    <n v="55131"/>
    <d v="2020-10-14T00:00:00"/>
    <d v="2021-01-12T00:00:00"/>
    <s v="LANCAMENTO REF. NOTA(S) FISCAL(IS) :  55131 OPERACAO: 125011"/>
    <m/>
    <n v="400.74"/>
    <m/>
    <n v="-12"/>
    <m/>
    <n v="400.74"/>
    <n v="0"/>
    <n v="0"/>
    <n v="0"/>
    <n v="0"/>
    <n v="0"/>
    <n v="0"/>
    <n v="0"/>
    <m/>
    <n v="0"/>
    <n v="0"/>
    <n v="0"/>
    <n v="0"/>
    <n v="0"/>
    <n v="0"/>
    <n v="0"/>
    <n v="0"/>
    <m/>
    <n v="400.74"/>
    <m/>
    <n v="400.74"/>
    <n v="0"/>
    <m/>
  </r>
  <r>
    <s v="ARARAQUARA"/>
    <n v="2"/>
    <n v="2"/>
    <x v="143"/>
    <s v="LOCALIZA RENT A CAR SA"/>
    <n v="16670085032006"/>
    <n v="56437"/>
    <d v="2020-11-19T00:00:00"/>
    <d v="2020-12-19T00:00:00"/>
    <s v="LANCAMENTO REF. NOTA(S) FISCAL(IS) :  56437 OPERACAO: 130210"/>
    <m/>
    <n v="1200"/>
    <m/>
    <n v="12"/>
    <m/>
    <n v="0"/>
    <n v="0"/>
    <n v="0"/>
    <n v="0"/>
    <n v="0"/>
    <n v="0"/>
    <n v="0"/>
    <n v="0"/>
    <m/>
    <n v="1200"/>
    <n v="0"/>
    <n v="0"/>
    <n v="0"/>
    <n v="0"/>
    <n v="0"/>
    <n v="0"/>
    <n v="0"/>
    <m/>
    <n v="1200"/>
    <m/>
    <n v="1200"/>
    <n v="0"/>
    <m/>
  </r>
  <r>
    <s v="ARARAQUARA"/>
    <n v="2"/>
    <n v="2"/>
    <x v="108"/>
    <s v="SANCHEZ FELIPE &amp; SPAGNOL - AUTO MECAN"/>
    <n v="27882670000135"/>
    <n v="56887"/>
    <d v="2020-12-01T00:00:00"/>
    <d v="2021-01-30T00:00:00"/>
    <s v="LANCAMENTO REF. NOTA(S) FISCAL(IS) :  56887 OPERACAO: 132039"/>
    <m/>
    <n v="133.88"/>
    <m/>
    <n v="-30"/>
    <m/>
    <n v="133.88"/>
    <n v="0"/>
    <n v="0"/>
    <n v="0"/>
    <n v="0"/>
    <n v="0"/>
    <n v="0"/>
    <n v="0"/>
    <m/>
    <n v="0"/>
    <n v="0"/>
    <n v="0"/>
    <n v="0"/>
    <n v="0"/>
    <n v="0"/>
    <n v="0"/>
    <n v="0"/>
    <m/>
    <n v="133.88"/>
    <m/>
    <n v="133.88"/>
    <n v="0"/>
    <m/>
  </r>
  <r>
    <s v="ARARAQUARA"/>
    <n v="2"/>
    <n v="2"/>
    <x v="77"/>
    <s v="UNIDAS AGRO LOCACAO DE VEICULOS S.A"/>
    <n v="453246000542"/>
    <n v="57608"/>
    <d v="2020-12-21T00:00:00"/>
    <d v="2021-01-20T00:00:00"/>
    <s v="LANCAMENTO REF. NOTA(S) FISCAL(IS) :  57608 OPERACAO: 135814"/>
    <m/>
    <n v="1133.22"/>
    <m/>
    <n v="-20"/>
    <m/>
    <n v="1133.22"/>
    <n v="0"/>
    <n v="0"/>
    <n v="0"/>
    <n v="0"/>
    <n v="0"/>
    <n v="0"/>
    <n v="0"/>
    <m/>
    <n v="0"/>
    <n v="0"/>
    <n v="0"/>
    <n v="0"/>
    <n v="0"/>
    <n v="0"/>
    <n v="0"/>
    <n v="0"/>
    <m/>
    <n v="1133.22"/>
    <m/>
    <n v="1133.22"/>
    <n v="0"/>
    <m/>
  </r>
  <r>
    <s v="ARARAQUARA"/>
    <n v="2"/>
    <n v="2"/>
    <x v="144"/>
    <s v="OSPECAR PECAS E SERV P AUTO LTDA ME"/>
    <n v="60805959000126"/>
    <n v="55036"/>
    <d v="2020-10-09T00:00:00"/>
    <d v="2021-01-07T00:00:00"/>
    <s v="LANCAMENTO REF. NOTA(S) FISCAL(IS) :  55036 OPERACAO: 124601"/>
    <m/>
    <n v="1803.85"/>
    <m/>
    <n v="-7"/>
    <m/>
    <n v="1803.85"/>
    <n v="0"/>
    <n v="0"/>
    <n v="0"/>
    <n v="0"/>
    <n v="0"/>
    <n v="0"/>
    <n v="0"/>
    <m/>
    <n v="0"/>
    <n v="0"/>
    <n v="0"/>
    <n v="0"/>
    <n v="0"/>
    <n v="0"/>
    <n v="0"/>
    <n v="0"/>
    <m/>
    <n v="1803.85"/>
    <m/>
    <n v="1803.85"/>
    <n v="0"/>
    <m/>
  </r>
  <r>
    <s v="ARARAQUARA"/>
    <n v="2"/>
    <n v="2"/>
    <x v="145"/>
    <s v="JOSE MOACIR GABELLINI 07401888874"/>
    <n v="21191776000106"/>
    <n v="55291"/>
    <d v="2020-10-19T00:00:00"/>
    <d v="2021-01-17T00:00:00"/>
    <s v="LANCAMENTO REF. NOTA(S) FISCAL(IS) :  55291 OPERACAO: 125685"/>
    <m/>
    <n v="116.82"/>
    <m/>
    <n v="-17"/>
    <m/>
    <n v="116.82"/>
    <n v="0"/>
    <n v="0"/>
    <n v="0"/>
    <n v="0"/>
    <n v="0"/>
    <n v="0"/>
    <n v="0"/>
    <m/>
    <n v="0"/>
    <n v="0"/>
    <n v="0"/>
    <n v="0"/>
    <n v="0"/>
    <n v="0"/>
    <n v="0"/>
    <n v="0"/>
    <m/>
    <n v="116.82"/>
    <m/>
    <n v="116.82"/>
    <n v="0"/>
    <m/>
  </r>
  <r>
    <s v="ARARAQUARA"/>
    <n v="2"/>
    <n v="2"/>
    <x v="115"/>
    <s v="PP VANS TRANSP E LOCACAO DE VEICULOS"/>
    <n v="7341698000158"/>
    <n v="56142"/>
    <d v="2020-11-12T00:00:00"/>
    <d v="2021-02-10T00:00:00"/>
    <s v="LANCAMENTO REF. NOTA(S) FISCAL(IS) :  56142 OPERACAO: 128855"/>
    <m/>
    <n v="171.98"/>
    <m/>
    <n v="-41"/>
    <m/>
    <n v="0"/>
    <n v="171.98"/>
    <n v="0"/>
    <n v="0"/>
    <n v="0"/>
    <n v="0"/>
    <n v="0"/>
    <n v="0"/>
    <m/>
    <n v="0"/>
    <n v="0"/>
    <n v="0"/>
    <n v="0"/>
    <n v="0"/>
    <n v="0"/>
    <n v="0"/>
    <n v="0"/>
    <m/>
    <n v="171.98"/>
    <m/>
    <n v="171.98"/>
    <n v="0"/>
    <m/>
  </r>
  <r>
    <s v="ARARAQUARA"/>
    <n v="2"/>
    <n v="2"/>
    <x v="146"/>
    <s v="AUTO PECAS COTRIM LTDA"/>
    <n v="45300134000166"/>
    <n v="57682"/>
    <d v="2020-12-23T00:00:00"/>
    <d v="2021-01-22T00:00:00"/>
    <s v="LANCAMENTO REF. NOTA(S) FISCAL(IS) :  57682 OPERACAO: 136160"/>
    <m/>
    <n v="65"/>
    <m/>
    <n v="-22"/>
    <m/>
    <n v="65"/>
    <n v="0"/>
    <n v="0"/>
    <n v="0"/>
    <n v="0"/>
    <n v="0"/>
    <n v="0"/>
    <n v="0"/>
    <m/>
    <n v="0"/>
    <n v="0"/>
    <n v="0"/>
    <n v="0"/>
    <n v="0"/>
    <n v="0"/>
    <n v="0"/>
    <n v="0"/>
    <m/>
    <n v="65"/>
    <m/>
    <n v="65"/>
    <n v="0"/>
    <m/>
  </r>
  <r>
    <s v="ARARAQUARA"/>
    <n v="2"/>
    <n v="2"/>
    <x v="131"/>
    <s v="SERGIO DONIZETE PELOSI RIGO AUTO MEC"/>
    <n v="12656581000101"/>
    <n v="56617"/>
    <d v="2020-11-24T00:00:00"/>
    <d v="2021-01-23T00:00:00"/>
    <s v="LANCAMENTO REF. NOTA(S) FISCAL(IS) :  56617 OPERACAO: 130831"/>
    <m/>
    <n v="259.97000000000003"/>
    <m/>
    <n v="-23"/>
    <m/>
    <n v="259.97000000000003"/>
    <n v="0"/>
    <n v="0"/>
    <n v="0"/>
    <n v="0"/>
    <n v="0"/>
    <n v="0"/>
    <n v="0"/>
    <m/>
    <n v="0"/>
    <n v="0"/>
    <n v="0"/>
    <n v="0"/>
    <n v="0"/>
    <n v="0"/>
    <n v="0"/>
    <n v="0"/>
    <m/>
    <n v="259.97000000000003"/>
    <m/>
    <n v="259.97000000000003"/>
    <n v="0"/>
    <m/>
  </r>
  <r>
    <s v="ARARAQUARA"/>
    <n v="2"/>
    <n v="2"/>
    <x v="97"/>
    <s v="MERCANTIL ANDRETA DE VEICULOS LTDA."/>
    <n v="7145316000110"/>
    <n v="56995"/>
    <d v="2020-12-03T00:00:00"/>
    <d v="2021-01-02T00:00:00"/>
    <s v="LANCAMENTO REF. NOTA(S) FISCAL(IS) :  56995 OPERACAO: 132600"/>
    <m/>
    <n v="343.45"/>
    <m/>
    <n v="-2"/>
    <m/>
    <n v="343.45"/>
    <n v="0"/>
    <n v="0"/>
    <n v="0"/>
    <n v="0"/>
    <n v="0"/>
    <n v="0"/>
    <n v="0"/>
    <m/>
    <n v="0"/>
    <n v="0"/>
    <n v="0"/>
    <n v="0"/>
    <n v="0"/>
    <n v="0"/>
    <n v="0"/>
    <n v="0"/>
    <m/>
    <n v="343.45"/>
    <m/>
    <n v="343.45"/>
    <n v="0"/>
    <m/>
  </r>
  <r>
    <s v="ARARAQUARA"/>
    <n v="2"/>
    <n v="2"/>
    <x v="147"/>
    <s v="NELSON MONTOURO RAMOS ME"/>
    <n v="5952959000140"/>
    <n v="57293"/>
    <d v="2020-12-11T00:00:00"/>
    <d v="2021-02-09T00:00:00"/>
    <s v="LANCAMENTO REF. NOTA(S) FISCAL(IS) :  57293 OPERACAO: 133857"/>
    <m/>
    <n v="209.53"/>
    <m/>
    <n v="-40"/>
    <m/>
    <n v="0"/>
    <n v="209.53"/>
    <n v="0"/>
    <n v="0"/>
    <n v="0"/>
    <n v="0"/>
    <n v="0"/>
    <n v="0"/>
    <m/>
    <n v="0"/>
    <n v="0"/>
    <n v="0"/>
    <n v="0"/>
    <n v="0"/>
    <n v="0"/>
    <n v="0"/>
    <n v="0"/>
    <m/>
    <n v="209.53"/>
    <m/>
    <n v="209.53"/>
    <n v="0"/>
    <m/>
  </r>
  <r>
    <s v="ARARAQUARA"/>
    <n v="2"/>
    <n v="2"/>
    <x v="99"/>
    <s v="SARAH D. NASCIMENTO SOLUCOES AUTOMOTI"/>
    <n v="19539845000188"/>
    <n v="54903"/>
    <d v="2020-10-06T00:00:00"/>
    <d v="2021-01-04T00:00:00"/>
    <s v="LANCAMENTO REF. NOTA(S) FISCAL(IS) :  54903 OPERACAO: 124071"/>
    <m/>
    <n v="1654"/>
    <m/>
    <n v="-4"/>
    <m/>
    <n v="1654"/>
    <n v="0"/>
    <n v="0"/>
    <n v="0"/>
    <n v="0"/>
    <n v="0"/>
    <n v="0"/>
    <n v="0"/>
    <m/>
    <n v="0"/>
    <n v="0"/>
    <n v="0"/>
    <n v="0"/>
    <n v="0"/>
    <n v="0"/>
    <n v="0"/>
    <n v="0"/>
    <m/>
    <n v="1654"/>
    <m/>
    <n v="1654"/>
    <n v="0"/>
    <m/>
  </r>
  <r>
    <s v="ARARAQUARA"/>
    <n v="2"/>
    <n v="2"/>
    <x v="148"/>
    <s v="PERES DIESEL VEICULOS S.A"/>
    <n v="48847461001607"/>
    <n v="57253"/>
    <d v="2020-12-10T00:00:00"/>
    <d v="2021-01-09T00:00:00"/>
    <s v="LANCAMENTO REF. NOTA(S) FISCAL(IS) :  57253 OPERACAO: 133610"/>
    <m/>
    <n v="213.84"/>
    <m/>
    <n v="-9"/>
    <m/>
    <n v="213.84"/>
    <n v="0"/>
    <n v="0"/>
    <n v="0"/>
    <n v="0"/>
    <n v="0"/>
    <n v="0"/>
    <n v="0"/>
    <m/>
    <n v="0"/>
    <n v="0"/>
    <n v="0"/>
    <n v="0"/>
    <n v="0"/>
    <n v="0"/>
    <n v="0"/>
    <n v="0"/>
    <m/>
    <n v="213.84"/>
    <m/>
    <n v="213.84"/>
    <n v="0"/>
    <m/>
  </r>
  <r>
    <s v="ARARAQUARA"/>
    <n v="2"/>
    <n v="2"/>
    <x v="149"/>
    <s v="LOCALIZA RENT A CAR SA"/>
    <n v="16670085055642"/>
    <n v="55869"/>
    <d v="2020-11-04T00:00:00"/>
    <d v="2020-12-04T00:00:00"/>
    <s v="LANCAMENTO REF. NOTA(S) FISCAL(IS) :  55869 OPERACAO: 127781"/>
    <m/>
    <n v="800"/>
    <m/>
    <n v="27"/>
    <m/>
    <n v="0"/>
    <n v="0"/>
    <n v="0"/>
    <n v="0"/>
    <n v="0"/>
    <n v="0"/>
    <n v="0"/>
    <n v="0"/>
    <m/>
    <n v="800"/>
    <n v="0"/>
    <n v="0"/>
    <n v="0"/>
    <n v="0"/>
    <n v="0"/>
    <n v="0"/>
    <n v="0"/>
    <m/>
    <n v="800"/>
    <m/>
    <n v="800"/>
    <n v="0"/>
    <m/>
  </r>
  <r>
    <s v="ARARAQUARA"/>
    <n v="2"/>
    <n v="2"/>
    <x v="115"/>
    <s v="PP VANS TRANSP E LOCACAO DE VEICULOS"/>
    <n v="7341698000158"/>
    <n v="57098"/>
    <d v="2020-12-07T00:00:00"/>
    <d v="2021-03-07T00:00:00"/>
    <s v="LANCAMENTO REF. NOTA(S) FISCAL(IS) :  57098 OPERACAO: 132994"/>
    <m/>
    <n v="165.07"/>
    <m/>
    <n v="-66"/>
    <m/>
    <n v="0"/>
    <n v="0"/>
    <n v="165.07"/>
    <n v="0"/>
    <n v="0"/>
    <n v="0"/>
    <n v="0"/>
    <n v="0"/>
    <m/>
    <n v="0"/>
    <n v="0"/>
    <n v="0"/>
    <n v="0"/>
    <n v="0"/>
    <n v="0"/>
    <n v="0"/>
    <n v="0"/>
    <m/>
    <n v="165.07"/>
    <m/>
    <n v="165.07"/>
    <n v="0"/>
    <m/>
  </r>
  <r>
    <s v="ARARAQUARA"/>
    <n v="2"/>
    <n v="2"/>
    <x v="150"/>
    <s v="MECANICA MANTESE LTDA."/>
    <n v="1485570000181"/>
    <n v="57167"/>
    <d v="2020-12-09T00:00:00"/>
    <d v="2021-01-08T00:00:00"/>
    <s v="LANCAMENTO REF. NOTA(S) FISCAL(IS) :  57167 OPERACAO: 133253"/>
    <m/>
    <n v="74.739999999999995"/>
    <m/>
    <n v="-8"/>
    <m/>
    <n v="74.739999999999995"/>
    <n v="0"/>
    <n v="0"/>
    <n v="0"/>
    <n v="0"/>
    <n v="0"/>
    <n v="0"/>
    <n v="0"/>
    <m/>
    <n v="0"/>
    <n v="0"/>
    <n v="0"/>
    <n v="0"/>
    <n v="0"/>
    <n v="0"/>
    <n v="0"/>
    <n v="0"/>
    <m/>
    <n v="74.739999999999995"/>
    <m/>
    <n v="74.739999999999995"/>
    <n v="0"/>
    <m/>
  </r>
  <r>
    <s v="ARARAQUARA"/>
    <n v="2"/>
    <n v="2"/>
    <x v="105"/>
    <s v="EURO RP VEICULOS LTDA"/>
    <n v="384141000155"/>
    <n v="57259"/>
    <d v="2020-12-10T00:00:00"/>
    <d v="2021-01-09T00:00:00"/>
    <s v="LANCAMENTO REF. NOTA(S) FISCAL(IS) :  57259 OPERACAO: 133652"/>
    <m/>
    <n v="439"/>
    <m/>
    <n v="-9"/>
    <m/>
    <n v="439"/>
    <n v="0"/>
    <n v="0"/>
    <n v="0"/>
    <n v="0"/>
    <n v="0"/>
    <n v="0"/>
    <n v="0"/>
    <m/>
    <n v="0"/>
    <n v="0"/>
    <n v="0"/>
    <n v="0"/>
    <n v="0"/>
    <n v="0"/>
    <n v="0"/>
    <n v="0"/>
    <m/>
    <n v="439"/>
    <m/>
    <n v="439"/>
    <n v="0"/>
    <m/>
  </r>
  <r>
    <s v="ARARAQUARA"/>
    <n v="2"/>
    <n v="2"/>
    <x v="151"/>
    <s v="MAGNANI SERVICE AUTOMOTIVO LTDA"/>
    <n v="2556262000162"/>
    <n v="56495"/>
    <d v="2020-11-23T00:00:00"/>
    <d v="2021-02-21T00:00:00"/>
    <s v="LANCAMENTO REF. NOTA(S) FISCAL(IS) :  56495 OPERACAO: 130505"/>
    <m/>
    <n v="134.07"/>
    <m/>
    <n v="-52"/>
    <m/>
    <n v="0"/>
    <n v="134.07"/>
    <n v="0"/>
    <n v="0"/>
    <n v="0"/>
    <n v="0"/>
    <n v="0"/>
    <n v="0"/>
    <m/>
    <n v="0"/>
    <n v="0"/>
    <n v="0"/>
    <n v="0"/>
    <n v="0"/>
    <n v="0"/>
    <n v="0"/>
    <n v="0"/>
    <m/>
    <n v="134.07"/>
    <m/>
    <n v="134.07"/>
    <n v="0"/>
    <m/>
  </r>
  <r>
    <s v="ARARAQUARA"/>
    <n v="2"/>
    <n v="2"/>
    <x v="115"/>
    <s v="PP VANS TRANSP E LOCACAO DE VEICULOS"/>
    <n v="7341698000158"/>
    <n v="57031"/>
    <d v="2020-12-04T00:00:00"/>
    <d v="2021-03-04T00:00:00"/>
    <s v="LANCAMENTO REF. NOTA(S) FISCAL(IS) :  57031 OPERACAO: 132777"/>
    <m/>
    <n v="846.84"/>
    <m/>
    <n v="-63"/>
    <m/>
    <n v="0"/>
    <n v="0"/>
    <n v="846.84"/>
    <n v="0"/>
    <n v="0"/>
    <n v="0"/>
    <n v="0"/>
    <n v="0"/>
    <m/>
    <n v="0"/>
    <n v="0"/>
    <n v="0"/>
    <n v="0"/>
    <n v="0"/>
    <n v="0"/>
    <n v="0"/>
    <n v="0"/>
    <m/>
    <n v="846.84"/>
    <m/>
    <n v="846.84"/>
    <n v="0"/>
    <m/>
  </r>
  <r>
    <s v="ARARAQUARA"/>
    <n v="2"/>
    <n v="2"/>
    <x v="101"/>
    <s v="J. L. ALVES MECANICA-ME"/>
    <n v="18086965000104"/>
    <n v="57530"/>
    <d v="2020-12-18T00:00:00"/>
    <d v="2021-01-17T00:00:00"/>
    <s v="LANCAMENTO REF. NOTA(S) FISCAL(IS) :  57530 OPERACAO: 135131"/>
    <m/>
    <n v="238.09"/>
    <m/>
    <n v="-17"/>
    <m/>
    <n v="238.09"/>
    <n v="0"/>
    <n v="0"/>
    <n v="0"/>
    <n v="0"/>
    <n v="0"/>
    <n v="0"/>
    <n v="0"/>
    <m/>
    <n v="0"/>
    <n v="0"/>
    <n v="0"/>
    <n v="0"/>
    <n v="0"/>
    <n v="0"/>
    <n v="0"/>
    <n v="0"/>
    <m/>
    <n v="238.09"/>
    <m/>
    <n v="238.09"/>
    <n v="0"/>
    <m/>
  </r>
  <r>
    <s v="ARARAQUARA"/>
    <n v="2"/>
    <n v="2"/>
    <x v="152"/>
    <s v="VANDERSON ALBINO DA SILVA-ME"/>
    <n v="6925652000113"/>
    <n v="57665"/>
    <d v="2020-12-22T00:00:00"/>
    <d v="2021-02-20T00:00:00"/>
    <s v="LANCAMENTO REF. NOTA(S) FISCAL(IS) :  57665 OPERACAO: 136050"/>
    <m/>
    <n v="332.99"/>
    <m/>
    <n v="-51"/>
    <m/>
    <n v="0"/>
    <n v="332.99"/>
    <n v="0"/>
    <n v="0"/>
    <n v="0"/>
    <n v="0"/>
    <n v="0"/>
    <n v="0"/>
    <m/>
    <n v="0"/>
    <n v="0"/>
    <n v="0"/>
    <n v="0"/>
    <n v="0"/>
    <n v="0"/>
    <n v="0"/>
    <n v="0"/>
    <m/>
    <n v="332.99"/>
    <m/>
    <n v="332.99"/>
    <n v="0"/>
    <m/>
  </r>
  <r>
    <s v="ARARAQUARA"/>
    <n v="2"/>
    <n v="2"/>
    <x v="53"/>
    <s v="JOAO DONIZETH ZANETONI-ME"/>
    <n v="2574096000127"/>
    <n v="56912"/>
    <d v="2020-12-01T00:00:00"/>
    <d v="2021-03-01T00:00:00"/>
    <s v="LANCAMENTO REF. NOTA(S) FISCAL(IS) :  56912 OPERACAO: 132097"/>
    <m/>
    <n v="247.46"/>
    <m/>
    <n v="-60"/>
    <m/>
    <n v="0"/>
    <n v="247.46"/>
    <n v="0"/>
    <n v="0"/>
    <n v="0"/>
    <n v="0"/>
    <n v="0"/>
    <n v="0"/>
    <m/>
    <n v="0"/>
    <n v="0"/>
    <n v="0"/>
    <n v="0"/>
    <n v="0"/>
    <n v="0"/>
    <n v="0"/>
    <n v="0"/>
    <m/>
    <n v="247.46"/>
    <m/>
    <n v="247.46"/>
    <n v="0"/>
    <m/>
  </r>
  <r>
    <s v="ARARAQUARA"/>
    <n v="2"/>
    <n v="2"/>
    <x v="108"/>
    <s v="SANCHEZ FELIPE &amp; SPAGNOL - AUTO MECAN"/>
    <n v="27882670000135"/>
    <n v="56888"/>
    <d v="2020-12-01T00:00:00"/>
    <d v="2021-03-01T00:00:00"/>
    <s v="LANCAMENTO REF. NOTA(S) FISCAL(IS) :  56888 OPERACAO: 132040"/>
    <m/>
    <n v="133.91999999999999"/>
    <m/>
    <n v="-60"/>
    <m/>
    <n v="0"/>
    <n v="133.91999999999999"/>
    <n v="0"/>
    <n v="0"/>
    <n v="0"/>
    <n v="0"/>
    <n v="0"/>
    <n v="0"/>
    <m/>
    <n v="0"/>
    <n v="0"/>
    <n v="0"/>
    <n v="0"/>
    <n v="0"/>
    <n v="0"/>
    <n v="0"/>
    <n v="0"/>
    <m/>
    <n v="133.91999999999999"/>
    <m/>
    <n v="133.91999999999999"/>
    <n v="0"/>
    <m/>
  </r>
  <r>
    <s v="ARARAQUARA"/>
    <n v="2"/>
    <n v="2"/>
    <x v="153"/>
    <s v="RM RECUPERADORA AUTOMOTIVA -EIRELI-EP"/>
    <n v="22498899000157"/>
    <n v="54949"/>
    <d v="2020-10-07T00:00:00"/>
    <d v="2021-01-05T00:00:00"/>
    <s v="LANCAMENTO REF. NOTA(S) FISCAL(IS) :  54949 OPERACAO: 124246"/>
    <m/>
    <n v="348.87"/>
    <m/>
    <n v="-5"/>
    <m/>
    <n v="348.87"/>
    <n v="0"/>
    <n v="0"/>
    <n v="0"/>
    <n v="0"/>
    <n v="0"/>
    <n v="0"/>
    <n v="0"/>
    <m/>
    <n v="0"/>
    <n v="0"/>
    <n v="0"/>
    <n v="0"/>
    <n v="0"/>
    <n v="0"/>
    <n v="0"/>
    <n v="0"/>
    <m/>
    <n v="348.87"/>
    <m/>
    <n v="348.87"/>
    <n v="0"/>
    <m/>
  </r>
  <r>
    <s v="ARARAQUARA"/>
    <n v="2"/>
    <n v="2"/>
    <x v="46"/>
    <s v="MAURICIO FERREIRA ASSIS - ME"/>
    <n v="4930393000193"/>
    <n v="54900"/>
    <d v="2020-10-06T00:00:00"/>
    <d v="2021-01-04T00:00:00"/>
    <s v="LANCAMENTO REF. NOTA(S) FISCAL(IS) :  54900 OPERACAO: 124053"/>
    <m/>
    <n v="98.3"/>
    <m/>
    <n v="-4"/>
    <m/>
    <n v="98.3"/>
    <n v="0"/>
    <n v="0"/>
    <n v="0"/>
    <n v="0"/>
    <n v="0"/>
    <n v="0"/>
    <n v="0"/>
    <m/>
    <n v="0"/>
    <n v="0"/>
    <n v="0"/>
    <n v="0"/>
    <n v="0"/>
    <n v="0"/>
    <n v="0"/>
    <n v="0"/>
    <m/>
    <n v="98.3"/>
    <m/>
    <n v="98.3"/>
    <n v="0"/>
    <m/>
  </r>
  <r>
    <s v="ARARAQUARA"/>
    <n v="2"/>
    <n v="2"/>
    <x v="154"/>
    <s v="AUTO MECANICA SIMCHRYL LTDA"/>
    <n v="32907992000121"/>
    <n v="57314"/>
    <d v="2020-12-11T00:00:00"/>
    <d v="2021-01-10T00:00:00"/>
    <s v="LANCAMENTO REF. NOTA(S) FISCAL(IS) :  57314 OPERACAO: 133888"/>
    <m/>
    <n v="90"/>
    <m/>
    <n v="-10"/>
    <m/>
    <n v="90"/>
    <n v="0"/>
    <n v="0"/>
    <n v="0"/>
    <n v="0"/>
    <n v="0"/>
    <n v="0"/>
    <n v="0"/>
    <m/>
    <n v="0"/>
    <n v="0"/>
    <n v="0"/>
    <n v="0"/>
    <n v="0"/>
    <n v="0"/>
    <n v="0"/>
    <n v="0"/>
    <m/>
    <n v="90"/>
    <m/>
    <n v="90"/>
    <n v="0"/>
    <m/>
  </r>
  <r>
    <s v="ARARAQUARA"/>
    <n v="2"/>
    <n v="2"/>
    <x v="90"/>
    <s v="VIDRAUTO SOROCABA COMERCIO DE VIDROS"/>
    <n v="68280718000112"/>
    <n v="57563"/>
    <d v="2020-12-18T00:00:00"/>
    <d v="2021-02-16T00:00:00"/>
    <s v="LANCAMENTO REF. NOTA(S) FISCAL(IS) :  57563 OPERACAO: 135390"/>
    <m/>
    <n v="290.11"/>
    <m/>
    <n v="-47"/>
    <m/>
    <n v="0"/>
    <n v="290.11"/>
    <n v="0"/>
    <n v="0"/>
    <n v="0"/>
    <n v="0"/>
    <n v="0"/>
    <n v="0"/>
    <m/>
    <n v="0"/>
    <n v="0"/>
    <n v="0"/>
    <n v="0"/>
    <n v="0"/>
    <n v="0"/>
    <n v="0"/>
    <n v="0"/>
    <m/>
    <n v="290.11"/>
    <m/>
    <n v="290.11"/>
    <n v="0"/>
    <m/>
  </r>
  <r>
    <s v="ARARAQUARA"/>
    <n v="2"/>
    <n v="2"/>
    <x v="114"/>
    <s v="DONDERE E DONDERE LTDA ME"/>
    <n v="5097776000195"/>
    <n v="54885"/>
    <d v="2020-10-06T00:00:00"/>
    <d v="2021-01-04T00:00:00"/>
    <s v="LANCAMENTO REF. NOTA(S) FISCAL(IS) :  54885 OPERACAO: 123910"/>
    <m/>
    <n v="176.53"/>
    <m/>
    <n v="-4"/>
    <m/>
    <n v="176.53"/>
    <n v="0"/>
    <n v="0"/>
    <n v="0"/>
    <n v="0"/>
    <n v="0"/>
    <n v="0"/>
    <n v="0"/>
    <m/>
    <n v="0"/>
    <n v="0"/>
    <n v="0"/>
    <n v="0"/>
    <n v="0"/>
    <n v="0"/>
    <n v="0"/>
    <n v="0"/>
    <m/>
    <n v="176.53"/>
    <m/>
    <n v="176.53"/>
    <n v="0"/>
    <m/>
  </r>
  <r>
    <s v="ARARAQUARA"/>
    <n v="2"/>
    <n v="2"/>
    <x v="155"/>
    <s v="JOSE CARLOS DAL BELLO MOCOCA - ME"/>
    <n v="4742494000130"/>
    <n v="57136"/>
    <d v="2020-12-08T00:00:00"/>
    <d v="2021-02-06T00:00:00"/>
    <s v="LANCAMENTO REF. NOTA(S) FISCAL(IS) :  57136 OPERACAO: 133114"/>
    <m/>
    <n v="226.98"/>
    <m/>
    <n v="-37"/>
    <m/>
    <n v="0"/>
    <n v="226.98"/>
    <n v="0"/>
    <n v="0"/>
    <n v="0"/>
    <n v="0"/>
    <n v="0"/>
    <n v="0"/>
    <m/>
    <n v="0"/>
    <n v="0"/>
    <n v="0"/>
    <n v="0"/>
    <n v="0"/>
    <n v="0"/>
    <n v="0"/>
    <n v="0"/>
    <m/>
    <n v="226.98"/>
    <m/>
    <n v="226.98"/>
    <n v="0"/>
    <m/>
  </r>
  <r>
    <s v="ARARAQUARA"/>
    <n v="2"/>
    <n v="2"/>
    <x v="156"/>
    <s v="COMERCIAL ALEMAO CENTRO DE AUTO PECAS"/>
    <n v="7920819000116"/>
    <n v="57783"/>
    <d v="2020-12-28T00:00:00"/>
    <d v="2021-01-27T00:00:00"/>
    <s v="LANCAMENTO REF. NOTA(S) FISCAL(IS) :  57783 OPERACAO: 136754"/>
    <m/>
    <n v="280"/>
    <m/>
    <n v="-27"/>
    <m/>
    <n v="280"/>
    <n v="0"/>
    <n v="0"/>
    <n v="0"/>
    <n v="0"/>
    <n v="0"/>
    <n v="0"/>
    <n v="0"/>
    <m/>
    <n v="0"/>
    <n v="0"/>
    <n v="0"/>
    <n v="0"/>
    <n v="0"/>
    <n v="0"/>
    <n v="0"/>
    <n v="0"/>
    <m/>
    <n v="280"/>
    <m/>
    <n v="280"/>
    <n v="0"/>
    <m/>
  </r>
  <r>
    <s v="ARARAQUARA"/>
    <n v="2"/>
    <n v="2"/>
    <x v="157"/>
    <s v="ARLIMAR PECAS E SERVICOS LTDA - ME"/>
    <n v="50424290000179"/>
    <n v="56809"/>
    <d v="2020-11-30T00:00:00"/>
    <d v="2021-02-28T00:00:00"/>
    <s v="LANCAMENTO REF. NOTA(S) FISCAL(IS) :  56809 OPERACAO: 131680"/>
    <m/>
    <n v="160.04"/>
    <m/>
    <n v="-59"/>
    <m/>
    <n v="0"/>
    <n v="160.04"/>
    <n v="0"/>
    <n v="0"/>
    <n v="0"/>
    <n v="0"/>
    <n v="0"/>
    <n v="0"/>
    <m/>
    <n v="0"/>
    <n v="0"/>
    <n v="0"/>
    <n v="0"/>
    <n v="0"/>
    <n v="0"/>
    <n v="0"/>
    <n v="0"/>
    <m/>
    <n v="160.04"/>
    <m/>
    <n v="160.04"/>
    <n v="0"/>
    <m/>
  </r>
  <r>
    <s v="ARARAQUARA"/>
    <n v="2"/>
    <n v="2"/>
    <x v="105"/>
    <s v="EURO RP VEICULOS LTDA"/>
    <n v="384141000155"/>
    <n v="57052"/>
    <d v="2020-12-04T00:00:00"/>
    <d v="2021-01-03T00:00:00"/>
    <s v="LANCAMENTO REF. NOTA(S) FISCAL(IS) :  57052 OPERACAO: 132829"/>
    <m/>
    <n v="1414.8"/>
    <m/>
    <n v="-3"/>
    <m/>
    <n v="1414.8"/>
    <n v="0"/>
    <n v="0"/>
    <n v="0"/>
    <n v="0"/>
    <n v="0"/>
    <n v="0"/>
    <n v="0"/>
    <m/>
    <n v="0"/>
    <n v="0"/>
    <n v="0"/>
    <n v="0"/>
    <n v="0"/>
    <n v="0"/>
    <n v="0"/>
    <n v="0"/>
    <m/>
    <n v="1414.8"/>
    <m/>
    <n v="1414.8"/>
    <n v="0"/>
    <m/>
  </r>
  <r>
    <s v="ARARAQUARA"/>
    <n v="2"/>
    <n v="2"/>
    <x v="108"/>
    <s v="SANCHEZ FELIPE &amp; SPAGNOL - AUTO MECAN"/>
    <n v="27882670000135"/>
    <n v="56665"/>
    <d v="2020-11-25T00:00:00"/>
    <d v="2021-01-24T00:00:00"/>
    <s v="LANCAMENTO REF. NOTA(S) FISCAL(IS) :  56665 OPERACAO: 131030"/>
    <m/>
    <n v="1258.57"/>
    <m/>
    <n v="-24"/>
    <m/>
    <n v="1258.57"/>
    <n v="0"/>
    <n v="0"/>
    <n v="0"/>
    <n v="0"/>
    <n v="0"/>
    <n v="0"/>
    <n v="0"/>
    <m/>
    <n v="0"/>
    <n v="0"/>
    <n v="0"/>
    <n v="0"/>
    <n v="0"/>
    <n v="0"/>
    <n v="0"/>
    <n v="0"/>
    <m/>
    <n v="1258.57"/>
    <m/>
    <n v="1258.57"/>
    <n v="0"/>
    <m/>
  </r>
  <r>
    <s v="ARARAQUARA"/>
    <n v="2"/>
    <n v="2"/>
    <x v="100"/>
    <s v="NENE ESCAPAMENTOS E PNEUS LTDA."/>
    <n v="59619122000103"/>
    <n v="55333"/>
    <d v="2020-10-20T00:00:00"/>
    <d v="2020-12-19T00:00:00"/>
    <s v="LANCAMENTO REF. NOTA(S) FISCAL(IS) :  55333 OPERACAO: 125893"/>
    <m/>
    <n v="523.28"/>
    <m/>
    <n v="12"/>
    <m/>
    <n v="0"/>
    <n v="0"/>
    <n v="0"/>
    <n v="0"/>
    <n v="0"/>
    <n v="0"/>
    <n v="0"/>
    <n v="0"/>
    <m/>
    <n v="523.28"/>
    <n v="0"/>
    <n v="0"/>
    <n v="0"/>
    <n v="0"/>
    <n v="0"/>
    <n v="0"/>
    <n v="0"/>
    <m/>
    <n v="523.28"/>
    <m/>
    <n v="523.28"/>
    <n v="0"/>
    <m/>
  </r>
  <r>
    <s v="ARARAQUARA"/>
    <n v="2"/>
    <n v="2"/>
    <x v="138"/>
    <s v="NELSON DOVIGUI-ME"/>
    <n v="2121006000142"/>
    <n v="57584"/>
    <d v="2020-12-21T00:00:00"/>
    <d v="2021-01-20T00:00:00"/>
    <s v="LANCAMENTO REF. NOTA(S) FISCAL(IS) :  57584 OPERACAO: 135650"/>
    <m/>
    <n v="126"/>
    <m/>
    <n v="-20"/>
    <m/>
    <n v="126"/>
    <n v="0"/>
    <n v="0"/>
    <n v="0"/>
    <n v="0"/>
    <n v="0"/>
    <n v="0"/>
    <n v="0"/>
    <m/>
    <n v="0"/>
    <n v="0"/>
    <n v="0"/>
    <n v="0"/>
    <n v="0"/>
    <n v="0"/>
    <n v="0"/>
    <n v="0"/>
    <m/>
    <n v="126"/>
    <m/>
    <n v="126"/>
    <n v="0"/>
    <m/>
  </r>
  <r>
    <s v="ARARAQUARA"/>
    <n v="2"/>
    <n v="2"/>
    <x v="42"/>
    <s v="JOSE ROBERTO ANTONIO &amp; CIA LTDA"/>
    <n v="53528105000184"/>
    <n v="56964"/>
    <d v="2020-12-03T00:00:00"/>
    <d v="2021-02-01T00:00:00"/>
    <s v="LANCAMENTO REF. NOTA(S) FISCAL(IS) :  56964 OPERACAO: 132470"/>
    <m/>
    <n v="243.47"/>
    <m/>
    <n v="-32"/>
    <m/>
    <n v="0"/>
    <n v="243.47"/>
    <n v="0"/>
    <n v="0"/>
    <n v="0"/>
    <n v="0"/>
    <n v="0"/>
    <n v="0"/>
    <m/>
    <n v="0"/>
    <n v="0"/>
    <n v="0"/>
    <n v="0"/>
    <n v="0"/>
    <n v="0"/>
    <n v="0"/>
    <n v="0"/>
    <m/>
    <n v="243.47"/>
    <m/>
    <n v="243.47"/>
    <n v="0"/>
    <m/>
  </r>
  <r>
    <s v="ARARAQUARA"/>
    <n v="2"/>
    <n v="2"/>
    <x v="158"/>
    <s v="N.A.S TORTORA MECANICA ME."/>
    <n v="10853474000130"/>
    <n v="55903"/>
    <d v="2020-11-05T00:00:00"/>
    <d v="2021-01-04T00:00:00"/>
    <s v="LANCAMENTO REF. NOTA(S) FISCAL(IS) :  55903 OPERACAO: 127953"/>
    <m/>
    <n v="269.66000000000003"/>
    <m/>
    <n v="-4"/>
    <m/>
    <n v="269.66000000000003"/>
    <n v="0"/>
    <n v="0"/>
    <n v="0"/>
    <n v="0"/>
    <n v="0"/>
    <n v="0"/>
    <n v="0"/>
    <m/>
    <n v="0"/>
    <n v="0"/>
    <n v="0"/>
    <n v="0"/>
    <n v="0"/>
    <n v="0"/>
    <n v="0"/>
    <n v="0"/>
    <m/>
    <n v="269.66000000000003"/>
    <m/>
    <n v="269.66000000000003"/>
    <n v="0"/>
    <m/>
  </r>
  <r>
    <s v="ARARAQUARA"/>
    <n v="2"/>
    <n v="2"/>
    <x v="159"/>
    <s v="FERRO E MARTIGNAGO LTDA EPP."/>
    <n v="7617295000199"/>
    <n v="56810"/>
    <d v="2020-11-30T00:00:00"/>
    <d v="2021-01-29T00:00:00"/>
    <s v="LANCAMENTO REF. NOTA(S) FISCAL(IS) :  56810 OPERACAO: 131691"/>
    <m/>
    <n v="92.94"/>
    <m/>
    <n v="-29"/>
    <m/>
    <n v="92.94"/>
    <n v="0"/>
    <n v="0"/>
    <n v="0"/>
    <n v="0"/>
    <n v="0"/>
    <n v="0"/>
    <n v="0"/>
    <m/>
    <n v="0"/>
    <n v="0"/>
    <n v="0"/>
    <n v="0"/>
    <n v="0"/>
    <n v="0"/>
    <n v="0"/>
    <n v="0"/>
    <m/>
    <n v="92.94"/>
    <m/>
    <n v="92.94"/>
    <n v="0"/>
    <m/>
  </r>
  <r>
    <s v="ARARAQUARA"/>
    <n v="2"/>
    <n v="2"/>
    <x v="160"/>
    <s v="AUTO MECANICA REALE LTDA - ME"/>
    <n v="3452313000179"/>
    <n v="56052"/>
    <d v="2020-11-10T00:00:00"/>
    <d v="2021-01-09T00:00:00"/>
    <s v="LANCAMENTO REF. NOTA(S) FISCAL(IS) :  56052 OPERACAO: 128486"/>
    <m/>
    <n v="678.27"/>
    <m/>
    <n v="-9"/>
    <m/>
    <n v="678.27"/>
    <n v="0"/>
    <n v="0"/>
    <n v="0"/>
    <n v="0"/>
    <n v="0"/>
    <n v="0"/>
    <n v="0"/>
    <m/>
    <n v="0"/>
    <n v="0"/>
    <n v="0"/>
    <n v="0"/>
    <n v="0"/>
    <n v="0"/>
    <n v="0"/>
    <n v="0"/>
    <m/>
    <n v="678.27"/>
    <m/>
    <n v="678.27"/>
    <n v="0"/>
    <m/>
  </r>
  <r>
    <s v="ARARAQUARA"/>
    <n v="2"/>
    <n v="2"/>
    <x v="115"/>
    <s v="PP VANS TRANSP E LOCACAO DE VEICULOS"/>
    <n v="7341698000158"/>
    <n v="56142"/>
    <d v="2020-11-12T00:00:00"/>
    <d v="2020-12-12T00:00:00"/>
    <s v="LANCAMENTO REF. NOTA(S) FISCAL(IS) :  56142 OPERACAO: 128855"/>
    <m/>
    <n v="171.94"/>
    <m/>
    <n v="19"/>
    <m/>
    <n v="0"/>
    <n v="0"/>
    <n v="0"/>
    <n v="0"/>
    <n v="0"/>
    <n v="0"/>
    <n v="0"/>
    <n v="0"/>
    <m/>
    <n v="171.94"/>
    <n v="0"/>
    <n v="0"/>
    <n v="0"/>
    <n v="0"/>
    <n v="0"/>
    <n v="0"/>
    <n v="0"/>
    <m/>
    <n v="171.94"/>
    <m/>
    <n v="171.94"/>
    <n v="0"/>
    <m/>
  </r>
  <r>
    <s v="ARARAQUARA"/>
    <n v="2"/>
    <n v="2"/>
    <x v="161"/>
    <s v="OFICINA DO JULIO SC LTDA ME"/>
    <n v="57717811000125"/>
    <n v="56704"/>
    <d v="2020-11-26T00:00:00"/>
    <d v="2021-02-24T00:00:00"/>
    <s v="LANCAMENTO REF. NOTA(S) FISCAL(IS) :  56704 OPERACAO: 131209"/>
    <m/>
    <n v="349.54"/>
    <m/>
    <n v="-55"/>
    <m/>
    <n v="0"/>
    <n v="349.54"/>
    <n v="0"/>
    <n v="0"/>
    <n v="0"/>
    <n v="0"/>
    <n v="0"/>
    <n v="0"/>
    <m/>
    <n v="0"/>
    <n v="0"/>
    <n v="0"/>
    <n v="0"/>
    <n v="0"/>
    <n v="0"/>
    <n v="0"/>
    <n v="0"/>
    <m/>
    <n v="349.54"/>
    <m/>
    <n v="349.54"/>
    <n v="0"/>
    <m/>
  </r>
  <r>
    <s v="ARARAQUARA"/>
    <n v="2"/>
    <n v="2"/>
    <x v="102"/>
    <s v="B.E.S DE SOUZA"/>
    <n v="28345952000166"/>
    <n v="48975"/>
    <d v="2020-02-21T00:00:00"/>
    <d v="2020-05-21T00:00:00"/>
    <s v="LANCAMENTO REF. NOTA(S) FISCAL(IS) :  48975 OPERACAO: 90518"/>
    <m/>
    <n v="200.04"/>
    <m/>
    <n v="224"/>
    <m/>
    <n v="0"/>
    <n v="0"/>
    <n v="0"/>
    <n v="0"/>
    <n v="0"/>
    <n v="0"/>
    <n v="0"/>
    <n v="0"/>
    <m/>
    <n v="0"/>
    <n v="0"/>
    <n v="0"/>
    <n v="0"/>
    <n v="0"/>
    <n v="0"/>
    <n v="200.04"/>
    <n v="0"/>
    <m/>
    <n v="200.04"/>
    <m/>
    <n v="200.04"/>
    <n v="0"/>
    <m/>
  </r>
  <r>
    <s v="ARARAQUARA"/>
    <n v="2"/>
    <n v="2"/>
    <x v="97"/>
    <s v="MERCANTIL ANDRETA DE VEICULOS LTDA."/>
    <n v="7145316000110"/>
    <n v="57234"/>
    <d v="2020-12-10T00:00:00"/>
    <d v="2021-01-09T00:00:00"/>
    <s v="LANCAMENTO REF. NOTA(S) FISCAL(IS) :  57234 OPERACAO: 133490"/>
    <m/>
    <n v="789.42"/>
    <m/>
    <n v="-9"/>
    <m/>
    <n v="789.42"/>
    <n v="0"/>
    <n v="0"/>
    <n v="0"/>
    <n v="0"/>
    <n v="0"/>
    <n v="0"/>
    <n v="0"/>
    <m/>
    <n v="0"/>
    <n v="0"/>
    <n v="0"/>
    <n v="0"/>
    <n v="0"/>
    <n v="0"/>
    <n v="0"/>
    <n v="0"/>
    <m/>
    <n v="789.42"/>
    <m/>
    <n v="789.42"/>
    <n v="0"/>
    <m/>
  </r>
  <r>
    <s v="ARARAQUARA"/>
    <n v="2"/>
    <n v="2"/>
    <x v="157"/>
    <s v="ARLIMAR PECAS E SERVICOS LTDA - ME"/>
    <n v="50424290000179"/>
    <n v="56809"/>
    <d v="2020-11-30T00:00:00"/>
    <d v="2021-01-29T00:00:00"/>
    <s v="LANCAMENTO REF. NOTA(S) FISCAL(IS) :  56809 OPERACAO: 131680"/>
    <m/>
    <n v="159.97999999999999"/>
    <m/>
    <n v="-29"/>
    <m/>
    <n v="159.97999999999999"/>
    <n v="0"/>
    <n v="0"/>
    <n v="0"/>
    <n v="0"/>
    <n v="0"/>
    <n v="0"/>
    <n v="0"/>
    <m/>
    <n v="0"/>
    <n v="0"/>
    <n v="0"/>
    <n v="0"/>
    <n v="0"/>
    <n v="0"/>
    <n v="0"/>
    <n v="0"/>
    <m/>
    <n v="159.97999999999999"/>
    <m/>
    <n v="159.97999999999999"/>
    <n v="0"/>
    <m/>
  </r>
  <r>
    <s v="ARARAQUARA"/>
    <n v="2"/>
    <n v="2"/>
    <x v="162"/>
    <s v="MARCO ANTONIO CINTRA - MECANICA - ME"/>
    <n v="9656994000173"/>
    <n v="55874"/>
    <d v="2020-11-04T00:00:00"/>
    <d v="2021-02-02T00:00:00"/>
    <s v="LANCAMENTO REF. NOTA(S) FISCAL(IS) :  55874 OPERACAO: 127787"/>
    <m/>
    <n v="186.97"/>
    <m/>
    <n v="-33"/>
    <m/>
    <n v="0"/>
    <n v="186.97"/>
    <n v="0"/>
    <n v="0"/>
    <n v="0"/>
    <n v="0"/>
    <n v="0"/>
    <n v="0"/>
    <m/>
    <n v="0"/>
    <n v="0"/>
    <n v="0"/>
    <n v="0"/>
    <n v="0"/>
    <n v="0"/>
    <n v="0"/>
    <n v="0"/>
    <m/>
    <n v="186.97"/>
    <m/>
    <n v="186.97"/>
    <n v="0"/>
    <m/>
  </r>
  <r>
    <s v="ARARAQUARA"/>
    <n v="2"/>
    <n v="2"/>
    <x v="114"/>
    <s v="DONDERE E DONDERE LTDA ME"/>
    <n v="5097776000195"/>
    <n v="57084"/>
    <d v="2020-12-07T00:00:00"/>
    <d v="2021-03-07T00:00:00"/>
    <s v="LANCAMENTO REF. NOTA(S) FISCAL(IS) :  57084 OPERACAO: 132975"/>
    <m/>
    <n v="170.7"/>
    <m/>
    <n v="-66"/>
    <m/>
    <n v="0"/>
    <n v="0"/>
    <n v="170.7"/>
    <n v="0"/>
    <n v="0"/>
    <n v="0"/>
    <n v="0"/>
    <n v="0"/>
    <m/>
    <n v="0"/>
    <n v="0"/>
    <n v="0"/>
    <n v="0"/>
    <n v="0"/>
    <n v="0"/>
    <n v="0"/>
    <n v="0"/>
    <m/>
    <n v="170.7"/>
    <m/>
    <n v="170.7"/>
    <n v="0"/>
    <m/>
  </r>
  <r>
    <s v="ARARAQUARA"/>
    <n v="2"/>
    <n v="2"/>
    <x v="95"/>
    <s v="BOCA AUTO PECAS LTDA - EPP"/>
    <n v="24305643000101"/>
    <n v="57426"/>
    <d v="2020-12-15T00:00:00"/>
    <d v="2021-02-13T00:00:00"/>
    <s v="LANCAMENTO REF. NOTA(S) FISCAL(IS) :  57426 OPERACAO: 134521"/>
    <m/>
    <n v="238.23"/>
    <m/>
    <n v="-44"/>
    <m/>
    <n v="0"/>
    <n v="238.23"/>
    <n v="0"/>
    <n v="0"/>
    <n v="0"/>
    <n v="0"/>
    <n v="0"/>
    <n v="0"/>
    <m/>
    <n v="0"/>
    <n v="0"/>
    <n v="0"/>
    <n v="0"/>
    <n v="0"/>
    <n v="0"/>
    <n v="0"/>
    <n v="0"/>
    <m/>
    <n v="238.23"/>
    <m/>
    <n v="238.23"/>
    <n v="0"/>
    <m/>
  </r>
  <r>
    <s v="ARARAQUARA"/>
    <n v="2"/>
    <n v="2"/>
    <x v="101"/>
    <s v="J. L. ALVES MECANICA-ME"/>
    <n v="18086965000104"/>
    <n v="57691"/>
    <d v="2020-12-23T00:00:00"/>
    <d v="2021-01-22T00:00:00"/>
    <s v="LANCAMENTO REF. NOTA(S) FISCAL(IS) :  57691 OPERACAO: 136178"/>
    <m/>
    <n v="71.02"/>
    <m/>
    <n v="-22"/>
    <m/>
    <n v="71.02"/>
    <n v="0"/>
    <n v="0"/>
    <n v="0"/>
    <n v="0"/>
    <n v="0"/>
    <n v="0"/>
    <n v="0"/>
    <m/>
    <n v="0"/>
    <n v="0"/>
    <n v="0"/>
    <n v="0"/>
    <n v="0"/>
    <n v="0"/>
    <n v="0"/>
    <n v="0"/>
    <m/>
    <n v="71.02"/>
    <m/>
    <n v="71.02"/>
    <n v="0"/>
    <m/>
  </r>
  <r>
    <s v="ARARAQUARA"/>
    <n v="2"/>
    <n v="2"/>
    <x v="90"/>
    <s v="VIDRAUTO SOROCABA COMERCIO DE VIDROS"/>
    <n v="68280718000112"/>
    <n v="57563"/>
    <d v="2020-12-18T00:00:00"/>
    <d v="2021-03-18T00:00:00"/>
    <s v="LANCAMENTO REF. NOTA(S) FISCAL(IS) :  57563 OPERACAO: 135390"/>
    <m/>
    <n v="290.19"/>
    <m/>
    <n v="-77"/>
    <m/>
    <n v="0"/>
    <n v="0"/>
    <n v="290.19"/>
    <n v="0"/>
    <n v="0"/>
    <n v="0"/>
    <n v="0"/>
    <n v="0"/>
    <m/>
    <n v="0"/>
    <n v="0"/>
    <n v="0"/>
    <n v="0"/>
    <n v="0"/>
    <n v="0"/>
    <n v="0"/>
    <n v="0"/>
    <m/>
    <n v="290.19"/>
    <m/>
    <n v="290.19"/>
    <n v="0"/>
    <m/>
  </r>
  <r>
    <s v="ARARAQUARA"/>
    <n v="2"/>
    <n v="2"/>
    <x v="163"/>
    <s v="SANTA EMILIA DIST.VEIC.AUTOP.LTDA."/>
    <n v="55977870000107"/>
    <n v="56884"/>
    <d v="2020-12-01T00:00:00"/>
    <d v="2020-12-31T00:00:00"/>
    <s v="LANCAMENTO REF. NOTA(S) FISCAL(IS) :  56884 OPERACAO: 132036"/>
    <m/>
    <n v="2483.2399999999998"/>
    <m/>
    <n v="0"/>
    <m/>
    <n v="2483.2399999999998"/>
    <n v="0"/>
    <n v="0"/>
    <n v="0"/>
    <n v="0"/>
    <n v="0"/>
    <n v="0"/>
    <n v="0"/>
    <m/>
    <n v="0"/>
    <n v="0"/>
    <n v="0"/>
    <n v="0"/>
    <n v="0"/>
    <n v="0"/>
    <n v="0"/>
    <n v="0"/>
    <m/>
    <n v="2483.2399999999998"/>
    <m/>
    <n v="2483.2399999999998"/>
    <n v="0"/>
    <m/>
  </r>
  <r>
    <s v="ARARAQUARA"/>
    <n v="2"/>
    <n v="2"/>
    <x v="97"/>
    <s v="MERCANTIL ANDRETA DE VEICULOS LTDA."/>
    <n v="7145316000110"/>
    <n v="57719"/>
    <d v="2020-12-23T00:00:00"/>
    <d v="2021-01-22T00:00:00"/>
    <s v="LANCAMENTO REF. NOTA(S) FISCAL(IS) :  57719 OPERACAO: 136333"/>
    <m/>
    <n v="568.49"/>
    <m/>
    <n v="-22"/>
    <m/>
    <n v="568.49"/>
    <n v="0"/>
    <n v="0"/>
    <n v="0"/>
    <n v="0"/>
    <n v="0"/>
    <n v="0"/>
    <n v="0"/>
    <m/>
    <n v="0"/>
    <n v="0"/>
    <n v="0"/>
    <n v="0"/>
    <n v="0"/>
    <n v="0"/>
    <n v="0"/>
    <n v="0"/>
    <m/>
    <n v="568.49"/>
    <m/>
    <n v="568.49"/>
    <n v="0"/>
    <m/>
  </r>
  <r>
    <s v="ARARAQUARA"/>
    <n v="2"/>
    <n v="2"/>
    <x v="138"/>
    <s v="NELSON DOVIGUI-ME"/>
    <n v="2121006000142"/>
    <n v="55305"/>
    <d v="2020-10-19T00:00:00"/>
    <d v="2021-01-17T00:00:00"/>
    <s v="LANCAMENTO REF. NOTA(S) FISCAL(IS) :  55305 OPERACAO: 125754"/>
    <m/>
    <n v="242.63"/>
    <m/>
    <n v="-17"/>
    <m/>
    <n v="242.63"/>
    <n v="0"/>
    <n v="0"/>
    <n v="0"/>
    <n v="0"/>
    <n v="0"/>
    <n v="0"/>
    <n v="0"/>
    <m/>
    <n v="0"/>
    <n v="0"/>
    <n v="0"/>
    <n v="0"/>
    <n v="0"/>
    <n v="0"/>
    <n v="0"/>
    <n v="0"/>
    <m/>
    <n v="242.63"/>
    <m/>
    <n v="242.63"/>
    <n v="0"/>
    <m/>
  </r>
  <r>
    <s v="ARARAQUARA"/>
    <n v="2"/>
    <n v="2"/>
    <x v="97"/>
    <s v="MERCANTIL ANDRETA DE VEICULOS LTDA."/>
    <n v="7145316000110"/>
    <n v="57234"/>
    <d v="2020-12-10T00:00:00"/>
    <d v="2021-02-08T00:00:00"/>
    <s v="LANCAMENTO REF. NOTA(S) FISCAL(IS) :  57234 OPERACAO: 133490"/>
    <m/>
    <n v="789.42"/>
    <m/>
    <n v="-39"/>
    <m/>
    <n v="0"/>
    <n v="789.42"/>
    <n v="0"/>
    <n v="0"/>
    <n v="0"/>
    <n v="0"/>
    <n v="0"/>
    <n v="0"/>
    <m/>
    <n v="0"/>
    <n v="0"/>
    <n v="0"/>
    <n v="0"/>
    <n v="0"/>
    <n v="0"/>
    <n v="0"/>
    <n v="0"/>
    <m/>
    <n v="789.42"/>
    <m/>
    <n v="789.42"/>
    <n v="0"/>
    <m/>
  </r>
  <r>
    <s v="ARARAQUARA"/>
    <n v="2"/>
    <n v="2"/>
    <x v="126"/>
    <s v="PEREIRA TRANSPORTE DE PASS. EIRELI EP"/>
    <n v="59221705000181"/>
    <n v="56976"/>
    <d v="2020-12-03T00:00:00"/>
    <d v="2021-01-02T00:00:00"/>
    <s v="LANCAMENTO REF. NOTA(S) FISCAL(IS) :  56976 OPERACAO: 132550"/>
    <m/>
    <n v="200.18"/>
    <m/>
    <n v="-2"/>
    <m/>
    <n v="200.18"/>
    <n v="0"/>
    <n v="0"/>
    <n v="0"/>
    <n v="0"/>
    <n v="0"/>
    <n v="0"/>
    <n v="0"/>
    <m/>
    <n v="0"/>
    <n v="0"/>
    <n v="0"/>
    <n v="0"/>
    <n v="0"/>
    <n v="0"/>
    <n v="0"/>
    <n v="0"/>
    <m/>
    <n v="200.18"/>
    <m/>
    <n v="200.18"/>
    <n v="0"/>
    <m/>
  </r>
  <r>
    <s v="ARARAQUARA"/>
    <n v="2"/>
    <n v="2"/>
    <x v="164"/>
    <s v="GALANTTE AUTO CENTER COM.PECAS LTDA M"/>
    <n v="7803689000131"/>
    <n v="57419"/>
    <d v="2020-12-15T00:00:00"/>
    <d v="2021-02-13T00:00:00"/>
    <s v="LANCAMENTO REF. NOTA(S) FISCAL(IS) :  57419 OPERACAO: 134514"/>
    <m/>
    <n v="438.73"/>
    <m/>
    <n v="-44"/>
    <m/>
    <n v="0"/>
    <n v="438.73"/>
    <n v="0"/>
    <n v="0"/>
    <n v="0"/>
    <n v="0"/>
    <n v="0"/>
    <n v="0"/>
    <m/>
    <n v="0"/>
    <n v="0"/>
    <n v="0"/>
    <n v="0"/>
    <n v="0"/>
    <n v="0"/>
    <n v="0"/>
    <n v="0"/>
    <m/>
    <n v="438.73"/>
    <m/>
    <n v="438.73"/>
    <n v="0"/>
    <m/>
  </r>
  <r>
    <s v="ARARAQUARA"/>
    <n v="2"/>
    <n v="2"/>
    <x v="113"/>
    <s v="AUTO ELETRICO CASSIOLATO LTDA M.E"/>
    <n v="6923323000133"/>
    <n v="56144"/>
    <d v="2020-11-12T00:00:00"/>
    <d v="2021-02-10T00:00:00"/>
    <s v="LANCAMENTO REF. NOTA(S) FISCAL(IS) :  56144 OPERACAO: 128857"/>
    <m/>
    <n v="120.03"/>
    <m/>
    <n v="-41"/>
    <m/>
    <n v="0"/>
    <n v="120.03"/>
    <n v="0"/>
    <n v="0"/>
    <n v="0"/>
    <n v="0"/>
    <n v="0"/>
    <n v="0"/>
    <m/>
    <n v="0"/>
    <n v="0"/>
    <n v="0"/>
    <n v="0"/>
    <n v="0"/>
    <n v="0"/>
    <n v="0"/>
    <n v="0"/>
    <m/>
    <n v="120.03"/>
    <m/>
    <n v="120.03"/>
    <n v="0"/>
    <m/>
  </r>
  <r>
    <s v="ARARAQUARA"/>
    <n v="2"/>
    <n v="2"/>
    <x v="108"/>
    <s v="SANCHEZ FELIPE &amp; SPAGNOL - AUTO MECAN"/>
    <n v="27882670000135"/>
    <n v="56888"/>
    <d v="2020-12-01T00:00:00"/>
    <d v="2021-01-30T00:00:00"/>
    <s v="LANCAMENTO REF. NOTA(S) FISCAL(IS) :  56888 OPERACAO: 132040"/>
    <m/>
    <n v="133.88"/>
    <m/>
    <n v="-30"/>
    <m/>
    <n v="133.88"/>
    <n v="0"/>
    <n v="0"/>
    <n v="0"/>
    <n v="0"/>
    <n v="0"/>
    <n v="0"/>
    <n v="0"/>
    <m/>
    <n v="0"/>
    <n v="0"/>
    <n v="0"/>
    <n v="0"/>
    <n v="0"/>
    <n v="0"/>
    <n v="0"/>
    <n v="0"/>
    <m/>
    <n v="133.88"/>
    <m/>
    <n v="133.88"/>
    <n v="0"/>
    <m/>
  </r>
  <r>
    <s v="ARARAQUARA"/>
    <n v="2"/>
    <n v="2"/>
    <x v="95"/>
    <s v="BOCA AUTO PECAS LTDA - EPP"/>
    <n v="24305643000101"/>
    <n v="56969"/>
    <d v="2020-12-03T00:00:00"/>
    <d v="2021-01-02T00:00:00"/>
    <s v="LANCAMENTO REF. NOTA(S) FISCAL(IS) :  56969 OPERACAO: 132512"/>
    <m/>
    <n v="186.66"/>
    <m/>
    <n v="-2"/>
    <m/>
    <n v="186.66"/>
    <n v="0"/>
    <n v="0"/>
    <n v="0"/>
    <n v="0"/>
    <n v="0"/>
    <n v="0"/>
    <n v="0"/>
    <m/>
    <n v="0"/>
    <n v="0"/>
    <n v="0"/>
    <n v="0"/>
    <n v="0"/>
    <n v="0"/>
    <n v="0"/>
    <n v="0"/>
    <m/>
    <n v="186.66"/>
    <m/>
    <n v="186.66"/>
    <n v="0"/>
    <m/>
  </r>
  <r>
    <s v="ARARAQUARA"/>
    <n v="2"/>
    <n v="2"/>
    <x v="111"/>
    <s v="OFICINA MECANICA E FUNILARIA MONZA LT"/>
    <n v="51122455000110"/>
    <n v="56334"/>
    <d v="2020-11-17T00:00:00"/>
    <d v="2021-01-16T00:00:00"/>
    <s v="LANCAMENTO REF. NOTA(S) FISCAL(IS) :  56334 OPERACAO: 129712"/>
    <m/>
    <n v="298.48"/>
    <m/>
    <n v="-16"/>
    <m/>
    <n v="298.48"/>
    <n v="0"/>
    <n v="0"/>
    <n v="0"/>
    <n v="0"/>
    <n v="0"/>
    <n v="0"/>
    <n v="0"/>
    <m/>
    <n v="0"/>
    <n v="0"/>
    <n v="0"/>
    <n v="0"/>
    <n v="0"/>
    <n v="0"/>
    <n v="0"/>
    <n v="0"/>
    <m/>
    <n v="298.48"/>
    <m/>
    <n v="298.48"/>
    <n v="0"/>
    <m/>
  </r>
  <r>
    <s v="ARARAQUARA"/>
    <n v="2"/>
    <n v="2"/>
    <x v="101"/>
    <s v="J. L. ALVES MECANICA-ME"/>
    <n v="18086965000104"/>
    <n v="57236"/>
    <d v="2020-12-10T00:00:00"/>
    <d v="2021-02-08T00:00:00"/>
    <s v="LANCAMENTO REF. NOTA(S) FISCAL(IS) :  57236 OPERACAO: 133524"/>
    <m/>
    <n v="150.52000000000001"/>
    <m/>
    <n v="-39"/>
    <m/>
    <n v="0"/>
    <n v="150.52000000000001"/>
    <n v="0"/>
    <n v="0"/>
    <n v="0"/>
    <n v="0"/>
    <n v="0"/>
    <n v="0"/>
    <m/>
    <n v="0"/>
    <n v="0"/>
    <n v="0"/>
    <n v="0"/>
    <n v="0"/>
    <n v="0"/>
    <n v="0"/>
    <n v="0"/>
    <m/>
    <n v="150.52000000000001"/>
    <m/>
    <n v="150.52000000000001"/>
    <n v="0"/>
    <m/>
  </r>
  <r>
    <s v="ARARAQUARA"/>
    <n v="2"/>
    <n v="2"/>
    <x v="90"/>
    <s v="VIDRAUTO SOROCABA COMERCIO DE VIDROS"/>
    <n v="68280718000112"/>
    <n v="56724"/>
    <d v="2020-11-26T00:00:00"/>
    <d v="2021-01-25T00:00:00"/>
    <s v="LANCAMENTO REF. NOTA(S) FISCAL(IS) :  56724 OPERACAO: 131300"/>
    <m/>
    <n v="215.61"/>
    <m/>
    <n v="-25"/>
    <m/>
    <n v="215.61"/>
    <n v="0"/>
    <n v="0"/>
    <n v="0"/>
    <n v="0"/>
    <n v="0"/>
    <n v="0"/>
    <n v="0"/>
    <m/>
    <n v="0"/>
    <n v="0"/>
    <n v="0"/>
    <n v="0"/>
    <n v="0"/>
    <n v="0"/>
    <n v="0"/>
    <n v="0"/>
    <m/>
    <n v="215.61"/>
    <m/>
    <n v="215.61"/>
    <n v="0"/>
    <m/>
  </r>
  <r>
    <s v="ARARAQUARA"/>
    <n v="2"/>
    <n v="2"/>
    <x v="165"/>
    <s v="MERCANTIL ANDRETA DE VEICULO LTDA"/>
    <n v="7145316000463"/>
    <n v="57726"/>
    <d v="2020-12-23T00:00:00"/>
    <d v="2021-01-22T00:00:00"/>
    <s v="LANCAMENTO REF. NOTA(S) FISCAL(IS) :  57726 OPERACAO: 136410"/>
    <m/>
    <n v="423"/>
    <m/>
    <n v="-22"/>
    <m/>
    <n v="423"/>
    <n v="0"/>
    <n v="0"/>
    <n v="0"/>
    <n v="0"/>
    <n v="0"/>
    <n v="0"/>
    <n v="0"/>
    <m/>
    <n v="0"/>
    <n v="0"/>
    <n v="0"/>
    <n v="0"/>
    <n v="0"/>
    <n v="0"/>
    <n v="0"/>
    <n v="0"/>
    <m/>
    <n v="423"/>
    <m/>
    <n v="423"/>
    <n v="0"/>
    <m/>
  </r>
  <r>
    <s v="ARARAQUARA"/>
    <n v="2"/>
    <n v="2"/>
    <x v="166"/>
    <s v="APIA COMERCIO DE VEICULOS LTDA"/>
    <n v="56369549000374"/>
    <n v="57140"/>
    <d v="2020-12-08T00:00:00"/>
    <d v="2021-01-07T00:00:00"/>
    <s v="LANCAMENTO REF. NOTA(S) FISCAL(IS) :  57140 OPERACAO: 133150"/>
    <m/>
    <n v="283.5"/>
    <m/>
    <n v="-7"/>
    <m/>
    <n v="283.5"/>
    <n v="0"/>
    <n v="0"/>
    <n v="0"/>
    <n v="0"/>
    <n v="0"/>
    <n v="0"/>
    <n v="0"/>
    <m/>
    <n v="0"/>
    <n v="0"/>
    <n v="0"/>
    <n v="0"/>
    <n v="0"/>
    <n v="0"/>
    <n v="0"/>
    <n v="0"/>
    <m/>
    <n v="283.5"/>
    <m/>
    <n v="283.5"/>
    <n v="0"/>
    <m/>
  </r>
  <r>
    <s v="ARARAQUARA"/>
    <n v="2"/>
    <n v="2"/>
    <x v="102"/>
    <s v="B.E.S DE SOUZA"/>
    <n v="28345952000166"/>
    <n v="48576"/>
    <d v="2020-02-11T00:00:00"/>
    <d v="2020-04-11T00:00:00"/>
    <s v="LANCAMENTO REF. NOTA(S) FISCAL(IS) :  48576 OPERACAO: 89170"/>
    <m/>
    <n v="723.26"/>
    <m/>
    <n v="264"/>
    <m/>
    <n v="0"/>
    <n v="0"/>
    <n v="0"/>
    <n v="0"/>
    <n v="0"/>
    <n v="0"/>
    <n v="0"/>
    <n v="0"/>
    <m/>
    <n v="0"/>
    <n v="0"/>
    <n v="0"/>
    <n v="0"/>
    <n v="0"/>
    <n v="0"/>
    <n v="723.26"/>
    <n v="0"/>
    <m/>
    <n v="723.26"/>
    <m/>
    <n v="723.26"/>
    <n v="0"/>
    <m/>
  </r>
  <r>
    <s v="ARARAQUARA"/>
    <n v="2"/>
    <n v="2"/>
    <x v="148"/>
    <s v="PERES DIESEL VEICULOS S.A"/>
    <n v="48847461001607"/>
    <n v="57253"/>
    <d v="2020-12-10T00:00:00"/>
    <d v="2021-02-08T00:00:00"/>
    <s v="LANCAMENTO REF. NOTA(S) FISCAL(IS) :  57253 OPERACAO: 133610"/>
    <m/>
    <n v="213.84"/>
    <m/>
    <n v="-39"/>
    <m/>
    <n v="0"/>
    <n v="213.84"/>
    <n v="0"/>
    <n v="0"/>
    <n v="0"/>
    <n v="0"/>
    <n v="0"/>
    <n v="0"/>
    <m/>
    <n v="0"/>
    <n v="0"/>
    <n v="0"/>
    <n v="0"/>
    <n v="0"/>
    <n v="0"/>
    <n v="0"/>
    <n v="0"/>
    <m/>
    <n v="213.84"/>
    <m/>
    <n v="213.84"/>
    <n v="0"/>
    <m/>
  </r>
  <r>
    <s v="ARARAQUARA"/>
    <n v="2"/>
    <n v="2"/>
    <x v="97"/>
    <s v="MERCANTIL ANDRETA DE VEICULOS LTDA."/>
    <n v="7145316000110"/>
    <n v="57930"/>
    <d v="2020-12-30T00:00:00"/>
    <d v="2021-02-28T00:00:00"/>
    <s v="LANCAMENTO REF. NOTA(S) FISCAL(IS) :  57930 OPERACAO: 137322"/>
    <m/>
    <n v="331.21"/>
    <m/>
    <n v="-59"/>
    <m/>
    <n v="0"/>
    <n v="331.21"/>
    <n v="0"/>
    <n v="0"/>
    <n v="0"/>
    <n v="0"/>
    <n v="0"/>
    <n v="0"/>
    <m/>
    <n v="0"/>
    <n v="0"/>
    <n v="0"/>
    <n v="0"/>
    <n v="0"/>
    <n v="0"/>
    <n v="0"/>
    <n v="0"/>
    <m/>
    <n v="331.21"/>
    <m/>
    <n v="331.21"/>
    <n v="0"/>
    <m/>
  </r>
  <r>
    <s v="ARARAQUARA"/>
    <n v="2"/>
    <n v="2"/>
    <x v="147"/>
    <s v="NELSON MONTOURO RAMOS ME"/>
    <n v="5952959000140"/>
    <n v="57293"/>
    <d v="2020-12-11T00:00:00"/>
    <d v="2021-03-11T00:00:00"/>
    <s v="LANCAMENTO REF. NOTA(S) FISCAL(IS) :  57293 OPERACAO: 133857"/>
    <m/>
    <n v="209.59"/>
    <m/>
    <n v="-70"/>
    <m/>
    <n v="0"/>
    <n v="0"/>
    <n v="209.59"/>
    <n v="0"/>
    <n v="0"/>
    <n v="0"/>
    <n v="0"/>
    <n v="0"/>
    <m/>
    <n v="0"/>
    <n v="0"/>
    <n v="0"/>
    <n v="0"/>
    <n v="0"/>
    <n v="0"/>
    <n v="0"/>
    <n v="0"/>
    <m/>
    <n v="209.59"/>
    <m/>
    <n v="209.59"/>
    <n v="0"/>
    <m/>
  </r>
  <r>
    <s v="ARARAQUARA"/>
    <n v="2"/>
    <n v="2"/>
    <x v="102"/>
    <s v="B.E.S DE SOUZA"/>
    <n v="28345952000166"/>
    <n v="50175"/>
    <d v="2020-04-09T00:00:00"/>
    <d v="2020-05-09T00:00:00"/>
    <s v="LANCAMENTO REF. NOTA(S) FISCAL(IS) :  50175 OPERACAO: 94621"/>
    <m/>
    <n v="270"/>
    <m/>
    <n v="236"/>
    <m/>
    <n v="0"/>
    <n v="0"/>
    <n v="0"/>
    <n v="0"/>
    <n v="0"/>
    <n v="0"/>
    <n v="0"/>
    <n v="0"/>
    <m/>
    <n v="0"/>
    <n v="0"/>
    <n v="0"/>
    <n v="0"/>
    <n v="0"/>
    <n v="0"/>
    <n v="270"/>
    <n v="0"/>
    <m/>
    <n v="270"/>
    <m/>
    <n v="270"/>
    <n v="0"/>
    <m/>
  </r>
  <r>
    <s v="ARARAQUARA"/>
    <n v="2"/>
    <n v="2"/>
    <x v="167"/>
    <s v="VILA LIDIA AUTOMOVEIS LTDA ME"/>
    <n v="16839629000160"/>
    <n v="57395"/>
    <d v="2020-12-15T00:00:00"/>
    <d v="2021-02-13T00:00:00"/>
    <s v="LANCAMENTO REF. NOTA(S) FISCAL(IS) :  57395 OPERACAO: 134455"/>
    <m/>
    <n v="246.21"/>
    <m/>
    <n v="-44"/>
    <m/>
    <n v="0"/>
    <n v="246.21"/>
    <n v="0"/>
    <n v="0"/>
    <n v="0"/>
    <n v="0"/>
    <n v="0"/>
    <n v="0"/>
    <m/>
    <n v="0"/>
    <n v="0"/>
    <n v="0"/>
    <n v="0"/>
    <n v="0"/>
    <n v="0"/>
    <n v="0"/>
    <n v="0"/>
    <m/>
    <n v="246.21"/>
    <m/>
    <n v="246.21"/>
    <n v="0"/>
    <m/>
  </r>
  <r>
    <s v="ARARAQUARA"/>
    <n v="2"/>
    <n v="2"/>
    <x v="102"/>
    <s v="B.E.S DE SOUZA"/>
    <n v="28345952000166"/>
    <n v="48507"/>
    <d v="2020-02-10T00:00:00"/>
    <d v="2020-04-10T00:00:00"/>
    <s v="LANCAMENTO REF. NOTA(S) FISCAL(IS) :  48507 OPERACAO: 89009"/>
    <m/>
    <n v="771.59"/>
    <m/>
    <n v="265"/>
    <m/>
    <n v="0"/>
    <n v="0"/>
    <n v="0"/>
    <n v="0"/>
    <n v="0"/>
    <n v="0"/>
    <n v="0"/>
    <n v="0"/>
    <m/>
    <n v="0"/>
    <n v="0"/>
    <n v="0"/>
    <n v="0"/>
    <n v="0"/>
    <n v="0"/>
    <n v="771.59"/>
    <n v="0"/>
    <m/>
    <n v="771.59"/>
    <m/>
    <n v="771.59"/>
    <n v="0"/>
    <m/>
  </r>
  <r>
    <s v="ARARAQUARA"/>
    <n v="2"/>
    <n v="2"/>
    <x v="168"/>
    <s v="JOAO MARCIO DA SILVA FERREIRA - ME"/>
    <n v="288735000162"/>
    <n v="55387"/>
    <d v="2020-10-21T00:00:00"/>
    <d v="2021-01-19T00:00:00"/>
    <s v="LANCAMENTO REF. NOTA(S) FISCAL(IS) :  55387 OPERACAO: 126022"/>
    <m/>
    <n v="115.52"/>
    <m/>
    <n v="-19"/>
    <m/>
    <n v="115.52"/>
    <n v="0"/>
    <n v="0"/>
    <n v="0"/>
    <n v="0"/>
    <n v="0"/>
    <n v="0"/>
    <n v="0"/>
    <m/>
    <n v="0"/>
    <n v="0"/>
    <n v="0"/>
    <n v="0"/>
    <n v="0"/>
    <n v="0"/>
    <n v="0"/>
    <n v="0"/>
    <m/>
    <n v="115.52"/>
    <m/>
    <n v="115.52"/>
    <n v="0"/>
    <m/>
  </r>
  <r>
    <s v="ARARAQUARA"/>
    <n v="2"/>
    <n v="2"/>
    <x v="169"/>
    <s v="ELCIO RICARDO URBANO &amp; CIA LTDA"/>
    <n v="8891237000111"/>
    <n v="57370"/>
    <d v="2020-12-14T00:00:00"/>
    <d v="2021-02-12T00:00:00"/>
    <s v="LANCAMENTO REF. NOTA(S) FISCAL(IS) :  57370 OPERACAO: 134320"/>
    <m/>
    <n v="113.32"/>
    <m/>
    <n v="-43"/>
    <m/>
    <n v="0"/>
    <n v="113.32"/>
    <n v="0"/>
    <n v="0"/>
    <n v="0"/>
    <n v="0"/>
    <n v="0"/>
    <n v="0"/>
    <m/>
    <n v="0"/>
    <n v="0"/>
    <n v="0"/>
    <n v="0"/>
    <n v="0"/>
    <n v="0"/>
    <n v="0"/>
    <n v="0"/>
    <m/>
    <n v="113.32"/>
    <m/>
    <n v="113.32"/>
    <n v="0"/>
    <m/>
  </r>
  <r>
    <s v="ARARAQUARA"/>
    <n v="2"/>
    <n v="2"/>
    <x v="90"/>
    <s v="VIDRAUTO SOROCABA COMERCIO DE VIDROS"/>
    <n v="68280718000112"/>
    <n v="57563"/>
    <d v="2020-12-18T00:00:00"/>
    <d v="2021-01-17T00:00:00"/>
    <s v="LANCAMENTO REF. NOTA(S) FISCAL(IS) :  57563 OPERACAO: 135390"/>
    <m/>
    <n v="290.11"/>
    <m/>
    <n v="-17"/>
    <m/>
    <n v="290.11"/>
    <n v="0"/>
    <n v="0"/>
    <n v="0"/>
    <n v="0"/>
    <n v="0"/>
    <n v="0"/>
    <n v="0"/>
    <m/>
    <n v="0"/>
    <n v="0"/>
    <n v="0"/>
    <n v="0"/>
    <n v="0"/>
    <n v="0"/>
    <n v="0"/>
    <n v="0"/>
    <m/>
    <n v="290.11"/>
    <m/>
    <n v="290.11"/>
    <n v="0"/>
    <m/>
  </r>
  <r>
    <s v="ARARAQUARA"/>
    <n v="2"/>
    <n v="2"/>
    <x v="170"/>
    <s v="ROBERTO ROCHA COM DE AUTO PECAS LTDA"/>
    <n v="68098730000372"/>
    <n v="57066"/>
    <d v="2020-12-04T00:00:00"/>
    <d v="2021-01-03T00:00:00"/>
    <s v="LANCAMENTO REF. NOTA(S) FISCAL(IS) :  57066 OPERACAO: 132844"/>
    <m/>
    <n v="330"/>
    <m/>
    <n v="-3"/>
    <m/>
    <n v="330"/>
    <n v="0"/>
    <n v="0"/>
    <n v="0"/>
    <n v="0"/>
    <n v="0"/>
    <n v="0"/>
    <n v="0"/>
    <m/>
    <n v="0"/>
    <n v="0"/>
    <n v="0"/>
    <n v="0"/>
    <n v="0"/>
    <n v="0"/>
    <n v="0"/>
    <n v="0"/>
    <m/>
    <n v="330"/>
    <m/>
    <n v="330"/>
    <n v="0"/>
    <m/>
  </r>
  <r>
    <s v="ARARAQUARA"/>
    <n v="2"/>
    <n v="2"/>
    <x v="144"/>
    <s v="OSPECAR PECAS E SERV P AUTO LTDA ME"/>
    <n v="60805959000126"/>
    <n v="56883"/>
    <d v="2020-12-01T00:00:00"/>
    <d v="2020-12-31T00:00:00"/>
    <s v="LANCAMENTO REF. NOTA(S) FISCAL(IS) :  56883 OPERACAO: 132035"/>
    <m/>
    <n v="179.07"/>
    <m/>
    <n v="0"/>
    <m/>
    <n v="179.07"/>
    <n v="0"/>
    <n v="0"/>
    <n v="0"/>
    <n v="0"/>
    <n v="0"/>
    <n v="0"/>
    <n v="0"/>
    <m/>
    <n v="0"/>
    <n v="0"/>
    <n v="0"/>
    <n v="0"/>
    <n v="0"/>
    <n v="0"/>
    <n v="0"/>
    <n v="0"/>
    <m/>
    <n v="179.07"/>
    <m/>
    <n v="179.07"/>
    <n v="0"/>
    <m/>
  </r>
  <r>
    <s v="ARARAQUARA"/>
    <n v="2"/>
    <n v="2"/>
    <x v="102"/>
    <s v="B.E.S DE SOUZA"/>
    <n v="28345952000166"/>
    <n v="48844"/>
    <d v="2020-02-18T00:00:00"/>
    <d v="2020-05-18T00:00:00"/>
    <s v="LANCAMENTO REF. NOTA(S) FISCAL(IS) :  48844 OPERACAO: 89996"/>
    <m/>
    <n v="416.76"/>
    <m/>
    <n v="227"/>
    <m/>
    <n v="0"/>
    <n v="0"/>
    <n v="0"/>
    <n v="0"/>
    <n v="0"/>
    <n v="0"/>
    <n v="0"/>
    <n v="0"/>
    <m/>
    <n v="0"/>
    <n v="0"/>
    <n v="0"/>
    <n v="0"/>
    <n v="0"/>
    <n v="0"/>
    <n v="416.76"/>
    <n v="0"/>
    <m/>
    <n v="416.76"/>
    <m/>
    <n v="416.76"/>
    <n v="0"/>
    <m/>
  </r>
  <r>
    <s v="ARARAQUARA"/>
    <n v="2"/>
    <n v="2"/>
    <x v="93"/>
    <s v="RENOVCAR MIX MULT MARCAS LTDA - EPP"/>
    <n v="13239450000183"/>
    <n v="55910"/>
    <d v="2020-11-05T00:00:00"/>
    <d v="2021-02-03T00:00:00"/>
    <s v="LANCAMENTO REF. NOTA(S) FISCAL(IS) :  55910 OPERACAO: 127976"/>
    <m/>
    <n v="170.04"/>
    <m/>
    <n v="-34"/>
    <m/>
    <n v="0"/>
    <n v="170.04"/>
    <n v="0"/>
    <n v="0"/>
    <n v="0"/>
    <n v="0"/>
    <n v="0"/>
    <n v="0"/>
    <m/>
    <n v="0"/>
    <n v="0"/>
    <n v="0"/>
    <n v="0"/>
    <n v="0"/>
    <n v="0"/>
    <n v="0"/>
    <n v="0"/>
    <m/>
    <n v="170.04"/>
    <m/>
    <n v="170.04"/>
    <n v="0"/>
    <m/>
  </r>
  <r>
    <s v="ARARAQUARA"/>
    <n v="2"/>
    <n v="2"/>
    <x v="111"/>
    <s v="OFICINA MECANICA E FUNILARIA MONZA LT"/>
    <n v="51122455000110"/>
    <n v="56243"/>
    <d v="2020-11-13T00:00:00"/>
    <d v="2021-02-11T00:00:00"/>
    <s v="LANCAMENTO REF. NOTA(S) FISCAL(IS) :  56243 OPERACAO: 129357"/>
    <m/>
    <n v="684.58"/>
    <m/>
    <n v="-42"/>
    <m/>
    <n v="0"/>
    <n v="684.58"/>
    <n v="0"/>
    <n v="0"/>
    <n v="0"/>
    <n v="0"/>
    <n v="0"/>
    <n v="0"/>
    <m/>
    <n v="0"/>
    <n v="0"/>
    <n v="0"/>
    <n v="0"/>
    <n v="0"/>
    <n v="0"/>
    <n v="0"/>
    <n v="0"/>
    <m/>
    <n v="684.58"/>
    <m/>
    <n v="684.58"/>
    <n v="0"/>
    <m/>
  </r>
  <r>
    <s v="ARARAQUARA"/>
    <n v="2"/>
    <n v="2"/>
    <x v="171"/>
    <s v="WILLIAN ROSANTE PEREIRA ME"/>
    <n v="8206106000158"/>
    <n v="57512"/>
    <d v="2020-12-17T00:00:00"/>
    <d v="2021-02-15T00:00:00"/>
    <s v="LANCAMENTO REF. NOTA(S) FISCAL(IS) :  57512 OPERACAO: 134970"/>
    <m/>
    <n v="186.9"/>
    <m/>
    <n v="-46"/>
    <m/>
    <n v="0"/>
    <n v="186.9"/>
    <n v="0"/>
    <n v="0"/>
    <n v="0"/>
    <n v="0"/>
    <n v="0"/>
    <n v="0"/>
    <m/>
    <n v="0"/>
    <n v="0"/>
    <n v="0"/>
    <n v="0"/>
    <n v="0"/>
    <n v="0"/>
    <n v="0"/>
    <n v="0"/>
    <m/>
    <n v="186.9"/>
    <m/>
    <n v="186.9"/>
    <n v="0"/>
    <m/>
  </r>
  <r>
    <s v="ARARAQUARA"/>
    <n v="2"/>
    <n v="2"/>
    <x v="172"/>
    <s v="AUTO ELETRO SAO DOMINGOS ARARAQUARA L"/>
    <n v="64903669000176"/>
    <n v="57007"/>
    <d v="2020-12-04T00:00:00"/>
    <d v="2021-01-03T00:00:00"/>
    <s v="LANCAMENTO REF. NOTA(S) FISCAL(IS) :  57007 OPERACAO: 132630"/>
    <m/>
    <n v="443.98"/>
    <m/>
    <n v="-3"/>
    <m/>
    <n v="443.98"/>
    <n v="0"/>
    <n v="0"/>
    <n v="0"/>
    <n v="0"/>
    <n v="0"/>
    <n v="0"/>
    <n v="0"/>
    <m/>
    <n v="0"/>
    <n v="0"/>
    <n v="0"/>
    <n v="0"/>
    <n v="0"/>
    <n v="0"/>
    <n v="0"/>
    <n v="0"/>
    <m/>
    <n v="443.98"/>
    <m/>
    <n v="443.98"/>
    <n v="0"/>
    <m/>
  </r>
  <r>
    <s v="ARARAQUARA"/>
    <n v="2"/>
    <n v="2"/>
    <x v="102"/>
    <s v="B.E.S DE SOUZA"/>
    <n v="28345952000166"/>
    <n v="48507"/>
    <d v="2020-02-10T00:00:00"/>
    <d v="2020-05-10T00:00:00"/>
    <s v="LANCAMENTO REF. NOTA(S) FISCAL(IS) :  48507 OPERACAO: 89009"/>
    <m/>
    <n v="771.82"/>
    <m/>
    <n v="235"/>
    <m/>
    <n v="0"/>
    <n v="0"/>
    <n v="0"/>
    <n v="0"/>
    <n v="0"/>
    <n v="0"/>
    <n v="0"/>
    <n v="0"/>
    <m/>
    <n v="0"/>
    <n v="0"/>
    <n v="0"/>
    <n v="0"/>
    <n v="0"/>
    <n v="0"/>
    <n v="771.82"/>
    <n v="0"/>
    <m/>
    <n v="771.82"/>
    <m/>
    <n v="771.82"/>
    <n v="0"/>
    <m/>
  </r>
  <r>
    <s v="ARARAQUARA"/>
    <n v="2"/>
    <n v="2"/>
    <x v="105"/>
    <s v="EURO RP VEICULOS LTDA"/>
    <n v="384141000155"/>
    <n v="56950"/>
    <d v="2020-12-02T00:00:00"/>
    <d v="2021-01-01T00:00:00"/>
    <s v="LANCAMENTO REF. NOTA(S) FISCAL(IS) :  56950 OPERACAO: 132375"/>
    <m/>
    <n v="100"/>
    <m/>
    <n v="-1"/>
    <m/>
    <n v="100"/>
    <n v="0"/>
    <n v="0"/>
    <n v="0"/>
    <n v="0"/>
    <n v="0"/>
    <n v="0"/>
    <n v="0"/>
    <m/>
    <n v="0"/>
    <n v="0"/>
    <n v="0"/>
    <n v="0"/>
    <n v="0"/>
    <n v="0"/>
    <n v="0"/>
    <n v="0"/>
    <m/>
    <n v="100"/>
    <m/>
    <n v="100"/>
    <n v="0"/>
    <m/>
  </r>
  <r>
    <s v="ARARAQUARA"/>
    <n v="2"/>
    <n v="2"/>
    <x v="109"/>
    <s v="JLOG TRANSPORTES LTDA ME"/>
    <n v="29324765000169"/>
    <n v="56419"/>
    <d v="2020-11-19T00:00:00"/>
    <d v="2021-02-17T00:00:00"/>
    <s v="LANCAMENTO REF. NOTA(S) FISCAL(IS) :  56419 OPERACAO: 130072"/>
    <m/>
    <n v="387.74"/>
    <m/>
    <n v="-48"/>
    <m/>
    <n v="0"/>
    <n v="387.74"/>
    <n v="0"/>
    <n v="0"/>
    <n v="0"/>
    <n v="0"/>
    <n v="0"/>
    <n v="0"/>
    <m/>
    <n v="0"/>
    <n v="0"/>
    <n v="0"/>
    <n v="0"/>
    <n v="0"/>
    <n v="0"/>
    <n v="0"/>
    <n v="0"/>
    <m/>
    <n v="387.74"/>
    <m/>
    <n v="387.74"/>
    <n v="0"/>
    <m/>
  </r>
  <r>
    <s v="ARARAQUARA"/>
    <n v="2"/>
    <n v="2"/>
    <x v="131"/>
    <s v="SERGIO DONIZETE PELOSI RIGO AUTO MEC"/>
    <n v="12656581000101"/>
    <n v="57202"/>
    <d v="2020-12-09T00:00:00"/>
    <d v="2021-02-07T00:00:00"/>
    <s v="LANCAMENTO REF. NOTA(S) FISCAL(IS) :  57202 OPERACAO: 133375"/>
    <m/>
    <n v="193.31"/>
    <m/>
    <n v="-38"/>
    <m/>
    <n v="0"/>
    <n v="193.31"/>
    <n v="0"/>
    <n v="0"/>
    <n v="0"/>
    <n v="0"/>
    <n v="0"/>
    <n v="0"/>
    <m/>
    <n v="0"/>
    <n v="0"/>
    <n v="0"/>
    <n v="0"/>
    <n v="0"/>
    <n v="0"/>
    <n v="0"/>
    <n v="0"/>
    <m/>
    <n v="193.31"/>
    <m/>
    <n v="193.31"/>
    <n v="0"/>
    <m/>
  </r>
  <r>
    <s v="ARARAQUARA"/>
    <n v="2"/>
    <n v="2"/>
    <x v="110"/>
    <s v="BIELA AUTOPECAS LTDA EPP"/>
    <n v="151982000112"/>
    <n v="57425"/>
    <d v="2020-12-15T00:00:00"/>
    <d v="2021-03-15T00:00:00"/>
    <s v="LANCAMENTO REF. NOTA(S) FISCAL(IS) :  57425 OPERACAO: 134520"/>
    <m/>
    <n v="288.93"/>
    <m/>
    <n v="-74"/>
    <m/>
    <n v="0"/>
    <n v="0"/>
    <n v="288.93"/>
    <n v="0"/>
    <n v="0"/>
    <n v="0"/>
    <n v="0"/>
    <n v="0"/>
    <m/>
    <n v="0"/>
    <n v="0"/>
    <n v="0"/>
    <n v="0"/>
    <n v="0"/>
    <n v="0"/>
    <n v="0"/>
    <n v="0"/>
    <m/>
    <n v="288.93"/>
    <m/>
    <n v="288.93"/>
    <n v="0"/>
    <m/>
  </r>
  <r>
    <s v="ARARAQUARA"/>
    <n v="2"/>
    <n v="2"/>
    <x v="127"/>
    <s v="SANKEL FUNILARIA E PINTURA LTDA  ME"/>
    <n v="7833307000112"/>
    <n v="56388"/>
    <d v="2020-11-18T00:00:00"/>
    <d v="2021-02-16T00:00:00"/>
    <s v="LANCAMENTO REF. NOTA(S) FISCAL(IS) :  56388 OPERACAO: 129916"/>
    <m/>
    <n v="893.18"/>
    <m/>
    <n v="-47"/>
    <m/>
    <n v="0"/>
    <n v="893.18"/>
    <n v="0"/>
    <n v="0"/>
    <n v="0"/>
    <n v="0"/>
    <n v="0"/>
    <n v="0"/>
    <m/>
    <n v="0"/>
    <n v="0"/>
    <n v="0"/>
    <n v="0"/>
    <n v="0"/>
    <n v="0"/>
    <n v="0"/>
    <n v="0"/>
    <m/>
    <n v="893.18"/>
    <m/>
    <n v="893.18"/>
    <n v="0"/>
    <m/>
  </r>
  <r>
    <s v="ARARAQUARA"/>
    <n v="2"/>
    <n v="2"/>
    <x v="173"/>
    <s v="CALE CENTRO AUTOMOTIVO LTDA - ME"/>
    <n v="20831946000107"/>
    <n v="55690"/>
    <d v="2020-10-29T00:00:00"/>
    <d v="2021-01-27T00:00:00"/>
    <s v="LANCAMENTO REF. NOTA(S) FISCAL(IS) :  55690 OPERACAO: 127221"/>
    <m/>
    <n v="592.91"/>
    <m/>
    <n v="-27"/>
    <m/>
    <n v="592.91"/>
    <n v="0"/>
    <n v="0"/>
    <n v="0"/>
    <n v="0"/>
    <n v="0"/>
    <n v="0"/>
    <n v="0"/>
    <m/>
    <n v="0"/>
    <n v="0"/>
    <n v="0"/>
    <n v="0"/>
    <n v="0"/>
    <n v="0"/>
    <n v="0"/>
    <n v="0"/>
    <m/>
    <n v="592.91"/>
    <m/>
    <n v="592.91"/>
    <n v="0"/>
    <m/>
  </r>
  <r>
    <s v="ARARAQUARA"/>
    <n v="2"/>
    <n v="2"/>
    <x v="164"/>
    <s v="GALANTTE AUTO CENTER COM.PECAS LTDA M"/>
    <n v="7803689000131"/>
    <n v="57419"/>
    <d v="2020-12-15T00:00:00"/>
    <d v="2021-01-14T00:00:00"/>
    <s v="LANCAMENTO REF. NOTA(S) FISCAL(IS) :  57419 OPERACAO: 134514"/>
    <m/>
    <n v="438.73"/>
    <m/>
    <n v="-14"/>
    <m/>
    <n v="438.73"/>
    <n v="0"/>
    <n v="0"/>
    <n v="0"/>
    <n v="0"/>
    <n v="0"/>
    <n v="0"/>
    <n v="0"/>
    <m/>
    <n v="0"/>
    <n v="0"/>
    <n v="0"/>
    <n v="0"/>
    <n v="0"/>
    <n v="0"/>
    <n v="0"/>
    <n v="0"/>
    <m/>
    <n v="438.73"/>
    <m/>
    <n v="438.73"/>
    <n v="0"/>
    <m/>
  </r>
  <r>
    <s v="ARARAQUARA"/>
    <n v="2"/>
    <n v="2"/>
    <x v="108"/>
    <s v="SANCHEZ FELIPE &amp; SPAGNOL - AUTO MECAN"/>
    <n v="27882670000135"/>
    <n v="56234"/>
    <d v="2020-11-13T00:00:00"/>
    <d v="2021-02-11T00:00:00"/>
    <s v="LANCAMENTO REF. NOTA(S) FISCAL(IS) :  56234 OPERACAO: 129333"/>
    <m/>
    <n v="233.38"/>
    <m/>
    <n v="-42"/>
    <m/>
    <n v="0"/>
    <n v="233.38"/>
    <n v="0"/>
    <n v="0"/>
    <n v="0"/>
    <n v="0"/>
    <n v="0"/>
    <n v="0"/>
    <m/>
    <n v="0"/>
    <n v="0"/>
    <n v="0"/>
    <n v="0"/>
    <n v="0"/>
    <n v="0"/>
    <n v="0"/>
    <n v="0"/>
    <m/>
    <n v="233.38"/>
    <m/>
    <n v="233.38"/>
    <n v="0"/>
    <m/>
  </r>
  <r>
    <s v="ARARAQUARA"/>
    <n v="2"/>
    <n v="2"/>
    <x v="174"/>
    <s v="MARIA NPR DE JESUS - ME"/>
    <n v="25370597000197"/>
    <n v="57501"/>
    <d v="2020-12-17T00:00:00"/>
    <d v="2021-01-16T00:00:00"/>
    <s v="LANCAMENTO REF. NOTA(S) FISCAL(IS) :  57501 OPERACAO: 134852"/>
    <m/>
    <n v="180.82"/>
    <m/>
    <n v="-16"/>
    <m/>
    <n v="180.82"/>
    <n v="0"/>
    <n v="0"/>
    <n v="0"/>
    <n v="0"/>
    <n v="0"/>
    <n v="0"/>
    <n v="0"/>
    <m/>
    <n v="0"/>
    <n v="0"/>
    <n v="0"/>
    <n v="0"/>
    <n v="0"/>
    <n v="0"/>
    <n v="0"/>
    <n v="0"/>
    <m/>
    <n v="180.82"/>
    <m/>
    <n v="180.82"/>
    <n v="0"/>
    <m/>
  </r>
  <r>
    <s v="ARARAQUARA"/>
    <n v="2"/>
    <n v="2"/>
    <x v="97"/>
    <s v="MERCANTIL ANDRETA DE VEICULOS LTDA."/>
    <n v="7145316000110"/>
    <n v="57719"/>
    <d v="2020-12-23T00:00:00"/>
    <d v="2021-03-23T00:00:00"/>
    <s v="LANCAMENTO REF. NOTA(S) FISCAL(IS) :  57719 OPERACAO: 136333"/>
    <m/>
    <n v="568.66"/>
    <m/>
    <n v="-82"/>
    <m/>
    <n v="0"/>
    <n v="0"/>
    <n v="568.66"/>
    <n v="0"/>
    <n v="0"/>
    <n v="0"/>
    <n v="0"/>
    <n v="0"/>
    <m/>
    <n v="0"/>
    <n v="0"/>
    <n v="0"/>
    <n v="0"/>
    <n v="0"/>
    <n v="0"/>
    <n v="0"/>
    <n v="0"/>
    <m/>
    <n v="568.66"/>
    <m/>
    <n v="568.66"/>
    <n v="0"/>
    <m/>
  </r>
  <r>
    <s v="ARARAQUARA"/>
    <n v="2"/>
    <n v="2"/>
    <x v="97"/>
    <s v="MERCANTIL ANDRETA DE VEICULOS LTDA."/>
    <n v="7145316000110"/>
    <n v="56925"/>
    <d v="2020-12-02T00:00:00"/>
    <d v="2021-01-01T00:00:00"/>
    <s v="LANCAMENTO REF. NOTA(S) FISCAL(IS) :  56925 OPERACAO: 132172"/>
    <m/>
    <n v="165"/>
    <m/>
    <n v="-1"/>
    <m/>
    <n v="165"/>
    <n v="0"/>
    <n v="0"/>
    <n v="0"/>
    <n v="0"/>
    <n v="0"/>
    <n v="0"/>
    <n v="0"/>
    <m/>
    <n v="0"/>
    <n v="0"/>
    <n v="0"/>
    <n v="0"/>
    <n v="0"/>
    <n v="0"/>
    <n v="0"/>
    <n v="0"/>
    <m/>
    <n v="165"/>
    <m/>
    <n v="165"/>
    <n v="0"/>
    <m/>
  </r>
  <r>
    <s v="ARARAQUARA"/>
    <n v="2"/>
    <n v="2"/>
    <x v="119"/>
    <s v="LOPES COMERCIO DE PECAS LTDA - EPP"/>
    <n v="3911812000187"/>
    <n v="57294"/>
    <d v="2020-12-11T00:00:00"/>
    <d v="2021-01-10T00:00:00"/>
    <s v="LANCAMENTO REF. NOTA(S) FISCAL(IS) :  57294 OPERACAO: 133858"/>
    <m/>
    <n v="92.04"/>
    <m/>
    <n v="-10"/>
    <m/>
    <n v="92.04"/>
    <n v="0"/>
    <n v="0"/>
    <n v="0"/>
    <n v="0"/>
    <n v="0"/>
    <n v="0"/>
    <n v="0"/>
    <m/>
    <n v="0"/>
    <n v="0"/>
    <n v="0"/>
    <n v="0"/>
    <n v="0"/>
    <n v="0"/>
    <n v="0"/>
    <n v="0"/>
    <m/>
    <n v="92.04"/>
    <m/>
    <n v="92.04"/>
    <n v="0"/>
    <m/>
  </r>
  <r>
    <s v="ARARAQUARA"/>
    <n v="2"/>
    <n v="2"/>
    <x v="112"/>
    <s v="A.E R.DE ARAUJO - CENTRO AUTOMOTIVO L"/>
    <n v="19447584000176"/>
    <n v="56084"/>
    <d v="2020-11-10T00:00:00"/>
    <d v="2021-01-09T00:00:00"/>
    <s v="LANCAMENTO REF. NOTA(S) FISCAL(IS) :  56084 OPERACAO: 128591"/>
    <m/>
    <n v="501.99"/>
    <m/>
    <n v="-9"/>
    <m/>
    <n v="501.99"/>
    <n v="0"/>
    <n v="0"/>
    <n v="0"/>
    <n v="0"/>
    <n v="0"/>
    <n v="0"/>
    <n v="0"/>
    <m/>
    <n v="0"/>
    <n v="0"/>
    <n v="0"/>
    <n v="0"/>
    <n v="0"/>
    <n v="0"/>
    <n v="0"/>
    <n v="0"/>
    <m/>
    <n v="501.99"/>
    <m/>
    <n v="501.99"/>
    <n v="0"/>
    <m/>
  </r>
  <r>
    <s v="ARARAQUARA"/>
    <n v="2"/>
    <n v="2"/>
    <x v="175"/>
    <s v="J. ARTE REVISTAS LTDA - ME"/>
    <n v="2652776000111"/>
    <n v="57716"/>
    <d v="2020-12-23T00:00:00"/>
    <d v="2021-01-22T00:00:00"/>
    <s v="LANCAMENTO REF. NOTA(S) FISCAL(IS) :  57716 OPERACAO: 136312"/>
    <m/>
    <n v="562.9"/>
    <m/>
    <n v="-22"/>
    <m/>
    <n v="562.9"/>
    <n v="0"/>
    <n v="0"/>
    <n v="0"/>
    <n v="0"/>
    <n v="0"/>
    <n v="0"/>
    <n v="0"/>
    <m/>
    <n v="0"/>
    <n v="0"/>
    <n v="0"/>
    <n v="0"/>
    <n v="0"/>
    <n v="0"/>
    <n v="0"/>
    <n v="0"/>
    <m/>
    <n v="562.9"/>
    <m/>
    <n v="562.9"/>
    <n v="0"/>
    <m/>
  </r>
  <r>
    <s v="ARARAQUARA"/>
    <n v="2"/>
    <n v="2"/>
    <x v="176"/>
    <s v="C.J.ALINH.BALANC. E PECAS LTDA ME"/>
    <n v="12656297000127"/>
    <n v="57469"/>
    <d v="2020-12-17T00:00:00"/>
    <d v="2021-01-16T00:00:00"/>
    <s v="LANCAMENTO REF. NOTA(S) FISCAL(IS) :  57469 OPERACAO: 134795"/>
    <m/>
    <n v="71"/>
    <m/>
    <n v="-16"/>
    <m/>
    <n v="71"/>
    <n v="0"/>
    <n v="0"/>
    <n v="0"/>
    <n v="0"/>
    <n v="0"/>
    <n v="0"/>
    <n v="0"/>
    <m/>
    <n v="0"/>
    <n v="0"/>
    <n v="0"/>
    <n v="0"/>
    <n v="0"/>
    <n v="0"/>
    <n v="0"/>
    <n v="0"/>
    <m/>
    <n v="71"/>
    <m/>
    <n v="71"/>
    <n v="0"/>
    <m/>
  </r>
  <r>
    <s v="ARARAQUARA"/>
    <n v="2"/>
    <n v="2"/>
    <x v="91"/>
    <s v="COMERCIAL A. P. U. ADAMANTINA LTDA-EP"/>
    <n v="43007731000171"/>
    <n v="57759"/>
    <d v="2020-12-28T00:00:00"/>
    <d v="2021-03-28T00:00:00"/>
    <s v="LANCAMENTO REF. NOTA(S) FISCAL(IS) :  57759 OPERACAO: 136571"/>
    <m/>
    <n v="308.39999999999998"/>
    <m/>
    <n v="-87"/>
    <m/>
    <n v="0"/>
    <n v="0"/>
    <n v="308.39999999999998"/>
    <n v="0"/>
    <n v="0"/>
    <n v="0"/>
    <n v="0"/>
    <n v="0"/>
    <m/>
    <n v="0"/>
    <n v="0"/>
    <n v="0"/>
    <n v="0"/>
    <n v="0"/>
    <n v="0"/>
    <n v="0"/>
    <n v="0"/>
    <m/>
    <n v="308.39999999999998"/>
    <m/>
    <n v="308.39999999999998"/>
    <n v="0"/>
    <m/>
  </r>
  <r>
    <s v="ARARAQUARA"/>
    <n v="2"/>
    <n v="2"/>
    <x v="44"/>
    <s v="DOTTO &amp; DOTTO COMERCIAL AUTO PECAS LT"/>
    <n v="65582421000113"/>
    <n v="55189"/>
    <d v="2020-10-15T00:00:00"/>
    <d v="2021-01-13T00:00:00"/>
    <s v="LANCAMENTO REF. NOTA(S) FISCAL(IS) :  55189 OPERACAO: 125131"/>
    <m/>
    <n v="251.2"/>
    <m/>
    <n v="-13"/>
    <m/>
    <n v="251.2"/>
    <n v="0"/>
    <n v="0"/>
    <n v="0"/>
    <n v="0"/>
    <n v="0"/>
    <n v="0"/>
    <n v="0"/>
    <m/>
    <n v="0"/>
    <n v="0"/>
    <n v="0"/>
    <n v="0"/>
    <n v="0"/>
    <n v="0"/>
    <n v="0"/>
    <n v="0"/>
    <m/>
    <n v="251.2"/>
    <m/>
    <n v="251.2"/>
    <n v="0"/>
    <m/>
  </r>
  <r>
    <s v="ARARAQUARA"/>
    <n v="2"/>
    <n v="2"/>
    <x v="177"/>
    <s v="FREITAS E FRAGA AUTO CENTER LTDA"/>
    <n v="22372931000234"/>
    <n v="57368"/>
    <d v="2020-12-14T00:00:00"/>
    <d v="2021-01-13T00:00:00"/>
    <s v="LANCAMENTO REF. NOTA(S) FISCAL(IS) :  57368 OPERACAO: 134318"/>
    <m/>
    <n v="119.07"/>
    <m/>
    <n v="-13"/>
    <m/>
    <n v="119.07"/>
    <n v="0"/>
    <n v="0"/>
    <n v="0"/>
    <n v="0"/>
    <n v="0"/>
    <n v="0"/>
    <n v="0"/>
    <m/>
    <n v="0"/>
    <n v="0"/>
    <n v="0"/>
    <n v="0"/>
    <n v="0"/>
    <n v="0"/>
    <n v="0"/>
    <n v="0"/>
    <m/>
    <n v="119.07"/>
    <m/>
    <n v="119.07"/>
    <n v="0"/>
    <m/>
  </r>
  <r>
    <s v="ARARAQUARA"/>
    <n v="2"/>
    <n v="2"/>
    <x v="168"/>
    <s v="JOAO MARCIO DA SILVA FERREIRA - ME"/>
    <n v="288735000162"/>
    <n v="57079"/>
    <d v="2020-12-07T00:00:00"/>
    <d v="2021-01-06T00:00:00"/>
    <s v="LANCAMENTO REF. NOTA(S) FISCAL(IS) :  57079 OPERACAO: 132917"/>
    <m/>
    <n v="286"/>
    <m/>
    <n v="-6"/>
    <m/>
    <n v="286"/>
    <n v="0"/>
    <n v="0"/>
    <n v="0"/>
    <n v="0"/>
    <n v="0"/>
    <n v="0"/>
    <n v="0"/>
    <m/>
    <n v="0"/>
    <n v="0"/>
    <n v="0"/>
    <n v="0"/>
    <n v="0"/>
    <n v="0"/>
    <n v="0"/>
    <n v="0"/>
    <m/>
    <n v="286"/>
    <m/>
    <n v="286"/>
    <n v="0"/>
    <m/>
  </r>
  <r>
    <s v="ARARAQUARA"/>
    <n v="2"/>
    <n v="2"/>
    <x v="167"/>
    <s v="VILA LIDIA AUTOMOVEIS LTDA ME"/>
    <n v="16839629000160"/>
    <n v="57395"/>
    <d v="2020-12-15T00:00:00"/>
    <d v="2021-01-14T00:00:00"/>
    <s v="LANCAMENTO REF. NOTA(S) FISCAL(IS) :  57395 OPERACAO: 134455"/>
    <m/>
    <n v="246.21"/>
    <m/>
    <n v="-14"/>
    <m/>
    <n v="246.21"/>
    <n v="0"/>
    <n v="0"/>
    <n v="0"/>
    <n v="0"/>
    <n v="0"/>
    <n v="0"/>
    <n v="0"/>
    <m/>
    <n v="0"/>
    <n v="0"/>
    <n v="0"/>
    <n v="0"/>
    <n v="0"/>
    <n v="0"/>
    <n v="0"/>
    <n v="0"/>
    <m/>
    <n v="246.21"/>
    <m/>
    <n v="246.21"/>
    <n v="0"/>
    <m/>
  </r>
  <r>
    <s v="ARARAQUARA"/>
    <n v="2"/>
    <n v="2"/>
    <x v="178"/>
    <s v="AUTO FUNILARIA E PINTURA SILBER LTDA"/>
    <n v="50227776000117"/>
    <n v="55400"/>
    <d v="2020-10-21T00:00:00"/>
    <d v="2021-01-19T00:00:00"/>
    <s v="LANCAMENTO REF. NOTA(S) FISCAL(IS) :  55400 OPERACAO: 126090"/>
    <m/>
    <n v="307.27999999999997"/>
    <m/>
    <n v="-19"/>
    <m/>
    <n v="307.27999999999997"/>
    <n v="0"/>
    <n v="0"/>
    <n v="0"/>
    <n v="0"/>
    <n v="0"/>
    <n v="0"/>
    <n v="0"/>
    <m/>
    <n v="0"/>
    <n v="0"/>
    <n v="0"/>
    <n v="0"/>
    <n v="0"/>
    <n v="0"/>
    <n v="0"/>
    <n v="0"/>
    <m/>
    <n v="307.27999999999997"/>
    <m/>
    <n v="307.27999999999997"/>
    <n v="0"/>
    <m/>
  </r>
  <r>
    <s v="ARARAQUARA"/>
    <n v="2"/>
    <n v="2"/>
    <x v="179"/>
    <s v="RODVEL AUTO CENTER LTDA - ME"/>
    <n v="74525296000109"/>
    <n v="57758"/>
    <d v="2020-12-28T00:00:00"/>
    <d v="2021-01-27T00:00:00"/>
    <s v="LANCAMENTO REF. NOTA(S) FISCAL(IS) :  57758 OPERACAO: 136570"/>
    <m/>
    <n v="173.32"/>
    <m/>
    <n v="-27"/>
    <m/>
    <n v="173.32"/>
    <n v="0"/>
    <n v="0"/>
    <n v="0"/>
    <n v="0"/>
    <n v="0"/>
    <n v="0"/>
    <n v="0"/>
    <m/>
    <n v="0"/>
    <n v="0"/>
    <n v="0"/>
    <n v="0"/>
    <n v="0"/>
    <n v="0"/>
    <n v="0"/>
    <n v="0"/>
    <m/>
    <n v="173.32"/>
    <m/>
    <n v="173.32"/>
    <n v="0"/>
    <m/>
  </r>
  <r>
    <s v="ARARAQUARA"/>
    <n v="2"/>
    <n v="2"/>
    <x v="164"/>
    <s v="GALANTTE AUTO CENTER COM.PECAS LTDA M"/>
    <n v="7803689000131"/>
    <n v="57419"/>
    <d v="2020-12-15T00:00:00"/>
    <d v="2021-03-15T00:00:00"/>
    <s v="LANCAMENTO REF. NOTA(S) FISCAL(IS) :  57419 OPERACAO: 134514"/>
    <m/>
    <n v="438.85"/>
    <m/>
    <n v="-74"/>
    <m/>
    <n v="0"/>
    <n v="0"/>
    <n v="438.85"/>
    <n v="0"/>
    <n v="0"/>
    <n v="0"/>
    <n v="0"/>
    <n v="0"/>
    <m/>
    <n v="0"/>
    <n v="0"/>
    <n v="0"/>
    <n v="0"/>
    <n v="0"/>
    <n v="0"/>
    <n v="0"/>
    <n v="0"/>
    <m/>
    <n v="438.85"/>
    <m/>
    <n v="438.85"/>
    <n v="0"/>
    <m/>
  </r>
  <r>
    <s v="ARARAQUARA"/>
    <n v="2"/>
    <n v="2"/>
    <x v="109"/>
    <s v="JLOG TRANSPORTES LTDA ME"/>
    <n v="29324765000169"/>
    <n v="55516"/>
    <d v="2020-10-26T00:00:00"/>
    <d v="2021-01-24T00:00:00"/>
    <s v="LANCAMENTO REF. NOTA(S) FISCAL(IS) :  55516 OPERACAO: 126571"/>
    <m/>
    <n v="175.14"/>
    <m/>
    <n v="-24"/>
    <m/>
    <n v="175.14"/>
    <n v="0"/>
    <n v="0"/>
    <n v="0"/>
    <n v="0"/>
    <n v="0"/>
    <n v="0"/>
    <n v="0"/>
    <m/>
    <n v="0"/>
    <n v="0"/>
    <n v="0"/>
    <n v="0"/>
    <n v="0"/>
    <n v="0"/>
    <n v="0"/>
    <n v="0"/>
    <m/>
    <n v="175.14"/>
    <m/>
    <n v="175.14"/>
    <n v="0"/>
    <m/>
  </r>
  <r>
    <s v="ARARAQUARA"/>
    <n v="2"/>
    <n v="2"/>
    <x v="97"/>
    <s v="MERCANTIL ANDRETA DE VEICULOS LTDA."/>
    <n v="7145316000110"/>
    <n v="57863"/>
    <d v="2020-12-29T00:00:00"/>
    <d v="2021-01-28T00:00:00"/>
    <s v="LANCAMENTO REF. NOTA(S) FISCAL(IS) :  57863 OPERACAO: 137110"/>
    <m/>
    <n v="923.41"/>
    <m/>
    <n v="-28"/>
    <m/>
    <n v="923.41"/>
    <n v="0"/>
    <n v="0"/>
    <n v="0"/>
    <n v="0"/>
    <n v="0"/>
    <n v="0"/>
    <n v="0"/>
    <m/>
    <n v="0"/>
    <n v="0"/>
    <n v="0"/>
    <n v="0"/>
    <n v="0"/>
    <n v="0"/>
    <n v="0"/>
    <n v="0"/>
    <m/>
    <n v="923.41"/>
    <m/>
    <n v="923.41"/>
    <n v="0"/>
    <m/>
  </r>
  <r>
    <s v="ARARAQUARA"/>
    <n v="2"/>
    <n v="2"/>
    <x v="105"/>
    <s v="EURO RP VEICULOS LTDA"/>
    <n v="384141000155"/>
    <n v="57663"/>
    <d v="2020-12-22T00:00:00"/>
    <d v="2021-01-21T00:00:00"/>
    <s v="LANCAMENTO REF. NOTA(S) FISCAL(IS) :  57663 OPERACAO: 136033"/>
    <m/>
    <n v="84"/>
    <m/>
    <n v="-21"/>
    <m/>
    <n v="84"/>
    <n v="0"/>
    <n v="0"/>
    <n v="0"/>
    <n v="0"/>
    <n v="0"/>
    <n v="0"/>
    <n v="0"/>
    <m/>
    <n v="0"/>
    <n v="0"/>
    <n v="0"/>
    <n v="0"/>
    <n v="0"/>
    <n v="0"/>
    <n v="0"/>
    <n v="0"/>
    <m/>
    <n v="84"/>
    <m/>
    <n v="84"/>
    <n v="0"/>
    <m/>
  </r>
  <r>
    <s v="ARARAQUARA"/>
    <n v="2"/>
    <n v="2"/>
    <x v="180"/>
    <s v="LOCALIZA LOCADORA DE VEICULOS"/>
    <n v="16670085009888"/>
    <n v="55257"/>
    <d v="2020-10-16T00:00:00"/>
    <d v="2020-11-15T00:00:00"/>
    <s v="LANCAMENTO REF. NOTA(S) FISCAL(IS) :  55257 OPERACAO: 125435"/>
    <m/>
    <n v="140"/>
    <m/>
    <n v="46"/>
    <m/>
    <n v="0"/>
    <n v="0"/>
    <n v="0"/>
    <n v="0"/>
    <n v="0"/>
    <n v="0"/>
    <n v="0"/>
    <n v="0"/>
    <m/>
    <n v="0"/>
    <n v="140"/>
    <n v="0"/>
    <n v="0"/>
    <n v="0"/>
    <n v="0"/>
    <n v="0"/>
    <n v="0"/>
    <m/>
    <n v="140"/>
    <m/>
    <n v="140"/>
    <n v="0"/>
    <m/>
  </r>
  <r>
    <s v="ARARAQUARA"/>
    <n v="2"/>
    <n v="2"/>
    <x v="97"/>
    <s v="MERCANTIL ANDRETA DE VEICULOS LTDA."/>
    <n v="7145316000110"/>
    <n v="57930"/>
    <d v="2020-12-30T00:00:00"/>
    <d v="2021-01-29T00:00:00"/>
    <s v="LANCAMENTO REF. NOTA(S) FISCAL(IS) :  57930 OPERACAO: 137322"/>
    <m/>
    <n v="331.22"/>
    <m/>
    <n v="-29"/>
    <m/>
    <n v="331.22"/>
    <n v="0"/>
    <n v="0"/>
    <n v="0"/>
    <n v="0"/>
    <n v="0"/>
    <n v="0"/>
    <n v="0"/>
    <m/>
    <n v="0"/>
    <n v="0"/>
    <n v="0"/>
    <n v="0"/>
    <n v="0"/>
    <n v="0"/>
    <n v="0"/>
    <n v="0"/>
    <m/>
    <n v="331.22"/>
    <m/>
    <n v="331.22"/>
    <n v="0"/>
    <m/>
  </r>
  <r>
    <s v="ARARAQUARA"/>
    <n v="2"/>
    <n v="2"/>
    <x v="181"/>
    <s v="DONIZETI EDSON DA SILVA"/>
    <n v="19769163000161"/>
    <n v="57141"/>
    <d v="2020-12-08T00:00:00"/>
    <d v="2021-03-08T00:00:00"/>
    <s v="LANCAMENTO REF. NOTA(S) FISCAL(IS) :  57141 OPERACAO: 133170"/>
    <m/>
    <n v="359.78"/>
    <m/>
    <n v="-67"/>
    <m/>
    <n v="0"/>
    <n v="0"/>
    <n v="359.78"/>
    <n v="0"/>
    <n v="0"/>
    <n v="0"/>
    <n v="0"/>
    <n v="0"/>
    <m/>
    <n v="0"/>
    <n v="0"/>
    <n v="0"/>
    <n v="0"/>
    <n v="0"/>
    <n v="0"/>
    <n v="0"/>
    <n v="0"/>
    <m/>
    <n v="359.78"/>
    <m/>
    <n v="359.78"/>
    <n v="0"/>
    <m/>
  </r>
  <r>
    <s v="ARARAQUARA"/>
    <n v="2"/>
    <n v="2"/>
    <x v="182"/>
    <s v="L F BONTADINI AUTO CENTER ME"/>
    <n v="13206293000100"/>
    <n v="49474"/>
    <d v="2020-03-10T00:00:00"/>
    <d v="2020-04-09T00:00:00"/>
    <s v="LANCAMENTO REF. NOTA(S) FISCAL(IS) :  49474 OPERACAO: 92311"/>
    <m/>
    <n v="495.06"/>
    <m/>
    <n v="266"/>
    <m/>
    <n v="0"/>
    <n v="0"/>
    <n v="0"/>
    <n v="0"/>
    <n v="0"/>
    <n v="0"/>
    <n v="0"/>
    <n v="0"/>
    <m/>
    <n v="0"/>
    <n v="0"/>
    <n v="0"/>
    <n v="0"/>
    <n v="0"/>
    <n v="0"/>
    <n v="495.06"/>
    <n v="0"/>
    <m/>
    <n v="495.06"/>
    <m/>
    <n v="495.06"/>
    <n v="0"/>
    <m/>
  </r>
  <r>
    <s v="ARARAQUARA"/>
    <n v="2"/>
    <n v="2"/>
    <x v="108"/>
    <s v="SANCHEZ FELIPE &amp; SPAGNOL - AUTO MECAN"/>
    <n v="27882670000135"/>
    <n v="57142"/>
    <d v="2020-12-08T00:00:00"/>
    <d v="2021-03-08T00:00:00"/>
    <s v="LANCAMENTO REF. NOTA(S) FISCAL(IS) :  57142 OPERACAO: 133171"/>
    <m/>
    <n v="120.43"/>
    <m/>
    <n v="-67"/>
    <m/>
    <n v="0"/>
    <n v="0"/>
    <n v="120.43"/>
    <n v="0"/>
    <n v="0"/>
    <n v="0"/>
    <n v="0"/>
    <n v="0"/>
    <m/>
    <n v="0"/>
    <n v="0"/>
    <n v="0"/>
    <n v="0"/>
    <n v="0"/>
    <n v="0"/>
    <n v="0"/>
    <n v="0"/>
    <m/>
    <n v="120.43"/>
    <m/>
    <n v="120.43"/>
    <n v="0"/>
    <m/>
  </r>
  <r>
    <s v="ARARAQUARA"/>
    <n v="2"/>
    <n v="2"/>
    <x v="90"/>
    <s v="VIDRAUTO SOROCABA COMERCIO DE VIDROS"/>
    <n v="68280718000112"/>
    <n v="57607"/>
    <d v="2020-12-21T00:00:00"/>
    <d v="2021-02-19T00:00:00"/>
    <s v="LANCAMENTO REF. NOTA(S) FISCAL(IS) :  57607 OPERACAO: 135813"/>
    <m/>
    <n v="293.85000000000002"/>
    <m/>
    <n v="-50"/>
    <m/>
    <n v="0"/>
    <n v="293.85000000000002"/>
    <n v="0"/>
    <n v="0"/>
    <n v="0"/>
    <n v="0"/>
    <n v="0"/>
    <n v="0"/>
    <m/>
    <n v="0"/>
    <n v="0"/>
    <n v="0"/>
    <n v="0"/>
    <n v="0"/>
    <n v="0"/>
    <n v="0"/>
    <n v="0"/>
    <m/>
    <n v="293.85000000000002"/>
    <m/>
    <n v="293.85000000000002"/>
    <n v="0"/>
    <m/>
  </r>
  <r>
    <s v="ARARAQUARA"/>
    <n v="2"/>
    <n v="2"/>
    <x v="134"/>
    <s v="ANDRE LUIS MASSARO-EPP"/>
    <n v="61895850000190"/>
    <n v="57049"/>
    <d v="2020-12-04T00:00:00"/>
    <d v="2021-02-02T00:00:00"/>
    <s v="LANCAMENTO REF. NOTA(S) FISCAL(IS) :  57049 OPERACAO: 132825"/>
    <m/>
    <n v="118.35"/>
    <m/>
    <n v="-33"/>
    <m/>
    <n v="0"/>
    <n v="118.35"/>
    <n v="0"/>
    <n v="0"/>
    <n v="0"/>
    <n v="0"/>
    <n v="0"/>
    <n v="0"/>
    <m/>
    <n v="0"/>
    <n v="0"/>
    <n v="0"/>
    <n v="0"/>
    <n v="0"/>
    <n v="0"/>
    <n v="0"/>
    <n v="0"/>
    <m/>
    <n v="118.35"/>
    <m/>
    <n v="118.35"/>
    <n v="0"/>
    <m/>
  </r>
  <r>
    <s v="ARARAQUARA"/>
    <n v="2"/>
    <n v="2"/>
    <x v="183"/>
    <s v="INJEPEL - COM. DE AUTO PECAS LTDA - E"/>
    <n v="5217125000191"/>
    <n v="55355"/>
    <d v="2020-10-20T00:00:00"/>
    <d v="2021-01-18T00:00:00"/>
    <s v="LANCAMENTO REF. NOTA(S) FISCAL(IS) :  55355 OPERACAO: 125937"/>
    <m/>
    <n v="278.06"/>
    <m/>
    <n v="-18"/>
    <m/>
    <n v="278.06"/>
    <n v="0"/>
    <n v="0"/>
    <n v="0"/>
    <n v="0"/>
    <n v="0"/>
    <n v="0"/>
    <n v="0"/>
    <m/>
    <n v="0"/>
    <n v="0"/>
    <n v="0"/>
    <n v="0"/>
    <n v="0"/>
    <n v="0"/>
    <n v="0"/>
    <n v="0"/>
    <m/>
    <n v="278.06"/>
    <m/>
    <n v="278.06"/>
    <n v="0"/>
    <m/>
  </r>
  <r>
    <s v="ARARAQUARA"/>
    <n v="2"/>
    <n v="2"/>
    <x v="118"/>
    <s v="KAZUMI SAITO &amp; CIA LTDA - EPP"/>
    <n v="55348783000190"/>
    <n v="57761"/>
    <d v="2020-12-28T00:00:00"/>
    <d v="2021-02-26T00:00:00"/>
    <s v="LANCAMENTO REF. NOTA(S) FISCAL(IS) :  57761 OPERACAO: 136614"/>
    <m/>
    <n v="290.37"/>
    <m/>
    <n v="-57"/>
    <m/>
    <n v="0"/>
    <n v="290.37"/>
    <n v="0"/>
    <n v="0"/>
    <n v="0"/>
    <n v="0"/>
    <n v="0"/>
    <n v="0"/>
    <m/>
    <n v="0"/>
    <n v="0"/>
    <n v="0"/>
    <n v="0"/>
    <n v="0"/>
    <n v="0"/>
    <n v="0"/>
    <n v="0"/>
    <m/>
    <n v="290.37"/>
    <m/>
    <n v="290.37"/>
    <n v="0"/>
    <m/>
  </r>
  <r>
    <s v="ARARAQUARA"/>
    <n v="2"/>
    <n v="2"/>
    <x v="161"/>
    <s v="OFICINA DO JULIO SC LTDA ME"/>
    <n v="57717811000125"/>
    <n v="56704"/>
    <d v="2020-11-26T00:00:00"/>
    <d v="2021-01-25T00:00:00"/>
    <s v="LANCAMENTO REF. NOTA(S) FISCAL(IS) :  56704 OPERACAO: 131209"/>
    <m/>
    <n v="349.44"/>
    <m/>
    <n v="-25"/>
    <m/>
    <n v="349.44"/>
    <n v="0"/>
    <n v="0"/>
    <n v="0"/>
    <n v="0"/>
    <n v="0"/>
    <n v="0"/>
    <n v="0"/>
    <m/>
    <n v="0"/>
    <n v="0"/>
    <n v="0"/>
    <n v="0"/>
    <n v="0"/>
    <n v="0"/>
    <n v="0"/>
    <n v="0"/>
    <m/>
    <n v="349.44"/>
    <m/>
    <n v="349.44"/>
    <n v="0"/>
    <m/>
  </r>
  <r>
    <s v="ARARAQUARA"/>
    <n v="2"/>
    <n v="2"/>
    <x v="109"/>
    <s v="JLOG TRANSPORTES LTDA ME"/>
    <n v="29324765000169"/>
    <n v="54925"/>
    <d v="2020-10-07T00:00:00"/>
    <d v="2021-01-05T00:00:00"/>
    <s v="LANCAMENTO REF. NOTA(S) FISCAL(IS) :  54925 OPERACAO: 124152"/>
    <m/>
    <n v="151.69999999999999"/>
    <m/>
    <n v="-5"/>
    <m/>
    <n v="151.69999999999999"/>
    <n v="0"/>
    <n v="0"/>
    <n v="0"/>
    <n v="0"/>
    <n v="0"/>
    <n v="0"/>
    <n v="0"/>
    <m/>
    <n v="0"/>
    <n v="0"/>
    <n v="0"/>
    <n v="0"/>
    <n v="0"/>
    <n v="0"/>
    <n v="0"/>
    <n v="0"/>
    <m/>
    <n v="151.69999999999999"/>
    <m/>
    <n v="151.69999999999999"/>
    <n v="0"/>
    <m/>
  </r>
  <r>
    <s v="ARARAQUARA"/>
    <n v="2"/>
    <n v="2"/>
    <x v="184"/>
    <s v="CLINAUTO AUTO PECAS E MECANICA LTDA"/>
    <n v="59165472000147"/>
    <n v="57038"/>
    <d v="2020-12-04T00:00:00"/>
    <d v="2021-02-02T00:00:00"/>
    <s v="LANCAMENTO REF. NOTA(S) FISCAL(IS) :  57038 OPERACAO: 132813"/>
    <m/>
    <n v="176.45"/>
    <m/>
    <n v="-33"/>
    <m/>
    <n v="0"/>
    <n v="176.45"/>
    <n v="0"/>
    <n v="0"/>
    <n v="0"/>
    <n v="0"/>
    <n v="0"/>
    <n v="0"/>
    <m/>
    <n v="0"/>
    <n v="0"/>
    <n v="0"/>
    <n v="0"/>
    <n v="0"/>
    <n v="0"/>
    <n v="0"/>
    <n v="0"/>
    <m/>
    <n v="176.45"/>
    <m/>
    <n v="176.45"/>
    <n v="0"/>
    <m/>
  </r>
  <r>
    <s v="ARARAQUARA"/>
    <n v="2"/>
    <n v="2"/>
    <x v="165"/>
    <s v="MERCANTIL ANDRETA DE VEICULO LTDA"/>
    <n v="7145316000463"/>
    <n v="57028"/>
    <d v="2020-12-04T00:00:00"/>
    <d v="2021-01-03T00:00:00"/>
    <s v="LANCAMENTO REF. NOTA(S) FISCAL(IS) :  57028 OPERACAO: 132774"/>
    <m/>
    <n v="651"/>
    <m/>
    <n v="-3"/>
    <m/>
    <n v="651"/>
    <n v="0"/>
    <n v="0"/>
    <n v="0"/>
    <n v="0"/>
    <n v="0"/>
    <n v="0"/>
    <n v="0"/>
    <m/>
    <n v="0"/>
    <n v="0"/>
    <n v="0"/>
    <n v="0"/>
    <n v="0"/>
    <n v="0"/>
    <n v="0"/>
    <n v="0"/>
    <m/>
    <n v="651"/>
    <m/>
    <n v="651"/>
    <n v="0"/>
    <m/>
  </r>
  <r>
    <s v="ARARAQUARA"/>
    <n v="2"/>
    <n v="2"/>
    <x v="160"/>
    <s v="AUTO MECANICA REALE LTDA - ME"/>
    <n v="3452313000179"/>
    <n v="56052"/>
    <d v="2020-11-10T00:00:00"/>
    <d v="2021-02-08T00:00:00"/>
    <s v="LANCAMENTO REF. NOTA(S) FISCAL(IS) :  56052 OPERACAO: 128486"/>
    <m/>
    <n v="678.46"/>
    <m/>
    <n v="-39"/>
    <m/>
    <n v="0"/>
    <n v="678.46"/>
    <n v="0"/>
    <n v="0"/>
    <n v="0"/>
    <n v="0"/>
    <n v="0"/>
    <n v="0"/>
    <m/>
    <n v="0"/>
    <n v="0"/>
    <n v="0"/>
    <n v="0"/>
    <n v="0"/>
    <n v="0"/>
    <n v="0"/>
    <n v="0"/>
    <m/>
    <n v="678.46"/>
    <m/>
    <n v="678.46"/>
    <n v="0"/>
    <m/>
  </r>
  <r>
    <s v="ARARAQUARA"/>
    <n v="2"/>
    <n v="2"/>
    <x v="185"/>
    <s v="LOCALIZA RENT A CAR SA"/>
    <n v="16670085012080"/>
    <n v="56400"/>
    <d v="2020-11-18T00:00:00"/>
    <d v="2020-12-18T00:00:00"/>
    <s v="LANCAMENTO REF. NOTA(S) FISCAL(IS) :  56400 OPERACAO: 129970"/>
    <m/>
    <n v="1025"/>
    <m/>
    <n v="13"/>
    <m/>
    <n v="0"/>
    <n v="0"/>
    <n v="0"/>
    <n v="0"/>
    <n v="0"/>
    <n v="0"/>
    <n v="0"/>
    <n v="0"/>
    <m/>
    <n v="1025"/>
    <n v="0"/>
    <n v="0"/>
    <n v="0"/>
    <n v="0"/>
    <n v="0"/>
    <n v="0"/>
    <n v="0"/>
    <m/>
    <n v="1025"/>
    <m/>
    <n v="1025"/>
    <n v="0"/>
    <m/>
  </r>
  <r>
    <s v="ARARAQUARA"/>
    <n v="2"/>
    <n v="2"/>
    <x v="100"/>
    <s v="NENE ESCAPAMENTOS E PNEUS LTDA."/>
    <n v="59619122000103"/>
    <n v="57614"/>
    <d v="2020-12-21T00:00:00"/>
    <d v="2021-01-20T00:00:00"/>
    <s v="LANCAMENTO REF. NOTA(S) FISCAL(IS) :  57614 OPERACAO: 135821"/>
    <m/>
    <n v="102.09"/>
    <m/>
    <n v="-20"/>
    <m/>
    <n v="102.09"/>
    <n v="0"/>
    <n v="0"/>
    <n v="0"/>
    <n v="0"/>
    <n v="0"/>
    <n v="0"/>
    <n v="0"/>
    <m/>
    <n v="0"/>
    <n v="0"/>
    <n v="0"/>
    <n v="0"/>
    <n v="0"/>
    <n v="0"/>
    <n v="0"/>
    <n v="0"/>
    <m/>
    <n v="102.09"/>
    <m/>
    <n v="102.09"/>
    <n v="0"/>
    <m/>
  </r>
  <r>
    <s v="ARARAQUARA"/>
    <n v="2"/>
    <n v="2"/>
    <x v="136"/>
    <s v="MARCO ROBERTO CALLEGARI M.E"/>
    <n v="5943828000105"/>
    <n v="56674"/>
    <d v="2020-11-25T00:00:00"/>
    <d v="2021-01-24T00:00:00"/>
    <s v="LANCAMENTO REF. NOTA(S) FISCAL(IS) :  56674 OPERACAO: 131079"/>
    <m/>
    <n v="1931.63"/>
    <m/>
    <n v="-24"/>
    <m/>
    <n v="1931.63"/>
    <n v="0"/>
    <n v="0"/>
    <n v="0"/>
    <n v="0"/>
    <n v="0"/>
    <n v="0"/>
    <n v="0"/>
    <m/>
    <n v="0"/>
    <n v="0"/>
    <n v="0"/>
    <n v="0"/>
    <n v="0"/>
    <n v="0"/>
    <n v="0"/>
    <n v="0"/>
    <m/>
    <n v="1931.63"/>
    <m/>
    <n v="1931.63"/>
    <n v="0"/>
    <m/>
  </r>
  <r>
    <s v="ARARAQUARA"/>
    <n v="2"/>
    <n v="2"/>
    <x v="111"/>
    <s v="OFICINA MECANICA E FUNILARIA MONZA LT"/>
    <n v="51122455000110"/>
    <n v="55942"/>
    <d v="2020-11-06T00:00:00"/>
    <d v="2021-02-04T00:00:00"/>
    <s v="LANCAMENTO REF. NOTA(S) FISCAL(IS) :  55942 OPERACAO: 128119"/>
    <m/>
    <n v="239.43"/>
    <m/>
    <n v="-35"/>
    <m/>
    <n v="0"/>
    <n v="239.43"/>
    <n v="0"/>
    <n v="0"/>
    <n v="0"/>
    <n v="0"/>
    <n v="0"/>
    <n v="0"/>
    <m/>
    <n v="0"/>
    <n v="0"/>
    <n v="0"/>
    <n v="0"/>
    <n v="0"/>
    <n v="0"/>
    <n v="0"/>
    <n v="0"/>
    <m/>
    <n v="239.43"/>
    <m/>
    <n v="239.43"/>
    <n v="0"/>
    <m/>
  </r>
  <r>
    <s v="ARARAQUARA"/>
    <n v="2"/>
    <n v="2"/>
    <x v="97"/>
    <s v="MERCANTIL ANDRETA DE VEICULOS LTDA."/>
    <n v="7145316000110"/>
    <n v="57032"/>
    <d v="2020-12-04T00:00:00"/>
    <d v="2021-01-03T00:00:00"/>
    <s v="LANCAMENTO REF. NOTA(S) FISCAL(IS) :  57032 OPERACAO: 132778"/>
    <m/>
    <n v="118.5"/>
    <m/>
    <n v="-3"/>
    <m/>
    <n v="118.5"/>
    <n v="0"/>
    <n v="0"/>
    <n v="0"/>
    <n v="0"/>
    <n v="0"/>
    <n v="0"/>
    <n v="0"/>
    <m/>
    <n v="0"/>
    <n v="0"/>
    <n v="0"/>
    <n v="0"/>
    <n v="0"/>
    <n v="0"/>
    <n v="0"/>
    <n v="0"/>
    <m/>
    <n v="118.5"/>
    <m/>
    <n v="118.5"/>
    <n v="0"/>
    <m/>
  </r>
  <r>
    <s v="ARARAQUARA"/>
    <n v="2"/>
    <n v="2"/>
    <x v="42"/>
    <s v="JOSE ROBERTO ANTONIO &amp; CIA LTDA"/>
    <n v="53528105000184"/>
    <n v="56964"/>
    <d v="2020-12-03T00:00:00"/>
    <d v="2021-01-02T00:00:00"/>
    <s v="LANCAMENTO REF. NOTA(S) FISCAL(IS) :  56964 OPERACAO: 132470"/>
    <m/>
    <n v="243.47"/>
    <m/>
    <n v="-2"/>
    <m/>
    <n v="243.47"/>
    <n v="0"/>
    <n v="0"/>
    <n v="0"/>
    <n v="0"/>
    <n v="0"/>
    <n v="0"/>
    <n v="0"/>
    <m/>
    <n v="0"/>
    <n v="0"/>
    <n v="0"/>
    <n v="0"/>
    <n v="0"/>
    <n v="0"/>
    <n v="0"/>
    <n v="0"/>
    <m/>
    <n v="243.47"/>
    <m/>
    <n v="243.47"/>
    <n v="0"/>
    <m/>
  </r>
  <r>
    <s v="ARARAQUARA"/>
    <n v="2"/>
    <n v="2"/>
    <x v="97"/>
    <s v="MERCANTIL ANDRETA DE VEICULOS LTDA."/>
    <n v="7145316000110"/>
    <n v="57719"/>
    <d v="2020-12-23T00:00:00"/>
    <d v="2021-02-21T00:00:00"/>
    <s v="LANCAMENTO REF. NOTA(S) FISCAL(IS) :  57719 OPERACAO: 136333"/>
    <m/>
    <n v="568.49"/>
    <m/>
    <n v="-52"/>
    <m/>
    <n v="0"/>
    <n v="568.49"/>
    <n v="0"/>
    <n v="0"/>
    <n v="0"/>
    <n v="0"/>
    <n v="0"/>
    <n v="0"/>
    <m/>
    <n v="0"/>
    <n v="0"/>
    <n v="0"/>
    <n v="0"/>
    <n v="0"/>
    <n v="0"/>
    <n v="0"/>
    <n v="0"/>
    <m/>
    <n v="568.49"/>
    <m/>
    <n v="568.49"/>
    <n v="0"/>
    <m/>
  </r>
  <r>
    <s v="ARARAQUARA"/>
    <n v="2"/>
    <n v="2"/>
    <x v="186"/>
    <s v="CARLOS ALEXANDRE CULTARE ME"/>
    <n v="11271925000193"/>
    <n v="55692"/>
    <d v="2020-10-29T00:00:00"/>
    <d v="2021-01-27T00:00:00"/>
    <s v="LANCAMENTO REF. NOTA(S) FISCAL(IS) :  55692 OPERACAO: 127223"/>
    <m/>
    <n v="1596.63"/>
    <m/>
    <n v="-27"/>
    <m/>
    <n v="1596.63"/>
    <n v="0"/>
    <n v="0"/>
    <n v="0"/>
    <n v="0"/>
    <n v="0"/>
    <n v="0"/>
    <n v="0"/>
    <m/>
    <n v="0"/>
    <n v="0"/>
    <n v="0"/>
    <n v="0"/>
    <n v="0"/>
    <n v="0"/>
    <n v="0"/>
    <n v="0"/>
    <m/>
    <n v="1596.63"/>
    <m/>
    <n v="1596.63"/>
    <n v="0"/>
    <m/>
  </r>
  <r>
    <s v="ARARAQUARA"/>
    <n v="2"/>
    <n v="2"/>
    <x v="187"/>
    <s v="PAULO APARECIDO FERNANDES M.E"/>
    <n v="66701913000143"/>
    <n v="56710"/>
    <d v="2020-11-26T00:00:00"/>
    <d v="2021-01-25T00:00:00"/>
    <s v="LANCAMENTO REF. NOTA(S) FISCAL(IS) :  56710 OPERACAO: 131240"/>
    <m/>
    <n v="179.01"/>
    <m/>
    <n v="-25"/>
    <m/>
    <n v="179.01"/>
    <n v="0"/>
    <n v="0"/>
    <n v="0"/>
    <n v="0"/>
    <n v="0"/>
    <n v="0"/>
    <n v="0"/>
    <m/>
    <n v="0"/>
    <n v="0"/>
    <n v="0"/>
    <n v="0"/>
    <n v="0"/>
    <n v="0"/>
    <n v="0"/>
    <n v="0"/>
    <m/>
    <n v="179.01"/>
    <m/>
    <n v="179.01"/>
    <n v="0"/>
    <m/>
  </r>
  <r>
    <s v="ARARAQUARA"/>
    <n v="2"/>
    <n v="2"/>
    <x v="188"/>
    <s v="LOCALIZA RENT A CAR SA"/>
    <n v="16670085040025"/>
    <n v="54610"/>
    <d v="2020-09-25T00:00:00"/>
    <d v="2020-10-25T00:00:00"/>
    <s v="LANCAMENTO REF. NOTA(S) FISCAL(IS) :  54610 OPERACAO: 121952"/>
    <m/>
    <n v="390"/>
    <m/>
    <n v="67"/>
    <m/>
    <n v="0"/>
    <n v="0"/>
    <n v="0"/>
    <n v="0"/>
    <n v="0"/>
    <n v="0"/>
    <n v="0"/>
    <n v="0"/>
    <m/>
    <n v="0"/>
    <n v="0"/>
    <n v="390"/>
    <n v="0"/>
    <n v="0"/>
    <n v="0"/>
    <n v="0"/>
    <n v="0"/>
    <m/>
    <n v="390"/>
    <m/>
    <n v="390"/>
    <n v="0"/>
    <m/>
  </r>
  <r>
    <s v="ARARAQUARA"/>
    <n v="2"/>
    <n v="2"/>
    <x v="90"/>
    <s v="VIDRAUTO SOROCABA COMERCIO DE VIDROS"/>
    <n v="68280718000112"/>
    <n v="54803"/>
    <d v="2020-10-02T00:00:00"/>
    <d v="2020-12-31T00:00:00"/>
    <s v="LANCAMENTO REF. NOTA(S) FISCAL(IS) :  54803 OPERACAO: 123355"/>
    <m/>
    <n v="209.04"/>
    <m/>
    <n v="0"/>
    <m/>
    <n v="209.04"/>
    <n v="0"/>
    <n v="0"/>
    <n v="0"/>
    <n v="0"/>
    <n v="0"/>
    <n v="0"/>
    <n v="0"/>
    <m/>
    <n v="0"/>
    <n v="0"/>
    <n v="0"/>
    <n v="0"/>
    <n v="0"/>
    <n v="0"/>
    <n v="0"/>
    <n v="0"/>
    <m/>
    <n v="209.04"/>
    <m/>
    <n v="209.04"/>
    <n v="0"/>
    <m/>
  </r>
  <r>
    <s v="ARARAQUARA"/>
    <n v="2"/>
    <n v="2"/>
    <x v="102"/>
    <s v="B.E.S DE SOUZA"/>
    <n v="28345952000166"/>
    <n v="49860"/>
    <d v="2020-03-19T00:00:00"/>
    <d v="2020-06-17T00:00:00"/>
    <s v="LANCAMENTO REF. NOTA(S) FISCAL(IS) :  49860 OPERACAO: 93585"/>
    <m/>
    <n v="319.55"/>
    <m/>
    <n v="197"/>
    <m/>
    <n v="0"/>
    <n v="0"/>
    <n v="0"/>
    <n v="0"/>
    <n v="0"/>
    <n v="0"/>
    <n v="0"/>
    <n v="0"/>
    <m/>
    <n v="0"/>
    <n v="0"/>
    <n v="0"/>
    <n v="0"/>
    <n v="0"/>
    <n v="0"/>
    <n v="319.55"/>
    <n v="0"/>
    <m/>
    <n v="319.55"/>
    <m/>
    <n v="319.55"/>
    <n v="0"/>
    <m/>
  </r>
  <r>
    <s v="ARARAQUARA"/>
    <n v="2"/>
    <n v="2"/>
    <x v="134"/>
    <s v="ANDRE LUIS MASSARO-EPP"/>
    <n v="61895850000190"/>
    <n v="57049"/>
    <d v="2020-12-04T00:00:00"/>
    <d v="2021-03-04T00:00:00"/>
    <s v="LANCAMENTO REF. NOTA(S) FISCAL(IS) :  57049 OPERACAO: 132825"/>
    <m/>
    <n v="118.4"/>
    <m/>
    <n v="-63"/>
    <m/>
    <n v="0"/>
    <n v="0"/>
    <n v="118.4"/>
    <n v="0"/>
    <n v="0"/>
    <n v="0"/>
    <n v="0"/>
    <n v="0"/>
    <m/>
    <n v="0"/>
    <n v="0"/>
    <n v="0"/>
    <n v="0"/>
    <n v="0"/>
    <n v="0"/>
    <n v="0"/>
    <n v="0"/>
    <m/>
    <n v="118.4"/>
    <m/>
    <n v="118.4"/>
    <n v="0"/>
    <m/>
  </r>
  <r>
    <s v="ARARAQUARA"/>
    <n v="2"/>
    <n v="2"/>
    <x v="145"/>
    <s v="JOSE MOACIR GABELLINI 07401888874"/>
    <n v="21191776000106"/>
    <n v="56687"/>
    <d v="2020-11-25T00:00:00"/>
    <d v="2021-02-23T00:00:00"/>
    <s v="LANCAMENTO REF. NOTA(S) FISCAL(IS) :  56687 OPERACAO: 131151"/>
    <m/>
    <n v="120.02"/>
    <m/>
    <n v="-54"/>
    <m/>
    <n v="0"/>
    <n v="120.02"/>
    <n v="0"/>
    <n v="0"/>
    <n v="0"/>
    <n v="0"/>
    <n v="0"/>
    <n v="0"/>
    <m/>
    <n v="0"/>
    <n v="0"/>
    <n v="0"/>
    <n v="0"/>
    <n v="0"/>
    <n v="0"/>
    <n v="0"/>
    <n v="0"/>
    <m/>
    <n v="120.02"/>
    <m/>
    <n v="120.02"/>
    <n v="0"/>
    <m/>
  </r>
  <r>
    <s v="ARARAQUARA"/>
    <n v="2"/>
    <n v="2"/>
    <x v="151"/>
    <s v="MAGNANI SERVICE AUTOMOTIVO LTDA"/>
    <n v="2556262000162"/>
    <n v="56495"/>
    <d v="2020-11-23T00:00:00"/>
    <d v="2021-01-22T00:00:00"/>
    <s v="LANCAMENTO REF. NOTA(S) FISCAL(IS) :  56495 OPERACAO: 130505"/>
    <m/>
    <n v="134.02000000000001"/>
    <m/>
    <n v="-22"/>
    <m/>
    <n v="134.02000000000001"/>
    <n v="0"/>
    <n v="0"/>
    <n v="0"/>
    <n v="0"/>
    <n v="0"/>
    <n v="0"/>
    <n v="0"/>
    <m/>
    <n v="0"/>
    <n v="0"/>
    <n v="0"/>
    <n v="0"/>
    <n v="0"/>
    <n v="0"/>
    <n v="0"/>
    <n v="0"/>
    <m/>
    <n v="134.02000000000001"/>
    <m/>
    <n v="134.02000000000001"/>
    <n v="0"/>
    <m/>
  </r>
  <r>
    <s v="ARARAQUARA"/>
    <n v="2"/>
    <n v="2"/>
    <x v="77"/>
    <s v="UNIDAS AGRO LOCACAO DE VEICULOS S.A"/>
    <n v="453246000542"/>
    <n v="57608"/>
    <d v="2020-12-21T00:00:00"/>
    <d v="2021-03-21T00:00:00"/>
    <s v="LANCAMENTO REF. NOTA(S) FISCAL(IS) :  57608 OPERACAO: 135814"/>
    <m/>
    <n v="1133.56"/>
    <m/>
    <n v="-80"/>
    <m/>
    <n v="0"/>
    <n v="0"/>
    <n v="1133.56"/>
    <n v="0"/>
    <n v="0"/>
    <n v="0"/>
    <n v="0"/>
    <n v="0"/>
    <m/>
    <n v="0"/>
    <n v="0"/>
    <n v="0"/>
    <n v="0"/>
    <n v="0"/>
    <n v="0"/>
    <n v="0"/>
    <n v="0"/>
    <m/>
    <n v="1133.56"/>
    <m/>
    <n v="1133.56"/>
    <n v="0"/>
    <m/>
  </r>
  <r>
    <s v="ARARAQUARA"/>
    <n v="2"/>
    <n v="2"/>
    <x v="167"/>
    <s v="VILA LIDIA AUTOMOVEIS LTDA ME"/>
    <n v="16839629000160"/>
    <n v="57395"/>
    <d v="2020-12-15T00:00:00"/>
    <d v="2021-03-15T00:00:00"/>
    <s v="LANCAMENTO REF. NOTA(S) FISCAL(IS) :  57395 OPERACAO: 134455"/>
    <m/>
    <n v="246.29"/>
    <m/>
    <n v="-74"/>
    <m/>
    <n v="0"/>
    <n v="0"/>
    <n v="246.29"/>
    <n v="0"/>
    <n v="0"/>
    <n v="0"/>
    <n v="0"/>
    <n v="0"/>
    <m/>
    <n v="0"/>
    <n v="0"/>
    <n v="0"/>
    <n v="0"/>
    <n v="0"/>
    <n v="0"/>
    <n v="0"/>
    <n v="0"/>
    <m/>
    <n v="246.29"/>
    <m/>
    <n v="246.29"/>
    <n v="0"/>
    <m/>
  </r>
  <r>
    <s v="ARARAQUARA"/>
    <n v="2"/>
    <n v="2"/>
    <x v="111"/>
    <s v="OFICINA MECANICA E FUNILARIA MONZA LT"/>
    <n v="51122455000110"/>
    <n v="56243"/>
    <d v="2020-11-13T00:00:00"/>
    <d v="2021-01-12T00:00:00"/>
    <s v="LANCAMENTO REF. NOTA(S) FISCAL(IS) :  56243 OPERACAO: 129357"/>
    <m/>
    <n v="684.36"/>
    <m/>
    <n v="-12"/>
    <m/>
    <n v="684.36"/>
    <n v="0"/>
    <n v="0"/>
    <n v="0"/>
    <n v="0"/>
    <n v="0"/>
    <n v="0"/>
    <n v="0"/>
    <m/>
    <n v="0"/>
    <n v="0"/>
    <n v="0"/>
    <n v="0"/>
    <n v="0"/>
    <n v="0"/>
    <n v="0"/>
    <n v="0"/>
    <m/>
    <n v="684.36"/>
    <m/>
    <n v="684.36"/>
    <n v="0"/>
    <m/>
  </r>
  <r>
    <s v="ARARAQUARA"/>
    <n v="2"/>
    <n v="2"/>
    <x v="167"/>
    <s v="VILA LIDIA AUTOMOVEIS LTDA ME"/>
    <n v="16839629000160"/>
    <n v="57831"/>
    <d v="2020-12-29T00:00:00"/>
    <d v="2021-01-28T00:00:00"/>
    <s v="LANCAMENTO REF. NOTA(S) FISCAL(IS) :  57831 OPERACAO: 136950"/>
    <m/>
    <n v="173.7"/>
    <m/>
    <n v="-28"/>
    <m/>
    <n v="173.7"/>
    <n v="0"/>
    <n v="0"/>
    <n v="0"/>
    <n v="0"/>
    <n v="0"/>
    <n v="0"/>
    <n v="0"/>
    <m/>
    <n v="0"/>
    <n v="0"/>
    <n v="0"/>
    <n v="0"/>
    <n v="0"/>
    <n v="0"/>
    <n v="0"/>
    <n v="0"/>
    <m/>
    <n v="173.7"/>
    <m/>
    <n v="173.7"/>
    <n v="0"/>
    <m/>
  </r>
  <r>
    <s v="ARARAQUARA"/>
    <n v="2"/>
    <n v="2"/>
    <x v="118"/>
    <s v="KAZUMI SAITO &amp; CIA LTDA - EPP"/>
    <n v="55348783000190"/>
    <n v="57761"/>
    <d v="2020-12-28T00:00:00"/>
    <d v="2021-03-28T00:00:00"/>
    <s v="LANCAMENTO REF. NOTA(S) FISCAL(IS) :  57761 OPERACAO: 136614"/>
    <m/>
    <n v="290.45999999999998"/>
    <m/>
    <n v="-87"/>
    <m/>
    <n v="0"/>
    <n v="0"/>
    <n v="290.45999999999998"/>
    <n v="0"/>
    <n v="0"/>
    <n v="0"/>
    <n v="0"/>
    <n v="0"/>
    <m/>
    <n v="0"/>
    <n v="0"/>
    <n v="0"/>
    <n v="0"/>
    <n v="0"/>
    <n v="0"/>
    <n v="0"/>
    <n v="0"/>
    <m/>
    <n v="290.45999999999998"/>
    <m/>
    <n v="290.45999999999998"/>
    <n v="0"/>
    <m/>
  </r>
  <r>
    <s v="ARARAQUARA"/>
    <n v="2"/>
    <n v="2"/>
    <x v="171"/>
    <s v="WILLIAN ROSANTE PEREIRA ME"/>
    <n v="8206106000158"/>
    <n v="57512"/>
    <d v="2020-12-17T00:00:00"/>
    <d v="2021-01-16T00:00:00"/>
    <s v="LANCAMENTO REF. NOTA(S) FISCAL(IS) :  57512 OPERACAO: 134970"/>
    <m/>
    <n v="186.91"/>
    <m/>
    <n v="-16"/>
    <m/>
    <n v="186.91"/>
    <n v="0"/>
    <n v="0"/>
    <n v="0"/>
    <n v="0"/>
    <n v="0"/>
    <n v="0"/>
    <n v="0"/>
    <m/>
    <n v="0"/>
    <n v="0"/>
    <n v="0"/>
    <n v="0"/>
    <n v="0"/>
    <n v="0"/>
    <n v="0"/>
    <n v="0"/>
    <m/>
    <n v="186.91"/>
    <m/>
    <n v="186.91"/>
    <n v="0"/>
    <m/>
  </r>
  <r>
    <s v="ARARAQUARA"/>
    <n v="2"/>
    <n v="2"/>
    <x v="168"/>
    <s v="JOAO MARCIO DA SILVA FERREIRA - ME"/>
    <n v="288735000162"/>
    <n v="56993"/>
    <d v="2020-12-03T00:00:00"/>
    <d v="2021-01-02T00:00:00"/>
    <s v="LANCAMENTO REF. NOTA(S) FISCAL(IS) :  56993 OPERACAO: 132597"/>
    <m/>
    <n v="69.14"/>
    <m/>
    <n v="-2"/>
    <m/>
    <n v="69.14"/>
    <n v="0"/>
    <n v="0"/>
    <n v="0"/>
    <n v="0"/>
    <n v="0"/>
    <n v="0"/>
    <n v="0"/>
    <m/>
    <n v="0"/>
    <n v="0"/>
    <n v="0"/>
    <n v="0"/>
    <n v="0"/>
    <n v="0"/>
    <n v="0"/>
    <n v="0"/>
    <m/>
    <n v="69.14"/>
    <m/>
    <n v="69.14"/>
    <n v="0"/>
    <m/>
  </r>
  <r>
    <s v="ARARAQUARA"/>
    <n v="2"/>
    <n v="2"/>
    <x v="115"/>
    <s v="PP VANS TRANSP E LOCACAO DE VEICULOS"/>
    <n v="7341698000158"/>
    <n v="57098"/>
    <d v="2020-12-07T00:00:00"/>
    <d v="2021-01-06T00:00:00"/>
    <s v="LANCAMENTO REF. NOTA(S) FISCAL(IS) :  57098 OPERACAO: 132994"/>
    <m/>
    <n v="165.01"/>
    <m/>
    <n v="-6"/>
    <m/>
    <n v="165.01"/>
    <n v="0"/>
    <n v="0"/>
    <n v="0"/>
    <n v="0"/>
    <n v="0"/>
    <n v="0"/>
    <n v="0"/>
    <m/>
    <n v="0"/>
    <n v="0"/>
    <n v="0"/>
    <n v="0"/>
    <n v="0"/>
    <n v="0"/>
    <n v="0"/>
    <n v="0"/>
    <m/>
    <n v="165.01"/>
    <m/>
    <n v="165.01"/>
    <n v="0"/>
    <m/>
  </r>
  <r>
    <s v="ARARAQUARA"/>
    <n v="2"/>
    <n v="2"/>
    <x v="115"/>
    <s v="PP VANS TRANSP E LOCACAO DE VEICULOS"/>
    <n v="7341698000158"/>
    <n v="57031"/>
    <d v="2020-12-04T00:00:00"/>
    <d v="2021-01-03T00:00:00"/>
    <s v="LANCAMENTO REF. NOTA(S) FISCAL(IS) :  57031 OPERACAO: 132777"/>
    <m/>
    <n v="846.58"/>
    <m/>
    <n v="-3"/>
    <m/>
    <n v="846.58"/>
    <n v="0"/>
    <n v="0"/>
    <n v="0"/>
    <n v="0"/>
    <n v="0"/>
    <n v="0"/>
    <n v="0"/>
    <m/>
    <n v="0"/>
    <n v="0"/>
    <n v="0"/>
    <n v="0"/>
    <n v="0"/>
    <n v="0"/>
    <n v="0"/>
    <n v="0"/>
    <m/>
    <n v="846.58"/>
    <m/>
    <n v="846.58"/>
    <n v="0"/>
    <m/>
  </r>
  <r>
    <s v="ARARAQUARA"/>
    <n v="2"/>
    <n v="2"/>
    <x v="101"/>
    <s v="J. L. ALVES MECANICA-ME"/>
    <n v="18086965000104"/>
    <n v="57267"/>
    <d v="2020-12-11T00:00:00"/>
    <d v="2021-01-10T00:00:00"/>
    <s v="LANCAMENTO REF. NOTA(S) FISCAL(IS) :  57267 OPERACAO: 133693"/>
    <m/>
    <n v="78.650000000000006"/>
    <m/>
    <n v="-10"/>
    <m/>
    <n v="78.650000000000006"/>
    <n v="0"/>
    <n v="0"/>
    <n v="0"/>
    <n v="0"/>
    <n v="0"/>
    <n v="0"/>
    <n v="0"/>
    <m/>
    <n v="0"/>
    <n v="0"/>
    <n v="0"/>
    <n v="0"/>
    <n v="0"/>
    <n v="0"/>
    <n v="0"/>
    <n v="0"/>
    <m/>
    <n v="78.650000000000006"/>
    <m/>
    <n v="78.650000000000006"/>
    <n v="0"/>
    <m/>
  </r>
  <r>
    <s v="ARARAQUARA"/>
    <n v="2"/>
    <n v="2"/>
    <x v="92"/>
    <s v="BERNARDINO FARIA - ME"/>
    <n v="12553385000101"/>
    <n v="57498"/>
    <d v="2020-12-17T00:00:00"/>
    <d v="2021-01-16T00:00:00"/>
    <s v="LANCAMENTO REF. NOTA(S) FISCAL(IS) :  57498 OPERACAO: 134830"/>
    <m/>
    <n v="123.55"/>
    <m/>
    <n v="-16"/>
    <m/>
    <n v="123.55"/>
    <n v="0"/>
    <n v="0"/>
    <n v="0"/>
    <n v="0"/>
    <n v="0"/>
    <n v="0"/>
    <n v="0"/>
    <m/>
    <n v="0"/>
    <n v="0"/>
    <n v="0"/>
    <n v="0"/>
    <n v="0"/>
    <n v="0"/>
    <n v="0"/>
    <n v="0"/>
    <m/>
    <n v="123.55"/>
    <m/>
    <n v="123.55"/>
    <n v="0"/>
    <m/>
  </r>
  <r>
    <s v="ARARAQUARA"/>
    <n v="2"/>
    <n v="2"/>
    <x v="90"/>
    <s v="VIDRAUTO SOROCABA COMERCIO DE VIDROS"/>
    <n v="68280718000112"/>
    <n v="57607"/>
    <d v="2020-12-21T00:00:00"/>
    <d v="2021-03-21T00:00:00"/>
    <s v="LANCAMENTO REF. NOTA(S) FISCAL(IS) :  57607 OPERACAO: 135813"/>
    <m/>
    <n v="293.95"/>
    <m/>
    <n v="-80"/>
    <m/>
    <n v="0"/>
    <n v="0"/>
    <n v="293.95"/>
    <n v="0"/>
    <n v="0"/>
    <n v="0"/>
    <n v="0"/>
    <n v="0"/>
    <m/>
    <n v="0"/>
    <n v="0"/>
    <n v="0"/>
    <n v="0"/>
    <n v="0"/>
    <n v="0"/>
    <n v="0"/>
    <n v="0"/>
    <m/>
    <n v="293.95"/>
    <m/>
    <n v="293.95"/>
    <n v="0"/>
    <m/>
  </r>
  <r>
    <s v="ARARAQUARA"/>
    <n v="2"/>
    <n v="2"/>
    <x v="97"/>
    <s v="MERCANTIL ANDRETA DE VEICULOS LTDA."/>
    <n v="7145316000110"/>
    <n v="57201"/>
    <d v="2020-12-09T00:00:00"/>
    <d v="2021-01-08T00:00:00"/>
    <s v="LANCAMENTO REF. NOTA(S) FISCAL(IS) :  57201 OPERACAO: 133374"/>
    <m/>
    <n v="148.58000000000001"/>
    <m/>
    <n v="-8"/>
    <m/>
    <n v="148.58000000000001"/>
    <n v="0"/>
    <n v="0"/>
    <n v="0"/>
    <n v="0"/>
    <n v="0"/>
    <n v="0"/>
    <n v="0"/>
    <m/>
    <n v="0"/>
    <n v="0"/>
    <n v="0"/>
    <n v="0"/>
    <n v="0"/>
    <n v="0"/>
    <n v="0"/>
    <n v="0"/>
    <m/>
    <n v="148.58000000000001"/>
    <m/>
    <n v="148.58000000000001"/>
    <n v="0"/>
    <m/>
  </r>
  <r>
    <s v="ARARAQUARA"/>
    <n v="2"/>
    <n v="2"/>
    <x v="126"/>
    <s v="PEREIRA TRANSPORTE DE PASS. EIRELI EP"/>
    <n v="59221705000181"/>
    <n v="57128"/>
    <d v="2020-12-08T00:00:00"/>
    <d v="2021-03-08T00:00:00"/>
    <s v="LANCAMENTO REF. NOTA(S) FISCAL(IS) :  57128 OPERACAO: 133079"/>
    <m/>
    <n v="321.25"/>
    <m/>
    <n v="-67"/>
    <m/>
    <n v="0"/>
    <n v="0"/>
    <n v="321.25"/>
    <n v="0"/>
    <n v="0"/>
    <n v="0"/>
    <n v="0"/>
    <n v="0"/>
    <m/>
    <n v="0"/>
    <n v="0"/>
    <n v="0"/>
    <n v="0"/>
    <n v="0"/>
    <n v="0"/>
    <n v="0"/>
    <n v="0"/>
    <m/>
    <n v="321.25"/>
    <m/>
    <n v="321.25"/>
    <n v="0"/>
    <m/>
  </r>
  <r>
    <s v="ARARAQUARA"/>
    <n v="2"/>
    <n v="2"/>
    <x v="189"/>
    <s v="JOSE GONCALVES AVANTE AUTOPECAS LTDA"/>
    <n v="67469981000191"/>
    <n v="55338"/>
    <d v="2020-10-20T00:00:00"/>
    <d v="2021-01-18T00:00:00"/>
    <s v="LANCAMENTO REF. NOTA(S) FISCAL(IS) :  55338 OPERACAO: 125911"/>
    <m/>
    <n v="128.05000000000001"/>
    <m/>
    <n v="-18"/>
    <m/>
    <n v="128.05000000000001"/>
    <n v="0"/>
    <n v="0"/>
    <n v="0"/>
    <n v="0"/>
    <n v="0"/>
    <n v="0"/>
    <n v="0"/>
    <m/>
    <n v="0"/>
    <n v="0"/>
    <n v="0"/>
    <n v="0"/>
    <n v="0"/>
    <n v="0"/>
    <n v="0"/>
    <n v="0"/>
    <m/>
    <n v="128.05000000000001"/>
    <m/>
    <n v="128.05000000000001"/>
    <n v="0"/>
    <m/>
  </r>
  <r>
    <s v="ARARAQUARA"/>
    <n v="2"/>
    <n v="2"/>
    <x v="190"/>
    <s v="AUTO MECANICA A.F.DE FREITAS-ME"/>
    <n v="64665516000138"/>
    <n v="57247"/>
    <d v="2020-12-10T00:00:00"/>
    <d v="2021-01-09T00:00:00"/>
    <s v="LANCAMENTO REF. NOTA(S) FISCAL(IS) :  57247 OPERACAO: 133573"/>
    <m/>
    <n v="125"/>
    <m/>
    <n v="-9"/>
    <m/>
    <n v="125"/>
    <n v="0"/>
    <n v="0"/>
    <n v="0"/>
    <n v="0"/>
    <n v="0"/>
    <n v="0"/>
    <n v="0"/>
    <m/>
    <n v="0"/>
    <n v="0"/>
    <n v="0"/>
    <n v="0"/>
    <n v="0"/>
    <n v="0"/>
    <n v="0"/>
    <n v="0"/>
    <m/>
    <n v="125"/>
    <m/>
    <n v="125"/>
    <n v="0"/>
    <m/>
  </r>
  <r>
    <s v="ARARAQUARA"/>
    <n v="2"/>
    <n v="2"/>
    <x v="104"/>
    <s v="CLAUDEMIR FARIZATTO ME"/>
    <n v="68419787000164"/>
    <n v="57908"/>
    <d v="2020-12-30T00:00:00"/>
    <d v="2021-01-29T00:00:00"/>
    <s v="LANCAMENTO REF. NOTA(S) FISCAL(IS) :  57908 OPERACAO: 137242"/>
    <m/>
    <n v="197.52"/>
    <m/>
    <n v="-29"/>
    <m/>
    <n v="197.52"/>
    <n v="0"/>
    <n v="0"/>
    <n v="0"/>
    <n v="0"/>
    <n v="0"/>
    <n v="0"/>
    <n v="0"/>
    <m/>
    <n v="0"/>
    <n v="0"/>
    <n v="0"/>
    <n v="0"/>
    <n v="0"/>
    <n v="0"/>
    <n v="0"/>
    <n v="0"/>
    <m/>
    <n v="197.52"/>
    <m/>
    <n v="197.52"/>
    <n v="0"/>
    <m/>
  </r>
  <r>
    <s v="ARARAQUARA"/>
    <n v="2"/>
    <n v="2"/>
    <x v="191"/>
    <s v="CRISVALDO KELVIM PATONE ME"/>
    <n v="9314866000141"/>
    <n v="55469"/>
    <d v="2020-10-23T00:00:00"/>
    <d v="2021-01-21T00:00:00"/>
    <s v="LANCAMENTO REF. NOTA(S) FISCAL(IS) :  55469 OPERACAO: 126397"/>
    <m/>
    <n v="718.31"/>
    <m/>
    <n v="-21"/>
    <m/>
    <n v="718.31"/>
    <n v="0"/>
    <n v="0"/>
    <n v="0"/>
    <n v="0"/>
    <n v="0"/>
    <n v="0"/>
    <n v="0"/>
    <m/>
    <n v="0"/>
    <n v="0"/>
    <n v="0"/>
    <n v="0"/>
    <n v="0"/>
    <n v="0"/>
    <n v="0"/>
    <n v="0"/>
    <m/>
    <n v="718.31"/>
    <m/>
    <n v="718.31"/>
    <n v="0"/>
    <m/>
  </r>
  <r>
    <s v="ARARAQUARA"/>
    <n v="2"/>
    <n v="2"/>
    <x v="192"/>
    <s v="CESAR RICARDO MARTINS COLONHESI 36500"/>
    <n v="18259095000128"/>
    <n v="56436"/>
    <d v="2020-11-19T00:00:00"/>
    <d v="2021-01-18T00:00:00"/>
    <s v="LANCAMENTO REF. NOTA(S) FISCAL(IS) :  56436 OPERACAO: 130190"/>
    <m/>
    <n v="25.180000000000099"/>
    <m/>
    <n v="-18"/>
    <m/>
    <n v="25.180000000000099"/>
    <n v="0"/>
    <n v="0"/>
    <n v="0"/>
    <n v="0"/>
    <n v="0"/>
    <n v="0"/>
    <n v="0"/>
    <m/>
    <n v="0"/>
    <n v="0"/>
    <n v="0"/>
    <n v="0"/>
    <n v="0"/>
    <n v="0"/>
    <n v="0"/>
    <n v="0"/>
    <m/>
    <n v="25.180000000000099"/>
    <m/>
    <n v="25.180000000000099"/>
    <n v="0"/>
    <m/>
  </r>
  <r>
    <s v="ARARAQUARA"/>
    <n v="2"/>
    <n v="2"/>
    <x v="192"/>
    <s v="CESAR RICARDO MARTINS COLONHESI 36500"/>
    <n v="18259095000128"/>
    <n v="56436"/>
    <d v="2020-11-19T00:00:00"/>
    <d v="2021-02-17T00:00:00"/>
    <s v="LANCAMENTO REF. NOTA(S) FISCAL(IS) :  56436 OPERACAO: 130190"/>
    <m/>
    <n v="1479.83"/>
    <m/>
    <n v="-48"/>
    <m/>
    <n v="0"/>
    <n v="1479.83"/>
    <n v="0"/>
    <n v="0"/>
    <n v="0"/>
    <n v="0"/>
    <n v="0"/>
    <n v="0"/>
    <m/>
    <n v="0"/>
    <n v="0"/>
    <n v="0"/>
    <n v="0"/>
    <n v="0"/>
    <n v="0"/>
    <n v="0"/>
    <n v="0"/>
    <m/>
    <n v="1479.83"/>
    <m/>
    <n v="1479.83"/>
    <n v="0"/>
    <m/>
  </r>
  <r>
    <s v="ARARAQUARA"/>
    <n v="2"/>
    <n v="2"/>
    <x v="193"/>
    <s v="R.J.R.PNEU E PECAS LTDA"/>
    <n v="69238624000148"/>
    <n v="56915"/>
    <d v="2020-12-01T00:00:00"/>
    <d v="2020-12-31T00:00:00"/>
    <s v="LANCAMENTO REF. NOTA(S) FISCAL(IS) :  56915 OPERACAO: 132100"/>
    <m/>
    <n v="165"/>
    <m/>
    <n v="0"/>
    <m/>
    <n v="165"/>
    <n v="0"/>
    <n v="0"/>
    <n v="0"/>
    <n v="0"/>
    <n v="0"/>
    <n v="0"/>
    <n v="0"/>
    <m/>
    <n v="0"/>
    <n v="0"/>
    <n v="0"/>
    <n v="0"/>
    <n v="0"/>
    <n v="0"/>
    <n v="0"/>
    <n v="0"/>
    <m/>
    <n v="165"/>
    <m/>
    <n v="165"/>
    <n v="0"/>
    <m/>
  </r>
  <r>
    <s v="ARARAQUARA"/>
    <n v="2"/>
    <n v="2"/>
    <x v="108"/>
    <s v="SANCHEZ FELIPE &amp; SPAGNOL - AUTO MECAN"/>
    <n v="27882670000135"/>
    <n v="57497"/>
    <d v="2020-12-17T00:00:00"/>
    <d v="2021-01-16T00:00:00"/>
    <s v="LANCAMENTO REF. NOTA(S) FISCAL(IS) :  57497 OPERACAO: 134829"/>
    <m/>
    <n v="221.15"/>
    <m/>
    <n v="-16"/>
    <m/>
    <n v="221.15"/>
    <n v="0"/>
    <n v="0"/>
    <n v="0"/>
    <n v="0"/>
    <n v="0"/>
    <n v="0"/>
    <n v="0"/>
    <m/>
    <n v="0"/>
    <n v="0"/>
    <n v="0"/>
    <n v="0"/>
    <n v="0"/>
    <n v="0"/>
    <n v="0"/>
    <n v="0"/>
    <m/>
    <n v="221.15"/>
    <m/>
    <n v="221.15"/>
    <n v="0"/>
    <m/>
  </r>
  <r>
    <s v="ARARAQUARA"/>
    <n v="2"/>
    <n v="2"/>
    <x v="173"/>
    <s v="CALE CENTRO AUTOMOTIVO LTDA - ME"/>
    <n v="20831946000107"/>
    <n v="55690"/>
    <d v="2020-10-29T00:00:00"/>
    <d v="2020-12-28T00:00:00"/>
    <s v="LANCAMENTO REF. NOTA(S) FISCAL(IS) :  55690 OPERACAO: 127221"/>
    <m/>
    <n v="592.72"/>
    <m/>
    <n v="3"/>
    <m/>
    <n v="0"/>
    <n v="0"/>
    <n v="0"/>
    <n v="0"/>
    <n v="0"/>
    <n v="0"/>
    <n v="0"/>
    <n v="0"/>
    <m/>
    <n v="592.72"/>
    <n v="0"/>
    <n v="0"/>
    <n v="0"/>
    <n v="0"/>
    <n v="0"/>
    <n v="0"/>
    <n v="0"/>
    <m/>
    <n v="592.72"/>
    <m/>
    <n v="592.72"/>
    <n v="0"/>
    <m/>
  </r>
  <r>
    <s v="ARARAQUARA"/>
    <n v="2"/>
    <n v="2"/>
    <x v="181"/>
    <s v="DONIZETI EDSON DA SILVA"/>
    <n v="19769163000161"/>
    <n v="57141"/>
    <d v="2020-12-08T00:00:00"/>
    <d v="2021-02-06T00:00:00"/>
    <s v="LANCAMENTO REF. NOTA(S) FISCAL(IS) :  57141 OPERACAO: 133170"/>
    <m/>
    <n v="359.67"/>
    <m/>
    <n v="-37"/>
    <m/>
    <n v="0"/>
    <n v="359.67"/>
    <n v="0"/>
    <n v="0"/>
    <n v="0"/>
    <n v="0"/>
    <n v="0"/>
    <n v="0"/>
    <m/>
    <n v="0"/>
    <n v="0"/>
    <n v="0"/>
    <n v="0"/>
    <n v="0"/>
    <n v="0"/>
    <n v="0"/>
    <n v="0"/>
    <m/>
    <n v="359.67"/>
    <m/>
    <n v="359.67"/>
    <n v="0"/>
    <m/>
  </r>
  <r>
    <s v="ARARAQUARA"/>
    <n v="2"/>
    <n v="2"/>
    <x v="136"/>
    <s v="MARCO ROBERTO CALLEGARI M.E"/>
    <n v="5943828000105"/>
    <n v="56674"/>
    <d v="2020-11-25T00:00:00"/>
    <d v="2021-02-23T00:00:00"/>
    <s v="LANCAMENTO REF. NOTA(S) FISCAL(IS) :  56674 OPERACAO: 131079"/>
    <m/>
    <n v="1932.2"/>
    <m/>
    <n v="-54"/>
    <m/>
    <n v="0"/>
    <n v="1932.2"/>
    <n v="0"/>
    <n v="0"/>
    <n v="0"/>
    <n v="0"/>
    <n v="0"/>
    <n v="0"/>
    <m/>
    <n v="0"/>
    <n v="0"/>
    <n v="0"/>
    <n v="0"/>
    <n v="0"/>
    <n v="0"/>
    <n v="0"/>
    <n v="0"/>
    <m/>
    <n v="1932.2"/>
    <m/>
    <n v="1932.2"/>
    <n v="0"/>
    <m/>
  </r>
  <r>
    <s v="ARARAQUARA"/>
    <n v="2"/>
    <n v="2"/>
    <x v="97"/>
    <s v="MERCANTIL ANDRETA DE VEICULOS LTDA."/>
    <n v="7145316000110"/>
    <n v="56896"/>
    <d v="2020-12-01T00:00:00"/>
    <d v="2020-12-31T00:00:00"/>
    <s v="LANCAMENTO REF. NOTA(S) FISCAL(IS) :  56896 OPERACAO: 132052"/>
    <m/>
    <n v="145"/>
    <m/>
    <n v="0"/>
    <m/>
    <n v="145"/>
    <n v="0"/>
    <n v="0"/>
    <n v="0"/>
    <n v="0"/>
    <n v="0"/>
    <n v="0"/>
    <n v="0"/>
    <m/>
    <n v="0"/>
    <n v="0"/>
    <n v="0"/>
    <n v="0"/>
    <n v="0"/>
    <n v="0"/>
    <n v="0"/>
    <n v="0"/>
    <m/>
    <n v="145"/>
    <m/>
    <n v="145"/>
    <n v="0"/>
    <m/>
  </r>
  <r>
    <s v="ARARAQUARA"/>
    <n v="2"/>
    <n v="2"/>
    <x v="103"/>
    <s v="PP VAN FRETA. E TRANS. DE VEIC. LTDA"/>
    <n v="12768459000119"/>
    <n v="56651"/>
    <d v="2020-11-25T00:00:00"/>
    <d v="2021-02-23T00:00:00"/>
    <s v="LANCAMENTO REF. NOTA(S) FISCAL(IS) :  56651 OPERACAO: 130971"/>
    <m/>
    <n v="283.39999999999998"/>
    <m/>
    <n v="-54"/>
    <m/>
    <n v="0"/>
    <n v="283.39999999999998"/>
    <n v="0"/>
    <n v="0"/>
    <n v="0"/>
    <n v="0"/>
    <n v="0"/>
    <n v="0"/>
    <m/>
    <n v="0"/>
    <n v="0"/>
    <n v="0"/>
    <n v="0"/>
    <n v="0"/>
    <n v="0"/>
    <n v="0"/>
    <n v="0"/>
    <m/>
    <n v="283.39999999999998"/>
    <m/>
    <n v="283.39999999999998"/>
    <n v="0"/>
    <m/>
  </r>
  <r>
    <s v="ARARAQUARA"/>
    <n v="2"/>
    <n v="2"/>
    <x v="97"/>
    <s v="MERCANTIL ANDRETA DE VEICULOS LTDA."/>
    <n v="7145316000110"/>
    <n v="57510"/>
    <d v="2020-12-17T00:00:00"/>
    <d v="2021-01-16T00:00:00"/>
    <s v="LANCAMENTO REF. NOTA(S) FISCAL(IS) :  57510 OPERACAO: 134931"/>
    <m/>
    <n v="110.4"/>
    <m/>
    <n v="-16"/>
    <m/>
    <n v="110.4"/>
    <n v="0"/>
    <n v="0"/>
    <n v="0"/>
    <n v="0"/>
    <n v="0"/>
    <n v="0"/>
    <n v="0"/>
    <m/>
    <n v="0"/>
    <n v="0"/>
    <n v="0"/>
    <n v="0"/>
    <n v="0"/>
    <n v="0"/>
    <n v="0"/>
    <n v="0"/>
    <m/>
    <n v="110.4"/>
    <m/>
    <n v="110.4"/>
    <n v="0"/>
    <m/>
  </r>
  <r>
    <s v="ARARAQUARA"/>
    <n v="2"/>
    <n v="2"/>
    <x v="93"/>
    <s v="RENOVCAR MIX MULT MARCAS LTDA - EPP"/>
    <n v="13239450000183"/>
    <n v="57295"/>
    <d v="2020-12-11T00:00:00"/>
    <d v="2021-01-10T00:00:00"/>
    <s v="LANCAMENTO REF. NOTA(S) FISCAL(IS) :  57295 OPERACAO: 133859"/>
    <m/>
    <n v="243.39"/>
    <m/>
    <n v="-10"/>
    <m/>
    <n v="243.39"/>
    <n v="0"/>
    <n v="0"/>
    <n v="0"/>
    <n v="0"/>
    <n v="0"/>
    <n v="0"/>
    <n v="0"/>
    <m/>
    <n v="0"/>
    <n v="0"/>
    <n v="0"/>
    <n v="0"/>
    <n v="0"/>
    <n v="0"/>
    <n v="0"/>
    <n v="0"/>
    <m/>
    <n v="243.39"/>
    <m/>
    <n v="243.39"/>
    <n v="0"/>
    <m/>
  </r>
  <r>
    <s v="ARARAQUARA"/>
    <n v="2"/>
    <n v="2"/>
    <x v="127"/>
    <s v="SANKEL FUNILARIA E PINTURA LTDA  ME"/>
    <n v="7833307000112"/>
    <n v="54560"/>
    <d v="2020-09-24T00:00:00"/>
    <d v="2020-12-23T00:00:00"/>
    <s v="LANCAMENTO REF. NOTA(S) FISCAL(IS) :  54560 OPERACAO: 121530"/>
    <m/>
    <n v="875.98"/>
    <m/>
    <n v="8"/>
    <m/>
    <n v="0"/>
    <n v="0"/>
    <n v="0"/>
    <n v="0"/>
    <n v="0"/>
    <n v="0"/>
    <n v="0"/>
    <n v="0"/>
    <m/>
    <n v="875.98"/>
    <n v="0"/>
    <n v="0"/>
    <n v="0"/>
    <n v="0"/>
    <n v="0"/>
    <n v="0"/>
    <n v="0"/>
    <m/>
    <n v="875.98"/>
    <m/>
    <n v="875.98"/>
    <n v="0"/>
    <m/>
  </r>
  <r>
    <s v="ARARAQUARA"/>
    <n v="2"/>
    <n v="2"/>
    <x v="108"/>
    <s v="SANCHEZ FELIPE &amp; SPAGNOL - AUTO MECAN"/>
    <n v="27882670000135"/>
    <n v="56665"/>
    <d v="2020-11-25T00:00:00"/>
    <d v="2021-02-23T00:00:00"/>
    <s v="LANCAMENTO REF. NOTA(S) FISCAL(IS) :  56665 OPERACAO: 131030"/>
    <m/>
    <n v="1258.96"/>
    <m/>
    <n v="-54"/>
    <m/>
    <n v="0"/>
    <n v="1258.96"/>
    <n v="0"/>
    <n v="0"/>
    <n v="0"/>
    <n v="0"/>
    <n v="0"/>
    <n v="0"/>
    <m/>
    <n v="0"/>
    <n v="0"/>
    <n v="0"/>
    <n v="0"/>
    <n v="0"/>
    <n v="0"/>
    <n v="0"/>
    <n v="0"/>
    <m/>
    <n v="1258.96"/>
    <m/>
    <n v="1258.96"/>
    <n v="0"/>
    <m/>
  </r>
  <r>
    <s v="ARARAQUARA"/>
    <n v="2"/>
    <n v="2"/>
    <x v="155"/>
    <s v="JOSE CARLOS DAL BELLO MOCOCA - ME"/>
    <n v="4742494000130"/>
    <n v="57136"/>
    <d v="2020-12-08T00:00:00"/>
    <d v="2021-03-08T00:00:00"/>
    <s v="LANCAMENTO REF. NOTA(S) FISCAL(IS) :  57136 OPERACAO: 133114"/>
    <m/>
    <n v="227.04"/>
    <m/>
    <n v="-67"/>
    <m/>
    <n v="0"/>
    <n v="0"/>
    <n v="227.04"/>
    <n v="0"/>
    <n v="0"/>
    <n v="0"/>
    <n v="0"/>
    <n v="0"/>
    <m/>
    <n v="0"/>
    <n v="0"/>
    <n v="0"/>
    <n v="0"/>
    <n v="0"/>
    <n v="0"/>
    <n v="0"/>
    <n v="0"/>
    <m/>
    <n v="227.04"/>
    <m/>
    <n v="227.04"/>
    <n v="0"/>
    <m/>
  </r>
  <r>
    <s v="ARARAQUARA"/>
    <n v="2"/>
    <n v="2"/>
    <x v="194"/>
    <s v="SERMI AUTO PEÇAS LTDA"/>
    <n v="58419227000660"/>
    <n v="57176"/>
    <d v="2020-12-09T00:00:00"/>
    <d v="2021-01-08T00:00:00"/>
    <s v="LANCAMENTO REF. NOTA(S) FISCAL(IS) :  57176 OPERACAO: 133312"/>
    <m/>
    <n v="180"/>
    <m/>
    <n v="-8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ARARAQUARA"/>
    <n v="2"/>
    <n v="2"/>
    <x v="195"/>
    <s v="JOAO ENRICO SOARES DE OLIVEIRA ME"/>
    <n v="10847626000191"/>
    <n v="57033"/>
    <d v="2020-12-04T00:00:00"/>
    <d v="2021-02-02T00:00:00"/>
    <s v="LANCAMENTO REF. NOTA(S) FISCAL(IS) :  57033 OPERACAO: 132790"/>
    <m/>
    <n v="228.62"/>
    <m/>
    <n v="-33"/>
    <m/>
    <n v="0"/>
    <n v="228.62"/>
    <n v="0"/>
    <n v="0"/>
    <n v="0"/>
    <n v="0"/>
    <n v="0"/>
    <n v="0"/>
    <m/>
    <n v="0"/>
    <n v="0"/>
    <n v="0"/>
    <n v="0"/>
    <n v="0"/>
    <n v="0"/>
    <n v="0"/>
    <n v="0"/>
    <m/>
    <n v="228.62"/>
    <m/>
    <n v="228.62"/>
    <n v="0"/>
    <m/>
  </r>
  <r>
    <s v="ARARAQUARA"/>
    <n v="2"/>
    <n v="2"/>
    <x v="97"/>
    <s v="MERCANTIL ANDRETA DE VEICULOS LTDA."/>
    <n v="7145316000110"/>
    <n v="57174"/>
    <d v="2020-12-09T00:00:00"/>
    <d v="2021-01-08T00:00:00"/>
    <s v="LANCAMENTO REF. NOTA(S) FISCAL(IS) :  57174 OPERACAO: 133297"/>
    <m/>
    <n v="315.61"/>
    <m/>
    <n v="-8"/>
    <m/>
    <n v="315.61"/>
    <n v="0"/>
    <n v="0"/>
    <n v="0"/>
    <n v="0"/>
    <n v="0"/>
    <n v="0"/>
    <n v="0"/>
    <m/>
    <n v="0"/>
    <n v="0"/>
    <n v="0"/>
    <n v="0"/>
    <n v="0"/>
    <n v="0"/>
    <n v="0"/>
    <n v="0"/>
    <m/>
    <n v="315.61"/>
    <m/>
    <n v="315.61"/>
    <n v="0"/>
    <m/>
  </r>
  <r>
    <s v="ARARAQUARA"/>
    <n v="2"/>
    <n v="2"/>
    <x v="179"/>
    <s v="RODVEL AUTO CENTER LTDA - ME"/>
    <n v="74525296000109"/>
    <n v="57758"/>
    <d v="2020-12-28T00:00:00"/>
    <d v="2021-02-26T00:00:00"/>
    <s v="LANCAMENTO REF. NOTA(S) FISCAL(IS) :  57758 OPERACAO: 136570"/>
    <m/>
    <n v="173.32"/>
    <m/>
    <n v="-57"/>
    <m/>
    <n v="0"/>
    <n v="173.32"/>
    <n v="0"/>
    <n v="0"/>
    <n v="0"/>
    <n v="0"/>
    <n v="0"/>
    <n v="0"/>
    <m/>
    <n v="0"/>
    <n v="0"/>
    <n v="0"/>
    <n v="0"/>
    <n v="0"/>
    <n v="0"/>
    <n v="0"/>
    <n v="0"/>
    <m/>
    <n v="173.32"/>
    <m/>
    <n v="173.32"/>
    <n v="0"/>
    <m/>
  </r>
  <r>
    <s v="ARARAQUARA"/>
    <n v="2"/>
    <n v="2"/>
    <x v="177"/>
    <s v="FREITAS E FRAGA AUTO CENTER LTDA"/>
    <n v="22372931000234"/>
    <n v="56966"/>
    <d v="2020-12-03T00:00:00"/>
    <d v="2021-01-02T00:00:00"/>
    <s v="LANCAMENTO REF. NOTA(S) FISCAL(IS) :  56966 OPERACAO: 132476"/>
    <m/>
    <n v="111.37"/>
    <m/>
    <n v="-2"/>
    <m/>
    <n v="111.37"/>
    <n v="0"/>
    <n v="0"/>
    <n v="0"/>
    <n v="0"/>
    <n v="0"/>
    <n v="0"/>
    <n v="0"/>
    <m/>
    <n v="0"/>
    <n v="0"/>
    <n v="0"/>
    <n v="0"/>
    <n v="0"/>
    <n v="0"/>
    <n v="0"/>
    <n v="0"/>
    <m/>
    <n v="111.37"/>
    <m/>
    <n v="111.37"/>
    <n v="0"/>
    <m/>
  </r>
  <r>
    <s v="ARARAQUARA"/>
    <n v="2"/>
    <n v="2"/>
    <x v="196"/>
    <s v="AUTO CENTER SAO CRIS. LTDA ME"/>
    <n v="3166759000137"/>
    <n v="56095"/>
    <d v="2020-11-11T00:00:00"/>
    <d v="2021-01-10T00:00:00"/>
    <s v="LANCAMENTO REF. NOTA(S) FISCAL(IS) :  56095 OPERACAO: 128613"/>
    <m/>
    <n v="258.60000000000002"/>
    <m/>
    <n v="-10"/>
    <m/>
    <n v="258.60000000000002"/>
    <n v="0"/>
    <n v="0"/>
    <n v="0"/>
    <n v="0"/>
    <n v="0"/>
    <n v="0"/>
    <n v="0"/>
    <m/>
    <n v="0"/>
    <n v="0"/>
    <n v="0"/>
    <n v="0"/>
    <n v="0"/>
    <n v="0"/>
    <n v="0"/>
    <n v="0"/>
    <m/>
    <n v="258.60000000000002"/>
    <m/>
    <n v="258.60000000000002"/>
    <n v="0"/>
    <m/>
  </r>
  <r>
    <s v="ARARAQUARA"/>
    <n v="2"/>
    <n v="2"/>
    <x v="167"/>
    <s v="VILA LIDIA AUTOMOVEIS LTDA ME"/>
    <n v="16839629000160"/>
    <n v="57831"/>
    <d v="2020-12-29T00:00:00"/>
    <d v="2021-02-27T00:00:00"/>
    <s v="LANCAMENTO REF. NOTA(S) FISCAL(IS) :  57831 OPERACAO: 136950"/>
    <m/>
    <n v="173.7"/>
    <m/>
    <n v="-58"/>
    <m/>
    <n v="0"/>
    <n v="173.7"/>
    <n v="0"/>
    <n v="0"/>
    <n v="0"/>
    <n v="0"/>
    <n v="0"/>
    <n v="0"/>
    <m/>
    <n v="0"/>
    <n v="0"/>
    <n v="0"/>
    <n v="0"/>
    <n v="0"/>
    <n v="0"/>
    <n v="0"/>
    <n v="0"/>
    <m/>
    <n v="173.7"/>
    <m/>
    <n v="173.7"/>
    <n v="0"/>
    <m/>
  </r>
  <r>
    <s v="ARARAQUARA"/>
    <n v="2"/>
    <n v="2"/>
    <x v="99"/>
    <s v="SARAH D. NASCIMENTO SOLUCOES AUTOMOTI"/>
    <n v="19539845000188"/>
    <n v="55350"/>
    <d v="2020-10-20T00:00:00"/>
    <d v="2021-01-18T00:00:00"/>
    <s v="LANCAMENTO REF. NOTA(S) FISCAL(IS) :  55350 OPERACAO: 125930"/>
    <m/>
    <n v="261.95999999999998"/>
    <m/>
    <n v="-18"/>
    <m/>
    <n v="261.95999999999998"/>
    <n v="0"/>
    <n v="0"/>
    <n v="0"/>
    <n v="0"/>
    <n v="0"/>
    <n v="0"/>
    <n v="0"/>
    <m/>
    <n v="0"/>
    <n v="0"/>
    <n v="0"/>
    <n v="0"/>
    <n v="0"/>
    <n v="0"/>
    <n v="0"/>
    <n v="0"/>
    <m/>
    <n v="261.95999999999998"/>
    <m/>
    <n v="261.95999999999998"/>
    <n v="0"/>
    <m/>
  </r>
  <r>
    <s v="ARARAQUARA"/>
    <n v="2"/>
    <n v="2"/>
    <x v="139"/>
    <s v="NACIONAL COMERCIAL HOSPITALAR LTDA"/>
    <n v="52202744000192"/>
    <n v="57466"/>
    <d v="2020-12-16T00:00:00"/>
    <d v="2021-02-14T00:00:00"/>
    <s v="LANCAMENTO REF. NOTA(S) FISCAL(IS) :  57466 OPERACAO: 134772"/>
    <m/>
    <n v="8975"/>
    <m/>
    <n v="-45"/>
    <m/>
    <n v="0"/>
    <n v="8975"/>
    <n v="0"/>
    <n v="0"/>
    <n v="0"/>
    <n v="0"/>
    <n v="0"/>
    <n v="0"/>
    <m/>
    <n v="0"/>
    <n v="0"/>
    <n v="0"/>
    <n v="0"/>
    <n v="0"/>
    <n v="0"/>
    <n v="0"/>
    <n v="0"/>
    <m/>
    <n v="8975"/>
    <m/>
    <n v="8975"/>
    <n v="0"/>
    <m/>
  </r>
  <r>
    <s v="ARARAQUARA"/>
    <n v="2"/>
    <n v="2"/>
    <x v="109"/>
    <s v="JLOG TRANSPORTES LTDA ME"/>
    <n v="29324765000169"/>
    <n v="54923"/>
    <d v="2020-10-07T00:00:00"/>
    <d v="2021-01-05T00:00:00"/>
    <s v="LANCAMENTO REF. NOTA(S) FISCAL(IS) :  54923 OPERACAO: 124150"/>
    <m/>
    <n v="217.04"/>
    <m/>
    <n v="-5"/>
    <m/>
    <n v="217.04"/>
    <n v="0"/>
    <n v="0"/>
    <n v="0"/>
    <n v="0"/>
    <n v="0"/>
    <n v="0"/>
    <n v="0"/>
    <m/>
    <n v="0"/>
    <n v="0"/>
    <n v="0"/>
    <n v="0"/>
    <n v="0"/>
    <n v="0"/>
    <n v="0"/>
    <n v="0"/>
    <m/>
    <n v="217.04"/>
    <m/>
    <n v="217.04"/>
    <n v="0"/>
    <m/>
  </r>
  <r>
    <s v="ARARAQUARA"/>
    <n v="2"/>
    <n v="2"/>
    <x v="197"/>
    <s v="SCALA AUTOPECAS E MEC ARARAQUARA LTDA"/>
    <n v="56331531000111"/>
    <n v="55128"/>
    <d v="2020-10-14T00:00:00"/>
    <d v="2021-01-12T00:00:00"/>
    <s v="LANCAMENTO REF. NOTA(S) FISCAL(IS) :  55128 OPERACAO: 124993"/>
    <m/>
    <n v="113.36"/>
    <m/>
    <n v="-12"/>
    <m/>
    <n v="113.36"/>
    <n v="0"/>
    <n v="0"/>
    <n v="0"/>
    <n v="0"/>
    <n v="0"/>
    <n v="0"/>
    <n v="0"/>
    <m/>
    <n v="0"/>
    <n v="0"/>
    <n v="0"/>
    <n v="0"/>
    <n v="0"/>
    <n v="0"/>
    <n v="0"/>
    <n v="0"/>
    <m/>
    <n v="113.36"/>
    <m/>
    <n v="113.36"/>
    <n v="0"/>
    <m/>
  </r>
  <r>
    <s v="ARARAQUARA"/>
    <n v="2"/>
    <n v="2"/>
    <x v="90"/>
    <s v="VIDRAUTO SOROCABA COMERCIO DE VIDROS"/>
    <n v="68280718000112"/>
    <n v="56286"/>
    <d v="2020-11-16T00:00:00"/>
    <d v="2021-01-15T00:00:00"/>
    <s v="LANCAMENTO REF. NOTA(S) FISCAL(IS) :  56286 OPERACAO: 129555"/>
    <m/>
    <n v="50.16"/>
    <m/>
    <n v="-15"/>
    <m/>
    <n v="50.16"/>
    <n v="0"/>
    <n v="0"/>
    <n v="0"/>
    <n v="0"/>
    <n v="0"/>
    <n v="0"/>
    <n v="0"/>
    <m/>
    <n v="0"/>
    <n v="0"/>
    <n v="0"/>
    <n v="0"/>
    <n v="0"/>
    <n v="0"/>
    <n v="0"/>
    <n v="0"/>
    <m/>
    <n v="50.16"/>
    <m/>
    <n v="50.16"/>
    <n v="0"/>
    <m/>
  </r>
  <r>
    <s v="ARARAQUARA"/>
    <n v="2"/>
    <n v="2"/>
    <x v="198"/>
    <s v="LOCALIZA RENT A CAR SA"/>
    <n v="16670085006277"/>
    <n v="56127"/>
    <d v="2020-11-11T00:00:00"/>
    <d v="2020-12-11T00:00:00"/>
    <s v="LANCAMENTO REF. NOTA(S) FISCAL(IS) :  56127 OPERACAO: 128804"/>
    <m/>
    <n v="250"/>
    <m/>
    <n v="20"/>
    <m/>
    <n v="0"/>
    <n v="0"/>
    <n v="0"/>
    <n v="0"/>
    <n v="0"/>
    <n v="0"/>
    <n v="0"/>
    <n v="0"/>
    <m/>
    <n v="250"/>
    <n v="0"/>
    <n v="0"/>
    <n v="0"/>
    <n v="0"/>
    <n v="0"/>
    <n v="0"/>
    <n v="0"/>
    <m/>
    <n v="250"/>
    <m/>
    <n v="250"/>
    <n v="0"/>
    <m/>
  </r>
  <r>
    <s v="ARARAQUARA"/>
    <n v="2"/>
    <n v="2"/>
    <x v="97"/>
    <s v="MERCANTIL ANDRETA DE VEICULOS LTDA."/>
    <n v="7145316000110"/>
    <n v="56968"/>
    <d v="2020-12-03T00:00:00"/>
    <d v="2021-02-01T00:00:00"/>
    <s v="LANCAMENTO REF. NOTA(S) FISCAL(IS) :  56968 OPERACAO: 132511"/>
    <m/>
    <n v="340"/>
    <m/>
    <n v="-32"/>
    <m/>
    <n v="0"/>
    <n v="340"/>
    <n v="0"/>
    <n v="0"/>
    <n v="0"/>
    <n v="0"/>
    <n v="0"/>
    <n v="0"/>
    <m/>
    <n v="0"/>
    <n v="0"/>
    <n v="0"/>
    <n v="0"/>
    <n v="0"/>
    <n v="0"/>
    <n v="0"/>
    <n v="0"/>
    <m/>
    <n v="340"/>
    <m/>
    <n v="340"/>
    <n v="0"/>
    <m/>
  </r>
  <r>
    <s v="ARARAQUARA"/>
    <n v="2"/>
    <n v="2"/>
    <x v="108"/>
    <s v="SANCHEZ FELIPE &amp; SPAGNOL - AUTO MECAN"/>
    <n v="27882670000135"/>
    <n v="57142"/>
    <d v="2020-12-08T00:00:00"/>
    <d v="2021-02-06T00:00:00"/>
    <s v="LANCAMENTO REF. NOTA(S) FISCAL(IS) :  57142 OPERACAO: 133171"/>
    <m/>
    <n v="120.39"/>
    <m/>
    <n v="-37"/>
    <m/>
    <n v="0"/>
    <n v="120.39"/>
    <n v="0"/>
    <n v="0"/>
    <n v="0"/>
    <n v="0"/>
    <n v="0"/>
    <n v="0"/>
    <m/>
    <n v="0"/>
    <n v="0"/>
    <n v="0"/>
    <n v="0"/>
    <n v="0"/>
    <n v="0"/>
    <n v="0"/>
    <n v="0"/>
    <m/>
    <n v="120.39"/>
    <m/>
    <n v="120.39"/>
    <n v="0"/>
    <m/>
  </r>
  <r>
    <s v="ARARAQUARA"/>
    <n v="2"/>
    <n v="2"/>
    <x v="147"/>
    <s v="NELSON MONTOURO RAMOS ME"/>
    <n v="5952959000140"/>
    <n v="57293"/>
    <d v="2020-12-11T00:00:00"/>
    <d v="2021-01-10T00:00:00"/>
    <s v="LANCAMENTO REF. NOTA(S) FISCAL(IS) :  57293 OPERACAO: 133857"/>
    <m/>
    <n v="209.53"/>
    <m/>
    <n v="-10"/>
    <m/>
    <n v="209.53"/>
    <n v="0"/>
    <n v="0"/>
    <n v="0"/>
    <n v="0"/>
    <n v="0"/>
    <n v="0"/>
    <n v="0"/>
    <m/>
    <n v="0"/>
    <n v="0"/>
    <n v="0"/>
    <n v="0"/>
    <n v="0"/>
    <n v="0"/>
    <n v="0"/>
    <n v="0"/>
    <m/>
    <n v="209.53"/>
    <m/>
    <n v="209.53"/>
    <n v="0"/>
    <m/>
  </r>
  <r>
    <s v="ARARAQUARA"/>
    <n v="2"/>
    <n v="2"/>
    <x v="199"/>
    <s v="LOCALIZA RENT A CAR SA"/>
    <n v="16670085009292"/>
    <n v="55979"/>
    <d v="2020-11-06T00:00:00"/>
    <d v="2020-12-06T00:00:00"/>
    <s v="LANCAMENTO REF. NOTA(S) FISCAL(IS) :  55979 OPERACAO: 128191"/>
    <m/>
    <n v="5400"/>
    <m/>
    <n v="25"/>
    <m/>
    <n v="0"/>
    <n v="0"/>
    <n v="0"/>
    <n v="0"/>
    <n v="0"/>
    <n v="0"/>
    <n v="0"/>
    <n v="0"/>
    <m/>
    <n v="5400"/>
    <n v="0"/>
    <n v="0"/>
    <n v="0"/>
    <n v="0"/>
    <n v="0"/>
    <n v="0"/>
    <n v="0"/>
    <m/>
    <n v="5400"/>
    <m/>
    <n v="5400"/>
    <n v="0"/>
    <m/>
  </r>
  <r>
    <s v="ARARAQUARA"/>
    <n v="2"/>
    <n v="2"/>
    <x v="108"/>
    <s v="SANCHEZ FELIPE &amp; SPAGNOL - AUTO MECAN"/>
    <n v="27882670000135"/>
    <n v="57142"/>
    <d v="2020-12-08T00:00:00"/>
    <d v="2021-01-07T00:00:00"/>
    <s v="LANCAMENTO REF. NOTA(S) FISCAL(IS) :  57142 OPERACAO: 133171"/>
    <m/>
    <n v="120.39"/>
    <m/>
    <n v="-7"/>
    <m/>
    <n v="120.39"/>
    <n v="0"/>
    <n v="0"/>
    <n v="0"/>
    <n v="0"/>
    <n v="0"/>
    <n v="0"/>
    <n v="0"/>
    <m/>
    <n v="0"/>
    <n v="0"/>
    <n v="0"/>
    <n v="0"/>
    <n v="0"/>
    <n v="0"/>
    <n v="0"/>
    <n v="0"/>
    <m/>
    <n v="120.39"/>
    <m/>
    <n v="120.39"/>
    <n v="0"/>
    <m/>
  </r>
  <r>
    <s v="ARARAQUARA"/>
    <n v="2"/>
    <n v="2"/>
    <x v="179"/>
    <s v="RODVEL AUTO CENTER LTDA - ME"/>
    <n v="74525296000109"/>
    <n v="57758"/>
    <d v="2020-12-28T00:00:00"/>
    <d v="2021-03-28T00:00:00"/>
    <s v="LANCAMENTO REF. NOTA(S) FISCAL(IS) :  57758 OPERACAO: 136570"/>
    <m/>
    <n v="173.36"/>
    <m/>
    <n v="-87"/>
    <m/>
    <n v="0"/>
    <n v="0"/>
    <n v="173.36"/>
    <n v="0"/>
    <n v="0"/>
    <n v="0"/>
    <n v="0"/>
    <n v="0"/>
    <m/>
    <n v="0"/>
    <n v="0"/>
    <n v="0"/>
    <n v="0"/>
    <n v="0"/>
    <n v="0"/>
    <n v="0"/>
    <n v="0"/>
    <m/>
    <n v="173.36"/>
    <m/>
    <n v="173.36"/>
    <n v="0"/>
    <m/>
  </r>
  <r>
    <s v="ARARAQUARA"/>
    <n v="2"/>
    <n v="2"/>
    <x v="97"/>
    <s v="MERCANTIL ANDRETA DE VEICULOS LTDA."/>
    <n v="7145316000110"/>
    <n v="56806"/>
    <d v="2020-11-30T00:00:00"/>
    <d v="2021-01-29T00:00:00"/>
    <s v="LANCAMENTO REF. NOTA(S) FISCAL(IS) :  56806 OPERACAO: 131677"/>
    <m/>
    <n v="306.64"/>
    <m/>
    <n v="-29"/>
    <m/>
    <n v="306.64"/>
    <n v="0"/>
    <n v="0"/>
    <n v="0"/>
    <n v="0"/>
    <n v="0"/>
    <n v="0"/>
    <n v="0"/>
    <m/>
    <n v="0"/>
    <n v="0"/>
    <n v="0"/>
    <n v="0"/>
    <n v="0"/>
    <n v="0"/>
    <n v="0"/>
    <n v="0"/>
    <m/>
    <n v="306.64"/>
    <m/>
    <n v="306.64"/>
    <n v="0"/>
    <m/>
  </r>
  <r>
    <s v="ARARAQUARA"/>
    <n v="2"/>
    <n v="2"/>
    <x v="95"/>
    <s v="BOCA AUTO PECAS LTDA - EPP"/>
    <n v="24305643000101"/>
    <n v="56969"/>
    <d v="2020-12-03T00:00:00"/>
    <d v="2021-03-03T00:00:00"/>
    <s v="LANCAMENTO REF. NOTA(S) FISCAL(IS) :  56969 OPERACAO: 132512"/>
    <m/>
    <n v="186.72"/>
    <m/>
    <n v="-62"/>
    <m/>
    <n v="0"/>
    <n v="0"/>
    <n v="186.72"/>
    <n v="0"/>
    <n v="0"/>
    <n v="0"/>
    <n v="0"/>
    <n v="0"/>
    <m/>
    <n v="0"/>
    <n v="0"/>
    <n v="0"/>
    <n v="0"/>
    <n v="0"/>
    <n v="0"/>
    <n v="0"/>
    <n v="0"/>
    <m/>
    <n v="186.72"/>
    <m/>
    <n v="186.72"/>
    <n v="0"/>
    <m/>
  </r>
  <r>
    <s v="ARARAQUARA"/>
    <n v="2"/>
    <n v="2"/>
    <x v="200"/>
    <s v="ESTER DE PAULA FELES RIZZO"/>
    <n v="27691951000100"/>
    <n v="55126"/>
    <d v="2020-10-14T00:00:00"/>
    <d v="2021-01-12T00:00:00"/>
    <s v="LANCAMENTO REF. NOTA(S) FISCAL(IS) :  55126 OPERACAO: 124974"/>
    <m/>
    <n v="143.36000000000001"/>
    <m/>
    <n v="-12"/>
    <m/>
    <n v="143.36000000000001"/>
    <n v="0"/>
    <n v="0"/>
    <n v="0"/>
    <n v="0"/>
    <n v="0"/>
    <n v="0"/>
    <n v="0"/>
    <m/>
    <n v="0"/>
    <n v="0"/>
    <n v="0"/>
    <n v="0"/>
    <n v="0"/>
    <n v="0"/>
    <n v="0"/>
    <n v="0"/>
    <m/>
    <n v="143.36000000000001"/>
    <m/>
    <n v="143.36000000000001"/>
    <n v="0"/>
    <m/>
  </r>
  <r>
    <s v="ARARAQUARA"/>
    <n v="2"/>
    <n v="2"/>
    <x v="201"/>
    <s v="NELSON BITELLA DA COSTA M.E."/>
    <n v="52713336000103"/>
    <n v="57582"/>
    <d v="2020-12-21T00:00:00"/>
    <d v="2021-03-21T00:00:00"/>
    <s v="LANCAMENTO REF. NOTA(S) FISCAL(IS) :  57582 OPERACAO: 135633"/>
    <m/>
    <n v="307.98"/>
    <m/>
    <n v="-80"/>
    <m/>
    <n v="0"/>
    <n v="0"/>
    <n v="307.98"/>
    <n v="0"/>
    <n v="0"/>
    <n v="0"/>
    <n v="0"/>
    <n v="0"/>
    <m/>
    <n v="0"/>
    <n v="0"/>
    <n v="0"/>
    <n v="0"/>
    <n v="0"/>
    <n v="0"/>
    <n v="0"/>
    <n v="0"/>
    <m/>
    <n v="307.98"/>
    <m/>
    <n v="307.98"/>
    <n v="0"/>
    <m/>
  </r>
  <r>
    <s v="ARARAQUARA"/>
    <n v="2"/>
    <n v="2"/>
    <x v="202"/>
    <s v="EURIPEDES DE OLIVEIRA JUNDIAI - ME"/>
    <n v="57176190000110"/>
    <n v="57935"/>
    <d v="2020-12-30T00:00:00"/>
    <d v="2021-01-29T00:00:00"/>
    <s v="LANCAMENTO REF. NOTA(S) FISCAL(IS) :  57935 OPERACAO: 137334"/>
    <m/>
    <n v="450"/>
    <m/>
    <n v="-29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137"/>
    <s v="VIVENDAS COMERCIO DE VEICULOS LTDA"/>
    <n v="245573000185"/>
    <n v="57254"/>
    <d v="2020-12-10T00:00:00"/>
    <d v="2021-02-08T00:00:00"/>
    <s v="LANCAMENTO REF. NOTA(S) FISCAL(IS) :  57254 OPERACAO: 133611"/>
    <m/>
    <n v="1290.92"/>
    <m/>
    <n v="-39"/>
    <m/>
    <n v="0"/>
    <n v="1290.92"/>
    <n v="0"/>
    <n v="0"/>
    <n v="0"/>
    <n v="0"/>
    <n v="0"/>
    <n v="0"/>
    <m/>
    <n v="0"/>
    <n v="0"/>
    <n v="0"/>
    <n v="0"/>
    <n v="0"/>
    <n v="0"/>
    <n v="0"/>
    <n v="0"/>
    <m/>
    <n v="1290.92"/>
    <m/>
    <n v="1290.92"/>
    <n v="0"/>
    <m/>
  </r>
  <r>
    <s v="ARARAQUARA"/>
    <n v="2"/>
    <n v="2"/>
    <x v="203"/>
    <s v="CENTRO TECNICO DIESEL COM.PCS.LTDA-EP"/>
    <n v="1068128000150"/>
    <n v="54882"/>
    <d v="2020-10-06T00:00:00"/>
    <d v="2021-01-04T00:00:00"/>
    <s v="LANCAMENTO REF. NOTA(S) FISCAL(IS) :  54882 OPERACAO: 123880"/>
    <m/>
    <n v="146.69999999999999"/>
    <m/>
    <n v="-4"/>
    <m/>
    <n v="146.69999999999999"/>
    <n v="0"/>
    <n v="0"/>
    <n v="0"/>
    <n v="0"/>
    <n v="0"/>
    <n v="0"/>
    <n v="0"/>
    <m/>
    <n v="0"/>
    <n v="0"/>
    <n v="0"/>
    <n v="0"/>
    <n v="0"/>
    <n v="0"/>
    <n v="0"/>
    <n v="0"/>
    <m/>
    <n v="146.69999999999999"/>
    <m/>
    <n v="146.69999999999999"/>
    <n v="0"/>
    <m/>
  </r>
  <r>
    <s v="ARARAQUARA"/>
    <n v="2"/>
    <n v="2"/>
    <x v="152"/>
    <s v="VANDERSON ALBINO DA SILVA-ME"/>
    <n v="6925652000113"/>
    <n v="57665"/>
    <d v="2020-12-22T00:00:00"/>
    <d v="2021-01-21T00:00:00"/>
    <s v="LANCAMENTO REF. NOTA(S) FISCAL(IS) :  57665 OPERACAO: 136050"/>
    <m/>
    <n v="332.99"/>
    <m/>
    <n v="-21"/>
    <m/>
    <n v="332.99"/>
    <n v="0"/>
    <n v="0"/>
    <n v="0"/>
    <n v="0"/>
    <n v="0"/>
    <n v="0"/>
    <n v="0"/>
    <m/>
    <n v="0"/>
    <n v="0"/>
    <n v="0"/>
    <n v="0"/>
    <n v="0"/>
    <n v="0"/>
    <n v="0"/>
    <n v="0"/>
    <m/>
    <n v="332.99"/>
    <m/>
    <n v="332.99"/>
    <n v="0"/>
    <m/>
  </r>
  <r>
    <s v="ARARAQUARA"/>
    <n v="2"/>
    <n v="2"/>
    <x v="108"/>
    <s v="SANCHEZ FELIPE &amp; SPAGNOL - AUTO MECAN"/>
    <n v="27882670000135"/>
    <n v="56887"/>
    <d v="2020-12-01T00:00:00"/>
    <d v="2021-03-01T00:00:00"/>
    <s v="LANCAMENTO REF. NOTA(S) FISCAL(IS) :  56887 OPERACAO: 132039"/>
    <m/>
    <n v="133.91999999999999"/>
    <m/>
    <n v="-60"/>
    <m/>
    <n v="0"/>
    <n v="133.91999999999999"/>
    <n v="0"/>
    <n v="0"/>
    <n v="0"/>
    <n v="0"/>
    <n v="0"/>
    <n v="0"/>
    <m/>
    <n v="0"/>
    <n v="0"/>
    <n v="0"/>
    <n v="0"/>
    <n v="0"/>
    <n v="0"/>
    <n v="0"/>
    <n v="0"/>
    <m/>
    <n v="133.91999999999999"/>
    <m/>
    <n v="133.91999999999999"/>
    <n v="0"/>
    <m/>
  </r>
  <r>
    <s v="ARARAQUARA"/>
    <n v="2"/>
    <n v="2"/>
    <x v="115"/>
    <s v="PP VANS TRANSP E LOCACAO DE VEICULOS"/>
    <n v="7341698000158"/>
    <n v="56142"/>
    <d v="2020-11-12T00:00:00"/>
    <d v="2021-01-11T00:00:00"/>
    <s v="LANCAMENTO REF. NOTA(S) FISCAL(IS) :  56142 OPERACAO: 128855"/>
    <m/>
    <n v="171.94"/>
    <m/>
    <n v="-11"/>
    <m/>
    <n v="171.94"/>
    <n v="0"/>
    <n v="0"/>
    <n v="0"/>
    <n v="0"/>
    <n v="0"/>
    <n v="0"/>
    <n v="0"/>
    <m/>
    <n v="0"/>
    <n v="0"/>
    <n v="0"/>
    <n v="0"/>
    <n v="0"/>
    <n v="0"/>
    <n v="0"/>
    <n v="0"/>
    <m/>
    <n v="171.94"/>
    <m/>
    <n v="171.94"/>
    <n v="0"/>
    <m/>
  </r>
  <r>
    <s v="ARARAQUARA"/>
    <n v="2"/>
    <n v="2"/>
    <x v="92"/>
    <s v="BERNARDINO FARIA - ME"/>
    <n v="12553385000101"/>
    <n v="57498"/>
    <d v="2020-12-17T00:00:00"/>
    <d v="2021-02-15T00:00:00"/>
    <s v="LANCAMENTO REF. NOTA(S) FISCAL(IS) :  57498 OPERACAO: 134830"/>
    <m/>
    <n v="123.54"/>
    <m/>
    <n v="-46"/>
    <m/>
    <n v="0"/>
    <n v="123.54"/>
    <n v="0"/>
    <n v="0"/>
    <n v="0"/>
    <n v="0"/>
    <n v="0"/>
    <n v="0"/>
    <m/>
    <n v="0"/>
    <n v="0"/>
    <n v="0"/>
    <n v="0"/>
    <n v="0"/>
    <n v="0"/>
    <n v="0"/>
    <n v="0"/>
    <m/>
    <n v="123.54"/>
    <m/>
    <n v="123.54"/>
    <n v="0"/>
    <m/>
  </r>
  <r>
    <s v="ARARAQUARA"/>
    <n v="2"/>
    <n v="2"/>
    <x v="102"/>
    <s v="B.E.S DE SOUZA"/>
    <n v="28345952000166"/>
    <n v="49860"/>
    <d v="2020-03-19T00:00:00"/>
    <d v="2020-05-18T00:00:00"/>
    <s v="LANCAMENTO REF. NOTA(S) FISCAL(IS) :  49860 OPERACAO: 93585"/>
    <m/>
    <n v="319.45"/>
    <m/>
    <n v="227"/>
    <m/>
    <n v="0"/>
    <n v="0"/>
    <n v="0"/>
    <n v="0"/>
    <n v="0"/>
    <n v="0"/>
    <n v="0"/>
    <n v="0"/>
    <m/>
    <n v="0"/>
    <n v="0"/>
    <n v="0"/>
    <n v="0"/>
    <n v="0"/>
    <n v="0"/>
    <n v="319.45"/>
    <n v="0"/>
    <m/>
    <n v="319.45"/>
    <m/>
    <n v="319.45"/>
    <n v="0"/>
    <m/>
  </r>
  <r>
    <s v="ARARAQUARA"/>
    <n v="2"/>
    <n v="2"/>
    <x v="148"/>
    <s v="PERES DIESEL VEICULOS S.A"/>
    <n v="48847461001607"/>
    <n v="57253"/>
    <d v="2020-12-10T00:00:00"/>
    <d v="2021-03-10T00:00:00"/>
    <s v="LANCAMENTO REF. NOTA(S) FISCAL(IS) :  57253 OPERACAO: 133610"/>
    <m/>
    <n v="213.9"/>
    <m/>
    <n v="-69"/>
    <m/>
    <n v="0"/>
    <n v="0"/>
    <n v="213.9"/>
    <n v="0"/>
    <n v="0"/>
    <n v="0"/>
    <n v="0"/>
    <n v="0"/>
    <m/>
    <n v="0"/>
    <n v="0"/>
    <n v="0"/>
    <n v="0"/>
    <n v="0"/>
    <n v="0"/>
    <n v="0"/>
    <n v="0"/>
    <m/>
    <n v="213.9"/>
    <m/>
    <n v="213.9"/>
    <n v="0"/>
    <m/>
  </r>
  <r>
    <s v="ARARAQUARA"/>
    <n v="2"/>
    <n v="2"/>
    <x v="197"/>
    <s v="SCALA AUTOPECAS E MEC ARARAQUARA LTDA"/>
    <n v="56331531000111"/>
    <n v="56292"/>
    <d v="2020-11-16T00:00:00"/>
    <d v="2021-01-15T00:00:00"/>
    <s v="LANCAMENTO REF. NOTA(S) FISCAL(IS) :  56292 OPERACAO: 129573"/>
    <m/>
    <n v="175"/>
    <m/>
    <n v="-15"/>
    <m/>
    <n v="175"/>
    <n v="0"/>
    <n v="0"/>
    <n v="0"/>
    <n v="0"/>
    <n v="0"/>
    <n v="0"/>
    <n v="0"/>
    <m/>
    <n v="0"/>
    <n v="0"/>
    <n v="0"/>
    <n v="0"/>
    <n v="0"/>
    <n v="0"/>
    <n v="0"/>
    <n v="0"/>
    <m/>
    <n v="175"/>
    <m/>
    <n v="175"/>
    <n v="0"/>
    <m/>
  </r>
  <r>
    <s v="ARARAQUARA"/>
    <n v="2"/>
    <n v="2"/>
    <x v="145"/>
    <s v="JOSE MOACIR GABELLINI 07401888874"/>
    <n v="21191776000106"/>
    <n v="56687"/>
    <d v="2020-11-25T00:00:00"/>
    <d v="2021-01-24T00:00:00"/>
    <s v="LANCAMENTO REF. NOTA(S) FISCAL(IS) :  56687 OPERACAO: 131151"/>
    <m/>
    <n v="119.99"/>
    <m/>
    <n v="-24"/>
    <m/>
    <n v="119.99"/>
    <n v="0"/>
    <n v="0"/>
    <n v="0"/>
    <n v="0"/>
    <n v="0"/>
    <n v="0"/>
    <n v="0"/>
    <m/>
    <n v="0"/>
    <n v="0"/>
    <n v="0"/>
    <n v="0"/>
    <n v="0"/>
    <n v="0"/>
    <n v="0"/>
    <n v="0"/>
    <m/>
    <n v="119.99"/>
    <m/>
    <n v="119.99"/>
    <n v="0"/>
    <m/>
  </r>
  <r>
    <s v="ARARAQUARA"/>
    <n v="2"/>
    <n v="2"/>
    <x v="102"/>
    <s v="B.E.S DE SOUZA"/>
    <n v="28345952000166"/>
    <n v="48576"/>
    <d v="2020-02-11T00:00:00"/>
    <d v="2020-05-11T00:00:00"/>
    <s v="LANCAMENTO REF. NOTA(S) FISCAL(IS) :  48576 OPERACAO: 89170"/>
    <m/>
    <n v="723.48"/>
    <m/>
    <n v="234"/>
    <m/>
    <n v="0"/>
    <n v="0"/>
    <n v="0"/>
    <n v="0"/>
    <n v="0"/>
    <n v="0"/>
    <n v="0"/>
    <n v="0"/>
    <m/>
    <n v="0"/>
    <n v="0"/>
    <n v="0"/>
    <n v="0"/>
    <n v="0"/>
    <n v="0"/>
    <n v="723.48"/>
    <n v="0"/>
    <m/>
    <n v="723.48"/>
    <m/>
    <n v="723.48"/>
    <n v="0"/>
    <m/>
  </r>
  <r>
    <s v="ARARAQUARA"/>
    <n v="2"/>
    <n v="2"/>
    <x v="128"/>
    <s v="SOCIETE COMERCIO DE VEICULOS LTDA"/>
    <n v="29987662000189"/>
    <n v="56389"/>
    <d v="2020-11-18T00:00:00"/>
    <d v="2021-01-17T00:00:00"/>
    <s v="LANCAMENTO REF. NOTA(S) FISCAL(IS) :  56389 OPERACAO: 129930"/>
    <m/>
    <n v="1593.64"/>
    <m/>
    <n v="-17"/>
    <m/>
    <n v="1593.64"/>
    <n v="0"/>
    <n v="0"/>
    <n v="0"/>
    <n v="0"/>
    <n v="0"/>
    <n v="0"/>
    <n v="0"/>
    <m/>
    <n v="0"/>
    <n v="0"/>
    <n v="0"/>
    <n v="0"/>
    <n v="0"/>
    <n v="0"/>
    <n v="0"/>
    <n v="0"/>
    <m/>
    <n v="1593.64"/>
    <m/>
    <n v="1593.64"/>
    <n v="0"/>
    <m/>
  </r>
  <r>
    <s v="ARARAQUARA"/>
    <n v="2"/>
    <n v="2"/>
    <x v="105"/>
    <s v="EURO RP VEICULOS LTDA"/>
    <n v="384141000155"/>
    <n v="57942"/>
    <d v="2020-12-30T00:00:00"/>
    <d v="2021-01-29T00:00:00"/>
    <s v="LANCAMENTO REF. NOTA(S) FISCAL(IS) :  57942 OPERACAO: 137390"/>
    <m/>
    <n v="93.69"/>
    <m/>
    <n v="-29"/>
    <m/>
    <n v="93.69"/>
    <n v="0"/>
    <n v="0"/>
    <n v="0"/>
    <n v="0"/>
    <n v="0"/>
    <n v="0"/>
    <n v="0"/>
    <m/>
    <n v="0"/>
    <n v="0"/>
    <n v="0"/>
    <n v="0"/>
    <n v="0"/>
    <n v="0"/>
    <n v="0"/>
    <n v="0"/>
    <m/>
    <n v="93.69"/>
    <m/>
    <n v="93.69"/>
    <n v="0"/>
    <m/>
  </r>
  <r>
    <s v="ARARAQUARA"/>
    <n v="2"/>
    <n v="2"/>
    <x v="53"/>
    <s v="JOAO DONIZETH ZANETONI-ME"/>
    <n v="2574096000127"/>
    <n v="56912"/>
    <d v="2020-12-01T00:00:00"/>
    <d v="2021-01-30T00:00:00"/>
    <s v="LANCAMENTO REF. NOTA(S) FISCAL(IS) :  56912 OPERACAO: 132097"/>
    <m/>
    <n v="247.39"/>
    <m/>
    <n v="-30"/>
    <m/>
    <n v="247.39"/>
    <n v="0"/>
    <n v="0"/>
    <n v="0"/>
    <n v="0"/>
    <n v="0"/>
    <n v="0"/>
    <n v="0"/>
    <m/>
    <n v="0"/>
    <n v="0"/>
    <n v="0"/>
    <n v="0"/>
    <n v="0"/>
    <n v="0"/>
    <n v="0"/>
    <n v="0"/>
    <m/>
    <n v="247.39"/>
    <m/>
    <n v="247.39"/>
    <n v="0"/>
    <m/>
  </r>
  <r>
    <s v="ARARAQUARA"/>
    <n v="2"/>
    <n v="2"/>
    <x v="114"/>
    <s v="DONDERE E DONDERE LTDA ME"/>
    <n v="5097776000195"/>
    <n v="57084"/>
    <d v="2020-12-07T00:00:00"/>
    <d v="2021-02-05T00:00:00"/>
    <s v="LANCAMENTO REF. NOTA(S) FISCAL(IS) :  57084 OPERACAO: 132975"/>
    <m/>
    <n v="170.65"/>
    <m/>
    <n v="-36"/>
    <m/>
    <n v="0"/>
    <n v="170.65"/>
    <n v="0"/>
    <n v="0"/>
    <n v="0"/>
    <n v="0"/>
    <n v="0"/>
    <n v="0"/>
    <m/>
    <n v="0"/>
    <n v="0"/>
    <n v="0"/>
    <n v="0"/>
    <n v="0"/>
    <n v="0"/>
    <n v="0"/>
    <n v="0"/>
    <m/>
    <n v="170.65"/>
    <m/>
    <n v="170.65"/>
    <n v="0"/>
    <m/>
  </r>
  <r>
    <s v="ARARAQUARA"/>
    <n v="2"/>
    <n v="2"/>
    <x v="97"/>
    <s v="MERCANTIL ANDRETA DE VEICULOS LTDA."/>
    <n v="7145316000110"/>
    <n v="57640"/>
    <d v="2020-12-22T00:00:00"/>
    <d v="2021-01-21T00:00:00"/>
    <s v="LANCAMENTO REF. NOTA(S) FISCAL(IS) :  57640 OPERACAO: 135954"/>
    <m/>
    <n v="120.77"/>
    <m/>
    <n v="-21"/>
    <m/>
    <n v="120.77"/>
    <n v="0"/>
    <n v="0"/>
    <n v="0"/>
    <n v="0"/>
    <n v="0"/>
    <n v="0"/>
    <n v="0"/>
    <m/>
    <n v="0"/>
    <n v="0"/>
    <n v="0"/>
    <n v="0"/>
    <n v="0"/>
    <n v="0"/>
    <n v="0"/>
    <n v="0"/>
    <m/>
    <n v="120.77"/>
    <m/>
    <n v="120.77"/>
    <n v="0"/>
    <m/>
  </r>
  <r>
    <s v="ARARAQUARA"/>
    <n v="2"/>
    <n v="2"/>
    <x v="204"/>
    <s v="CACIO SILVEIRA GIRON &amp; CIA LTDA EPP"/>
    <n v="2057832000170"/>
    <n v="57414"/>
    <d v="2020-12-15T00:00:00"/>
    <d v="2021-01-14T00:00:00"/>
    <s v="LANCAMENTO REF. NOTA(S) FISCAL(IS) :  57414 OPERACAO: 134500"/>
    <m/>
    <n v="164.4"/>
    <m/>
    <n v="-14"/>
    <m/>
    <n v="164.4"/>
    <n v="0"/>
    <n v="0"/>
    <n v="0"/>
    <n v="0"/>
    <n v="0"/>
    <n v="0"/>
    <n v="0"/>
    <m/>
    <n v="0"/>
    <n v="0"/>
    <n v="0"/>
    <n v="0"/>
    <n v="0"/>
    <n v="0"/>
    <n v="0"/>
    <n v="0"/>
    <m/>
    <n v="164.4"/>
    <m/>
    <n v="164.4"/>
    <n v="0"/>
    <m/>
  </r>
  <r>
    <s v="ARARAQUARA"/>
    <n v="2"/>
    <n v="2"/>
    <x v="205"/>
    <s v="SANTA EMILIA MOTORS COM DE VEICULOS E"/>
    <n v="3870341000106"/>
    <n v="57914"/>
    <d v="2020-12-30T00:00:00"/>
    <d v="2021-01-29T00:00:00"/>
    <s v="LANCAMENTO REF. NOTA(S) FISCAL(IS) :  57914 OPERACAO: 137251"/>
    <m/>
    <n v="65"/>
    <m/>
    <n v="-29"/>
    <m/>
    <n v="65"/>
    <n v="0"/>
    <n v="0"/>
    <n v="0"/>
    <n v="0"/>
    <n v="0"/>
    <n v="0"/>
    <n v="0"/>
    <m/>
    <n v="0"/>
    <n v="0"/>
    <n v="0"/>
    <n v="0"/>
    <n v="0"/>
    <n v="0"/>
    <n v="0"/>
    <n v="0"/>
    <m/>
    <n v="65"/>
    <m/>
    <n v="65"/>
    <n v="0"/>
    <m/>
  </r>
  <r>
    <s v="ARARAQUARA"/>
    <n v="2"/>
    <n v="2"/>
    <x v="115"/>
    <s v="PP VANS TRANSP E LOCACAO DE VEICULOS"/>
    <n v="7341698000158"/>
    <n v="57272"/>
    <d v="2020-12-11T00:00:00"/>
    <d v="2021-01-10T00:00:00"/>
    <s v="LANCAMENTO REF. NOTA(S) FISCAL(IS) :  57272 OPERACAO: 133698"/>
    <m/>
    <n v="710"/>
    <m/>
    <n v="-10"/>
    <m/>
    <n v="710"/>
    <n v="0"/>
    <n v="0"/>
    <n v="0"/>
    <n v="0"/>
    <n v="0"/>
    <n v="0"/>
    <n v="0"/>
    <m/>
    <n v="0"/>
    <n v="0"/>
    <n v="0"/>
    <n v="0"/>
    <n v="0"/>
    <n v="0"/>
    <n v="0"/>
    <n v="0"/>
    <m/>
    <n v="710"/>
    <m/>
    <n v="710"/>
    <n v="0"/>
    <m/>
  </r>
  <r>
    <s v="ARARAQUARA"/>
    <n v="2"/>
    <n v="2"/>
    <x v="206"/>
    <s v="ULTRAVAN LOCADORA DE VEICULOS LTDA -"/>
    <n v="13026678000195"/>
    <n v="56407"/>
    <d v="2020-11-18T00:00:00"/>
    <d v="2021-01-17T00:00:00"/>
    <s v="LANCAMENTO REF. NOTA(S) FISCAL(IS) :  56407 OPERACAO: 129990"/>
    <m/>
    <n v="166.65"/>
    <m/>
    <n v="-17"/>
    <m/>
    <n v="166.65"/>
    <n v="0"/>
    <n v="0"/>
    <n v="0"/>
    <n v="0"/>
    <n v="0"/>
    <n v="0"/>
    <n v="0"/>
    <m/>
    <n v="0"/>
    <n v="0"/>
    <n v="0"/>
    <n v="0"/>
    <n v="0"/>
    <n v="0"/>
    <n v="0"/>
    <n v="0"/>
    <m/>
    <n v="166.65"/>
    <m/>
    <n v="166.65"/>
    <n v="0"/>
    <m/>
  </r>
  <r>
    <s v="ARARAQUARA"/>
    <n v="2"/>
    <n v="2"/>
    <x v="139"/>
    <s v="NACIONAL COMERCIAL HOSPITALAR LTDA"/>
    <n v="52202744000192"/>
    <n v="57466"/>
    <d v="2020-12-16T00:00:00"/>
    <d v="2021-04-15T00:00:00"/>
    <s v="LANCAMENTO REF. NOTA(S) FISCAL(IS) :  57466 OPERACAO: 134772"/>
    <m/>
    <n v="8975"/>
    <m/>
    <n v="-105"/>
    <m/>
    <n v="0"/>
    <n v="0"/>
    <n v="0"/>
    <n v="8975"/>
    <n v="0"/>
    <n v="0"/>
    <n v="0"/>
    <n v="0"/>
    <m/>
    <n v="0"/>
    <n v="0"/>
    <n v="0"/>
    <n v="0"/>
    <n v="0"/>
    <n v="0"/>
    <n v="0"/>
    <n v="0"/>
    <m/>
    <n v="8975"/>
    <m/>
    <n v="8975"/>
    <n v="0"/>
    <m/>
  </r>
  <r>
    <s v="ARARAQUARA"/>
    <n v="2"/>
    <n v="2"/>
    <x v="121"/>
    <s v="MARCO ANTONIO POLYCARPO GOUVEA"/>
    <n v="17309067000105"/>
    <n v="56885"/>
    <d v="2020-12-01T00:00:00"/>
    <d v="2021-01-30T00:00:00"/>
    <s v="LANCAMENTO REF. NOTA(S) FISCAL(IS) :  56885 OPERACAO: 132037"/>
    <m/>
    <n v="174.38"/>
    <m/>
    <n v="-30"/>
    <m/>
    <n v="174.38"/>
    <n v="0"/>
    <n v="0"/>
    <n v="0"/>
    <n v="0"/>
    <n v="0"/>
    <n v="0"/>
    <n v="0"/>
    <m/>
    <n v="0"/>
    <n v="0"/>
    <n v="0"/>
    <n v="0"/>
    <n v="0"/>
    <n v="0"/>
    <n v="0"/>
    <n v="0"/>
    <m/>
    <n v="174.38"/>
    <m/>
    <n v="174.38"/>
    <n v="0"/>
    <m/>
  </r>
  <r>
    <s v="ARARAQUARA"/>
    <n v="2"/>
    <n v="2"/>
    <x v="207"/>
    <s v="AUTO MECANICA WOLLICAR"/>
    <n v="4905075000172"/>
    <n v="57401"/>
    <d v="2020-12-15T00:00:00"/>
    <d v="2021-01-14T00:00:00"/>
    <s v="LANCAMENTO REF. NOTA(S) FISCAL(IS) :  57401 OPERACAO: 134470"/>
    <m/>
    <n v="125"/>
    <m/>
    <n v="-14"/>
    <m/>
    <n v="125"/>
    <n v="0"/>
    <n v="0"/>
    <n v="0"/>
    <n v="0"/>
    <n v="0"/>
    <n v="0"/>
    <n v="0"/>
    <m/>
    <n v="0"/>
    <n v="0"/>
    <n v="0"/>
    <n v="0"/>
    <n v="0"/>
    <n v="0"/>
    <n v="0"/>
    <n v="0"/>
    <m/>
    <n v="125"/>
    <m/>
    <n v="125"/>
    <n v="0"/>
    <m/>
  </r>
  <r>
    <s v="ARARAQUARA"/>
    <n v="2"/>
    <n v="2"/>
    <x v="115"/>
    <s v="PP VANS TRANSP E LOCACAO DE VEICULOS"/>
    <n v="7341698000158"/>
    <n v="57098"/>
    <d v="2020-12-07T00:00:00"/>
    <d v="2021-02-05T00:00:00"/>
    <s v="LANCAMENTO REF. NOTA(S) FISCAL(IS) :  57098 OPERACAO: 132994"/>
    <m/>
    <n v="165.01"/>
    <m/>
    <n v="-36"/>
    <m/>
    <n v="0"/>
    <n v="165.01"/>
    <n v="0"/>
    <n v="0"/>
    <n v="0"/>
    <n v="0"/>
    <n v="0"/>
    <n v="0"/>
    <m/>
    <n v="0"/>
    <n v="0"/>
    <n v="0"/>
    <n v="0"/>
    <n v="0"/>
    <n v="0"/>
    <n v="0"/>
    <n v="0"/>
    <m/>
    <n v="165.01"/>
    <m/>
    <n v="165.01"/>
    <n v="0"/>
    <m/>
  </r>
  <r>
    <s v="ARARAQUARA"/>
    <n v="2"/>
    <n v="2"/>
    <x v="208"/>
    <s v="RODONAVES TRANSPORTES E ENCOMENDAS LT"/>
    <n v="44914992000138"/>
    <n v="57449"/>
    <d v="2020-12-16T00:00:00"/>
    <d v="2021-01-15T00:00:00"/>
    <s v="LANCAMENTO REF. NOTA(S) FISCAL(IS) :  57449 OPERACAO: 134634"/>
    <m/>
    <n v="344.67"/>
    <m/>
    <n v="-15"/>
    <m/>
    <n v="344.67"/>
    <n v="0"/>
    <n v="0"/>
    <n v="0"/>
    <n v="0"/>
    <n v="0"/>
    <n v="0"/>
    <n v="0"/>
    <m/>
    <n v="0"/>
    <n v="0"/>
    <n v="0"/>
    <n v="0"/>
    <n v="0"/>
    <n v="0"/>
    <n v="0"/>
    <n v="0"/>
    <m/>
    <n v="344.67"/>
    <m/>
    <n v="344.67"/>
    <n v="0"/>
    <m/>
  </r>
  <r>
    <s v="ARARAQUARA"/>
    <n v="2"/>
    <n v="2"/>
    <x v="136"/>
    <s v="MARCO ROBERTO CALLEGARI M.E"/>
    <n v="5943828000105"/>
    <n v="56930"/>
    <d v="2020-12-02T00:00:00"/>
    <d v="2021-01-31T00:00:00"/>
    <s v="LANCAMENTO REF. NOTA(S) FISCAL(IS) :  56930 OPERACAO: 132292"/>
    <m/>
    <n v="401.63"/>
    <m/>
    <n v="-31"/>
    <m/>
    <n v="0"/>
    <n v="401.63"/>
    <n v="0"/>
    <n v="0"/>
    <n v="0"/>
    <n v="0"/>
    <n v="0"/>
    <n v="0"/>
    <m/>
    <n v="0"/>
    <n v="0"/>
    <n v="0"/>
    <n v="0"/>
    <n v="0"/>
    <n v="0"/>
    <n v="0"/>
    <n v="0"/>
    <m/>
    <n v="401.63"/>
    <m/>
    <n v="401.63"/>
    <n v="0"/>
    <m/>
  </r>
  <r>
    <s v="ARARAQUARA"/>
    <n v="2"/>
    <n v="2"/>
    <x v="97"/>
    <s v="MERCANTIL ANDRETA DE VEICULOS LTDA."/>
    <n v="7145316000110"/>
    <n v="56886"/>
    <d v="2020-12-01T00:00:00"/>
    <d v="2020-12-31T00:00:00"/>
    <s v="LANCAMENTO REF. NOTA(S) FISCAL(IS) :  56886 OPERACAO: 132038"/>
    <m/>
    <n v="345"/>
    <m/>
    <n v="0"/>
    <m/>
    <n v="345"/>
    <n v="0"/>
    <n v="0"/>
    <n v="0"/>
    <n v="0"/>
    <n v="0"/>
    <n v="0"/>
    <n v="0"/>
    <m/>
    <n v="0"/>
    <n v="0"/>
    <n v="0"/>
    <n v="0"/>
    <n v="0"/>
    <n v="0"/>
    <n v="0"/>
    <n v="0"/>
    <m/>
    <n v="345"/>
    <m/>
    <n v="345"/>
    <n v="0"/>
    <m/>
  </r>
  <r>
    <s v="ARARAQUARA"/>
    <n v="2"/>
    <n v="2"/>
    <x v="177"/>
    <s v="FREITAS E FRAGA AUTO CENTER LTDA"/>
    <n v="22372931000234"/>
    <n v="57368"/>
    <d v="2020-12-14T00:00:00"/>
    <d v="2021-02-12T00:00:00"/>
    <s v="LANCAMENTO REF. NOTA(S) FISCAL(IS) :  57368 OPERACAO: 134318"/>
    <m/>
    <n v="119.06"/>
    <m/>
    <n v="-43"/>
    <m/>
    <n v="0"/>
    <n v="119.06"/>
    <n v="0"/>
    <n v="0"/>
    <n v="0"/>
    <n v="0"/>
    <n v="0"/>
    <n v="0"/>
    <m/>
    <n v="0"/>
    <n v="0"/>
    <n v="0"/>
    <n v="0"/>
    <n v="0"/>
    <n v="0"/>
    <n v="0"/>
    <n v="0"/>
    <m/>
    <n v="119.06"/>
    <m/>
    <n v="119.06"/>
    <n v="0"/>
    <m/>
  </r>
  <r>
    <s v="ARARAQUARA"/>
    <n v="2"/>
    <n v="2"/>
    <x v="209"/>
    <s v="B.F.B. COMERCIO DE PECAS E ACESSORIOS"/>
    <n v="14339751000141"/>
    <n v="57566"/>
    <d v="2020-12-18T00:00:00"/>
    <d v="2021-01-17T00:00:00"/>
    <s v="LANCAMENTO REF. NOTA(S) FISCAL(IS) :  57566 OPERACAO: 135393"/>
    <m/>
    <n v="148"/>
    <m/>
    <n v="-17"/>
    <m/>
    <n v="148"/>
    <n v="0"/>
    <n v="0"/>
    <n v="0"/>
    <n v="0"/>
    <n v="0"/>
    <n v="0"/>
    <n v="0"/>
    <m/>
    <n v="0"/>
    <n v="0"/>
    <n v="0"/>
    <n v="0"/>
    <n v="0"/>
    <n v="0"/>
    <n v="0"/>
    <n v="0"/>
    <m/>
    <n v="148"/>
    <m/>
    <n v="148"/>
    <n v="0"/>
    <m/>
  </r>
  <r>
    <s v="ARARAQUARA"/>
    <n v="2"/>
    <n v="2"/>
    <x v="95"/>
    <s v="BOCA AUTO PECAS LTDA - EPP"/>
    <n v="24305643000101"/>
    <n v="56969"/>
    <d v="2020-12-03T00:00:00"/>
    <d v="2021-02-01T00:00:00"/>
    <s v="LANCAMENTO REF. NOTA(S) FISCAL(IS) :  56969 OPERACAO: 132512"/>
    <m/>
    <n v="186.66"/>
    <m/>
    <n v="-32"/>
    <m/>
    <n v="0"/>
    <n v="186.66"/>
    <n v="0"/>
    <n v="0"/>
    <n v="0"/>
    <n v="0"/>
    <n v="0"/>
    <n v="0"/>
    <m/>
    <n v="0"/>
    <n v="0"/>
    <n v="0"/>
    <n v="0"/>
    <n v="0"/>
    <n v="0"/>
    <n v="0"/>
    <n v="0"/>
    <m/>
    <n v="186.66"/>
    <m/>
    <n v="186.66"/>
    <n v="0"/>
    <m/>
  </r>
  <r>
    <s v="ARARAQUARA"/>
    <n v="2"/>
    <n v="2"/>
    <x v="139"/>
    <s v="NACIONAL COMERCIAL HOSPITALAR LTDA"/>
    <n v="52202744000192"/>
    <n v="57466"/>
    <d v="2020-12-16T00:00:00"/>
    <d v="2021-03-16T00:00:00"/>
    <s v="LANCAMENTO REF. NOTA(S) FISCAL(IS) :  57466 OPERACAO: 134772"/>
    <m/>
    <n v="8975"/>
    <m/>
    <n v="-75"/>
    <m/>
    <n v="0"/>
    <n v="0"/>
    <n v="8975"/>
    <n v="0"/>
    <n v="0"/>
    <n v="0"/>
    <n v="0"/>
    <n v="0"/>
    <m/>
    <n v="0"/>
    <n v="0"/>
    <n v="0"/>
    <n v="0"/>
    <n v="0"/>
    <n v="0"/>
    <n v="0"/>
    <n v="0"/>
    <m/>
    <n v="8975"/>
    <m/>
    <n v="8975"/>
    <n v="0"/>
    <m/>
  </r>
  <r>
    <s v="ARARAQUARA"/>
    <n v="2"/>
    <n v="2"/>
    <x v="126"/>
    <s v="PEREIRA TRANSPORTE DE PASS. EIRELI EP"/>
    <n v="59221705000181"/>
    <n v="57128"/>
    <d v="2020-12-08T00:00:00"/>
    <d v="2021-02-06T00:00:00"/>
    <s v="LANCAMENTO REF. NOTA(S) FISCAL(IS) :  57128 OPERACAO: 133079"/>
    <m/>
    <n v="321.14999999999998"/>
    <m/>
    <n v="-37"/>
    <m/>
    <n v="0"/>
    <n v="321.14999999999998"/>
    <n v="0"/>
    <n v="0"/>
    <n v="0"/>
    <n v="0"/>
    <n v="0"/>
    <n v="0"/>
    <m/>
    <n v="0"/>
    <n v="0"/>
    <n v="0"/>
    <n v="0"/>
    <n v="0"/>
    <n v="0"/>
    <n v="0"/>
    <n v="0"/>
    <m/>
    <n v="321.14999999999998"/>
    <m/>
    <n v="321.14999999999998"/>
    <n v="0"/>
    <m/>
  </r>
  <r>
    <s v="ARARAQUARA"/>
    <n v="2"/>
    <n v="2"/>
    <x v="101"/>
    <s v="J. L. ALVES MECANICA-ME"/>
    <n v="18086965000104"/>
    <n v="57424"/>
    <d v="2020-12-15T00:00:00"/>
    <d v="2021-02-13T00:00:00"/>
    <s v="LANCAMENTO REF. NOTA(S) FISCAL(IS) :  57424 OPERACAO: 134519"/>
    <m/>
    <n v="147.22999999999999"/>
    <m/>
    <n v="-44"/>
    <m/>
    <n v="0"/>
    <n v="147.22999999999999"/>
    <n v="0"/>
    <n v="0"/>
    <n v="0"/>
    <n v="0"/>
    <n v="0"/>
    <n v="0"/>
    <m/>
    <n v="0"/>
    <n v="0"/>
    <n v="0"/>
    <n v="0"/>
    <n v="0"/>
    <n v="0"/>
    <n v="0"/>
    <n v="0"/>
    <m/>
    <n v="147.22999999999999"/>
    <m/>
    <n v="147.22999999999999"/>
    <n v="0"/>
    <m/>
  </r>
  <r>
    <s v="ARARAQUARA"/>
    <n v="2"/>
    <n v="2"/>
    <x v="90"/>
    <s v="VIDRAUTO SOROCABA COMERCIO DE VIDROS"/>
    <n v="68280718000112"/>
    <n v="57432"/>
    <d v="2020-12-15T00:00:00"/>
    <d v="2021-03-15T00:00:00"/>
    <s v="LANCAMENTO REF. NOTA(S) FISCAL(IS) :  57432 OPERACAO: 134534"/>
    <m/>
    <n v="148.88"/>
    <m/>
    <n v="-74"/>
    <m/>
    <n v="0"/>
    <n v="0"/>
    <n v="148.88"/>
    <n v="0"/>
    <n v="0"/>
    <n v="0"/>
    <n v="0"/>
    <n v="0"/>
    <m/>
    <n v="0"/>
    <n v="0"/>
    <n v="0"/>
    <n v="0"/>
    <n v="0"/>
    <n v="0"/>
    <n v="0"/>
    <n v="0"/>
    <m/>
    <n v="148.88"/>
    <m/>
    <n v="148.88"/>
    <n v="0"/>
    <m/>
  </r>
  <r>
    <s v="ARARAQUARA"/>
    <n v="2"/>
    <n v="2"/>
    <x v="170"/>
    <s v="ROBERTO ROCHA COM DE AUTO PECAS LTDA"/>
    <n v="68098730000372"/>
    <n v="57843"/>
    <d v="2020-12-29T00:00:00"/>
    <d v="2021-01-28T00:00:00"/>
    <s v="LANCAMENTO REF. NOTA(S) FISCAL(IS) :  57843 OPERACAO: 137042"/>
    <m/>
    <n v="1026"/>
    <m/>
    <n v="-28"/>
    <m/>
    <n v="1026"/>
    <n v="0"/>
    <n v="0"/>
    <n v="0"/>
    <n v="0"/>
    <n v="0"/>
    <n v="0"/>
    <n v="0"/>
    <m/>
    <n v="0"/>
    <n v="0"/>
    <n v="0"/>
    <n v="0"/>
    <n v="0"/>
    <n v="0"/>
    <n v="0"/>
    <n v="0"/>
    <m/>
    <n v="1026"/>
    <m/>
    <n v="1026"/>
    <n v="0"/>
    <m/>
  </r>
  <r>
    <s v="ARARAQUARA"/>
    <n v="2"/>
    <n v="2"/>
    <x v="131"/>
    <s v="SERGIO DONIZETE PELOSI RIGO AUTO MEC"/>
    <n v="12656581000101"/>
    <n v="57202"/>
    <d v="2020-12-09T00:00:00"/>
    <d v="2021-01-08T00:00:00"/>
    <s v="LANCAMENTO REF. NOTA(S) FISCAL(IS) :  57202 OPERACAO: 133375"/>
    <m/>
    <n v="193.31"/>
    <m/>
    <n v="-8"/>
    <m/>
    <n v="193.31"/>
    <n v="0"/>
    <n v="0"/>
    <n v="0"/>
    <n v="0"/>
    <n v="0"/>
    <n v="0"/>
    <n v="0"/>
    <m/>
    <n v="0"/>
    <n v="0"/>
    <n v="0"/>
    <n v="0"/>
    <n v="0"/>
    <n v="0"/>
    <n v="0"/>
    <n v="0"/>
    <m/>
    <n v="193.31"/>
    <m/>
    <n v="193.31"/>
    <n v="0"/>
    <m/>
  </r>
  <r>
    <s v="ARARAQUARA"/>
    <n v="2"/>
    <n v="2"/>
    <x v="161"/>
    <s v="OFICINA DO JULIO SC LTDA ME"/>
    <n v="57717811000125"/>
    <n v="57165"/>
    <d v="2020-12-09T00:00:00"/>
    <d v="2021-01-08T00:00:00"/>
    <s v="LANCAMENTO REF. NOTA(S) FISCAL(IS) :  57165 OPERACAO: 133251"/>
    <m/>
    <n v="250.74"/>
    <m/>
    <n v="-8"/>
    <m/>
    <n v="250.74"/>
    <n v="0"/>
    <n v="0"/>
    <n v="0"/>
    <n v="0"/>
    <n v="0"/>
    <n v="0"/>
    <n v="0"/>
    <m/>
    <n v="0"/>
    <n v="0"/>
    <n v="0"/>
    <n v="0"/>
    <n v="0"/>
    <n v="0"/>
    <n v="0"/>
    <n v="0"/>
    <m/>
    <n v="250.74"/>
    <m/>
    <n v="250.74"/>
    <n v="0"/>
    <m/>
  </r>
  <r>
    <s v="ARARAQUARA"/>
    <n v="2"/>
    <n v="2"/>
    <x v="181"/>
    <s v="DONIZETI EDSON DA SILVA"/>
    <n v="19769163000161"/>
    <n v="57141"/>
    <d v="2020-12-08T00:00:00"/>
    <d v="2021-01-07T00:00:00"/>
    <s v="LANCAMENTO REF. NOTA(S) FISCAL(IS) :  57141 OPERACAO: 133170"/>
    <m/>
    <n v="359.67"/>
    <m/>
    <n v="-7"/>
    <m/>
    <n v="359.67"/>
    <n v="0"/>
    <n v="0"/>
    <n v="0"/>
    <n v="0"/>
    <n v="0"/>
    <n v="0"/>
    <n v="0"/>
    <m/>
    <n v="0"/>
    <n v="0"/>
    <n v="0"/>
    <n v="0"/>
    <n v="0"/>
    <n v="0"/>
    <n v="0"/>
    <n v="0"/>
    <m/>
    <n v="359.67"/>
    <m/>
    <n v="359.67"/>
    <n v="0"/>
    <m/>
  </r>
  <r>
    <s v="ARARAQUARA"/>
    <n v="2"/>
    <n v="2"/>
    <x v="105"/>
    <s v="EURO RP VEICULOS LTDA"/>
    <n v="384141000155"/>
    <n v="57361"/>
    <d v="2020-12-14T00:00:00"/>
    <d v="2021-01-13T00:00:00"/>
    <s v="LANCAMENTO REF. NOTA(S) FISCAL(IS) :  57361 OPERACAO: 134291"/>
    <m/>
    <n v="363.5"/>
    <m/>
    <n v="-13"/>
    <m/>
    <n v="363.5"/>
    <n v="0"/>
    <n v="0"/>
    <n v="0"/>
    <n v="0"/>
    <n v="0"/>
    <n v="0"/>
    <n v="0"/>
    <m/>
    <n v="0"/>
    <n v="0"/>
    <n v="0"/>
    <n v="0"/>
    <n v="0"/>
    <n v="0"/>
    <n v="0"/>
    <n v="0"/>
    <m/>
    <n v="363.5"/>
    <m/>
    <n v="363.5"/>
    <n v="0"/>
    <m/>
  </r>
  <r>
    <s v="ARARAQUARA"/>
    <n v="2"/>
    <n v="2"/>
    <x v="210"/>
    <s v="NIVALDO JOSE ANDREATTI ME"/>
    <n v="1763012000130"/>
    <n v="56008"/>
    <d v="2020-11-09T00:00:00"/>
    <d v="2021-01-08T00:00:00"/>
    <s v="LANCAMENTO REF. NOTA(S) FISCAL(IS) :  56008 OPERACAO: 128317"/>
    <m/>
    <n v="113.55"/>
    <m/>
    <n v="-8"/>
    <m/>
    <n v="113.55"/>
    <n v="0"/>
    <n v="0"/>
    <n v="0"/>
    <n v="0"/>
    <n v="0"/>
    <n v="0"/>
    <n v="0"/>
    <m/>
    <n v="0"/>
    <n v="0"/>
    <n v="0"/>
    <n v="0"/>
    <n v="0"/>
    <n v="0"/>
    <n v="0"/>
    <n v="0"/>
    <m/>
    <n v="113.55"/>
    <m/>
    <n v="113.55"/>
    <n v="0"/>
    <m/>
  </r>
  <r>
    <s v="ARARAQUARA"/>
    <n v="2"/>
    <n v="2"/>
    <x v="97"/>
    <s v="MERCANTIL ANDRETA DE VEICULOS LTDA."/>
    <n v="7145316000110"/>
    <n v="56806"/>
    <d v="2020-11-30T00:00:00"/>
    <d v="2021-02-28T00:00:00"/>
    <s v="LANCAMENTO REF. NOTA(S) FISCAL(IS) :  56806 OPERACAO: 131677"/>
    <m/>
    <n v="306.72000000000003"/>
    <m/>
    <n v="-59"/>
    <m/>
    <n v="0"/>
    <n v="306.72000000000003"/>
    <n v="0"/>
    <n v="0"/>
    <n v="0"/>
    <n v="0"/>
    <n v="0"/>
    <n v="0"/>
    <m/>
    <n v="0"/>
    <n v="0"/>
    <n v="0"/>
    <n v="0"/>
    <n v="0"/>
    <n v="0"/>
    <n v="0"/>
    <n v="0"/>
    <m/>
    <n v="306.72000000000003"/>
    <m/>
    <n v="306.72000000000003"/>
    <n v="0"/>
    <m/>
  </r>
  <r>
    <s v="ARARAQUARA"/>
    <n v="2"/>
    <n v="2"/>
    <x v="211"/>
    <s v="ANA MARTA PORFILIO &amp; FILHOS LTDA"/>
    <n v="3248301000127"/>
    <n v="54844"/>
    <d v="2020-10-05T00:00:00"/>
    <d v="2021-01-03T00:00:00"/>
    <s v="LANCAMENTO REF. NOTA(S) FISCAL(IS) :  54844 OPERACAO: 123652"/>
    <m/>
    <n v="176.29"/>
    <m/>
    <n v="-3"/>
    <m/>
    <n v="176.29"/>
    <n v="0"/>
    <n v="0"/>
    <n v="0"/>
    <n v="0"/>
    <n v="0"/>
    <n v="0"/>
    <n v="0"/>
    <m/>
    <n v="0"/>
    <n v="0"/>
    <n v="0"/>
    <n v="0"/>
    <n v="0"/>
    <n v="0"/>
    <n v="0"/>
    <n v="0"/>
    <m/>
    <n v="176.29"/>
    <m/>
    <n v="176.29"/>
    <n v="0"/>
    <m/>
  </r>
  <r>
    <s v="ARARAQUARA"/>
    <n v="2"/>
    <n v="2"/>
    <x v="101"/>
    <s v="J. L. ALVES MECANICA-ME"/>
    <n v="18086965000104"/>
    <n v="57456"/>
    <d v="2020-12-16T00:00:00"/>
    <d v="2021-02-14T00:00:00"/>
    <s v="LANCAMENTO REF. NOTA(S) FISCAL(IS) :  57456 OPERACAO: 134674"/>
    <m/>
    <n v="112.06"/>
    <m/>
    <n v="-45"/>
    <m/>
    <n v="0"/>
    <n v="112.06"/>
    <n v="0"/>
    <n v="0"/>
    <n v="0"/>
    <n v="0"/>
    <n v="0"/>
    <n v="0"/>
    <m/>
    <n v="0"/>
    <n v="0"/>
    <n v="0"/>
    <n v="0"/>
    <n v="0"/>
    <n v="0"/>
    <n v="0"/>
    <n v="0"/>
    <m/>
    <n v="112.06"/>
    <m/>
    <n v="112.06"/>
    <n v="0"/>
    <m/>
  </r>
  <r>
    <s v="ARARAQUARA"/>
    <n v="2"/>
    <n v="2"/>
    <x v="117"/>
    <s v="M.J.AVANTE FUNILARIA E PECAS LTDA EPP"/>
    <n v="299245000161"/>
    <n v="54794"/>
    <d v="2020-10-02T00:00:00"/>
    <d v="2020-12-31T00:00:00"/>
    <s v="LANCAMENTO REF. NOTA(S) FISCAL(IS) :  54794 OPERACAO: 123339"/>
    <m/>
    <n v="818.69"/>
    <m/>
    <n v="0"/>
    <m/>
    <n v="818.69"/>
    <n v="0"/>
    <n v="0"/>
    <n v="0"/>
    <n v="0"/>
    <n v="0"/>
    <n v="0"/>
    <n v="0"/>
    <m/>
    <n v="0"/>
    <n v="0"/>
    <n v="0"/>
    <n v="0"/>
    <n v="0"/>
    <n v="0"/>
    <n v="0"/>
    <n v="0"/>
    <m/>
    <n v="818.69"/>
    <m/>
    <n v="818.69"/>
    <n v="0"/>
    <m/>
  </r>
  <r>
    <s v="ARARAQUARA"/>
    <n v="2"/>
    <n v="2"/>
    <x v="201"/>
    <s v="NELSON BITELLA DA COSTA M.E."/>
    <n v="52713336000103"/>
    <n v="57582"/>
    <d v="2020-12-21T00:00:00"/>
    <d v="2021-01-20T00:00:00"/>
    <s v="LANCAMENTO REF. NOTA(S) FISCAL(IS) :  57582 OPERACAO: 135633"/>
    <m/>
    <n v="307.89999999999998"/>
    <m/>
    <n v="-20"/>
    <m/>
    <n v="307.89999999999998"/>
    <n v="0"/>
    <n v="0"/>
    <n v="0"/>
    <n v="0"/>
    <n v="0"/>
    <n v="0"/>
    <n v="0"/>
    <m/>
    <n v="0"/>
    <n v="0"/>
    <n v="0"/>
    <n v="0"/>
    <n v="0"/>
    <n v="0"/>
    <n v="0"/>
    <n v="0"/>
    <m/>
    <n v="307.89999999999998"/>
    <m/>
    <n v="307.89999999999998"/>
    <n v="0"/>
    <m/>
  </r>
  <r>
    <s v="ARARAQUARA"/>
    <n v="2"/>
    <n v="2"/>
    <x v="136"/>
    <s v="MARCO ROBERTO CALLEGARI M.E"/>
    <n v="5943828000105"/>
    <n v="56930"/>
    <d v="2020-12-02T00:00:00"/>
    <d v="2021-01-01T00:00:00"/>
    <s v="LANCAMENTO REF. NOTA(S) FISCAL(IS) :  56930 OPERACAO: 132292"/>
    <m/>
    <n v="401.63"/>
    <m/>
    <n v="-1"/>
    <m/>
    <n v="401.63"/>
    <n v="0"/>
    <n v="0"/>
    <n v="0"/>
    <n v="0"/>
    <n v="0"/>
    <n v="0"/>
    <n v="0"/>
    <m/>
    <n v="0"/>
    <n v="0"/>
    <n v="0"/>
    <n v="0"/>
    <n v="0"/>
    <n v="0"/>
    <n v="0"/>
    <n v="0"/>
    <m/>
    <n v="401.63"/>
    <m/>
    <n v="401.63"/>
    <n v="0"/>
    <m/>
  </r>
  <r>
    <s v="ARARAQUARA"/>
    <n v="2"/>
    <n v="2"/>
    <x v="137"/>
    <s v="VIVENDAS COMERCIO DE VEICULOS LTDA"/>
    <n v="245573000185"/>
    <n v="57254"/>
    <d v="2020-12-10T00:00:00"/>
    <d v="2021-01-09T00:00:00"/>
    <s v="LANCAMENTO REF. NOTA(S) FISCAL(IS) :  57254 OPERACAO: 133611"/>
    <m/>
    <n v="1290.92"/>
    <m/>
    <n v="-9"/>
    <m/>
    <n v="1290.92"/>
    <n v="0"/>
    <n v="0"/>
    <n v="0"/>
    <n v="0"/>
    <n v="0"/>
    <n v="0"/>
    <n v="0"/>
    <m/>
    <n v="0"/>
    <n v="0"/>
    <n v="0"/>
    <n v="0"/>
    <n v="0"/>
    <n v="0"/>
    <n v="0"/>
    <n v="0"/>
    <m/>
    <n v="1290.92"/>
    <m/>
    <n v="1290.92"/>
    <n v="0"/>
    <m/>
  </r>
  <r>
    <s v="ARARAQUARA"/>
    <n v="2"/>
    <n v="2"/>
    <x v="212"/>
    <s v="FUNILARIA RUSSO LTDA - EPP"/>
    <n v="8143106000156"/>
    <n v="55691"/>
    <d v="2020-10-29T00:00:00"/>
    <d v="2021-01-27T00:00:00"/>
    <s v="LANCAMENTO REF. NOTA(S) FISCAL(IS) :  55691 OPERACAO: 127222"/>
    <m/>
    <n v="207.8"/>
    <m/>
    <n v="-27"/>
    <m/>
    <n v="207.8"/>
    <n v="0"/>
    <n v="0"/>
    <n v="0"/>
    <n v="0"/>
    <n v="0"/>
    <n v="0"/>
    <n v="0"/>
    <m/>
    <n v="0"/>
    <n v="0"/>
    <n v="0"/>
    <n v="0"/>
    <n v="0"/>
    <n v="0"/>
    <n v="0"/>
    <n v="0"/>
    <m/>
    <n v="207.8"/>
    <m/>
    <n v="207.8"/>
    <n v="0"/>
    <m/>
  </r>
  <r>
    <s v="ARARAQUARA"/>
    <n v="2"/>
    <n v="2"/>
    <x v="102"/>
    <s v="B.E.S DE SOUZA"/>
    <n v="28345952000166"/>
    <n v="49423"/>
    <d v="2020-03-09T00:00:00"/>
    <d v="2020-06-07T00:00:00"/>
    <s v="LANCAMENTO REF. NOTA(S) FISCAL(IS) :  49423 OPERACAO: 92101"/>
    <m/>
    <n v="186.7"/>
    <m/>
    <n v="207"/>
    <m/>
    <n v="0"/>
    <n v="0"/>
    <n v="0"/>
    <n v="0"/>
    <n v="0"/>
    <n v="0"/>
    <n v="0"/>
    <n v="0"/>
    <m/>
    <n v="0"/>
    <n v="0"/>
    <n v="0"/>
    <n v="0"/>
    <n v="0"/>
    <n v="0"/>
    <n v="186.7"/>
    <n v="0"/>
    <m/>
    <n v="186.7"/>
    <m/>
    <n v="186.7"/>
    <n v="0"/>
    <m/>
  </r>
  <r>
    <s v="ARARAQUARA"/>
    <n v="2"/>
    <n v="2"/>
    <x v="93"/>
    <s v="RENOVCAR MIX MULT MARCAS LTDA - EPP"/>
    <n v="13239450000183"/>
    <n v="55910"/>
    <d v="2020-11-05T00:00:00"/>
    <d v="2021-01-04T00:00:00"/>
    <s v="LANCAMENTO REF. NOTA(S) FISCAL(IS) :  55910 OPERACAO: 127976"/>
    <m/>
    <n v="169.98"/>
    <m/>
    <n v="-4"/>
    <m/>
    <n v="169.98"/>
    <n v="0"/>
    <n v="0"/>
    <n v="0"/>
    <n v="0"/>
    <n v="0"/>
    <n v="0"/>
    <n v="0"/>
    <m/>
    <n v="0"/>
    <n v="0"/>
    <n v="0"/>
    <n v="0"/>
    <n v="0"/>
    <n v="0"/>
    <n v="0"/>
    <n v="0"/>
    <m/>
    <n v="169.98"/>
    <m/>
    <n v="169.98"/>
    <n v="0"/>
    <m/>
  </r>
  <r>
    <s v="ARARAQUARA"/>
    <n v="2"/>
    <n v="2"/>
    <x v="100"/>
    <s v="NENE ESCAPAMENTOS E PNEUS LTDA."/>
    <n v="59619122000103"/>
    <n v="57339"/>
    <d v="2020-12-14T00:00:00"/>
    <d v="2021-01-13T00:00:00"/>
    <s v="LANCAMENTO REF. NOTA(S) FISCAL(IS) :  57339 OPERACAO: 134050"/>
    <m/>
    <n v="193.5"/>
    <m/>
    <n v="-13"/>
    <m/>
    <n v="193.5"/>
    <n v="0"/>
    <n v="0"/>
    <n v="0"/>
    <n v="0"/>
    <n v="0"/>
    <n v="0"/>
    <n v="0"/>
    <m/>
    <n v="0"/>
    <n v="0"/>
    <n v="0"/>
    <n v="0"/>
    <n v="0"/>
    <n v="0"/>
    <n v="0"/>
    <n v="0"/>
    <m/>
    <n v="193.5"/>
    <m/>
    <n v="193.5"/>
    <n v="0"/>
    <m/>
  </r>
  <r>
    <s v="ARARAQUARA"/>
    <n v="2"/>
    <n v="2"/>
    <x v="154"/>
    <s v="AUTO MECANICA SIMCHRYL LTDA"/>
    <n v="32907992000121"/>
    <n v="57514"/>
    <d v="2020-12-17T00:00:00"/>
    <d v="2021-01-16T00:00:00"/>
    <s v="LANCAMENTO REF. NOTA(S) FISCAL(IS) :  57514 OPERACAO: 134972"/>
    <m/>
    <n v="128.05000000000001"/>
    <m/>
    <n v="-16"/>
    <m/>
    <n v="128.05000000000001"/>
    <n v="0"/>
    <n v="0"/>
    <n v="0"/>
    <n v="0"/>
    <n v="0"/>
    <n v="0"/>
    <n v="0"/>
    <m/>
    <n v="0"/>
    <n v="0"/>
    <n v="0"/>
    <n v="0"/>
    <n v="0"/>
    <n v="0"/>
    <n v="0"/>
    <n v="0"/>
    <m/>
    <n v="128.05000000000001"/>
    <m/>
    <n v="128.05000000000001"/>
    <n v="0"/>
    <m/>
  </r>
  <r>
    <s v="ARARAQUARA"/>
    <n v="2"/>
    <n v="2"/>
    <x v="169"/>
    <s v="ELCIO RICARDO URBANO &amp; CIA LTDA"/>
    <n v="8891237000111"/>
    <n v="57370"/>
    <d v="2020-12-14T00:00:00"/>
    <d v="2021-01-13T00:00:00"/>
    <s v="LANCAMENTO REF. NOTA(S) FISCAL(IS) :  57370 OPERACAO: 134320"/>
    <m/>
    <n v="113.32"/>
    <m/>
    <n v="-13"/>
    <m/>
    <n v="113.32"/>
    <n v="0"/>
    <n v="0"/>
    <n v="0"/>
    <n v="0"/>
    <n v="0"/>
    <n v="0"/>
    <n v="0"/>
    <m/>
    <n v="0"/>
    <n v="0"/>
    <n v="0"/>
    <n v="0"/>
    <n v="0"/>
    <n v="0"/>
    <n v="0"/>
    <n v="0"/>
    <m/>
    <n v="113.32"/>
    <m/>
    <n v="113.32"/>
    <n v="0"/>
    <m/>
  </r>
  <r>
    <s v="ARARAQUARA"/>
    <n v="2"/>
    <n v="2"/>
    <x v="190"/>
    <s v="AUTO MECANICA A.F.DE FREITAS-ME"/>
    <n v="64665516000138"/>
    <n v="54792"/>
    <d v="2020-10-02T00:00:00"/>
    <d v="2020-12-31T00:00:00"/>
    <s v="LANCAMENTO REF. NOTA(S) FISCAL(IS) :  54792 OPERACAO: 123336"/>
    <m/>
    <n v="481.62"/>
    <m/>
    <n v="0"/>
    <m/>
    <n v="481.62"/>
    <n v="0"/>
    <n v="0"/>
    <n v="0"/>
    <n v="0"/>
    <n v="0"/>
    <n v="0"/>
    <n v="0"/>
    <m/>
    <n v="0"/>
    <n v="0"/>
    <n v="0"/>
    <n v="0"/>
    <n v="0"/>
    <n v="0"/>
    <n v="0"/>
    <n v="0"/>
    <m/>
    <n v="481.62"/>
    <m/>
    <n v="481.62"/>
    <n v="0"/>
    <m/>
  </r>
  <r>
    <s v="ARARAQUARA"/>
    <n v="2"/>
    <n v="2"/>
    <x v="161"/>
    <s v="OFICINA DO JULIO SC LTDA ME"/>
    <n v="57717811000125"/>
    <n v="57165"/>
    <d v="2020-12-09T00:00:00"/>
    <d v="2021-02-07T00:00:00"/>
    <s v="LANCAMENTO REF. NOTA(S) FISCAL(IS) :  57165 OPERACAO: 133251"/>
    <m/>
    <n v="250.74"/>
    <m/>
    <n v="-38"/>
    <m/>
    <n v="0"/>
    <n v="250.74"/>
    <n v="0"/>
    <n v="0"/>
    <n v="0"/>
    <n v="0"/>
    <n v="0"/>
    <n v="0"/>
    <m/>
    <n v="0"/>
    <n v="0"/>
    <n v="0"/>
    <n v="0"/>
    <n v="0"/>
    <n v="0"/>
    <n v="0"/>
    <n v="0"/>
    <m/>
    <n v="250.74"/>
    <m/>
    <n v="250.74"/>
    <n v="0"/>
    <m/>
  </r>
  <r>
    <s v="ARARAQUARA"/>
    <n v="2"/>
    <n v="2"/>
    <x v="155"/>
    <s v="JOSE CARLOS DAL BELLO MOCOCA - ME"/>
    <n v="4742494000130"/>
    <n v="57136"/>
    <d v="2020-12-08T00:00:00"/>
    <d v="2021-01-07T00:00:00"/>
    <s v="LANCAMENTO REF. NOTA(S) FISCAL(IS) :  57136 OPERACAO: 133114"/>
    <m/>
    <n v="226.98"/>
    <m/>
    <n v="-7"/>
    <m/>
    <n v="226.98"/>
    <n v="0"/>
    <n v="0"/>
    <n v="0"/>
    <n v="0"/>
    <n v="0"/>
    <n v="0"/>
    <n v="0"/>
    <m/>
    <n v="0"/>
    <n v="0"/>
    <n v="0"/>
    <n v="0"/>
    <n v="0"/>
    <n v="0"/>
    <n v="0"/>
    <n v="0"/>
    <m/>
    <n v="226.98"/>
    <m/>
    <n v="226.98"/>
    <n v="0"/>
    <m/>
  </r>
  <r>
    <s v="ARARAQUARA"/>
    <n v="2"/>
    <n v="2"/>
    <x v="121"/>
    <s v="MARCO ANTONIO POLYCARPO GOUVEA"/>
    <n v="17309067000105"/>
    <n v="55896"/>
    <d v="2020-11-05T00:00:00"/>
    <d v="2021-01-04T00:00:00"/>
    <s v="LANCAMENTO REF. NOTA(S) FISCAL(IS) :  55896 OPERACAO: 127875"/>
    <m/>
    <n v="180.73"/>
    <m/>
    <n v="-4"/>
    <m/>
    <n v="180.73"/>
    <n v="0"/>
    <n v="0"/>
    <n v="0"/>
    <n v="0"/>
    <n v="0"/>
    <n v="0"/>
    <n v="0"/>
    <m/>
    <n v="0"/>
    <n v="0"/>
    <n v="0"/>
    <n v="0"/>
    <n v="0"/>
    <n v="0"/>
    <n v="0"/>
    <n v="0"/>
    <m/>
    <n v="180.73"/>
    <m/>
    <n v="180.73"/>
    <n v="0"/>
    <m/>
  </r>
  <r>
    <s v="ARARAQUARA"/>
    <n v="2"/>
    <n v="2"/>
    <x v="119"/>
    <s v="LOPES COMERCIO DE PECAS LTDA - EPP"/>
    <n v="3911812000187"/>
    <n v="57294"/>
    <d v="2020-12-11T00:00:00"/>
    <d v="2021-03-11T00:00:00"/>
    <s v="LANCAMENTO REF. NOTA(S) FISCAL(IS) :  57294 OPERACAO: 133858"/>
    <m/>
    <n v="92.07"/>
    <m/>
    <n v="-70"/>
    <m/>
    <n v="0"/>
    <n v="0"/>
    <n v="92.07"/>
    <n v="0"/>
    <n v="0"/>
    <n v="0"/>
    <n v="0"/>
    <n v="0"/>
    <m/>
    <n v="0"/>
    <n v="0"/>
    <n v="0"/>
    <n v="0"/>
    <n v="0"/>
    <n v="0"/>
    <n v="0"/>
    <n v="0"/>
    <m/>
    <n v="92.07"/>
    <m/>
    <n v="92.07"/>
    <n v="0"/>
    <m/>
  </r>
  <r>
    <s v="ARARAQUARA"/>
    <n v="2"/>
    <n v="2"/>
    <x v="90"/>
    <s v="VIDRAUTO SOROCABA COMERCIO DE VIDROS"/>
    <n v="68280718000112"/>
    <n v="56724"/>
    <d v="2020-11-26T00:00:00"/>
    <d v="2021-02-24T00:00:00"/>
    <s v="LANCAMENTO REF. NOTA(S) FISCAL(IS) :  56724 OPERACAO: 131300"/>
    <m/>
    <n v="215.68"/>
    <m/>
    <n v="-55"/>
    <m/>
    <n v="0"/>
    <n v="215.68"/>
    <n v="0"/>
    <n v="0"/>
    <n v="0"/>
    <n v="0"/>
    <n v="0"/>
    <n v="0"/>
    <m/>
    <n v="0"/>
    <n v="0"/>
    <n v="0"/>
    <n v="0"/>
    <n v="0"/>
    <n v="0"/>
    <n v="0"/>
    <n v="0"/>
    <m/>
    <n v="215.68"/>
    <m/>
    <n v="215.68"/>
    <n v="0"/>
    <m/>
  </r>
  <r>
    <s v="ARARAQUARA"/>
    <n v="2"/>
    <n v="2"/>
    <x v="169"/>
    <s v="ELCIO RICARDO URBANO &amp; CIA LTDA"/>
    <n v="8891237000111"/>
    <n v="57370"/>
    <d v="2020-12-14T00:00:00"/>
    <d v="2021-03-14T00:00:00"/>
    <s v="LANCAMENTO REF. NOTA(S) FISCAL(IS) :  57370 OPERACAO: 134320"/>
    <m/>
    <n v="113.36"/>
    <m/>
    <n v="-73"/>
    <m/>
    <n v="0"/>
    <n v="0"/>
    <n v="113.36"/>
    <n v="0"/>
    <n v="0"/>
    <n v="0"/>
    <n v="0"/>
    <n v="0"/>
    <m/>
    <n v="0"/>
    <n v="0"/>
    <n v="0"/>
    <n v="0"/>
    <n v="0"/>
    <n v="0"/>
    <n v="0"/>
    <n v="0"/>
    <m/>
    <n v="113.36"/>
    <m/>
    <n v="113.36"/>
    <n v="0"/>
    <m/>
  </r>
  <r>
    <s v="ARARAQUARA"/>
    <n v="2"/>
    <n v="2"/>
    <x v="201"/>
    <s v="NELSON BITELLA DA COSTA M.E."/>
    <n v="52713336000103"/>
    <n v="57582"/>
    <d v="2020-12-21T00:00:00"/>
    <d v="2021-02-19T00:00:00"/>
    <s v="LANCAMENTO REF. NOTA(S) FISCAL(IS) :  57582 OPERACAO: 135633"/>
    <m/>
    <n v="307.89999999999998"/>
    <m/>
    <n v="-50"/>
    <m/>
    <n v="0"/>
    <n v="307.89999999999998"/>
    <n v="0"/>
    <n v="0"/>
    <n v="0"/>
    <n v="0"/>
    <n v="0"/>
    <n v="0"/>
    <m/>
    <n v="0"/>
    <n v="0"/>
    <n v="0"/>
    <n v="0"/>
    <n v="0"/>
    <n v="0"/>
    <n v="0"/>
    <n v="0"/>
    <m/>
    <n v="307.89999999999998"/>
    <m/>
    <n v="307.89999999999998"/>
    <n v="0"/>
    <m/>
  </r>
  <r>
    <s v="ARARAQUARA"/>
    <n v="2"/>
    <n v="2"/>
    <x v="90"/>
    <s v="VIDRAUTO SOROCABA COMERCIO DE VIDROS"/>
    <n v="68280718000112"/>
    <n v="54969"/>
    <d v="2020-10-07T00:00:00"/>
    <d v="2021-01-05T00:00:00"/>
    <s v="LANCAMENTO REF. NOTA(S) FISCAL(IS) :  54969 OPERACAO: 124291"/>
    <m/>
    <n v="165.75"/>
    <m/>
    <n v="-5"/>
    <m/>
    <n v="165.75"/>
    <n v="0"/>
    <n v="0"/>
    <n v="0"/>
    <n v="0"/>
    <n v="0"/>
    <n v="0"/>
    <n v="0"/>
    <m/>
    <n v="0"/>
    <n v="0"/>
    <n v="0"/>
    <n v="0"/>
    <n v="0"/>
    <n v="0"/>
    <n v="0"/>
    <n v="0"/>
    <m/>
    <n v="165.75"/>
    <m/>
    <n v="165.75"/>
    <n v="0"/>
    <m/>
  </r>
  <r>
    <s v="ARARAQUARA"/>
    <n v="2"/>
    <n v="2"/>
    <x v="213"/>
    <s v="LOCALIZA RENT A CAR SA"/>
    <n v="16670085024682"/>
    <n v="57838"/>
    <d v="2020-12-29T00:00:00"/>
    <d v="2021-01-28T00:00:00"/>
    <s v="LANCAMENTO REF. NOTA(S) FISCAL(IS) :  57838 OPERACAO: 137032"/>
    <m/>
    <n v="600"/>
    <m/>
    <n v="-28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214"/>
    <s v="LOCALIZA RENT A CAR SA"/>
    <n v="16670085020504"/>
    <n v="57767"/>
    <d v="2020-12-28T00:00:00"/>
    <d v="2021-01-27T00:00:00"/>
    <s v="LANCAMENTO REF. NOTA(S) FISCAL(IS) :  57767 OPERACAO: 136621"/>
    <m/>
    <n v="1230"/>
    <m/>
    <n v="-27"/>
    <m/>
    <n v="1230"/>
    <n v="0"/>
    <n v="0"/>
    <n v="0"/>
    <n v="0"/>
    <n v="0"/>
    <n v="0"/>
    <n v="0"/>
    <m/>
    <n v="0"/>
    <n v="0"/>
    <n v="0"/>
    <n v="0"/>
    <n v="0"/>
    <n v="0"/>
    <n v="0"/>
    <n v="0"/>
    <m/>
    <n v="1230"/>
    <m/>
    <n v="1230"/>
    <n v="0"/>
    <m/>
  </r>
  <r>
    <s v="ARARAQUARA"/>
    <n v="2"/>
    <n v="2"/>
    <x v="215"/>
    <s v="THIAGO N FURTADO"/>
    <n v="35465506768"/>
    <n v="56707"/>
    <d v="2020-11-26T00:00:00"/>
    <d v="2020-12-26T00:00:00"/>
    <s v="LANCAMENTO REF. NOTA(S) FISCAL(IS) :  56707 OPERACAO: 131214"/>
    <m/>
    <n v="381.15"/>
    <m/>
    <n v="5"/>
    <m/>
    <n v="0"/>
    <n v="0"/>
    <n v="0"/>
    <n v="0"/>
    <n v="0"/>
    <n v="0"/>
    <n v="0"/>
    <n v="0"/>
    <m/>
    <n v="381.15"/>
    <n v="0"/>
    <n v="0"/>
    <n v="0"/>
    <n v="0"/>
    <n v="0"/>
    <n v="0"/>
    <n v="0"/>
    <m/>
    <n v="381.15"/>
    <m/>
    <n v="381.15"/>
    <n v="0"/>
    <m/>
  </r>
  <r>
    <s v="ARARAQUARA"/>
    <n v="2"/>
    <n v="2"/>
    <x v="216"/>
    <s v="LOCALIZA RENT A CAR SA"/>
    <n v="16670085089032"/>
    <n v="57375"/>
    <d v="2020-12-14T00:00:00"/>
    <d v="2021-01-13T00:00:00"/>
    <s v="LANCAMENTO REF. NOTA(S) FISCAL(IS) :  57375 OPERACAO: 134325"/>
    <m/>
    <n v="580.29999999999995"/>
    <m/>
    <n v="-13"/>
    <m/>
    <n v="580.29999999999995"/>
    <n v="0"/>
    <n v="0"/>
    <n v="0"/>
    <n v="0"/>
    <n v="0"/>
    <n v="0"/>
    <n v="0"/>
    <m/>
    <n v="0"/>
    <n v="0"/>
    <n v="0"/>
    <n v="0"/>
    <n v="0"/>
    <n v="0"/>
    <n v="0"/>
    <n v="0"/>
    <m/>
    <n v="580.29999999999995"/>
    <m/>
    <n v="580.29999999999995"/>
    <n v="0"/>
    <m/>
  </r>
  <r>
    <s v="ARARAQUARA"/>
    <n v="2"/>
    <n v="2"/>
    <x v="217"/>
    <s v="LOCALIZA RENT A CAR SA"/>
    <n v="16670085047623"/>
    <n v="57148"/>
    <d v="2020-12-08T00:00:00"/>
    <d v="2021-01-07T00:00:00"/>
    <s v="LANCAMENTO REF. NOTA(S) FISCAL(IS) :  57148 OPERACAO: 133195"/>
    <m/>
    <n v="250"/>
    <m/>
    <n v="-7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218"/>
    <s v="ALISSON EDUARDO NOGUEIRA"/>
    <n v="9385652907"/>
    <n v="57763"/>
    <d v="2020-12-28T00:00:00"/>
    <d v="2021-01-27T00:00:00"/>
    <s v="LANCAMENTO REF. NOTA(S) FISCAL(IS) :  57763 OPERACAO: 136617"/>
    <m/>
    <n v="310.76"/>
    <m/>
    <n v="-27"/>
    <m/>
    <n v="310.76"/>
    <n v="0"/>
    <n v="0"/>
    <n v="0"/>
    <n v="0"/>
    <n v="0"/>
    <n v="0"/>
    <n v="0"/>
    <m/>
    <n v="0"/>
    <n v="0"/>
    <n v="0"/>
    <n v="0"/>
    <n v="0"/>
    <n v="0"/>
    <n v="0"/>
    <n v="0"/>
    <m/>
    <n v="310.76"/>
    <m/>
    <n v="310.76"/>
    <n v="0"/>
    <m/>
  </r>
  <r>
    <s v="ARARAQUARA"/>
    <n v="2"/>
    <n v="2"/>
    <x v="213"/>
    <s v="LOCALIZA RENT A CAR SA"/>
    <n v="16670085024682"/>
    <n v="57058"/>
    <d v="2020-12-04T00:00:00"/>
    <d v="2021-01-03T00:00:00"/>
    <s v="LANCAMENTO REF. NOTA(S) FISCAL(IS) :  57058 OPERACAO: 132836"/>
    <m/>
    <n v="2442"/>
    <m/>
    <n v="-3"/>
    <m/>
    <n v="2442"/>
    <n v="0"/>
    <n v="0"/>
    <n v="0"/>
    <n v="0"/>
    <n v="0"/>
    <n v="0"/>
    <n v="0"/>
    <m/>
    <n v="0"/>
    <n v="0"/>
    <n v="0"/>
    <n v="0"/>
    <n v="0"/>
    <n v="0"/>
    <n v="0"/>
    <n v="0"/>
    <m/>
    <n v="2442"/>
    <m/>
    <n v="2442"/>
    <n v="0"/>
    <m/>
  </r>
  <r>
    <s v="ARARAQUARA"/>
    <n v="2"/>
    <n v="2"/>
    <x v="219"/>
    <s v="DOUGLAS ALMEIDA DA SILVA"/>
    <n v="37826231850"/>
    <n v="56822"/>
    <d v="2020-11-30T00:00:00"/>
    <d v="2020-12-30T00:00:00"/>
    <s v="LANCAMENTO REF. NOTA(S) FISCAL(IS) :  56822 OPERACAO: 131790"/>
    <m/>
    <n v="31"/>
    <m/>
    <n v="1"/>
    <m/>
    <n v="0"/>
    <n v="0"/>
    <n v="0"/>
    <n v="0"/>
    <n v="0"/>
    <n v="0"/>
    <n v="0"/>
    <n v="0"/>
    <m/>
    <n v="31"/>
    <n v="0"/>
    <n v="0"/>
    <n v="0"/>
    <n v="0"/>
    <n v="0"/>
    <n v="0"/>
    <n v="0"/>
    <m/>
    <n v="31"/>
    <m/>
    <n v="31"/>
    <n v="0"/>
    <m/>
  </r>
  <r>
    <s v="ARARAQUARA"/>
    <n v="2"/>
    <n v="2"/>
    <x v="220"/>
    <s v="LOCALIZA RENT A CAR SA"/>
    <n v="16670085064048"/>
    <n v="57214"/>
    <d v="2020-12-09T00:00:00"/>
    <d v="2021-01-08T00:00:00"/>
    <s v="LANCAMENTO REF. NOTA(S) FISCAL(IS) :  57214 OPERACAO: 133398"/>
    <m/>
    <n v="900"/>
    <m/>
    <n v="-8"/>
    <m/>
    <n v="900"/>
    <n v="0"/>
    <n v="0"/>
    <n v="0"/>
    <n v="0"/>
    <n v="0"/>
    <n v="0"/>
    <n v="0"/>
    <m/>
    <n v="0"/>
    <n v="0"/>
    <n v="0"/>
    <n v="0"/>
    <n v="0"/>
    <n v="0"/>
    <n v="0"/>
    <n v="0"/>
    <m/>
    <n v="900"/>
    <m/>
    <n v="900"/>
    <n v="0"/>
    <m/>
  </r>
  <r>
    <s v="ARARAQUARA"/>
    <n v="2"/>
    <n v="2"/>
    <x v="221"/>
    <s v="LOCALIZA RENT A CAR SA"/>
    <n v="16670085084901"/>
    <n v="57736"/>
    <d v="2020-12-28T00:00:00"/>
    <d v="2021-01-27T00:00:00"/>
    <s v="LANCAMENTO REF. NOTA(S) FISCAL(IS) :  57736 OPERACAO: 136470"/>
    <m/>
    <n v="1180"/>
    <m/>
    <n v="-27"/>
    <m/>
    <n v="1180"/>
    <n v="0"/>
    <n v="0"/>
    <n v="0"/>
    <n v="0"/>
    <n v="0"/>
    <n v="0"/>
    <n v="0"/>
    <m/>
    <n v="0"/>
    <n v="0"/>
    <n v="0"/>
    <n v="0"/>
    <n v="0"/>
    <n v="0"/>
    <n v="0"/>
    <n v="0"/>
    <m/>
    <n v="1180"/>
    <m/>
    <n v="1180"/>
    <n v="0"/>
    <m/>
  </r>
  <r>
    <s v="ARARAQUARA"/>
    <n v="2"/>
    <n v="2"/>
    <x v="222"/>
    <s v="LOCALIZA RENT A CAR SA"/>
    <n v="16670085002018"/>
    <n v="57499"/>
    <d v="2020-12-17T00:00:00"/>
    <d v="2021-01-16T00:00:00"/>
    <s v="LANCAMENTO REF. NOTA(S) FISCAL(IS) :  57499 OPERACAO: 134850"/>
    <m/>
    <n v="200"/>
    <m/>
    <n v="-16"/>
    <m/>
    <n v="200"/>
    <n v="0"/>
    <n v="0"/>
    <n v="0"/>
    <n v="0"/>
    <n v="0"/>
    <n v="0"/>
    <n v="0"/>
    <m/>
    <n v="0"/>
    <n v="0"/>
    <n v="0"/>
    <n v="0"/>
    <n v="0"/>
    <n v="0"/>
    <n v="0"/>
    <n v="0"/>
    <m/>
    <n v="200"/>
    <m/>
    <n v="200"/>
    <n v="0"/>
    <m/>
  </r>
  <r>
    <s v="ARARAQUARA"/>
    <n v="2"/>
    <n v="2"/>
    <x v="223"/>
    <s v="LOCALIZA RENT A CAR SA"/>
    <n v="16670085056614"/>
    <n v="57289"/>
    <d v="2020-12-11T00:00:00"/>
    <d v="2021-01-10T00:00:00"/>
    <s v="LANCAMENTO REF. NOTA(S) FISCAL(IS) :  57289 OPERACAO: 133848"/>
    <m/>
    <n v="2270"/>
    <m/>
    <n v="-10"/>
    <m/>
    <n v="2270"/>
    <n v="0"/>
    <n v="0"/>
    <n v="0"/>
    <n v="0"/>
    <n v="0"/>
    <n v="0"/>
    <n v="0"/>
    <m/>
    <n v="0"/>
    <n v="0"/>
    <n v="0"/>
    <n v="0"/>
    <n v="0"/>
    <n v="0"/>
    <n v="0"/>
    <n v="0"/>
    <m/>
    <n v="2270"/>
    <m/>
    <n v="2270"/>
    <n v="0"/>
    <m/>
  </r>
  <r>
    <s v="ARARAQUARA"/>
    <n v="2"/>
    <n v="2"/>
    <x v="214"/>
    <s v="LOCALIZA RENT A CAR SA"/>
    <n v="16670085020504"/>
    <n v="57828"/>
    <d v="2020-12-29T00:00:00"/>
    <d v="2021-01-28T00:00:00"/>
    <s v="LANCAMENTO REF. NOTA(S) FISCAL(IS) :  57828 OPERACAO: 136940"/>
    <m/>
    <n v="950"/>
    <m/>
    <n v="-28"/>
    <m/>
    <n v="950"/>
    <n v="0"/>
    <n v="0"/>
    <n v="0"/>
    <n v="0"/>
    <n v="0"/>
    <n v="0"/>
    <n v="0"/>
    <m/>
    <n v="0"/>
    <n v="0"/>
    <n v="0"/>
    <n v="0"/>
    <n v="0"/>
    <n v="0"/>
    <n v="0"/>
    <n v="0"/>
    <m/>
    <n v="950"/>
    <m/>
    <n v="950"/>
    <n v="0"/>
    <m/>
  </r>
  <r>
    <s v="ARARAQUARA"/>
    <n v="2"/>
    <n v="2"/>
    <x v="224"/>
    <s v="LOCALIZA RENT A CAR SA"/>
    <n v="16670085081309"/>
    <n v="57775"/>
    <d v="2020-12-28T00:00:00"/>
    <d v="2021-01-27T00:00:00"/>
    <s v="LANCAMENTO REF. NOTA(S) FISCAL(IS) :  57775 OPERACAO: 136691"/>
    <m/>
    <n v="480"/>
    <m/>
    <n v="-27"/>
    <m/>
    <n v="480"/>
    <n v="0"/>
    <n v="0"/>
    <n v="0"/>
    <n v="0"/>
    <n v="0"/>
    <n v="0"/>
    <n v="0"/>
    <m/>
    <n v="0"/>
    <n v="0"/>
    <n v="0"/>
    <n v="0"/>
    <n v="0"/>
    <n v="0"/>
    <n v="0"/>
    <n v="0"/>
    <m/>
    <n v="480"/>
    <m/>
    <n v="480"/>
    <n v="0"/>
    <m/>
  </r>
  <r>
    <s v="ARARAQUARA"/>
    <n v="2"/>
    <n v="2"/>
    <x v="225"/>
    <s v="LOCALIZA RENT A CAR SA"/>
    <n v="16670085001399"/>
    <n v="57405"/>
    <d v="2020-12-15T00:00:00"/>
    <d v="2021-01-14T00:00:00"/>
    <s v="LANCAMENTO REF. NOTA(S) FISCAL(IS) :  57405 OPERACAO: 134491"/>
    <m/>
    <n v="2150"/>
    <m/>
    <n v="-14"/>
    <m/>
    <n v="2150"/>
    <n v="0"/>
    <n v="0"/>
    <n v="0"/>
    <n v="0"/>
    <n v="0"/>
    <n v="0"/>
    <n v="0"/>
    <m/>
    <n v="0"/>
    <n v="0"/>
    <n v="0"/>
    <n v="0"/>
    <n v="0"/>
    <n v="0"/>
    <n v="0"/>
    <n v="0"/>
    <m/>
    <n v="2150"/>
    <m/>
    <n v="2150"/>
    <n v="0"/>
    <m/>
  </r>
  <r>
    <s v="ARARAQUARA"/>
    <n v="2"/>
    <n v="2"/>
    <x v="140"/>
    <s v="LOCALIZA FLEET S.A"/>
    <n v="2286479001090"/>
    <n v="57602"/>
    <d v="2020-12-21T00:00:00"/>
    <d v="2021-01-20T00:00:00"/>
    <s v="LANCAMENTO REF. NOTA(S) FISCAL(IS) :  57602 OPERACAO: 135791"/>
    <m/>
    <n v="700"/>
    <m/>
    <n v="-20"/>
    <m/>
    <n v="700"/>
    <n v="0"/>
    <n v="0"/>
    <n v="0"/>
    <n v="0"/>
    <n v="0"/>
    <n v="0"/>
    <n v="0"/>
    <m/>
    <n v="0"/>
    <n v="0"/>
    <n v="0"/>
    <n v="0"/>
    <n v="0"/>
    <n v="0"/>
    <n v="0"/>
    <n v="0"/>
    <m/>
    <n v="700"/>
    <m/>
    <n v="700"/>
    <n v="0"/>
    <m/>
  </r>
  <r>
    <s v="ARARAQUARA"/>
    <n v="2"/>
    <n v="2"/>
    <x v="226"/>
    <s v="LOCALIZA RENT A CAR SA"/>
    <n v="16670085022710"/>
    <n v="57954"/>
    <d v="2020-12-30T00:00:00"/>
    <d v="2021-01-29T00:00:00"/>
    <s v="LANCAMENTO REF. NOTA(S) FISCAL(IS) :  57954 OPERACAO: 137510"/>
    <m/>
    <n v="800"/>
    <m/>
    <n v="-29"/>
    <m/>
    <n v="800"/>
    <n v="0"/>
    <n v="0"/>
    <n v="0"/>
    <n v="0"/>
    <n v="0"/>
    <n v="0"/>
    <n v="0"/>
    <m/>
    <n v="0"/>
    <n v="0"/>
    <n v="0"/>
    <n v="0"/>
    <n v="0"/>
    <n v="0"/>
    <n v="0"/>
    <n v="0"/>
    <m/>
    <n v="800"/>
    <m/>
    <n v="800"/>
    <n v="0"/>
    <m/>
  </r>
  <r>
    <s v="ARARAQUARA"/>
    <n v="2"/>
    <n v="2"/>
    <x v="227"/>
    <s v="LOCALIZA RENT A CAR SA"/>
    <n v="16670085016825"/>
    <n v="57156"/>
    <d v="2020-12-08T00:00:00"/>
    <d v="2021-01-07T00:00:00"/>
    <s v="LANCAMENTO REF. NOTA(S) FISCAL(IS) :  57156 OPERACAO: 133217"/>
    <m/>
    <n v="660"/>
    <m/>
    <n v="-7"/>
    <m/>
    <n v="660"/>
    <n v="0"/>
    <n v="0"/>
    <n v="0"/>
    <n v="0"/>
    <n v="0"/>
    <n v="0"/>
    <n v="0"/>
    <m/>
    <n v="0"/>
    <n v="0"/>
    <n v="0"/>
    <n v="0"/>
    <n v="0"/>
    <n v="0"/>
    <n v="0"/>
    <n v="0"/>
    <m/>
    <n v="660"/>
    <m/>
    <n v="660"/>
    <n v="0"/>
    <m/>
  </r>
  <r>
    <s v="ARARAQUARA"/>
    <n v="2"/>
    <n v="2"/>
    <x v="228"/>
    <s v="LOCALIZA RENT A CAR SA"/>
    <n v="16670085014296"/>
    <n v="57332"/>
    <d v="2020-12-11T00:00:00"/>
    <d v="2021-01-10T00:00:00"/>
    <s v="LANCAMENTO REF. NOTA(S) FISCAL(IS) :  57332 OPERACAO: 133951"/>
    <m/>
    <n v="200"/>
    <m/>
    <n v="-10"/>
    <m/>
    <n v="200"/>
    <n v="0"/>
    <n v="0"/>
    <n v="0"/>
    <n v="0"/>
    <n v="0"/>
    <n v="0"/>
    <n v="0"/>
    <m/>
    <n v="0"/>
    <n v="0"/>
    <n v="0"/>
    <n v="0"/>
    <n v="0"/>
    <n v="0"/>
    <n v="0"/>
    <n v="0"/>
    <m/>
    <n v="200"/>
    <m/>
    <n v="200"/>
    <n v="0"/>
    <m/>
  </r>
  <r>
    <s v="ARARAQUARA"/>
    <n v="2"/>
    <n v="2"/>
    <x v="224"/>
    <s v="LOCALIZA RENT A CAR SA"/>
    <n v="16670085081309"/>
    <n v="57147"/>
    <d v="2020-12-08T00:00:00"/>
    <d v="2021-01-07T00:00:00"/>
    <s v="LANCAMENTO REF. NOTA(S) FISCAL(IS) :  57147 OPERACAO: 133194"/>
    <m/>
    <n v="420"/>
    <m/>
    <n v="-7"/>
    <m/>
    <n v="420"/>
    <n v="0"/>
    <n v="0"/>
    <n v="0"/>
    <n v="0"/>
    <n v="0"/>
    <n v="0"/>
    <n v="0"/>
    <m/>
    <n v="0"/>
    <n v="0"/>
    <n v="0"/>
    <n v="0"/>
    <n v="0"/>
    <n v="0"/>
    <n v="0"/>
    <n v="0"/>
    <m/>
    <n v="420"/>
    <m/>
    <n v="420"/>
    <n v="0"/>
    <m/>
  </r>
  <r>
    <s v="ARARAQUARA"/>
    <n v="2"/>
    <n v="2"/>
    <x v="229"/>
    <s v="LOCALIZA RENT A CAR SA"/>
    <n v="16670085055561"/>
    <n v="57322"/>
    <d v="2020-12-11T00:00:00"/>
    <d v="2021-01-10T00:00:00"/>
    <s v="LANCAMENTO REF. NOTA(S) FISCAL(IS) :  57322 OPERACAO: 133917"/>
    <m/>
    <n v="900"/>
    <m/>
    <n v="-10"/>
    <m/>
    <n v="900"/>
    <n v="0"/>
    <n v="0"/>
    <n v="0"/>
    <n v="0"/>
    <n v="0"/>
    <n v="0"/>
    <n v="0"/>
    <m/>
    <n v="0"/>
    <n v="0"/>
    <n v="0"/>
    <n v="0"/>
    <n v="0"/>
    <n v="0"/>
    <n v="0"/>
    <n v="0"/>
    <m/>
    <n v="900"/>
    <m/>
    <n v="900"/>
    <n v="0"/>
    <m/>
  </r>
  <r>
    <s v="ARARAQUARA"/>
    <n v="2"/>
    <n v="2"/>
    <x v="180"/>
    <s v="LOCALIZA LOCADORA DE VEICULOS"/>
    <n v="16670085009888"/>
    <n v="57693"/>
    <d v="2020-12-23T00:00:00"/>
    <d v="2021-01-22T00:00:00"/>
    <s v="LANCAMENTO REF. NOTA(S) FISCAL(IS) :  57693 OPERACAO: 136181"/>
    <m/>
    <n v="620"/>
    <m/>
    <n v="-22"/>
    <m/>
    <n v="620"/>
    <n v="0"/>
    <n v="0"/>
    <n v="0"/>
    <n v="0"/>
    <n v="0"/>
    <n v="0"/>
    <n v="0"/>
    <m/>
    <n v="0"/>
    <n v="0"/>
    <n v="0"/>
    <n v="0"/>
    <n v="0"/>
    <n v="0"/>
    <n v="0"/>
    <n v="0"/>
    <m/>
    <n v="620"/>
    <m/>
    <n v="620"/>
    <n v="0"/>
    <m/>
  </r>
  <r>
    <s v="ARARAQUARA"/>
    <n v="2"/>
    <n v="2"/>
    <x v="230"/>
    <s v="LOCALIZA RENT A CAR SA"/>
    <n v="16670085077883"/>
    <n v="57155"/>
    <d v="2020-12-08T00:00:00"/>
    <d v="2021-01-07T00:00:00"/>
    <s v="LANCAMENTO REF. NOTA(S) FISCAL(IS) :  57155 OPERACAO: 133216"/>
    <m/>
    <n v="1730"/>
    <m/>
    <n v="-7"/>
    <m/>
    <n v="1730"/>
    <n v="0"/>
    <n v="0"/>
    <n v="0"/>
    <n v="0"/>
    <n v="0"/>
    <n v="0"/>
    <n v="0"/>
    <m/>
    <n v="0"/>
    <n v="0"/>
    <n v="0"/>
    <n v="0"/>
    <n v="0"/>
    <n v="0"/>
    <n v="0"/>
    <n v="0"/>
    <m/>
    <n v="1730"/>
    <m/>
    <n v="1730"/>
    <n v="0"/>
    <m/>
  </r>
  <r>
    <s v="ARARAQUARA"/>
    <n v="2"/>
    <n v="2"/>
    <x v="231"/>
    <s v="LOCALIZA RENT A CAR SA"/>
    <n v="16670085001550"/>
    <n v="57080"/>
    <d v="2020-12-07T00:00:00"/>
    <d v="2021-01-06T00:00:00"/>
    <s v="LANCAMENTO REF. NOTA(S) FISCAL(IS) :  57080 OPERACAO: 132918"/>
    <m/>
    <n v="150.30000000000001"/>
    <m/>
    <n v="-6"/>
    <m/>
    <n v="150.30000000000001"/>
    <n v="0"/>
    <n v="0"/>
    <n v="0"/>
    <n v="0"/>
    <n v="0"/>
    <n v="0"/>
    <n v="0"/>
    <m/>
    <n v="0"/>
    <n v="0"/>
    <n v="0"/>
    <n v="0"/>
    <n v="0"/>
    <n v="0"/>
    <n v="0"/>
    <n v="0"/>
    <m/>
    <n v="150.30000000000001"/>
    <m/>
    <n v="150.30000000000001"/>
    <n v="0"/>
    <m/>
  </r>
  <r>
    <s v="ARARAQUARA"/>
    <n v="2"/>
    <n v="2"/>
    <x v="232"/>
    <s v="LOCALIZA RENT A CAR SA"/>
    <n v="16670085025735"/>
    <n v="57624"/>
    <d v="2020-12-22T00:00:00"/>
    <d v="2021-01-21T00:00:00"/>
    <s v="LANCAMENTO REF. NOTA(S) FISCAL(IS) :  57624 OPERACAO: 135870"/>
    <m/>
    <n v="790"/>
    <m/>
    <n v="-21"/>
    <m/>
    <n v="790"/>
    <n v="0"/>
    <n v="0"/>
    <n v="0"/>
    <n v="0"/>
    <n v="0"/>
    <n v="0"/>
    <n v="0"/>
    <m/>
    <n v="0"/>
    <n v="0"/>
    <n v="0"/>
    <n v="0"/>
    <n v="0"/>
    <n v="0"/>
    <n v="0"/>
    <n v="0"/>
    <m/>
    <n v="790"/>
    <m/>
    <n v="790"/>
    <n v="0"/>
    <m/>
  </r>
  <r>
    <s v="ARARAQUARA"/>
    <n v="2"/>
    <n v="2"/>
    <x v="233"/>
    <s v="LOCALIZA RENT A CAR SA"/>
    <n v="16670085022639"/>
    <n v="57454"/>
    <d v="2020-12-16T00:00:00"/>
    <d v="2021-01-15T00:00:00"/>
    <s v="LANCAMENTO REF. NOTA(S) FISCAL(IS) :  57454 OPERACAO: 134672"/>
    <m/>
    <n v="80.930000000000007"/>
    <m/>
    <n v="-15"/>
    <m/>
    <n v="80.930000000000007"/>
    <n v="0"/>
    <n v="0"/>
    <n v="0"/>
    <n v="0"/>
    <n v="0"/>
    <n v="0"/>
    <n v="0"/>
    <m/>
    <n v="0"/>
    <n v="0"/>
    <n v="0"/>
    <n v="0"/>
    <n v="0"/>
    <n v="0"/>
    <n v="0"/>
    <n v="0"/>
    <m/>
    <n v="80.930000000000007"/>
    <m/>
    <n v="80.930000000000007"/>
    <n v="0"/>
    <m/>
  </r>
  <r>
    <s v="ARARAQUARA"/>
    <n v="2"/>
    <n v="2"/>
    <x v="82"/>
    <s v="ARVAL BRASIL LTDA"/>
    <n v="7063698000133"/>
    <n v="57959"/>
    <d v="2020-12-30T00:00:00"/>
    <d v="2021-01-29T00:00:00"/>
    <s v="LANCAMENTO REF. NOTA(S) FISCAL(IS) :  57959 OPERACAO: 137515"/>
    <m/>
    <n v="593.20000000000005"/>
    <m/>
    <n v="-29"/>
    <m/>
    <n v="593.20000000000005"/>
    <n v="0"/>
    <n v="0"/>
    <n v="0"/>
    <n v="0"/>
    <n v="0"/>
    <n v="0"/>
    <n v="0"/>
    <m/>
    <n v="0"/>
    <n v="0"/>
    <n v="0"/>
    <n v="0"/>
    <n v="0"/>
    <n v="0"/>
    <n v="0"/>
    <n v="0"/>
    <m/>
    <n v="593.20000000000005"/>
    <m/>
    <n v="593.20000000000005"/>
    <n v="0"/>
    <m/>
  </r>
  <r>
    <s v="ARARAQUARA"/>
    <n v="2"/>
    <n v="2"/>
    <x v="82"/>
    <s v="ARVAL BRASIL LTDA"/>
    <n v="7063698000133"/>
    <n v="57957"/>
    <d v="2020-12-30T00:00:00"/>
    <d v="2021-01-29T00:00:00"/>
    <s v="LANCAMENTO REF. NOTA(S) FISCAL(IS) :  57957 OPERACAO: 137513"/>
    <m/>
    <n v="861.57"/>
    <m/>
    <n v="-29"/>
    <m/>
    <n v="861.57"/>
    <n v="0"/>
    <n v="0"/>
    <n v="0"/>
    <n v="0"/>
    <n v="0"/>
    <n v="0"/>
    <n v="0"/>
    <m/>
    <n v="0"/>
    <n v="0"/>
    <n v="0"/>
    <n v="0"/>
    <n v="0"/>
    <n v="0"/>
    <n v="0"/>
    <n v="0"/>
    <m/>
    <n v="861.57"/>
    <m/>
    <n v="861.57"/>
    <n v="0"/>
    <m/>
  </r>
  <r>
    <s v="ARARAQUARA"/>
    <n v="2"/>
    <n v="2"/>
    <x v="234"/>
    <s v="LOCALIZA RENT A CAR SA"/>
    <n v="16670085018607"/>
    <n v="57513"/>
    <d v="2020-12-17T00:00:00"/>
    <d v="2021-01-16T00:00:00"/>
    <s v="LANCAMENTO REF. NOTA(S) FISCAL(IS) :  57513 OPERACAO: 134971"/>
    <m/>
    <n v="420"/>
    <m/>
    <n v="-16"/>
    <m/>
    <n v="420"/>
    <n v="0"/>
    <n v="0"/>
    <n v="0"/>
    <n v="0"/>
    <n v="0"/>
    <n v="0"/>
    <n v="0"/>
    <m/>
    <n v="0"/>
    <n v="0"/>
    <n v="0"/>
    <n v="0"/>
    <n v="0"/>
    <n v="0"/>
    <n v="0"/>
    <n v="0"/>
    <m/>
    <n v="420"/>
    <m/>
    <n v="420"/>
    <n v="0"/>
    <m/>
  </r>
  <r>
    <s v="ARARAQUARA"/>
    <n v="2"/>
    <n v="2"/>
    <x v="140"/>
    <s v="LOCALIZA FLEET S.A"/>
    <n v="2286479001090"/>
    <n v="57221"/>
    <d v="2020-12-09T00:00:00"/>
    <d v="2021-01-08T00:00:00"/>
    <s v="LANCAMENTO REF. NOTA(S) FISCAL(IS) :  57221 OPERACAO: 133405"/>
    <m/>
    <n v="1070"/>
    <m/>
    <n v="-8"/>
    <m/>
    <n v="1070"/>
    <n v="0"/>
    <n v="0"/>
    <n v="0"/>
    <n v="0"/>
    <n v="0"/>
    <n v="0"/>
    <n v="0"/>
    <m/>
    <n v="0"/>
    <n v="0"/>
    <n v="0"/>
    <n v="0"/>
    <n v="0"/>
    <n v="0"/>
    <n v="0"/>
    <n v="0"/>
    <m/>
    <n v="1070"/>
    <m/>
    <n v="1070"/>
    <n v="0"/>
    <m/>
  </r>
  <r>
    <s v="ARARAQUARA"/>
    <n v="2"/>
    <n v="2"/>
    <x v="228"/>
    <s v="LOCALIZA RENT A CAR SA"/>
    <n v="16670085014296"/>
    <n v="57904"/>
    <d v="2020-12-30T00:00:00"/>
    <d v="2021-01-29T00:00:00"/>
    <s v="LANCAMENTO REF. NOTA(S) FISCAL(IS) :  57904 OPERACAO: 137238"/>
    <m/>
    <n v="1050"/>
    <m/>
    <n v="-29"/>
    <m/>
    <n v="1050"/>
    <n v="0"/>
    <n v="0"/>
    <n v="0"/>
    <n v="0"/>
    <n v="0"/>
    <n v="0"/>
    <n v="0"/>
    <m/>
    <n v="0"/>
    <n v="0"/>
    <n v="0"/>
    <n v="0"/>
    <n v="0"/>
    <n v="0"/>
    <n v="0"/>
    <n v="0"/>
    <m/>
    <n v="1050"/>
    <m/>
    <n v="1050"/>
    <n v="0"/>
    <m/>
  </r>
  <r>
    <s v="ARARAQUARA"/>
    <n v="2"/>
    <n v="2"/>
    <x v="235"/>
    <s v="LOCALIZA RENT A CAR SA"/>
    <n v="16670085034130"/>
    <n v="57856"/>
    <d v="2020-12-29T00:00:00"/>
    <d v="2021-01-28T00:00:00"/>
    <s v="LANCAMENTO REF. NOTA(S) FISCAL(IS) :  57856 OPERACAO: 137070"/>
    <m/>
    <n v="350"/>
    <m/>
    <n v="-28"/>
    <m/>
    <n v="350"/>
    <n v="0"/>
    <n v="0"/>
    <n v="0"/>
    <n v="0"/>
    <n v="0"/>
    <n v="0"/>
    <n v="0"/>
    <m/>
    <n v="0"/>
    <n v="0"/>
    <n v="0"/>
    <n v="0"/>
    <n v="0"/>
    <n v="0"/>
    <n v="0"/>
    <n v="0"/>
    <m/>
    <n v="350"/>
    <m/>
    <n v="350"/>
    <n v="0"/>
    <m/>
  </r>
  <r>
    <s v="ARARAQUARA"/>
    <n v="2"/>
    <n v="2"/>
    <x v="140"/>
    <s v="LOCALIZA FLEET S.A"/>
    <n v="2286479001090"/>
    <n v="57706"/>
    <d v="2020-12-23T00:00:00"/>
    <d v="2021-01-22T00:00:00"/>
    <s v="LANCAMENTO REF. NOTA(S) FISCAL(IS) :  57706 OPERACAO: 136242"/>
    <m/>
    <n v="450"/>
    <m/>
    <n v="-22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236"/>
    <s v="LOCALIZA RENT A CAR S/A"/>
    <n v="16670085049677"/>
    <n v="57196"/>
    <d v="2020-12-09T00:00:00"/>
    <d v="2021-01-08T00:00:00"/>
    <s v="LANCAMENTO REF. NOTA(S) FISCAL(IS) :  57196 OPERACAO: 133369"/>
    <m/>
    <n v="200"/>
    <m/>
    <n v="-8"/>
    <m/>
    <n v="200"/>
    <n v="0"/>
    <n v="0"/>
    <n v="0"/>
    <n v="0"/>
    <n v="0"/>
    <n v="0"/>
    <n v="0"/>
    <m/>
    <n v="0"/>
    <n v="0"/>
    <n v="0"/>
    <n v="0"/>
    <n v="0"/>
    <n v="0"/>
    <n v="0"/>
    <n v="0"/>
    <m/>
    <n v="200"/>
    <m/>
    <n v="200"/>
    <n v="0"/>
    <m/>
  </r>
  <r>
    <s v="ARARAQUARA"/>
    <n v="2"/>
    <n v="2"/>
    <x v="237"/>
    <s v="LOCALIZA RENT A CAR SA"/>
    <n v="16670085072903"/>
    <n v="57846"/>
    <d v="2020-12-29T00:00:00"/>
    <d v="2021-01-28T00:00:00"/>
    <s v="LANCAMENTO REF. NOTA(S) FISCAL(IS) :  57846 OPERACAO: 137046"/>
    <m/>
    <n v="600"/>
    <m/>
    <n v="-28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140"/>
    <s v="LOCALIZA FLEET S.A"/>
    <n v="2286479001090"/>
    <n v="56682"/>
    <d v="2020-11-25T00:00:00"/>
    <d v="2020-12-25T00:00:00"/>
    <s v="LANCAMENTO REF. NOTA(S) FISCAL(IS) :  56682 OPERACAO: 131113"/>
    <m/>
    <n v="250"/>
    <m/>
    <n v="6"/>
    <m/>
    <n v="0"/>
    <n v="0"/>
    <n v="0"/>
    <n v="0"/>
    <n v="0"/>
    <n v="0"/>
    <n v="0"/>
    <n v="0"/>
    <m/>
    <n v="250"/>
    <n v="0"/>
    <n v="0"/>
    <n v="0"/>
    <n v="0"/>
    <n v="0"/>
    <n v="0"/>
    <n v="0"/>
    <m/>
    <n v="250"/>
    <m/>
    <n v="250"/>
    <n v="0"/>
    <m/>
  </r>
  <r>
    <s v="ARARAQUARA"/>
    <n v="2"/>
    <n v="2"/>
    <x v="238"/>
    <s v="LOCALIZA RENT A CAR SA"/>
    <n v="16670085089113"/>
    <n v="57344"/>
    <d v="2020-12-14T00:00:00"/>
    <d v="2021-01-13T00:00:00"/>
    <s v="LANCAMENTO REF. NOTA(S) FISCAL(IS) :  57344 OPERACAO: 134103"/>
    <m/>
    <n v="1100"/>
    <m/>
    <n v="-13"/>
    <m/>
    <n v="1100"/>
    <n v="0"/>
    <n v="0"/>
    <n v="0"/>
    <n v="0"/>
    <n v="0"/>
    <n v="0"/>
    <n v="0"/>
    <m/>
    <n v="0"/>
    <n v="0"/>
    <n v="0"/>
    <n v="0"/>
    <n v="0"/>
    <n v="0"/>
    <n v="0"/>
    <n v="0"/>
    <m/>
    <n v="1100"/>
    <m/>
    <n v="1100"/>
    <n v="0"/>
    <m/>
  </r>
  <r>
    <s v="ARARAQUARA"/>
    <n v="2"/>
    <n v="2"/>
    <x v="239"/>
    <s v="LOCALIZA RENT A CAR SA"/>
    <n v="16670085002794"/>
    <n v="57606"/>
    <d v="2020-12-21T00:00:00"/>
    <d v="2021-01-20T00:00:00"/>
    <s v="LANCAMENTO REF. NOTA(S) FISCAL(IS) :  57606 OPERACAO: 135812"/>
    <m/>
    <n v="500"/>
    <m/>
    <n v="-20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40"/>
    <s v="LOCALIZA RENT A CAR SA"/>
    <n v="16670085071508"/>
    <n v="57298"/>
    <d v="2020-12-11T00:00:00"/>
    <d v="2021-01-10T00:00:00"/>
    <s v="LANCAMENTO REF. NOTA(S) FISCAL(IS) :  57298 OPERACAO: 133872"/>
    <m/>
    <n v="180"/>
    <m/>
    <n v="-10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ARARAQUARA"/>
    <n v="2"/>
    <n v="2"/>
    <x v="241"/>
    <s v="LOCALIZA RENT A CAR SA"/>
    <n v="16670085034483"/>
    <n v="57154"/>
    <d v="2020-12-08T00:00:00"/>
    <d v="2021-01-07T00:00:00"/>
    <s v="LANCAMENTO REF. NOTA(S) FISCAL(IS) :  57154 OPERACAO: 133214"/>
    <m/>
    <n v="1050"/>
    <m/>
    <n v="-7"/>
    <m/>
    <n v="1050"/>
    <n v="0"/>
    <n v="0"/>
    <n v="0"/>
    <n v="0"/>
    <n v="0"/>
    <n v="0"/>
    <n v="0"/>
    <m/>
    <n v="0"/>
    <n v="0"/>
    <n v="0"/>
    <n v="0"/>
    <n v="0"/>
    <n v="0"/>
    <n v="0"/>
    <n v="0"/>
    <m/>
    <n v="1050"/>
    <m/>
    <n v="1050"/>
    <n v="0"/>
    <m/>
  </r>
  <r>
    <s v="ARARAQUARA"/>
    <n v="2"/>
    <n v="2"/>
    <x v="242"/>
    <s v="LOCALIZA RENT A CAR SA"/>
    <n v="16670085021233"/>
    <n v="57898"/>
    <d v="2020-12-30T00:00:00"/>
    <d v="2021-01-29T00:00:00"/>
    <s v="LANCAMENTO REF. NOTA(S) FISCAL(IS) :  57898 OPERACAO: 137229"/>
    <m/>
    <n v="1230"/>
    <m/>
    <n v="-29"/>
    <m/>
    <n v="1230"/>
    <n v="0"/>
    <n v="0"/>
    <n v="0"/>
    <n v="0"/>
    <n v="0"/>
    <n v="0"/>
    <n v="0"/>
    <m/>
    <n v="0"/>
    <n v="0"/>
    <n v="0"/>
    <n v="0"/>
    <n v="0"/>
    <n v="0"/>
    <n v="0"/>
    <n v="0"/>
    <m/>
    <n v="1230"/>
    <m/>
    <n v="1230"/>
    <n v="0"/>
    <m/>
  </r>
  <r>
    <s v="ARARAQUARA"/>
    <n v="2"/>
    <n v="2"/>
    <x v="140"/>
    <s v="LOCALIZA FLEET S.A"/>
    <n v="2286479001090"/>
    <n v="57495"/>
    <d v="2020-12-17T00:00:00"/>
    <d v="2021-01-16T00:00:00"/>
    <s v="LANCAMENTO REF. NOTA(S) FISCAL(IS) :  57495 OPERACAO: 134827"/>
    <m/>
    <n v="500"/>
    <m/>
    <n v="-16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29"/>
    <s v="LOCALIZA RENT A CAR SA"/>
    <n v="16670085055561"/>
    <n v="57379"/>
    <d v="2020-12-14T00:00:00"/>
    <d v="2021-01-13T00:00:00"/>
    <s v="LANCAMENTO REF. NOTA(S) FISCAL(IS) :  57379 OPERACAO: 134332"/>
    <m/>
    <n v="900"/>
    <m/>
    <n v="-13"/>
    <m/>
    <n v="900"/>
    <n v="0"/>
    <n v="0"/>
    <n v="0"/>
    <n v="0"/>
    <n v="0"/>
    <n v="0"/>
    <n v="0"/>
    <m/>
    <n v="0"/>
    <n v="0"/>
    <n v="0"/>
    <n v="0"/>
    <n v="0"/>
    <n v="0"/>
    <n v="0"/>
    <n v="0"/>
    <m/>
    <n v="900"/>
    <m/>
    <n v="900"/>
    <n v="0"/>
    <m/>
  </r>
  <r>
    <s v="ARARAQUARA"/>
    <n v="2"/>
    <n v="2"/>
    <x v="237"/>
    <s v="LOCALIZA RENT A CAR SA"/>
    <n v="16670085072903"/>
    <n v="56821"/>
    <d v="2020-11-30T00:00:00"/>
    <d v="2020-12-30T00:00:00"/>
    <s v="LANCAMENTO REF. NOTA(S) FISCAL(IS) :  56821 OPERACAO: 131789"/>
    <m/>
    <n v="250"/>
    <m/>
    <n v="1"/>
    <m/>
    <n v="0"/>
    <n v="0"/>
    <n v="0"/>
    <n v="0"/>
    <n v="0"/>
    <n v="0"/>
    <n v="0"/>
    <n v="0"/>
    <m/>
    <n v="250"/>
    <n v="0"/>
    <n v="0"/>
    <n v="0"/>
    <n v="0"/>
    <n v="0"/>
    <n v="0"/>
    <n v="0"/>
    <m/>
    <n v="250"/>
    <m/>
    <n v="250"/>
    <n v="0"/>
    <m/>
  </r>
  <r>
    <s v="ARARAQUARA"/>
    <n v="2"/>
    <n v="2"/>
    <x v="243"/>
    <s v="LOCALIZA RENT A CAR SA"/>
    <n v="16670085004495"/>
    <n v="57051"/>
    <d v="2020-12-04T00:00:00"/>
    <d v="2021-01-03T00:00:00"/>
    <s v="LANCAMENTO REF. NOTA(S) FISCAL(IS) :  57051 OPERACAO: 132828"/>
    <m/>
    <n v="920"/>
    <m/>
    <n v="-3"/>
    <m/>
    <n v="920"/>
    <n v="0"/>
    <n v="0"/>
    <n v="0"/>
    <n v="0"/>
    <n v="0"/>
    <n v="0"/>
    <n v="0"/>
    <m/>
    <n v="0"/>
    <n v="0"/>
    <n v="0"/>
    <n v="0"/>
    <n v="0"/>
    <n v="0"/>
    <n v="0"/>
    <n v="0"/>
    <m/>
    <n v="920"/>
    <m/>
    <n v="920"/>
    <n v="0"/>
    <m/>
  </r>
  <r>
    <s v="ARARAQUARA"/>
    <n v="2"/>
    <n v="2"/>
    <x v="140"/>
    <s v="LOCALIZA FLEET S.A"/>
    <n v="2286479001090"/>
    <n v="57675"/>
    <d v="2020-12-22T00:00:00"/>
    <d v="2021-01-21T00:00:00"/>
    <s v="LANCAMENTO REF. NOTA(S) FISCAL(IS) :  57675 OPERACAO: 136095"/>
    <m/>
    <n v="450"/>
    <m/>
    <n v="-21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224"/>
    <s v="LOCALIZA RENT A CAR SA"/>
    <n v="16670085081309"/>
    <n v="57092"/>
    <d v="2020-12-07T00:00:00"/>
    <d v="2021-01-06T00:00:00"/>
    <s v="LANCAMENTO REF. NOTA(S) FISCAL(IS) :  57092 OPERACAO: 132986"/>
    <m/>
    <n v="290"/>
    <m/>
    <n v="-6"/>
    <m/>
    <n v="290"/>
    <n v="0"/>
    <n v="0"/>
    <n v="0"/>
    <n v="0"/>
    <n v="0"/>
    <n v="0"/>
    <n v="0"/>
    <m/>
    <n v="0"/>
    <n v="0"/>
    <n v="0"/>
    <n v="0"/>
    <n v="0"/>
    <n v="0"/>
    <n v="0"/>
    <n v="0"/>
    <m/>
    <n v="290"/>
    <m/>
    <n v="290"/>
    <n v="0"/>
    <m/>
  </r>
  <r>
    <s v="ARARAQUARA"/>
    <n v="2"/>
    <n v="2"/>
    <x v="244"/>
    <s v="LOCALIZA RENT A CAR SA"/>
    <n v="16670085000155"/>
    <n v="57803"/>
    <d v="2020-12-28T00:00:00"/>
    <d v="2021-01-27T00:00:00"/>
    <s v="LANCAMENTO REF. NOTA(S) FISCAL(IS) :  57803 OPERACAO: 136830"/>
    <m/>
    <n v="513"/>
    <m/>
    <n v="-27"/>
    <m/>
    <n v="513"/>
    <n v="0"/>
    <n v="0"/>
    <n v="0"/>
    <n v="0"/>
    <n v="0"/>
    <n v="0"/>
    <n v="0"/>
    <m/>
    <n v="0"/>
    <n v="0"/>
    <n v="0"/>
    <n v="0"/>
    <n v="0"/>
    <n v="0"/>
    <n v="0"/>
    <n v="0"/>
    <m/>
    <n v="513"/>
    <m/>
    <n v="513"/>
    <n v="0"/>
    <m/>
  </r>
  <r>
    <s v="ARARAQUARA"/>
    <n v="2"/>
    <n v="2"/>
    <x v="245"/>
    <s v="LOCALIZA RENT A CAR SA-BAURU"/>
    <n v="16670085016582"/>
    <n v="57511"/>
    <d v="2020-12-17T00:00:00"/>
    <d v="2021-01-16T00:00:00"/>
    <s v="LANCAMENTO REF. NOTA(S) FISCAL(IS) :  57511 OPERACAO: 134950"/>
    <m/>
    <n v="480"/>
    <m/>
    <n v="-16"/>
    <m/>
    <n v="480"/>
    <n v="0"/>
    <n v="0"/>
    <n v="0"/>
    <n v="0"/>
    <n v="0"/>
    <n v="0"/>
    <n v="0"/>
    <m/>
    <n v="0"/>
    <n v="0"/>
    <n v="0"/>
    <n v="0"/>
    <n v="0"/>
    <n v="0"/>
    <n v="0"/>
    <n v="0"/>
    <m/>
    <n v="480"/>
    <m/>
    <n v="480"/>
    <n v="0"/>
    <m/>
  </r>
  <r>
    <s v="ARARAQUARA"/>
    <n v="2"/>
    <n v="2"/>
    <x v="236"/>
    <s v="LOCALIZA RENT A CAR S/A"/>
    <n v="16670085049677"/>
    <n v="57696"/>
    <d v="2020-12-23T00:00:00"/>
    <d v="2021-01-22T00:00:00"/>
    <s v="LANCAMENTO REF. NOTA(S) FISCAL(IS) :  57696 OPERACAO: 136192"/>
    <m/>
    <n v="2810"/>
    <m/>
    <n v="-22"/>
    <m/>
    <n v="2810"/>
    <n v="0"/>
    <n v="0"/>
    <n v="0"/>
    <n v="0"/>
    <n v="0"/>
    <n v="0"/>
    <n v="0"/>
    <m/>
    <n v="0"/>
    <n v="0"/>
    <n v="0"/>
    <n v="0"/>
    <n v="0"/>
    <n v="0"/>
    <n v="0"/>
    <n v="0"/>
    <m/>
    <n v="2810"/>
    <m/>
    <n v="2810"/>
    <n v="0"/>
    <m/>
  </r>
  <r>
    <s v="ARARAQUARA"/>
    <n v="2"/>
    <n v="2"/>
    <x v="140"/>
    <s v="LOCALIZA FLEET S.A"/>
    <n v="2286479001090"/>
    <n v="57567"/>
    <d v="2020-12-18T00:00:00"/>
    <d v="2021-01-17T00:00:00"/>
    <s v="LANCAMENTO REF. NOTA(S) FISCAL(IS) :  57567 OPERACAO: 135394"/>
    <m/>
    <n v="180"/>
    <m/>
    <n v="-17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ARARAQUARA"/>
    <n v="2"/>
    <n v="2"/>
    <x v="246"/>
    <s v="LOCALIZA HENT A CAR"/>
    <n v="16670085002360"/>
    <n v="57046"/>
    <d v="2020-12-04T00:00:00"/>
    <d v="2021-01-03T00:00:00"/>
    <s v="LANCAMENTO REF. NOTA(S) FISCAL(IS) :  57046 OPERACAO: 132821"/>
    <m/>
    <n v="300"/>
    <m/>
    <n v="-3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247"/>
    <s v="LOCALIZA RENT A CAR SA"/>
    <n v="16670085052627"/>
    <n v="57327"/>
    <d v="2020-12-11T00:00:00"/>
    <d v="2021-01-10T00:00:00"/>
    <s v="LANCAMENTO REF. NOTA(S) FISCAL(IS) :  57327 OPERACAO: 133931"/>
    <m/>
    <n v="2150"/>
    <m/>
    <n v="-10"/>
    <m/>
    <n v="2150"/>
    <n v="0"/>
    <n v="0"/>
    <n v="0"/>
    <n v="0"/>
    <n v="0"/>
    <n v="0"/>
    <n v="0"/>
    <m/>
    <n v="0"/>
    <n v="0"/>
    <n v="0"/>
    <n v="0"/>
    <n v="0"/>
    <n v="0"/>
    <n v="0"/>
    <n v="0"/>
    <m/>
    <n v="2150"/>
    <m/>
    <n v="2150"/>
    <n v="0"/>
    <m/>
  </r>
  <r>
    <s v="ARARAQUARA"/>
    <n v="2"/>
    <n v="2"/>
    <x v="248"/>
    <s v="SASAM - SULAMERICA SEGUROS DE AUTOMOV"/>
    <n v="32357481000698"/>
    <n v="57109"/>
    <d v="2020-12-07T00:00:00"/>
    <d v="2021-01-06T00:00:00"/>
    <s v="LANCAMENTO REF. NOTA(S) FISCAL(IS) :  57109 OPERACAO: 133034"/>
    <m/>
    <n v="615"/>
    <m/>
    <n v="-6"/>
    <m/>
    <n v="615"/>
    <n v="0"/>
    <n v="0"/>
    <n v="0"/>
    <n v="0"/>
    <n v="0"/>
    <n v="0"/>
    <n v="0"/>
    <m/>
    <n v="0"/>
    <n v="0"/>
    <n v="0"/>
    <n v="0"/>
    <n v="0"/>
    <n v="0"/>
    <n v="0"/>
    <n v="0"/>
    <m/>
    <n v="615"/>
    <m/>
    <n v="615"/>
    <n v="0"/>
    <m/>
  </r>
  <r>
    <s v="ARARAQUARA"/>
    <n v="2"/>
    <n v="2"/>
    <x v="140"/>
    <s v="LOCALIZA FLEET S.A"/>
    <n v="2286479001090"/>
    <n v="57876"/>
    <d v="2020-12-29T00:00:00"/>
    <d v="2021-01-28T00:00:00"/>
    <s v="LANCAMENTO REF. NOTA(S) FISCAL(IS) :  57876 OPERACAO: 137156"/>
    <m/>
    <n v="250"/>
    <m/>
    <n v="-28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140"/>
    <s v="LOCALIZA FLEET S.A"/>
    <n v="2286479001090"/>
    <n v="57297"/>
    <d v="2020-12-11T00:00:00"/>
    <d v="2021-01-10T00:00:00"/>
    <s v="LANCAMENTO REF. NOTA(S) FISCAL(IS) :  57297 OPERACAO: 133871"/>
    <m/>
    <n v="600"/>
    <m/>
    <n v="-10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249"/>
    <s v="LOCALIZA RENT A CAR S/A"/>
    <n v="16670085015349"/>
    <n v="57169"/>
    <d v="2020-12-09T00:00:00"/>
    <d v="2021-01-08T00:00:00"/>
    <s v="LANCAMENTO REF. NOTA(S) FISCAL(IS) :  57169 OPERACAO: 133255"/>
    <m/>
    <n v="420"/>
    <m/>
    <n v="-8"/>
    <m/>
    <n v="420"/>
    <n v="0"/>
    <n v="0"/>
    <n v="0"/>
    <n v="0"/>
    <n v="0"/>
    <n v="0"/>
    <n v="0"/>
    <m/>
    <n v="0"/>
    <n v="0"/>
    <n v="0"/>
    <n v="0"/>
    <n v="0"/>
    <n v="0"/>
    <n v="0"/>
    <n v="0"/>
    <m/>
    <n v="420"/>
    <m/>
    <n v="420"/>
    <n v="0"/>
    <m/>
  </r>
  <r>
    <s v="ARARAQUARA"/>
    <n v="2"/>
    <n v="2"/>
    <x v="250"/>
    <s v="LOCALIZA RENT A CAR SA"/>
    <n v="16670085018283"/>
    <n v="57081"/>
    <d v="2020-12-07T00:00:00"/>
    <d v="2021-01-06T00:00:00"/>
    <s v="LANCAMENTO REF. NOTA(S) FISCAL(IS) :  57081 OPERACAO: 132919"/>
    <m/>
    <n v="150"/>
    <m/>
    <n v="-6"/>
    <m/>
    <n v="150"/>
    <n v="0"/>
    <n v="0"/>
    <n v="0"/>
    <n v="0"/>
    <n v="0"/>
    <n v="0"/>
    <n v="0"/>
    <m/>
    <n v="0"/>
    <n v="0"/>
    <n v="0"/>
    <n v="0"/>
    <n v="0"/>
    <n v="0"/>
    <n v="0"/>
    <n v="0"/>
    <m/>
    <n v="150"/>
    <m/>
    <n v="150"/>
    <n v="0"/>
    <m/>
  </r>
  <r>
    <s v="ARARAQUARA"/>
    <n v="2"/>
    <n v="2"/>
    <x v="221"/>
    <s v="LOCALIZA RENT A CAR SA"/>
    <n v="16670085084901"/>
    <n v="57210"/>
    <d v="2020-12-09T00:00:00"/>
    <d v="2021-01-08T00:00:00"/>
    <s v="LANCAMENTO REF. NOTA(S) FISCAL(IS) :  57210 OPERACAO: 133394"/>
    <m/>
    <n v="1157"/>
    <m/>
    <n v="-8"/>
    <m/>
    <n v="1157"/>
    <n v="0"/>
    <n v="0"/>
    <n v="0"/>
    <n v="0"/>
    <n v="0"/>
    <n v="0"/>
    <n v="0"/>
    <m/>
    <n v="0"/>
    <n v="0"/>
    <n v="0"/>
    <n v="0"/>
    <n v="0"/>
    <n v="0"/>
    <n v="0"/>
    <n v="0"/>
    <m/>
    <n v="1157"/>
    <m/>
    <n v="1157"/>
    <n v="0"/>
    <m/>
  </r>
  <r>
    <s v="ARARAQUARA"/>
    <n v="2"/>
    <n v="2"/>
    <x v="251"/>
    <s v="BARTH LATARIA PINTURA E MARTELINHO DE"/>
    <n v="20212487000183"/>
    <n v="56695"/>
    <d v="2020-11-25T00:00:00"/>
    <d v="2020-12-25T00:00:00"/>
    <s v="LANCAMENTO REF. NOTA(S) FISCAL(IS) :  56695 OPERACAO: 131174"/>
    <m/>
    <n v="491.63"/>
    <m/>
    <n v="6"/>
    <m/>
    <n v="0"/>
    <n v="0"/>
    <n v="0"/>
    <n v="0"/>
    <n v="0"/>
    <n v="0"/>
    <n v="0"/>
    <n v="0"/>
    <m/>
    <n v="491.63"/>
    <n v="0"/>
    <n v="0"/>
    <n v="0"/>
    <n v="0"/>
    <n v="0"/>
    <n v="0"/>
    <n v="0"/>
    <m/>
    <n v="491.63"/>
    <m/>
    <n v="491.63"/>
    <n v="0"/>
    <m/>
  </r>
  <r>
    <s v="ARARAQUARA"/>
    <n v="2"/>
    <n v="2"/>
    <x v="252"/>
    <s v="LOCALIZA RENT A CAR SA"/>
    <n v="16670085009705"/>
    <n v="57609"/>
    <d v="2020-12-21T00:00:00"/>
    <d v="2021-01-20T00:00:00"/>
    <s v="LANCAMENTO REF. NOTA(S) FISCAL(IS) :  57609 OPERACAO: 135815"/>
    <m/>
    <n v="1200"/>
    <m/>
    <n v="-20"/>
    <m/>
    <n v="1200"/>
    <n v="0"/>
    <n v="0"/>
    <n v="0"/>
    <n v="0"/>
    <n v="0"/>
    <n v="0"/>
    <n v="0"/>
    <m/>
    <n v="0"/>
    <n v="0"/>
    <n v="0"/>
    <n v="0"/>
    <n v="0"/>
    <n v="0"/>
    <n v="0"/>
    <n v="0"/>
    <m/>
    <n v="1200"/>
    <m/>
    <n v="1200"/>
    <n v="0"/>
    <m/>
  </r>
  <r>
    <s v="ARARAQUARA"/>
    <n v="2"/>
    <n v="2"/>
    <x v="253"/>
    <s v="ADEMIR FREIMAN"/>
    <n v="36950431805"/>
    <n v="56103"/>
    <d v="2020-11-11T00:00:00"/>
    <d v="2020-12-11T00:00:00"/>
    <s v="LANCAMENTO REF. NOTA(S) FISCAL(IS) :  56103 OPERACAO: 128740"/>
    <m/>
    <n v="243"/>
    <m/>
    <n v="20"/>
    <m/>
    <n v="0"/>
    <n v="0"/>
    <n v="0"/>
    <n v="0"/>
    <n v="0"/>
    <n v="0"/>
    <n v="0"/>
    <n v="0"/>
    <m/>
    <n v="243"/>
    <n v="0"/>
    <n v="0"/>
    <n v="0"/>
    <n v="0"/>
    <n v="0"/>
    <n v="0"/>
    <n v="0"/>
    <m/>
    <n v="243"/>
    <m/>
    <n v="243"/>
    <n v="0"/>
    <m/>
  </r>
  <r>
    <s v="ARARAQUARA"/>
    <n v="2"/>
    <n v="2"/>
    <x v="254"/>
    <s v="LOCALIZA RENT A CAR SA"/>
    <n v="16670085071257"/>
    <n v="57500"/>
    <d v="2020-12-17T00:00:00"/>
    <d v="2021-01-16T00:00:00"/>
    <s v="LANCAMENTO REF. NOTA(S) FISCAL(IS) :  57500 OPERACAO: 134851"/>
    <m/>
    <n v="450"/>
    <m/>
    <n v="-16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255"/>
    <s v="LOCALIZA RENT A CAR"/>
    <n v="16670085020423"/>
    <n v="57306"/>
    <d v="2020-12-11T00:00:00"/>
    <d v="2021-01-10T00:00:00"/>
    <s v="LANCAMENTO REF. NOTA(S) FISCAL(IS) :  57306 OPERACAO: 133881"/>
    <m/>
    <n v="430"/>
    <m/>
    <n v="-10"/>
    <m/>
    <n v="430"/>
    <n v="0"/>
    <n v="0"/>
    <n v="0"/>
    <n v="0"/>
    <n v="0"/>
    <n v="0"/>
    <n v="0"/>
    <m/>
    <n v="0"/>
    <n v="0"/>
    <n v="0"/>
    <n v="0"/>
    <n v="0"/>
    <n v="0"/>
    <n v="0"/>
    <n v="0"/>
    <m/>
    <n v="430"/>
    <m/>
    <n v="430"/>
    <n v="0"/>
    <m/>
  </r>
  <r>
    <s v="ARARAQUARA"/>
    <n v="2"/>
    <n v="2"/>
    <x v="256"/>
    <s v="LOCALIZA RENT A CAR SA"/>
    <n v="16670085069430"/>
    <n v="57048"/>
    <d v="2020-12-04T00:00:00"/>
    <d v="2021-01-03T00:00:00"/>
    <s v="LANCAMENTO REF. NOTA(S) FISCAL(IS) :  57048 OPERACAO: 132823"/>
    <m/>
    <n v="510"/>
    <m/>
    <n v="-3"/>
    <m/>
    <n v="510"/>
    <n v="0"/>
    <n v="0"/>
    <n v="0"/>
    <n v="0"/>
    <n v="0"/>
    <n v="0"/>
    <n v="0"/>
    <m/>
    <n v="0"/>
    <n v="0"/>
    <n v="0"/>
    <n v="0"/>
    <n v="0"/>
    <n v="0"/>
    <n v="0"/>
    <n v="0"/>
    <m/>
    <n v="510"/>
    <m/>
    <n v="510"/>
    <n v="0"/>
    <m/>
  </r>
  <r>
    <s v="ARARAQUARA"/>
    <n v="2"/>
    <n v="2"/>
    <x v="257"/>
    <s v="LOCALIZA RENT A CAR SA"/>
    <n v="16670085069007"/>
    <n v="57240"/>
    <d v="2020-12-10T00:00:00"/>
    <d v="2021-01-09T00:00:00"/>
    <s v="LANCAMENTO REF. NOTA(S) FISCAL(IS) :  57240 OPERACAO: 133556"/>
    <m/>
    <n v="420"/>
    <m/>
    <n v="-9"/>
    <m/>
    <n v="420"/>
    <n v="0"/>
    <n v="0"/>
    <n v="0"/>
    <n v="0"/>
    <n v="0"/>
    <n v="0"/>
    <n v="0"/>
    <m/>
    <n v="0"/>
    <n v="0"/>
    <n v="0"/>
    <n v="0"/>
    <n v="0"/>
    <n v="0"/>
    <n v="0"/>
    <n v="0"/>
    <m/>
    <n v="420"/>
    <m/>
    <n v="420"/>
    <n v="0"/>
    <m/>
  </r>
  <r>
    <s v="ARARAQUARA"/>
    <n v="2"/>
    <n v="2"/>
    <x v="258"/>
    <s v="LOCALIZA RENT A CAR SA"/>
    <n v="16670085011866"/>
    <n v="57378"/>
    <d v="2020-12-14T00:00:00"/>
    <d v="2021-01-13T00:00:00"/>
    <s v="LANCAMENTO REF. NOTA(S) FISCAL(IS) :  57378 OPERACAO: 134331"/>
    <m/>
    <n v="500"/>
    <m/>
    <n v="-13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45"/>
    <s v="LOCALIZA RENT A CAR SA-BAURU"/>
    <n v="16670085016582"/>
    <n v="57596"/>
    <d v="2020-12-21T00:00:00"/>
    <d v="2021-01-20T00:00:00"/>
    <s v="LANCAMENTO REF. NOTA(S) FISCAL(IS) :  57596 OPERACAO: 135732"/>
    <m/>
    <n v="450"/>
    <m/>
    <n v="-20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244"/>
    <s v="LOCALIZA RENT A CAR SA"/>
    <n v="16670085000155"/>
    <n v="57291"/>
    <d v="2020-12-11T00:00:00"/>
    <d v="2021-01-10T00:00:00"/>
    <s v="LANCAMENTO REF. NOTA(S) FISCAL(IS) :  57291 OPERACAO: 133855"/>
    <m/>
    <n v="4706"/>
    <m/>
    <n v="-10"/>
    <m/>
    <n v="4706"/>
    <n v="0"/>
    <n v="0"/>
    <n v="0"/>
    <n v="0"/>
    <n v="0"/>
    <n v="0"/>
    <n v="0"/>
    <m/>
    <n v="0"/>
    <n v="0"/>
    <n v="0"/>
    <n v="0"/>
    <n v="0"/>
    <n v="0"/>
    <n v="0"/>
    <n v="0"/>
    <m/>
    <n v="4706"/>
    <m/>
    <n v="4706"/>
    <n v="0"/>
    <m/>
  </r>
  <r>
    <s v="ARARAQUARA"/>
    <n v="2"/>
    <n v="2"/>
    <x v="140"/>
    <s v="LOCALIZA FLEET S.A"/>
    <n v="2286479001090"/>
    <n v="57897"/>
    <d v="2020-12-30T00:00:00"/>
    <d v="2021-01-29T00:00:00"/>
    <s v="LANCAMENTO REF. NOTA(S) FISCAL(IS) :  57897 OPERACAO: 137228"/>
    <m/>
    <n v="600"/>
    <m/>
    <n v="-29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140"/>
    <s v="LOCALIZA FLEET S.A"/>
    <n v="2286479001090"/>
    <n v="57895"/>
    <d v="2020-12-30T00:00:00"/>
    <d v="2021-01-29T00:00:00"/>
    <s v="LANCAMENTO REF. NOTA(S) FISCAL(IS) :  57895 OPERACAO: 137213"/>
    <m/>
    <n v="700"/>
    <m/>
    <n v="-29"/>
    <m/>
    <n v="700"/>
    <n v="0"/>
    <n v="0"/>
    <n v="0"/>
    <n v="0"/>
    <n v="0"/>
    <n v="0"/>
    <n v="0"/>
    <m/>
    <n v="0"/>
    <n v="0"/>
    <n v="0"/>
    <n v="0"/>
    <n v="0"/>
    <n v="0"/>
    <n v="0"/>
    <n v="0"/>
    <m/>
    <n v="700"/>
    <m/>
    <n v="700"/>
    <n v="0"/>
    <m/>
  </r>
  <r>
    <s v="ARARAQUARA"/>
    <n v="2"/>
    <n v="2"/>
    <x v="259"/>
    <s v="LOCALIZA RENT A CAR S.A."/>
    <n v="16670085050330"/>
    <n v="57588"/>
    <d v="2020-12-21T00:00:00"/>
    <d v="2021-01-20T00:00:00"/>
    <s v="LANCAMENTO REF. NOTA(S) FISCAL(IS) :  57588 OPERACAO: 135703"/>
    <m/>
    <n v="200"/>
    <m/>
    <n v="-20"/>
    <m/>
    <n v="200"/>
    <n v="0"/>
    <n v="0"/>
    <n v="0"/>
    <n v="0"/>
    <n v="0"/>
    <n v="0"/>
    <n v="0"/>
    <m/>
    <n v="0"/>
    <n v="0"/>
    <n v="0"/>
    <n v="0"/>
    <n v="0"/>
    <n v="0"/>
    <n v="0"/>
    <n v="0"/>
    <m/>
    <n v="200"/>
    <m/>
    <n v="200"/>
    <n v="0"/>
    <m/>
  </r>
  <r>
    <s v="ARARAQUARA"/>
    <n v="2"/>
    <n v="2"/>
    <x v="239"/>
    <s v="LOCALIZA RENT A CAR SA"/>
    <n v="16670085002794"/>
    <n v="57599"/>
    <d v="2020-12-21T00:00:00"/>
    <d v="2021-01-20T00:00:00"/>
    <s v="LANCAMENTO REF. NOTA(S) FISCAL(IS) :  57599 OPERACAO: 135753"/>
    <m/>
    <n v="930"/>
    <m/>
    <n v="-20"/>
    <m/>
    <n v="930"/>
    <n v="0"/>
    <n v="0"/>
    <n v="0"/>
    <n v="0"/>
    <n v="0"/>
    <n v="0"/>
    <n v="0"/>
    <m/>
    <n v="0"/>
    <n v="0"/>
    <n v="0"/>
    <n v="0"/>
    <n v="0"/>
    <n v="0"/>
    <n v="0"/>
    <n v="0"/>
    <m/>
    <n v="930"/>
    <m/>
    <n v="930"/>
    <n v="0"/>
    <m/>
  </r>
  <r>
    <s v="ARARAQUARA"/>
    <n v="2"/>
    <n v="2"/>
    <x v="260"/>
    <s v="LOCALIZA RENT A CAR SA"/>
    <n v="16670085060999"/>
    <n v="57108"/>
    <d v="2020-12-07T00:00:00"/>
    <d v="2021-01-06T00:00:00"/>
    <s v="LANCAMENTO REF. NOTA(S) FISCAL(IS) :  57108 OPERACAO: 133031"/>
    <m/>
    <n v="250"/>
    <m/>
    <n v="-6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261"/>
    <s v="LOCALIZA RENT A CAR SA"/>
    <n v="16670085072571"/>
    <n v="57096"/>
    <d v="2020-12-07T00:00:00"/>
    <d v="2021-01-06T00:00:00"/>
    <s v="LANCAMENTO REF. NOTA(S) FISCAL(IS) :  57096 OPERACAO: 132991"/>
    <m/>
    <n v="13500"/>
    <m/>
    <n v="-6"/>
    <m/>
    <n v="13500"/>
    <n v="0"/>
    <n v="0"/>
    <n v="0"/>
    <n v="0"/>
    <n v="0"/>
    <n v="0"/>
    <n v="0"/>
    <m/>
    <n v="0"/>
    <n v="0"/>
    <n v="0"/>
    <n v="0"/>
    <n v="0"/>
    <n v="0"/>
    <n v="0"/>
    <n v="0"/>
    <m/>
    <n v="13500"/>
    <m/>
    <n v="13500"/>
    <n v="0"/>
    <m/>
  </r>
  <r>
    <s v="ARARAQUARA"/>
    <n v="2"/>
    <n v="2"/>
    <x v="140"/>
    <s v="LOCALIZA FLEET S.A"/>
    <n v="2286479001090"/>
    <n v="57078"/>
    <d v="2020-12-07T00:00:00"/>
    <d v="2021-01-06T00:00:00"/>
    <s v="LANCAMENTO REF. NOTA(S) FISCAL(IS) :  57078 OPERACAO: 132916"/>
    <m/>
    <n v="450"/>
    <m/>
    <n v="-6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189"/>
    <s v="JOSE GONCALVES AVANTE AUTOPECAS LTDA"/>
    <n v="67469981000191"/>
    <n v="57300"/>
    <d v="2020-12-11T00:00:00"/>
    <d v="2021-01-10T00:00:00"/>
    <s v="LANCAMENTO REF. NOTA(S) FISCAL(IS) :  57300 OPERACAO: 133875"/>
    <m/>
    <n v="2990"/>
    <m/>
    <n v="-10"/>
    <m/>
    <n v="2990"/>
    <n v="0"/>
    <n v="0"/>
    <n v="0"/>
    <n v="0"/>
    <n v="0"/>
    <n v="0"/>
    <n v="0"/>
    <m/>
    <n v="0"/>
    <n v="0"/>
    <n v="0"/>
    <n v="0"/>
    <n v="0"/>
    <n v="0"/>
    <n v="0"/>
    <n v="0"/>
    <m/>
    <n v="2990"/>
    <m/>
    <n v="2990"/>
    <n v="0"/>
    <m/>
  </r>
  <r>
    <s v="ARARAQUARA"/>
    <n v="2"/>
    <n v="2"/>
    <x v="140"/>
    <s v="LOCALIZA FLEET S.A"/>
    <n v="2286479001090"/>
    <n v="57594"/>
    <d v="2020-12-21T00:00:00"/>
    <d v="2021-01-20T00:00:00"/>
    <s v="LANCAMENTO REF. NOTA(S) FISCAL(IS) :  57594 OPERACAO: 135730"/>
    <m/>
    <n v="750"/>
    <m/>
    <n v="-20"/>
    <m/>
    <n v="750"/>
    <n v="0"/>
    <n v="0"/>
    <n v="0"/>
    <n v="0"/>
    <n v="0"/>
    <n v="0"/>
    <n v="0"/>
    <m/>
    <n v="0"/>
    <n v="0"/>
    <n v="0"/>
    <n v="0"/>
    <n v="0"/>
    <n v="0"/>
    <n v="0"/>
    <n v="0"/>
    <m/>
    <n v="750"/>
    <m/>
    <n v="750"/>
    <n v="0"/>
    <m/>
  </r>
  <r>
    <s v="ARARAQUARA"/>
    <n v="2"/>
    <n v="2"/>
    <x v="262"/>
    <s v="LOCALIZA RENT A CAR SA"/>
    <n v="16670085065877"/>
    <n v="57185"/>
    <d v="2020-12-09T00:00:00"/>
    <d v="2021-01-08T00:00:00"/>
    <s v="LANCAMENTO REF. NOTA(S) FISCAL(IS) :  57185 OPERACAO: 133358"/>
    <m/>
    <n v="990"/>
    <m/>
    <n v="-8"/>
    <m/>
    <n v="990"/>
    <n v="0"/>
    <n v="0"/>
    <n v="0"/>
    <n v="0"/>
    <n v="0"/>
    <n v="0"/>
    <n v="0"/>
    <m/>
    <n v="0"/>
    <n v="0"/>
    <n v="0"/>
    <n v="0"/>
    <n v="0"/>
    <n v="0"/>
    <n v="0"/>
    <n v="0"/>
    <m/>
    <n v="990"/>
    <m/>
    <n v="990"/>
    <n v="0"/>
    <m/>
  </r>
  <r>
    <s v="ARARAQUARA"/>
    <n v="2"/>
    <n v="2"/>
    <x v="246"/>
    <s v="LOCALIZA HENT A CAR"/>
    <n v="16670085002360"/>
    <n v="57119"/>
    <d v="2020-12-08T00:00:00"/>
    <d v="2021-01-07T00:00:00"/>
    <s v="LANCAMENTO REF. NOTA(S) FISCAL(IS) :  57119 OPERACAO: 133072"/>
    <m/>
    <n v="1690"/>
    <m/>
    <n v="-7"/>
    <m/>
    <n v="1690"/>
    <n v="0"/>
    <n v="0"/>
    <n v="0"/>
    <n v="0"/>
    <n v="0"/>
    <n v="0"/>
    <n v="0"/>
    <m/>
    <n v="0"/>
    <n v="0"/>
    <n v="0"/>
    <n v="0"/>
    <n v="0"/>
    <n v="0"/>
    <n v="0"/>
    <n v="0"/>
    <m/>
    <n v="1690"/>
    <m/>
    <n v="1690"/>
    <n v="0"/>
    <m/>
  </r>
  <r>
    <s v="ARARAQUARA"/>
    <n v="2"/>
    <n v="2"/>
    <x v="217"/>
    <s v="LOCALIZA RENT A CAR SA"/>
    <n v="16670085047623"/>
    <n v="56987"/>
    <d v="2020-12-03T00:00:00"/>
    <d v="2021-01-02T00:00:00"/>
    <s v="LANCAMENTO REF. NOTA(S) FISCAL(IS) :  56987 OPERACAO: 132591"/>
    <m/>
    <n v="1959"/>
    <m/>
    <n v="-2"/>
    <m/>
    <n v="1959"/>
    <n v="0"/>
    <n v="0"/>
    <n v="0"/>
    <n v="0"/>
    <n v="0"/>
    <n v="0"/>
    <n v="0"/>
    <m/>
    <n v="0"/>
    <n v="0"/>
    <n v="0"/>
    <n v="0"/>
    <n v="0"/>
    <n v="0"/>
    <n v="0"/>
    <n v="0"/>
    <m/>
    <n v="1959"/>
    <m/>
    <n v="1959"/>
    <n v="0"/>
    <m/>
  </r>
  <r>
    <s v="ARARAQUARA"/>
    <n v="2"/>
    <n v="2"/>
    <x v="213"/>
    <s v="LOCALIZA RENT A CAR SA"/>
    <n v="16670085024682"/>
    <n v="57410"/>
    <d v="2020-12-15T00:00:00"/>
    <d v="2021-01-14T00:00:00"/>
    <s v="LANCAMENTO REF. NOTA(S) FISCAL(IS) :  57410 OPERACAO: 134496"/>
    <m/>
    <n v="1050"/>
    <m/>
    <n v="-14"/>
    <m/>
    <n v="1050"/>
    <n v="0"/>
    <n v="0"/>
    <n v="0"/>
    <n v="0"/>
    <n v="0"/>
    <n v="0"/>
    <n v="0"/>
    <m/>
    <n v="0"/>
    <n v="0"/>
    <n v="0"/>
    <n v="0"/>
    <n v="0"/>
    <n v="0"/>
    <n v="0"/>
    <n v="0"/>
    <m/>
    <n v="1050"/>
    <m/>
    <n v="1050"/>
    <n v="0"/>
    <m/>
  </r>
  <r>
    <s v="ARARAQUARA"/>
    <n v="2"/>
    <n v="2"/>
    <x v="263"/>
    <s v="LOCALIZA RENT A CAR SA"/>
    <n v="16670085040700"/>
    <n v="57097"/>
    <d v="2020-12-07T00:00:00"/>
    <d v="2021-01-06T00:00:00"/>
    <s v="LANCAMENTO REF. NOTA(S) FISCAL(IS) :  57097 OPERACAO: 132993"/>
    <m/>
    <n v="1250"/>
    <m/>
    <n v="-6"/>
    <m/>
    <n v="1250"/>
    <n v="0"/>
    <n v="0"/>
    <n v="0"/>
    <n v="0"/>
    <n v="0"/>
    <n v="0"/>
    <n v="0"/>
    <m/>
    <n v="0"/>
    <n v="0"/>
    <n v="0"/>
    <n v="0"/>
    <n v="0"/>
    <n v="0"/>
    <n v="0"/>
    <n v="0"/>
    <m/>
    <n v="1250"/>
    <m/>
    <n v="1250"/>
    <n v="0"/>
    <m/>
  </r>
  <r>
    <s v="ARARAQUARA"/>
    <n v="2"/>
    <n v="2"/>
    <x v="264"/>
    <s v="ADRIANO SILVA"/>
    <n v="2890164527"/>
    <n v="56500"/>
    <d v="2020-11-23T00:00:00"/>
    <d v="2020-12-23T00:00:00"/>
    <s v="LANCAMENTO REF. NOTA(S) FISCAL(IS) :  56500 OPERACAO: 130510"/>
    <m/>
    <n v="237.3"/>
    <m/>
    <n v="8"/>
    <m/>
    <n v="0"/>
    <n v="0"/>
    <n v="0"/>
    <n v="0"/>
    <n v="0"/>
    <n v="0"/>
    <n v="0"/>
    <n v="0"/>
    <m/>
    <n v="237.3"/>
    <n v="0"/>
    <n v="0"/>
    <n v="0"/>
    <n v="0"/>
    <n v="0"/>
    <n v="0"/>
    <n v="0"/>
    <m/>
    <n v="237.3"/>
    <m/>
    <n v="237.3"/>
    <n v="0"/>
    <m/>
  </r>
  <r>
    <s v="ARARAQUARA"/>
    <n v="2"/>
    <n v="2"/>
    <x v="265"/>
    <s v="LOCALIZA RENT A CAR SA"/>
    <n v="16670085042583"/>
    <n v="57303"/>
    <d v="2020-12-11T00:00:00"/>
    <d v="2021-01-10T00:00:00"/>
    <s v="LANCAMENTO REF. NOTA(S) FISCAL(IS) :  57303 OPERACAO: 133878"/>
    <m/>
    <n v="380"/>
    <m/>
    <n v="-10"/>
    <m/>
    <n v="380"/>
    <n v="0"/>
    <n v="0"/>
    <n v="0"/>
    <n v="0"/>
    <n v="0"/>
    <n v="0"/>
    <n v="0"/>
    <m/>
    <n v="0"/>
    <n v="0"/>
    <n v="0"/>
    <n v="0"/>
    <n v="0"/>
    <n v="0"/>
    <n v="0"/>
    <n v="0"/>
    <m/>
    <n v="380"/>
    <m/>
    <n v="380"/>
    <n v="0"/>
    <m/>
  </r>
  <r>
    <s v="ARARAQUARA"/>
    <n v="2"/>
    <n v="2"/>
    <x v="143"/>
    <s v="LOCALIZA RENT A CAR SA"/>
    <n v="16670085032006"/>
    <n v="57519"/>
    <d v="2020-12-17T00:00:00"/>
    <d v="2021-01-16T00:00:00"/>
    <s v="LANCAMENTO REF. NOTA(S) FISCAL(IS) :  57519 OPERACAO: 134993"/>
    <m/>
    <n v="1260"/>
    <m/>
    <n v="-16"/>
    <m/>
    <n v="1260"/>
    <n v="0"/>
    <n v="0"/>
    <n v="0"/>
    <n v="0"/>
    <n v="0"/>
    <n v="0"/>
    <n v="0"/>
    <m/>
    <n v="0"/>
    <n v="0"/>
    <n v="0"/>
    <n v="0"/>
    <n v="0"/>
    <n v="0"/>
    <n v="0"/>
    <n v="0"/>
    <m/>
    <n v="1260"/>
    <m/>
    <n v="1260"/>
    <n v="0"/>
    <m/>
  </r>
  <r>
    <s v="ARARAQUARA"/>
    <n v="2"/>
    <n v="2"/>
    <x v="266"/>
    <s v="ÉDER FRANÇA"/>
    <n v="31541345819"/>
    <n v="56382"/>
    <d v="2020-11-18T00:00:00"/>
    <d v="2020-12-18T00:00:00"/>
    <s v="LANCAMENTO REF. NOTA(S) FISCAL(IS) :  56382 OPERACAO: 129892"/>
    <m/>
    <n v="690"/>
    <m/>
    <n v="13"/>
    <m/>
    <n v="0"/>
    <n v="0"/>
    <n v="0"/>
    <n v="0"/>
    <n v="0"/>
    <n v="0"/>
    <n v="0"/>
    <n v="0"/>
    <m/>
    <n v="690"/>
    <n v="0"/>
    <n v="0"/>
    <n v="0"/>
    <n v="0"/>
    <n v="0"/>
    <n v="0"/>
    <n v="0"/>
    <m/>
    <n v="690"/>
    <m/>
    <n v="690"/>
    <n v="0"/>
    <m/>
  </r>
  <r>
    <s v="ARARAQUARA"/>
    <n v="2"/>
    <n v="2"/>
    <x v="140"/>
    <s v="LOCALIZA FLEET S.A"/>
    <n v="2286479001090"/>
    <n v="57435"/>
    <d v="2020-12-15T00:00:00"/>
    <d v="2021-01-14T00:00:00"/>
    <s v="LANCAMENTO REF. NOTA(S) FISCAL(IS) :  57435 OPERACAO: 134551"/>
    <m/>
    <n v="500"/>
    <m/>
    <n v="-14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58"/>
    <s v="LOCALIZA RENT A CAR SA"/>
    <n v="16670085011866"/>
    <n v="57438"/>
    <d v="2020-12-16T00:00:00"/>
    <d v="2021-01-15T00:00:00"/>
    <s v="LANCAMENTO REF. NOTA(S) FISCAL(IS) :  57438 OPERACAO: 134590"/>
    <m/>
    <n v="1630"/>
    <m/>
    <n v="-15"/>
    <m/>
    <n v="1630"/>
    <n v="0"/>
    <n v="0"/>
    <n v="0"/>
    <n v="0"/>
    <n v="0"/>
    <n v="0"/>
    <n v="0"/>
    <m/>
    <n v="0"/>
    <n v="0"/>
    <n v="0"/>
    <n v="0"/>
    <n v="0"/>
    <n v="0"/>
    <n v="0"/>
    <n v="0"/>
    <m/>
    <n v="1630"/>
    <m/>
    <n v="1630"/>
    <n v="0"/>
    <m/>
  </r>
  <r>
    <s v="ARARAQUARA"/>
    <n v="2"/>
    <n v="2"/>
    <x v="180"/>
    <s v="LOCALIZA LOCADORA DE VEICULOS"/>
    <n v="16670085009888"/>
    <n v="57766"/>
    <d v="2020-12-28T00:00:00"/>
    <d v="2021-01-27T00:00:00"/>
    <s v="LANCAMENTO REF. NOTA(S) FISCAL(IS) :  57766 OPERACAO: 136620"/>
    <m/>
    <n v="300"/>
    <m/>
    <n v="-27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224"/>
    <s v="LOCALIZA RENT A CAR SA"/>
    <n v="16670085081309"/>
    <n v="57284"/>
    <d v="2020-12-11T00:00:00"/>
    <d v="2021-01-10T00:00:00"/>
    <s v="LANCAMENTO REF. NOTA(S) FISCAL(IS) :  57284 OPERACAO: 133784"/>
    <m/>
    <n v="300"/>
    <m/>
    <n v="-10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267"/>
    <s v="LOCALIZA RENT A CAR SA"/>
    <n v="16670085077450"/>
    <n v="57603"/>
    <d v="2020-12-21T00:00:00"/>
    <d v="2021-01-20T00:00:00"/>
    <s v="LANCAMENTO REF. NOTA(S) FISCAL(IS) :  57603 OPERACAO: 135792"/>
    <m/>
    <n v="1114"/>
    <m/>
    <n v="-20"/>
    <m/>
    <n v="1114"/>
    <n v="0"/>
    <n v="0"/>
    <n v="0"/>
    <n v="0"/>
    <n v="0"/>
    <n v="0"/>
    <n v="0"/>
    <m/>
    <n v="0"/>
    <n v="0"/>
    <n v="0"/>
    <n v="0"/>
    <n v="0"/>
    <n v="0"/>
    <n v="0"/>
    <n v="0"/>
    <m/>
    <n v="1114"/>
    <m/>
    <n v="1114"/>
    <n v="0"/>
    <m/>
  </r>
  <r>
    <s v="ARARAQUARA"/>
    <n v="2"/>
    <n v="2"/>
    <x v="140"/>
    <s v="LOCALIZA FLEET S.A"/>
    <n v="2286479001090"/>
    <n v="57874"/>
    <d v="2020-12-29T00:00:00"/>
    <d v="2021-01-28T00:00:00"/>
    <s v="LANCAMENTO REF. NOTA(S) FISCAL(IS) :  57874 OPERACAO: 137154"/>
    <m/>
    <n v="1750"/>
    <m/>
    <n v="-28"/>
    <m/>
    <n v="1750"/>
    <n v="0"/>
    <n v="0"/>
    <n v="0"/>
    <n v="0"/>
    <n v="0"/>
    <n v="0"/>
    <n v="0"/>
    <m/>
    <n v="0"/>
    <n v="0"/>
    <n v="0"/>
    <n v="0"/>
    <n v="0"/>
    <n v="0"/>
    <n v="0"/>
    <n v="0"/>
    <m/>
    <n v="1750"/>
    <m/>
    <n v="1750"/>
    <n v="0"/>
    <m/>
  </r>
  <r>
    <s v="ARARAQUARA"/>
    <n v="2"/>
    <n v="2"/>
    <x v="268"/>
    <s v="LOCALIZA RENT A CAR SA"/>
    <n v="16670085064714"/>
    <n v="57795"/>
    <d v="2020-12-28T00:00:00"/>
    <d v="2021-01-27T00:00:00"/>
    <s v="LANCAMENTO REF. NOTA(S) FISCAL(IS) :  57795 OPERACAO: 136812"/>
    <m/>
    <n v="950"/>
    <m/>
    <n v="-27"/>
    <m/>
    <n v="950"/>
    <n v="0"/>
    <n v="0"/>
    <n v="0"/>
    <n v="0"/>
    <n v="0"/>
    <n v="0"/>
    <n v="0"/>
    <m/>
    <n v="0"/>
    <n v="0"/>
    <n v="0"/>
    <n v="0"/>
    <n v="0"/>
    <n v="0"/>
    <n v="0"/>
    <n v="0"/>
    <m/>
    <n v="950"/>
    <m/>
    <n v="950"/>
    <n v="0"/>
    <m/>
  </r>
  <r>
    <s v="ARARAQUARA"/>
    <n v="2"/>
    <n v="2"/>
    <x v="269"/>
    <s v="EVANDRO RODRIGUES RIBEIRO"/>
    <n v="39511869841"/>
    <n v="56013"/>
    <d v="2020-11-09T00:00:00"/>
    <d v="2020-12-09T00:00:00"/>
    <s v="LANCAMENTO REF. NOTA(S) FISCAL(IS) :  56013 OPERACAO: 128333"/>
    <m/>
    <n v="298.10000000000002"/>
    <m/>
    <n v="22"/>
    <m/>
    <n v="0"/>
    <n v="0"/>
    <n v="0"/>
    <n v="0"/>
    <n v="0"/>
    <n v="0"/>
    <n v="0"/>
    <n v="0"/>
    <m/>
    <n v="298.10000000000002"/>
    <n v="0"/>
    <n v="0"/>
    <n v="0"/>
    <n v="0"/>
    <n v="0"/>
    <n v="0"/>
    <n v="0"/>
    <m/>
    <n v="298.10000000000002"/>
    <m/>
    <n v="298.10000000000002"/>
    <n v="0"/>
    <m/>
  </r>
  <r>
    <s v="ARARAQUARA"/>
    <n v="2"/>
    <n v="2"/>
    <x v="270"/>
    <s v="LOCALIZA RENT A CAR SA -"/>
    <n v="16670085050179"/>
    <n v="57776"/>
    <d v="2020-12-28T00:00:00"/>
    <d v="2021-01-27T00:00:00"/>
    <s v="LANCAMENTO REF. NOTA(S) FISCAL(IS) :  57776 OPERACAO: 136692"/>
    <m/>
    <n v="1050"/>
    <m/>
    <n v="-27"/>
    <m/>
    <n v="1050"/>
    <n v="0"/>
    <n v="0"/>
    <n v="0"/>
    <n v="0"/>
    <n v="0"/>
    <n v="0"/>
    <n v="0"/>
    <m/>
    <n v="0"/>
    <n v="0"/>
    <n v="0"/>
    <n v="0"/>
    <n v="0"/>
    <n v="0"/>
    <n v="0"/>
    <n v="0"/>
    <m/>
    <n v="1050"/>
    <m/>
    <n v="1050"/>
    <n v="0"/>
    <m/>
  </r>
  <r>
    <s v="ARARAQUARA"/>
    <n v="2"/>
    <n v="2"/>
    <x v="221"/>
    <s v="LOCALIZA RENT A CAR SA"/>
    <n v="16670085084901"/>
    <n v="57211"/>
    <d v="2020-12-09T00:00:00"/>
    <d v="2021-01-08T00:00:00"/>
    <s v="LANCAMENTO REF. NOTA(S) FISCAL(IS) :  57211 OPERACAO: 133395"/>
    <m/>
    <n v="770"/>
    <m/>
    <n v="-8"/>
    <m/>
    <n v="770"/>
    <n v="0"/>
    <n v="0"/>
    <n v="0"/>
    <n v="0"/>
    <n v="0"/>
    <n v="0"/>
    <n v="0"/>
    <m/>
    <n v="0"/>
    <n v="0"/>
    <n v="0"/>
    <n v="0"/>
    <n v="0"/>
    <n v="0"/>
    <n v="0"/>
    <n v="0"/>
    <m/>
    <n v="770"/>
    <m/>
    <n v="770"/>
    <n v="0"/>
    <m/>
  </r>
  <r>
    <s v="ARARAQUARA"/>
    <n v="2"/>
    <n v="2"/>
    <x v="224"/>
    <s v="LOCALIZA RENT A CAR SA"/>
    <n v="16670085081309"/>
    <n v="57785"/>
    <d v="2020-12-28T00:00:00"/>
    <d v="2021-01-27T00:00:00"/>
    <s v="LANCAMENTO REF. NOTA(S) FISCAL(IS) :  57785 OPERACAO: 136770"/>
    <m/>
    <n v="450"/>
    <m/>
    <n v="-27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245"/>
    <s v="LOCALIZA RENT A CAR SA-BAURU"/>
    <n v="16670085016582"/>
    <n v="57302"/>
    <d v="2020-12-11T00:00:00"/>
    <d v="2021-01-10T00:00:00"/>
    <s v="LANCAMENTO REF. NOTA(S) FISCAL(IS) :  57302 OPERACAO: 133877"/>
    <m/>
    <n v="800"/>
    <m/>
    <n v="-10"/>
    <m/>
    <n v="800"/>
    <n v="0"/>
    <n v="0"/>
    <n v="0"/>
    <n v="0"/>
    <n v="0"/>
    <n v="0"/>
    <n v="0"/>
    <m/>
    <n v="0"/>
    <n v="0"/>
    <n v="0"/>
    <n v="0"/>
    <n v="0"/>
    <n v="0"/>
    <n v="0"/>
    <n v="0"/>
    <m/>
    <n v="800"/>
    <m/>
    <n v="800"/>
    <n v="0"/>
    <m/>
  </r>
  <r>
    <s v="ARARAQUARA"/>
    <n v="2"/>
    <n v="2"/>
    <x v="224"/>
    <s v="LOCALIZA RENT A CAR SA"/>
    <n v="16670085081309"/>
    <n v="57224"/>
    <d v="2020-12-10T00:00:00"/>
    <d v="2021-01-09T00:00:00"/>
    <s v="LANCAMENTO REF. NOTA(S) FISCAL(IS) :  57224 OPERACAO: 133429"/>
    <m/>
    <n v="400"/>
    <m/>
    <n v="-9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ARARAQUARA"/>
    <n v="2"/>
    <n v="2"/>
    <x v="271"/>
    <s v="LOCALIZA RENT A CAR S/A"/>
    <n v="16670085084740"/>
    <n v="57212"/>
    <d v="2020-12-09T00:00:00"/>
    <d v="2021-01-08T00:00:00"/>
    <s v="LANCAMENTO REF. NOTA(S) FISCAL(IS) :  57212 OPERACAO: 133396"/>
    <m/>
    <n v="400"/>
    <m/>
    <n v="-8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ARARAQUARA"/>
    <n v="2"/>
    <n v="2"/>
    <x v="140"/>
    <s v="LOCALIZA FLEET S.A"/>
    <n v="2286479001090"/>
    <n v="57913"/>
    <d v="2020-12-30T00:00:00"/>
    <d v="2021-01-29T00:00:00"/>
    <s v="LANCAMENTO REF. NOTA(S) FISCAL(IS) :  57913 OPERACAO: 137250"/>
    <m/>
    <n v="500"/>
    <m/>
    <n v="-29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57"/>
    <s v="LOCALIZA RENT A CAR SA"/>
    <n v="16670085069007"/>
    <n v="57616"/>
    <d v="2020-12-21T00:00:00"/>
    <d v="2021-01-20T00:00:00"/>
    <s v="LANCAMENTO REF. NOTA(S) FISCAL(IS) :  57616 OPERACAO: 135823"/>
    <m/>
    <n v="800"/>
    <m/>
    <n v="-20"/>
    <m/>
    <n v="800"/>
    <n v="0"/>
    <n v="0"/>
    <n v="0"/>
    <n v="0"/>
    <n v="0"/>
    <n v="0"/>
    <n v="0"/>
    <m/>
    <n v="0"/>
    <n v="0"/>
    <n v="0"/>
    <n v="0"/>
    <n v="0"/>
    <n v="0"/>
    <n v="0"/>
    <n v="0"/>
    <m/>
    <n v="800"/>
    <m/>
    <n v="800"/>
    <n v="0"/>
    <m/>
  </r>
  <r>
    <s v="ARARAQUARA"/>
    <n v="2"/>
    <n v="2"/>
    <x v="272"/>
    <s v="GIRLENE RIBEIRO"/>
    <n v="30093101880"/>
    <n v="56384"/>
    <d v="2020-11-18T00:00:00"/>
    <d v="2020-12-18T00:00:00"/>
    <s v="LANCAMENTO REF. NOTA(S) FISCAL(IS) :  56384 OPERACAO: 129894"/>
    <m/>
    <n v="280"/>
    <m/>
    <n v="13"/>
    <m/>
    <n v="0"/>
    <n v="0"/>
    <n v="0"/>
    <n v="0"/>
    <n v="0"/>
    <n v="0"/>
    <n v="0"/>
    <n v="0"/>
    <m/>
    <n v="280"/>
    <n v="0"/>
    <n v="0"/>
    <n v="0"/>
    <n v="0"/>
    <n v="0"/>
    <n v="0"/>
    <n v="0"/>
    <m/>
    <n v="280"/>
    <m/>
    <n v="280"/>
    <n v="0"/>
    <m/>
  </r>
  <r>
    <s v="ARARAQUARA"/>
    <n v="2"/>
    <n v="2"/>
    <x v="273"/>
    <s v="LOCALIZA RENT A CAR SA"/>
    <n v="16670085048786"/>
    <n v="57705"/>
    <d v="2020-12-23T00:00:00"/>
    <d v="2021-01-22T00:00:00"/>
    <s v="LANCAMENTO REF. NOTA(S) FISCAL(IS) :  57705 OPERACAO: 136208"/>
    <m/>
    <n v="430"/>
    <m/>
    <n v="-22"/>
    <m/>
    <n v="430"/>
    <n v="0"/>
    <n v="0"/>
    <n v="0"/>
    <n v="0"/>
    <n v="0"/>
    <n v="0"/>
    <n v="0"/>
    <m/>
    <n v="0"/>
    <n v="0"/>
    <n v="0"/>
    <n v="0"/>
    <n v="0"/>
    <n v="0"/>
    <n v="0"/>
    <n v="0"/>
    <m/>
    <n v="430"/>
    <m/>
    <n v="430"/>
    <n v="0"/>
    <m/>
  </r>
  <r>
    <s v="ARARAQUARA"/>
    <n v="2"/>
    <n v="2"/>
    <x v="243"/>
    <s v="LOCALIZA RENT A CAR SA"/>
    <n v="16670085004495"/>
    <n v="57087"/>
    <d v="2020-12-07T00:00:00"/>
    <d v="2021-01-06T00:00:00"/>
    <s v="LANCAMENTO REF. NOTA(S) FISCAL(IS) :  57087 OPERACAO: 132981"/>
    <m/>
    <n v="2300"/>
    <m/>
    <n v="-6"/>
    <m/>
    <n v="2300"/>
    <n v="0"/>
    <n v="0"/>
    <n v="0"/>
    <n v="0"/>
    <n v="0"/>
    <n v="0"/>
    <n v="0"/>
    <m/>
    <n v="0"/>
    <n v="0"/>
    <n v="0"/>
    <n v="0"/>
    <n v="0"/>
    <n v="0"/>
    <n v="0"/>
    <n v="0"/>
    <m/>
    <n v="2300"/>
    <m/>
    <n v="2300"/>
    <n v="0"/>
    <m/>
  </r>
  <r>
    <s v="ARARAQUARA"/>
    <n v="2"/>
    <n v="2"/>
    <x v="274"/>
    <s v="LOCALIZA RENT A CAR SA"/>
    <n v="16670085077530"/>
    <n v="57408"/>
    <d v="2020-12-15T00:00:00"/>
    <d v="2021-01-14T00:00:00"/>
    <s v="LANCAMENTO REF. NOTA(S) FISCAL(IS) :  57408 OPERACAO: 134494"/>
    <m/>
    <n v="400"/>
    <m/>
    <n v="-14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ARARAQUARA"/>
    <n v="2"/>
    <n v="2"/>
    <x v="275"/>
    <s v="LOCALIZA RENT A CAR SA"/>
    <n v="16670085057181"/>
    <n v="57905"/>
    <d v="2020-12-30T00:00:00"/>
    <d v="2021-01-29T00:00:00"/>
    <s v="LANCAMENTO REF. NOTA(S) FISCAL(IS) :  57905 OPERACAO: 137239"/>
    <m/>
    <n v="1020"/>
    <m/>
    <n v="-29"/>
    <m/>
    <n v="1020"/>
    <n v="0"/>
    <n v="0"/>
    <n v="0"/>
    <n v="0"/>
    <n v="0"/>
    <n v="0"/>
    <n v="0"/>
    <m/>
    <n v="0"/>
    <n v="0"/>
    <n v="0"/>
    <n v="0"/>
    <n v="0"/>
    <n v="0"/>
    <n v="0"/>
    <n v="0"/>
    <m/>
    <n v="1020"/>
    <m/>
    <n v="1020"/>
    <n v="0"/>
    <m/>
  </r>
  <r>
    <s v="ARARAQUARA"/>
    <n v="2"/>
    <n v="2"/>
    <x v="276"/>
    <s v="LOCALIZA RENT A CAR SA"/>
    <n v="16670085027860"/>
    <n v="57006"/>
    <d v="2020-12-04T00:00:00"/>
    <d v="2021-01-03T00:00:00"/>
    <s v="LANCAMENTO REF. NOTA(S) FISCAL(IS) :  57006 OPERACAO: 132612"/>
    <m/>
    <n v="850"/>
    <m/>
    <n v="-3"/>
    <m/>
    <n v="850"/>
    <n v="0"/>
    <n v="0"/>
    <n v="0"/>
    <n v="0"/>
    <n v="0"/>
    <n v="0"/>
    <n v="0"/>
    <m/>
    <n v="0"/>
    <n v="0"/>
    <n v="0"/>
    <n v="0"/>
    <n v="0"/>
    <n v="0"/>
    <n v="0"/>
    <n v="0"/>
    <m/>
    <n v="850"/>
    <m/>
    <n v="850"/>
    <n v="0"/>
    <m/>
  </r>
  <r>
    <s v="ARARAQUARA"/>
    <n v="2"/>
    <n v="2"/>
    <x v="277"/>
    <s v="LOCALIZA RENT A CAR S/A"/>
    <n v="16670085039019"/>
    <n v="57848"/>
    <d v="2020-12-29T00:00:00"/>
    <d v="2021-01-28T00:00:00"/>
    <s v="LANCAMENTO REF. NOTA(S) FISCAL(IS) :  57848 OPERACAO: 137048"/>
    <m/>
    <n v="250"/>
    <m/>
    <n v="-28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255"/>
    <s v="LOCALIZA RENT A CAR"/>
    <n v="16670085020423"/>
    <n v="57053"/>
    <d v="2020-12-04T00:00:00"/>
    <d v="2021-01-03T00:00:00"/>
    <s v="LANCAMENTO REF. NOTA(S) FISCAL(IS) :  57053 OPERACAO: 132830"/>
    <m/>
    <n v="560"/>
    <m/>
    <n v="-3"/>
    <m/>
    <n v="560"/>
    <n v="0"/>
    <n v="0"/>
    <n v="0"/>
    <n v="0"/>
    <n v="0"/>
    <n v="0"/>
    <n v="0"/>
    <m/>
    <n v="0"/>
    <n v="0"/>
    <n v="0"/>
    <n v="0"/>
    <n v="0"/>
    <n v="0"/>
    <n v="0"/>
    <n v="0"/>
    <m/>
    <n v="560"/>
    <m/>
    <n v="560"/>
    <n v="0"/>
    <m/>
  </r>
  <r>
    <s v="ARARAQUARA"/>
    <n v="2"/>
    <n v="2"/>
    <x v="278"/>
    <s v="LOCALIZA RENT A CAR SA"/>
    <n v="16670085068035"/>
    <n v="57702"/>
    <d v="2020-12-23T00:00:00"/>
    <d v="2021-01-22T00:00:00"/>
    <s v="LANCAMENTO REF. NOTA(S) FISCAL(IS) :  57702 OPERACAO: 136205"/>
    <m/>
    <n v="180"/>
    <m/>
    <n v="-22"/>
    <m/>
    <n v="180"/>
    <n v="0"/>
    <n v="0"/>
    <n v="0"/>
    <n v="0"/>
    <n v="0"/>
    <n v="0"/>
    <n v="0"/>
    <m/>
    <n v="0"/>
    <n v="0"/>
    <n v="0"/>
    <n v="0"/>
    <n v="0"/>
    <n v="0"/>
    <n v="0"/>
    <n v="0"/>
    <m/>
    <n v="180"/>
    <m/>
    <n v="180"/>
    <n v="0"/>
    <m/>
  </r>
  <r>
    <s v="ARARAQUARA"/>
    <n v="2"/>
    <n v="2"/>
    <x v="226"/>
    <s v="LOCALIZA RENT A CAR SA"/>
    <n v="16670085022710"/>
    <n v="56516"/>
    <d v="2020-11-23T00:00:00"/>
    <d v="2020-12-23T00:00:00"/>
    <s v="LANCAMENTO REF. NOTA(S) FISCAL(IS) :  56516 OPERACAO: 130537"/>
    <m/>
    <n v="300"/>
    <m/>
    <n v="8"/>
    <m/>
    <n v="0"/>
    <n v="0"/>
    <n v="0"/>
    <n v="0"/>
    <n v="0"/>
    <n v="0"/>
    <n v="0"/>
    <n v="0"/>
    <m/>
    <n v="300"/>
    <n v="0"/>
    <n v="0"/>
    <n v="0"/>
    <n v="0"/>
    <n v="0"/>
    <n v="0"/>
    <n v="0"/>
    <m/>
    <n v="300"/>
    <m/>
    <n v="300"/>
    <n v="0"/>
    <m/>
  </r>
  <r>
    <s v="ARARAQUARA"/>
    <n v="2"/>
    <n v="2"/>
    <x v="279"/>
    <s v="LOCALIZA RENT A CAR SA"/>
    <n v="16670085047380"/>
    <n v="57252"/>
    <d v="2020-12-10T00:00:00"/>
    <d v="2021-01-09T00:00:00"/>
    <s v="LANCAMENTO REF. NOTA(S) FISCAL(IS) :  57252 OPERACAO: 133593"/>
    <m/>
    <n v="2480"/>
    <m/>
    <n v="-9"/>
    <m/>
    <n v="2480"/>
    <n v="0"/>
    <n v="0"/>
    <n v="0"/>
    <n v="0"/>
    <n v="0"/>
    <n v="0"/>
    <n v="0"/>
    <m/>
    <n v="0"/>
    <n v="0"/>
    <n v="0"/>
    <n v="0"/>
    <n v="0"/>
    <n v="0"/>
    <n v="0"/>
    <n v="0"/>
    <m/>
    <n v="2480"/>
    <m/>
    <n v="2480"/>
    <n v="0"/>
    <m/>
  </r>
  <r>
    <s v="ARARAQUARA"/>
    <n v="2"/>
    <n v="2"/>
    <x v="232"/>
    <s v="LOCALIZA RENT A CAR SA"/>
    <n v="16670085025735"/>
    <n v="57296"/>
    <d v="2020-12-11T00:00:00"/>
    <d v="2021-01-10T00:00:00"/>
    <s v="LANCAMENTO REF. NOTA(S) FISCAL(IS) :  57296 OPERACAO: 133870"/>
    <m/>
    <n v="2220"/>
    <m/>
    <n v="-10"/>
    <m/>
    <n v="2220"/>
    <n v="0"/>
    <n v="0"/>
    <n v="0"/>
    <n v="0"/>
    <n v="0"/>
    <n v="0"/>
    <n v="0"/>
    <m/>
    <n v="0"/>
    <n v="0"/>
    <n v="0"/>
    <n v="0"/>
    <n v="0"/>
    <n v="0"/>
    <n v="0"/>
    <n v="0"/>
    <m/>
    <n v="2220"/>
    <m/>
    <n v="2220"/>
    <n v="0"/>
    <m/>
  </r>
  <r>
    <s v="ARARAQUARA"/>
    <n v="2"/>
    <n v="2"/>
    <x v="280"/>
    <s v="LOCALIZA RENT A CAR SA"/>
    <n v="16670085068205"/>
    <n v="57406"/>
    <d v="2020-12-15T00:00:00"/>
    <d v="2021-01-14T00:00:00"/>
    <s v="LANCAMENTO REF. NOTA(S) FISCAL(IS) :  57406 OPERACAO: 134492"/>
    <m/>
    <n v="1000"/>
    <m/>
    <n v="-14"/>
    <m/>
    <n v="1000"/>
    <n v="0"/>
    <n v="0"/>
    <n v="0"/>
    <n v="0"/>
    <n v="0"/>
    <n v="0"/>
    <n v="0"/>
    <m/>
    <n v="0"/>
    <n v="0"/>
    <n v="0"/>
    <n v="0"/>
    <n v="0"/>
    <n v="0"/>
    <n v="0"/>
    <n v="0"/>
    <m/>
    <n v="1000"/>
    <m/>
    <n v="1000"/>
    <n v="0"/>
    <m/>
  </r>
  <r>
    <s v="ARARAQUARA"/>
    <n v="2"/>
    <n v="2"/>
    <x v="281"/>
    <s v="LOCALIZA RENT A CAR SA"/>
    <n v="16670085075830"/>
    <n v="57204"/>
    <d v="2020-12-09T00:00:00"/>
    <d v="2021-01-08T00:00:00"/>
    <s v="LANCAMENTO REF. NOTA(S) FISCAL(IS) :  57204 OPERACAO: 133377"/>
    <m/>
    <n v="1220"/>
    <m/>
    <n v="-8"/>
    <m/>
    <n v="1220"/>
    <n v="0"/>
    <n v="0"/>
    <n v="0"/>
    <n v="0"/>
    <n v="0"/>
    <n v="0"/>
    <n v="0"/>
    <m/>
    <n v="0"/>
    <n v="0"/>
    <n v="0"/>
    <n v="0"/>
    <n v="0"/>
    <n v="0"/>
    <n v="0"/>
    <n v="0"/>
    <m/>
    <n v="1220"/>
    <m/>
    <n v="1220"/>
    <n v="0"/>
    <m/>
  </r>
  <r>
    <s v="ARARAQUARA"/>
    <n v="2"/>
    <n v="2"/>
    <x v="282"/>
    <s v="LOCALIZA RENT A CAR SA"/>
    <n v="16670085070951"/>
    <n v="57670"/>
    <d v="2020-12-22T00:00:00"/>
    <d v="2021-01-21T00:00:00"/>
    <s v="LANCAMENTO REF. NOTA(S) FISCAL(IS) :  57670 OPERACAO: 136090"/>
    <m/>
    <n v="450"/>
    <m/>
    <n v="-21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140"/>
    <s v="LOCALIZA FLEET S.A"/>
    <n v="2286479001090"/>
    <n v="57372"/>
    <d v="2020-12-14T00:00:00"/>
    <d v="2021-01-13T00:00:00"/>
    <s v="LANCAMENTO REF. NOTA(S) FISCAL(IS) :  57372 OPERACAO: 134322"/>
    <m/>
    <n v="450"/>
    <m/>
    <n v="-13"/>
    <m/>
    <n v="450"/>
    <n v="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140"/>
    <s v="LOCALIZA FLEET S.A"/>
    <n v="2286479001090"/>
    <n v="57062"/>
    <d v="2020-12-04T00:00:00"/>
    <d v="2021-01-03T00:00:00"/>
    <s v="LANCAMENTO REF. NOTA(S) FISCAL(IS) :  57062 OPERACAO: 132840"/>
    <m/>
    <n v="890"/>
    <m/>
    <n v="-3"/>
    <m/>
    <n v="890"/>
    <n v="0"/>
    <n v="0"/>
    <n v="0"/>
    <n v="0"/>
    <n v="0"/>
    <n v="0"/>
    <n v="0"/>
    <m/>
    <n v="0"/>
    <n v="0"/>
    <n v="0"/>
    <n v="0"/>
    <n v="0"/>
    <n v="0"/>
    <n v="0"/>
    <n v="0"/>
    <m/>
    <n v="890"/>
    <m/>
    <n v="890"/>
    <n v="0"/>
    <m/>
  </r>
  <r>
    <s v="ARARAQUARA"/>
    <n v="2"/>
    <n v="2"/>
    <x v="252"/>
    <s v="LOCALIZA RENT A CAR SA"/>
    <n v="16670085009705"/>
    <n v="57223"/>
    <d v="2020-12-09T00:00:00"/>
    <d v="2021-01-08T00:00:00"/>
    <s v="LANCAMENTO REF. NOTA(S) FISCAL(IS) :  57223 OPERACAO: 133407"/>
    <m/>
    <n v="900"/>
    <m/>
    <n v="-8"/>
    <m/>
    <n v="900"/>
    <n v="0"/>
    <n v="0"/>
    <n v="0"/>
    <n v="0"/>
    <n v="0"/>
    <n v="0"/>
    <n v="0"/>
    <m/>
    <n v="0"/>
    <n v="0"/>
    <n v="0"/>
    <n v="0"/>
    <n v="0"/>
    <n v="0"/>
    <n v="0"/>
    <n v="0"/>
    <m/>
    <n v="900"/>
    <m/>
    <n v="900"/>
    <n v="0"/>
    <m/>
  </r>
  <r>
    <s v="ARARAQUARA"/>
    <n v="2"/>
    <n v="2"/>
    <x v="283"/>
    <s v="LOCALIZA RENT A CAR SA"/>
    <n v="16670085070790"/>
    <n v="57045"/>
    <d v="2020-12-04T00:00:00"/>
    <d v="2021-01-03T00:00:00"/>
    <s v="LANCAMENTO REF. NOTA(S) FISCAL(IS) :  57045 OPERACAO: 132820"/>
    <m/>
    <n v="800"/>
    <m/>
    <n v="-3"/>
    <m/>
    <n v="800"/>
    <n v="0"/>
    <n v="0"/>
    <n v="0"/>
    <n v="0"/>
    <n v="0"/>
    <n v="0"/>
    <n v="0"/>
    <m/>
    <n v="0"/>
    <n v="0"/>
    <n v="0"/>
    <n v="0"/>
    <n v="0"/>
    <n v="0"/>
    <n v="0"/>
    <n v="0"/>
    <m/>
    <n v="800"/>
    <m/>
    <n v="800"/>
    <n v="0"/>
    <m/>
  </r>
  <r>
    <s v="ARARAQUARA"/>
    <n v="2"/>
    <n v="2"/>
    <x v="140"/>
    <s v="LOCALIZA FLEET S.A"/>
    <n v="2286479001090"/>
    <n v="57860"/>
    <d v="2020-12-29T00:00:00"/>
    <d v="2021-01-28T00:00:00"/>
    <s v="LANCAMENTO REF. NOTA(S) FISCAL(IS) :  57860 OPERACAO: 137093"/>
    <m/>
    <n v="3320"/>
    <m/>
    <n v="-28"/>
    <m/>
    <n v="3320"/>
    <n v="0"/>
    <n v="0"/>
    <n v="0"/>
    <n v="0"/>
    <n v="0"/>
    <n v="0"/>
    <n v="0"/>
    <m/>
    <n v="0"/>
    <n v="0"/>
    <n v="0"/>
    <n v="0"/>
    <n v="0"/>
    <n v="0"/>
    <n v="0"/>
    <n v="0"/>
    <m/>
    <n v="3320"/>
    <m/>
    <n v="3320"/>
    <n v="0"/>
    <m/>
  </r>
  <r>
    <s v="ARARAQUARA"/>
    <n v="2"/>
    <n v="2"/>
    <x v="284"/>
    <s v="LOCALIZA RENT A CAR SA"/>
    <n v="16670085019174"/>
    <n v="56866"/>
    <d v="2020-12-01T00:00:00"/>
    <d v="2020-12-31T00:00:00"/>
    <s v="LANCAMENTO REF. NOTA(S) FISCAL(IS) :  56866 OPERACAO: 132010"/>
    <m/>
    <n v="1300"/>
    <m/>
    <n v="0"/>
    <m/>
    <n v="1300"/>
    <n v="0"/>
    <n v="0"/>
    <n v="0"/>
    <n v="0"/>
    <n v="0"/>
    <n v="0"/>
    <n v="0"/>
    <m/>
    <n v="0"/>
    <n v="0"/>
    <n v="0"/>
    <n v="0"/>
    <n v="0"/>
    <n v="0"/>
    <n v="0"/>
    <n v="0"/>
    <m/>
    <n v="1300"/>
    <m/>
    <n v="1300"/>
    <n v="0"/>
    <m/>
  </r>
  <r>
    <s v="ARARAQUARA"/>
    <n v="2"/>
    <n v="2"/>
    <x v="226"/>
    <s v="LOCALIZA RENT A CAR SA"/>
    <n v="16670085022710"/>
    <n v="57354"/>
    <d v="2020-12-14T00:00:00"/>
    <d v="2021-01-13T00:00:00"/>
    <s v="LANCAMENTO REF. NOTA(S) FISCAL(IS) :  57354 OPERACAO: 134270"/>
    <m/>
    <n v="9.9"/>
    <m/>
    <n v="-13"/>
    <m/>
    <n v="9.9"/>
    <n v="0"/>
    <n v="0"/>
    <n v="0"/>
    <n v="0"/>
    <n v="0"/>
    <n v="0"/>
    <n v="0"/>
    <m/>
    <n v="0"/>
    <n v="0"/>
    <n v="0"/>
    <n v="0"/>
    <n v="0"/>
    <n v="0"/>
    <n v="0"/>
    <n v="0"/>
    <m/>
    <n v="9.9"/>
    <m/>
    <n v="9.9"/>
    <n v="0"/>
    <m/>
  </r>
  <r>
    <s v="ARARAQUARA"/>
    <n v="2"/>
    <n v="2"/>
    <x v="140"/>
    <s v="LOCALIZA FLEET S.A"/>
    <n v="2286479001090"/>
    <n v="57589"/>
    <d v="2020-12-21T00:00:00"/>
    <d v="2021-01-20T00:00:00"/>
    <s v="LANCAMENTO REF. NOTA(S) FISCAL(IS) :  57589 OPERACAO: 135704"/>
    <m/>
    <n v="6850"/>
    <m/>
    <n v="-20"/>
    <m/>
    <n v="6850"/>
    <n v="0"/>
    <n v="0"/>
    <n v="0"/>
    <n v="0"/>
    <n v="0"/>
    <n v="0"/>
    <n v="0"/>
    <m/>
    <n v="0"/>
    <n v="0"/>
    <n v="0"/>
    <n v="0"/>
    <n v="0"/>
    <n v="0"/>
    <n v="0"/>
    <n v="0"/>
    <m/>
    <n v="6850"/>
    <m/>
    <n v="6850"/>
    <n v="0"/>
    <m/>
  </r>
  <r>
    <s v="ARARAQUARA"/>
    <n v="2"/>
    <n v="2"/>
    <x v="285"/>
    <s v="LOCALIZA RENT A CAR SA"/>
    <n v="16670085056533"/>
    <n v="57790"/>
    <d v="2020-12-28T00:00:00"/>
    <d v="2021-01-27T00:00:00"/>
    <s v="LANCAMENTO REF. NOTA(S) FISCAL(IS) :  57790 OPERACAO: 136793"/>
    <m/>
    <n v="990"/>
    <m/>
    <n v="-27"/>
    <m/>
    <n v="990"/>
    <n v="0"/>
    <n v="0"/>
    <n v="0"/>
    <n v="0"/>
    <n v="0"/>
    <n v="0"/>
    <n v="0"/>
    <m/>
    <n v="0"/>
    <n v="0"/>
    <n v="0"/>
    <n v="0"/>
    <n v="0"/>
    <n v="0"/>
    <n v="0"/>
    <n v="0"/>
    <m/>
    <n v="990"/>
    <m/>
    <n v="990"/>
    <n v="0"/>
    <m/>
  </r>
  <r>
    <s v="ARARAQUARA"/>
    <n v="2"/>
    <n v="2"/>
    <x v="236"/>
    <s v="LOCALIZA RENT A CAR S/A"/>
    <n v="16670085049677"/>
    <n v="57597"/>
    <d v="2020-12-21T00:00:00"/>
    <d v="2021-01-20T00:00:00"/>
    <s v="LANCAMENTO REF. NOTA(S) FISCAL(IS) :  57597 OPERACAO: 135733"/>
    <m/>
    <n v="300"/>
    <m/>
    <n v="-20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286"/>
    <s v="LOCALIZA RENT A CAR LTDA"/>
    <n v="16670085027940"/>
    <n v="57067"/>
    <d v="2020-12-04T00:00:00"/>
    <d v="2021-01-03T00:00:00"/>
    <s v="LANCAMENTO REF. NOTA(S) FISCAL(IS) :  57067 OPERACAO: 132845"/>
    <m/>
    <n v="7390"/>
    <m/>
    <n v="-3"/>
    <m/>
    <n v="7390"/>
    <n v="0"/>
    <n v="0"/>
    <n v="0"/>
    <n v="0"/>
    <n v="0"/>
    <n v="0"/>
    <n v="0"/>
    <m/>
    <n v="0"/>
    <n v="0"/>
    <n v="0"/>
    <n v="0"/>
    <n v="0"/>
    <n v="0"/>
    <n v="0"/>
    <n v="0"/>
    <m/>
    <n v="7390"/>
    <m/>
    <n v="7390"/>
    <n v="0"/>
    <m/>
  </r>
  <r>
    <s v="ARARAQUARA"/>
    <n v="2"/>
    <n v="2"/>
    <x v="287"/>
    <s v="LOCALIZA RENT A CAR SA"/>
    <n v="16670085078006"/>
    <n v="57359"/>
    <d v="2020-12-14T00:00:00"/>
    <d v="2021-01-13T00:00:00"/>
    <s v="LANCAMENTO REF. NOTA(S) FISCAL(IS) :  57359 OPERACAO: 134275"/>
    <m/>
    <n v="540"/>
    <m/>
    <n v="-13"/>
    <m/>
    <n v="540"/>
    <n v="0"/>
    <n v="0"/>
    <n v="0"/>
    <n v="0"/>
    <n v="0"/>
    <n v="0"/>
    <n v="0"/>
    <m/>
    <n v="0"/>
    <n v="0"/>
    <n v="0"/>
    <n v="0"/>
    <n v="0"/>
    <n v="0"/>
    <n v="0"/>
    <n v="0"/>
    <m/>
    <n v="540"/>
    <m/>
    <n v="540"/>
    <n v="0"/>
    <m/>
  </r>
  <r>
    <s v="ARARAQUARA"/>
    <n v="2"/>
    <n v="2"/>
    <x v="234"/>
    <s v="LOCALIZA RENT A CAR SA"/>
    <n v="16670085018607"/>
    <n v="57604"/>
    <d v="2020-12-21T00:00:00"/>
    <d v="2021-01-20T00:00:00"/>
    <s v="LANCAMENTO REF. NOTA(S) FISCAL(IS) :  57604 OPERACAO: 135810"/>
    <m/>
    <n v="1240"/>
    <m/>
    <n v="-20"/>
    <m/>
    <n v="1240"/>
    <n v="0"/>
    <n v="0"/>
    <n v="0"/>
    <n v="0"/>
    <n v="0"/>
    <n v="0"/>
    <n v="0"/>
    <m/>
    <n v="0"/>
    <n v="0"/>
    <n v="0"/>
    <n v="0"/>
    <n v="0"/>
    <n v="0"/>
    <n v="0"/>
    <n v="0"/>
    <m/>
    <n v="1240"/>
    <m/>
    <n v="1240"/>
    <n v="0"/>
    <m/>
  </r>
  <r>
    <s v="ARARAQUARA"/>
    <n v="2"/>
    <n v="2"/>
    <x v="226"/>
    <s v="LOCALIZA RENT A CAR SA"/>
    <n v="16670085022710"/>
    <n v="57341"/>
    <d v="2020-12-14T00:00:00"/>
    <d v="2021-01-13T00:00:00"/>
    <s v="LANCAMENTO REF. NOTA(S) FISCAL(IS) :  57341 OPERACAO: 134064"/>
    <m/>
    <n v="280"/>
    <m/>
    <n v="-13"/>
    <m/>
    <n v="280"/>
    <n v="0"/>
    <n v="0"/>
    <n v="0"/>
    <n v="0"/>
    <n v="0"/>
    <n v="0"/>
    <n v="0"/>
    <m/>
    <n v="0"/>
    <n v="0"/>
    <n v="0"/>
    <n v="0"/>
    <n v="0"/>
    <n v="0"/>
    <n v="0"/>
    <n v="0"/>
    <m/>
    <n v="280"/>
    <m/>
    <n v="280"/>
    <n v="0"/>
    <m/>
  </r>
  <r>
    <s v="ARARAQUARA"/>
    <n v="2"/>
    <n v="2"/>
    <x v="288"/>
    <s v="GILMARA DOS SANTOS SOUZA"/>
    <n v="3676291514"/>
    <n v="56337"/>
    <d v="2020-11-17T00:00:00"/>
    <d v="2020-12-17T00:00:00"/>
    <s v="LANCAMENTO REF. NOTA(S) FISCAL(IS) :  56337 OPERACAO: 129771"/>
    <m/>
    <n v="360"/>
    <m/>
    <n v="14"/>
    <m/>
    <n v="0"/>
    <n v="0"/>
    <n v="0"/>
    <n v="0"/>
    <n v="0"/>
    <n v="0"/>
    <n v="0"/>
    <n v="0"/>
    <m/>
    <n v="360"/>
    <n v="0"/>
    <n v="0"/>
    <n v="0"/>
    <n v="0"/>
    <n v="0"/>
    <n v="0"/>
    <n v="0"/>
    <m/>
    <n v="360"/>
    <m/>
    <n v="360"/>
    <n v="0"/>
    <m/>
  </r>
  <r>
    <s v="ARARAQUARA"/>
    <n v="2"/>
    <n v="2"/>
    <x v="255"/>
    <s v="LOCALIZA RENT A CAR"/>
    <n v="16670085020423"/>
    <n v="57703"/>
    <d v="2020-12-23T00:00:00"/>
    <d v="2021-01-22T00:00:00"/>
    <s v="LANCAMENTO REF. NOTA(S) FISCAL(IS) :  57703 OPERACAO: 136206"/>
    <m/>
    <n v="300"/>
    <m/>
    <n v="-22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140"/>
    <s v="LOCALIZA FLEET S.A"/>
    <n v="2286479001090"/>
    <n v="57595"/>
    <d v="2020-12-21T00:00:00"/>
    <d v="2021-01-20T00:00:00"/>
    <s v="LANCAMENTO REF. NOTA(S) FISCAL(IS) :  57595 OPERACAO: 135731"/>
    <m/>
    <n v="140"/>
    <m/>
    <n v="-20"/>
    <m/>
    <n v="140"/>
    <n v="0"/>
    <n v="0"/>
    <n v="0"/>
    <n v="0"/>
    <n v="0"/>
    <n v="0"/>
    <n v="0"/>
    <m/>
    <n v="0"/>
    <n v="0"/>
    <n v="0"/>
    <n v="0"/>
    <n v="0"/>
    <n v="0"/>
    <n v="0"/>
    <n v="0"/>
    <m/>
    <n v="140"/>
    <m/>
    <n v="140"/>
    <n v="0"/>
    <m/>
  </r>
  <r>
    <s v="ARARAQUARA"/>
    <n v="2"/>
    <n v="2"/>
    <x v="289"/>
    <s v="LOCALIZA RENT A CAR SA"/>
    <n v="16670085026979"/>
    <n v="57788"/>
    <d v="2020-12-28T00:00:00"/>
    <d v="2021-01-27T00:00:00"/>
    <s v="LANCAMENTO REF. NOTA(S) FISCAL(IS) :  57788 OPERACAO: 136791"/>
    <m/>
    <n v="570"/>
    <m/>
    <n v="-27"/>
    <m/>
    <n v="570"/>
    <n v="0"/>
    <n v="0"/>
    <n v="0"/>
    <n v="0"/>
    <n v="0"/>
    <n v="0"/>
    <n v="0"/>
    <m/>
    <n v="0"/>
    <n v="0"/>
    <n v="0"/>
    <n v="0"/>
    <n v="0"/>
    <n v="0"/>
    <n v="0"/>
    <n v="0"/>
    <m/>
    <n v="570"/>
    <m/>
    <n v="570"/>
    <n v="0"/>
    <m/>
  </r>
  <r>
    <s v="ARARAQUARA"/>
    <n v="2"/>
    <n v="2"/>
    <x v="290"/>
    <s v="LOCALIZA LOCADOA SA"/>
    <n v="16670085076305"/>
    <n v="57829"/>
    <d v="2020-12-29T00:00:00"/>
    <d v="2021-01-28T00:00:00"/>
    <s v="LANCAMENTO REF. NOTA(S) FISCAL(IS) :  57829 OPERACAO: 136941"/>
    <m/>
    <n v="480"/>
    <m/>
    <n v="-28"/>
    <m/>
    <n v="480"/>
    <n v="0"/>
    <n v="0"/>
    <n v="0"/>
    <n v="0"/>
    <n v="0"/>
    <n v="0"/>
    <n v="0"/>
    <m/>
    <n v="0"/>
    <n v="0"/>
    <n v="0"/>
    <n v="0"/>
    <n v="0"/>
    <n v="0"/>
    <n v="0"/>
    <n v="0"/>
    <m/>
    <n v="480"/>
    <m/>
    <n v="480"/>
    <n v="0"/>
    <m/>
  </r>
  <r>
    <s v="ARARAQUARA"/>
    <n v="2"/>
    <n v="2"/>
    <x v="291"/>
    <s v="LOCALIZA RENT A CAR SA"/>
    <n v="16670085014709"/>
    <n v="57407"/>
    <d v="2020-12-15T00:00:00"/>
    <d v="2021-01-14T00:00:00"/>
    <s v="LANCAMENTO REF. NOTA(S) FISCAL(IS) :  57407 OPERACAO: 134493"/>
    <m/>
    <n v="930"/>
    <m/>
    <n v="-14"/>
    <m/>
    <n v="930"/>
    <n v="0"/>
    <n v="0"/>
    <n v="0"/>
    <n v="0"/>
    <n v="0"/>
    <n v="0"/>
    <n v="0"/>
    <m/>
    <n v="0"/>
    <n v="0"/>
    <n v="0"/>
    <n v="0"/>
    <n v="0"/>
    <n v="0"/>
    <n v="0"/>
    <n v="0"/>
    <m/>
    <n v="930"/>
    <m/>
    <n v="930"/>
    <n v="0"/>
    <m/>
  </r>
  <r>
    <s v="ARARAQUARA"/>
    <n v="2"/>
    <n v="2"/>
    <x v="292"/>
    <s v="NOGUEIRA E NOGUEIRA JUNIOR LTDA"/>
    <n v="3067942000185"/>
    <n v="50994"/>
    <d v="2020-05-20T00:00:00"/>
    <d v="2020-06-19T00:00:00"/>
    <s v="LANCAMENTO REF. NOTA(S) FISCAL(IS) :  50994 OPERACAO: 97778"/>
    <m/>
    <n v="63.22"/>
    <m/>
    <n v="195"/>
    <m/>
    <n v="0"/>
    <n v="0"/>
    <n v="0"/>
    <n v="0"/>
    <n v="0"/>
    <n v="0"/>
    <n v="0"/>
    <n v="0"/>
    <m/>
    <n v="0"/>
    <n v="0"/>
    <n v="0"/>
    <n v="0"/>
    <n v="0"/>
    <n v="0"/>
    <n v="63.22"/>
    <n v="0"/>
    <m/>
    <n v="63.22"/>
    <m/>
    <n v="63.22"/>
    <n v="0"/>
    <m/>
  </r>
  <r>
    <s v="ARARAQUARA"/>
    <n v="2"/>
    <n v="2"/>
    <x v="140"/>
    <s v="LOCALIZA FLEET S.A"/>
    <n v="2286479001090"/>
    <n v="57711"/>
    <d v="2020-12-23T00:00:00"/>
    <d v="2021-01-22T00:00:00"/>
    <s v="LANCAMENTO REF. NOTA(S) FISCAL(IS) :  57711 OPERACAO: 136255"/>
    <m/>
    <n v="400"/>
    <m/>
    <n v="-22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ARARAQUARA"/>
    <n v="2"/>
    <n v="2"/>
    <x v="293"/>
    <s v="ALEXANDRE FELIX CASTILHO"/>
    <n v="15234753824"/>
    <n v="56336"/>
    <d v="2020-11-17T00:00:00"/>
    <d v="2020-12-17T00:00:00"/>
    <s v="LANCAMENTO REF. NOTA(S) FISCAL(IS) :  56336 OPERACAO: 129770"/>
    <m/>
    <n v="292.99"/>
    <m/>
    <n v="14"/>
    <m/>
    <n v="0"/>
    <n v="0"/>
    <n v="0"/>
    <n v="0"/>
    <n v="0"/>
    <n v="0"/>
    <n v="0"/>
    <n v="0"/>
    <m/>
    <n v="292.99"/>
    <n v="0"/>
    <n v="0"/>
    <n v="0"/>
    <n v="0"/>
    <n v="0"/>
    <n v="0"/>
    <n v="0"/>
    <m/>
    <n v="292.99"/>
    <m/>
    <n v="292.99"/>
    <n v="0"/>
    <m/>
  </r>
  <r>
    <s v="ARARAQUARA"/>
    <n v="2"/>
    <n v="2"/>
    <x v="217"/>
    <s v="LOCALIZA RENT A CAR SA"/>
    <n v="16670085047623"/>
    <n v="57145"/>
    <d v="2020-12-08T00:00:00"/>
    <d v="2021-01-07T00:00:00"/>
    <s v="LANCAMENTO REF. NOTA(S) FISCAL(IS) :  57145 OPERACAO: 133192"/>
    <m/>
    <n v="320"/>
    <m/>
    <n v="-7"/>
    <m/>
    <n v="320"/>
    <n v="0"/>
    <n v="0"/>
    <n v="0"/>
    <n v="0"/>
    <n v="0"/>
    <n v="0"/>
    <n v="0"/>
    <m/>
    <n v="0"/>
    <n v="0"/>
    <n v="0"/>
    <n v="0"/>
    <n v="0"/>
    <n v="0"/>
    <n v="0"/>
    <n v="0"/>
    <m/>
    <n v="320"/>
    <m/>
    <n v="320"/>
    <n v="0"/>
    <m/>
  </r>
  <r>
    <s v="ARARAQUARA"/>
    <n v="2"/>
    <n v="2"/>
    <x v="230"/>
    <s v="LOCALIZA RENT A CAR SA"/>
    <n v="16670085077883"/>
    <n v="57907"/>
    <d v="2020-12-30T00:00:00"/>
    <d v="2021-01-29T00:00:00"/>
    <s v="LANCAMENTO REF. NOTA(S) FISCAL(IS) :  57907 OPERACAO: 137241"/>
    <m/>
    <n v="1740"/>
    <m/>
    <n v="-29"/>
    <m/>
    <n v="1740"/>
    <n v="0"/>
    <n v="0"/>
    <n v="0"/>
    <n v="0"/>
    <n v="0"/>
    <n v="0"/>
    <n v="0"/>
    <m/>
    <n v="0"/>
    <n v="0"/>
    <n v="0"/>
    <n v="0"/>
    <n v="0"/>
    <n v="0"/>
    <n v="0"/>
    <n v="0"/>
    <m/>
    <n v="1740"/>
    <m/>
    <n v="1740"/>
    <n v="0"/>
    <m/>
  </r>
  <r>
    <s v="ARARAQUARA"/>
    <n v="2"/>
    <n v="2"/>
    <x v="294"/>
    <s v="MARCELO DE JORGE E ROCHA"/>
    <n v="2059933706"/>
    <n v="57230"/>
    <d v="2020-12-10T00:00:00"/>
    <d v="2021-01-09T00:00:00"/>
    <s v="LANCAMENTO REF. NOTA(S) FISCAL(IS) :  57230 OPERACAO: 133453"/>
    <m/>
    <n v="150"/>
    <m/>
    <n v="-9"/>
    <m/>
    <n v="150"/>
    <n v="0"/>
    <n v="0"/>
    <n v="0"/>
    <n v="0"/>
    <n v="0"/>
    <n v="0"/>
    <n v="0"/>
    <m/>
    <n v="0"/>
    <n v="0"/>
    <n v="0"/>
    <n v="0"/>
    <n v="0"/>
    <n v="0"/>
    <n v="0"/>
    <n v="0"/>
    <m/>
    <n v="150"/>
    <m/>
    <n v="150"/>
    <n v="0"/>
    <m/>
  </r>
  <r>
    <s v="ARARAQUARA"/>
    <n v="2"/>
    <n v="2"/>
    <x v="140"/>
    <s v="LOCALIZA FLEET S.A"/>
    <n v="2286479001090"/>
    <n v="57791"/>
    <d v="2020-12-28T00:00:00"/>
    <d v="2021-01-27T00:00:00"/>
    <s v="LANCAMENTO REF. NOTA(S) FISCAL(IS) :  57791 OPERACAO: 136794"/>
    <m/>
    <n v="1300"/>
    <m/>
    <n v="-27"/>
    <m/>
    <n v="1300"/>
    <n v="0"/>
    <n v="0"/>
    <n v="0"/>
    <n v="0"/>
    <n v="0"/>
    <n v="0"/>
    <n v="0"/>
    <m/>
    <n v="0"/>
    <n v="0"/>
    <n v="0"/>
    <n v="0"/>
    <n v="0"/>
    <n v="0"/>
    <n v="0"/>
    <n v="0"/>
    <m/>
    <n v="1300"/>
    <m/>
    <n v="1300"/>
    <n v="0"/>
    <m/>
  </r>
  <r>
    <s v="ARARAQUARA"/>
    <n v="2"/>
    <n v="2"/>
    <x v="140"/>
    <s v="LOCALIZA FLEET S.A"/>
    <n v="2286479001090"/>
    <n v="57590"/>
    <d v="2020-12-21T00:00:00"/>
    <d v="2021-01-20T00:00:00"/>
    <s v="LANCAMENTO REF. NOTA(S) FISCAL(IS) :  57590 OPERACAO: 135705"/>
    <m/>
    <n v="500"/>
    <m/>
    <n v="-20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95"/>
    <s v="LOCALIZA RENT A CAR SA"/>
    <n v="16670085022981"/>
    <n v="57309"/>
    <d v="2020-12-11T00:00:00"/>
    <d v="2021-01-10T00:00:00"/>
    <s v="LANCAMENTO REF. NOTA(S) FISCAL(IS) :  57309 OPERACAO: 133884"/>
    <m/>
    <n v="800"/>
    <m/>
    <n v="-10"/>
    <m/>
    <n v="800"/>
    <n v="0"/>
    <n v="0"/>
    <n v="0"/>
    <n v="0"/>
    <n v="0"/>
    <n v="0"/>
    <n v="0"/>
    <m/>
    <n v="0"/>
    <n v="0"/>
    <n v="0"/>
    <n v="0"/>
    <n v="0"/>
    <n v="0"/>
    <n v="0"/>
    <n v="0"/>
    <m/>
    <n v="800"/>
    <m/>
    <n v="800"/>
    <n v="0"/>
    <m/>
  </r>
  <r>
    <s v="ARARAQUARA"/>
    <n v="2"/>
    <n v="2"/>
    <x v="224"/>
    <s v="LOCALIZA RENT A CAR SA"/>
    <n v="16670085081309"/>
    <n v="57377"/>
    <d v="2020-12-14T00:00:00"/>
    <d v="2021-01-13T00:00:00"/>
    <s v="LANCAMENTO REF. NOTA(S) FISCAL(IS) :  57377 OPERACAO: 134330"/>
    <m/>
    <n v="550"/>
    <m/>
    <n v="-13"/>
    <m/>
    <n v="550"/>
    <n v="0"/>
    <n v="0"/>
    <n v="0"/>
    <n v="0"/>
    <n v="0"/>
    <n v="0"/>
    <n v="0"/>
    <m/>
    <n v="0"/>
    <n v="0"/>
    <n v="0"/>
    <n v="0"/>
    <n v="0"/>
    <n v="0"/>
    <n v="0"/>
    <n v="0"/>
    <m/>
    <n v="550"/>
    <m/>
    <n v="550"/>
    <n v="0"/>
    <m/>
  </r>
  <r>
    <s v="ARARAQUARA"/>
    <n v="2"/>
    <n v="2"/>
    <x v="296"/>
    <s v="LOCALIZA RENT A CAR SA"/>
    <n v="16670085025301"/>
    <n v="57090"/>
    <d v="2020-12-07T00:00:00"/>
    <d v="2021-01-06T00:00:00"/>
    <s v="LANCAMENTO REF. NOTA(S) FISCAL(IS) :  57090 OPERACAO: 132985"/>
    <m/>
    <n v="430"/>
    <m/>
    <n v="-6"/>
    <m/>
    <n v="430"/>
    <n v="0"/>
    <n v="0"/>
    <n v="0"/>
    <n v="0"/>
    <n v="0"/>
    <n v="0"/>
    <n v="0"/>
    <m/>
    <n v="0"/>
    <n v="0"/>
    <n v="0"/>
    <n v="0"/>
    <n v="0"/>
    <n v="0"/>
    <n v="0"/>
    <n v="0"/>
    <m/>
    <n v="430"/>
    <m/>
    <n v="430"/>
    <n v="0"/>
    <m/>
  </r>
  <r>
    <s v="ARARAQUARA"/>
    <n v="2"/>
    <n v="2"/>
    <x v="260"/>
    <s v="LOCALIZA RENT A CAR SA"/>
    <n v="16670085060999"/>
    <n v="57704"/>
    <d v="2020-12-23T00:00:00"/>
    <d v="2021-01-22T00:00:00"/>
    <s v="LANCAMENTO REF. NOTA(S) FISCAL(IS) :  57704 OPERACAO: 136207"/>
    <m/>
    <n v="560"/>
    <m/>
    <n v="-22"/>
    <m/>
    <n v="560"/>
    <n v="0"/>
    <n v="0"/>
    <n v="0"/>
    <n v="0"/>
    <n v="0"/>
    <n v="0"/>
    <n v="0"/>
    <m/>
    <n v="0"/>
    <n v="0"/>
    <n v="0"/>
    <n v="0"/>
    <n v="0"/>
    <n v="0"/>
    <n v="0"/>
    <n v="0"/>
    <m/>
    <n v="560"/>
    <m/>
    <n v="560"/>
    <n v="0"/>
    <m/>
  </r>
  <r>
    <s v="ARARAQUARA"/>
    <n v="2"/>
    <n v="2"/>
    <x v="246"/>
    <s v="LOCALIZA HENT A CAR"/>
    <n v="16670085002360"/>
    <n v="57488"/>
    <d v="2020-12-17T00:00:00"/>
    <d v="2021-01-16T00:00:00"/>
    <s v="LANCAMENTO REF. NOTA(S) FISCAL(IS) :  57488 OPERACAO: 134817"/>
    <m/>
    <n v="600"/>
    <m/>
    <n v="-16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297"/>
    <s v="MAPFRE VERA CRUZ SEGURADO SA"/>
    <n v="61074175004125"/>
    <n v="57909"/>
    <d v="2020-12-30T00:00:00"/>
    <d v="2021-02-13T00:00:00"/>
    <s v="LANCAMENTO REF. NOTA(S) FISCAL(IS) :  57909 OPERACAO: 137243"/>
    <m/>
    <n v="6028.55"/>
    <m/>
    <n v="-44"/>
    <m/>
    <n v="0"/>
    <n v="6028.55"/>
    <n v="0"/>
    <n v="0"/>
    <n v="0"/>
    <n v="0"/>
    <n v="0"/>
    <n v="0"/>
    <m/>
    <n v="0"/>
    <n v="0"/>
    <n v="0"/>
    <n v="0"/>
    <n v="0"/>
    <n v="0"/>
    <n v="0"/>
    <n v="0"/>
    <m/>
    <n v="6028.55"/>
    <m/>
    <n v="6028.55"/>
    <n v="0"/>
    <m/>
  </r>
  <r>
    <s v="ARARAQUARA"/>
    <n v="2"/>
    <n v="2"/>
    <x v="213"/>
    <s v="LOCALIZA RENT A CAR SA"/>
    <n v="16670085024682"/>
    <n v="57839"/>
    <d v="2020-12-29T00:00:00"/>
    <d v="2021-01-28T00:00:00"/>
    <s v="LANCAMENTO REF. NOTA(S) FISCAL(IS) :  57839 OPERACAO: 137035"/>
    <m/>
    <n v="600"/>
    <m/>
    <n v="-28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267"/>
    <s v="LOCALIZA RENT A CAR SA"/>
    <n v="16670085077450"/>
    <n v="57676"/>
    <d v="2020-12-22T00:00:00"/>
    <d v="2021-01-21T00:00:00"/>
    <s v="LANCAMENTO REF. NOTA(S) FISCAL(IS) :  57676 OPERACAO: 136096"/>
    <m/>
    <n v="1050"/>
    <m/>
    <n v="-21"/>
    <m/>
    <n v="1050"/>
    <n v="0"/>
    <n v="0"/>
    <n v="0"/>
    <n v="0"/>
    <n v="0"/>
    <n v="0"/>
    <n v="0"/>
    <m/>
    <n v="0"/>
    <n v="0"/>
    <n v="0"/>
    <n v="0"/>
    <n v="0"/>
    <n v="0"/>
    <n v="0"/>
    <n v="0"/>
    <m/>
    <n v="1050"/>
    <m/>
    <n v="1050"/>
    <n v="0"/>
    <m/>
  </r>
  <r>
    <s v="ARARAQUARA"/>
    <n v="2"/>
    <n v="2"/>
    <x v="298"/>
    <s v="LOCALIZA RENT A CAR SA"/>
    <n v="16670085009454"/>
    <n v="57239"/>
    <d v="2020-12-10T00:00:00"/>
    <d v="2021-01-09T00:00:00"/>
    <s v="LANCAMENTO REF. NOTA(S) FISCAL(IS) :  57239 OPERACAO: 133555"/>
    <m/>
    <n v="300"/>
    <m/>
    <n v="-9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140"/>
    <s v="LOCALIZA FLEET S.A"/>
    <n v="2286479001090"/>
    <n v="57789"/>
    <d v="2020-12-28T00:00:00"/>
    <d v="2021-01-27T00:00:00"/>
    <s v="LANCAMENTO REF. NOTA(S) FISCAL(IS) :  57789 OPERACAO: 136792"/>
    <m/>
    <n v="900"/>
    <m/>
    <n v="-27"/>
    <m/>
    <n v="900"/>
    <n v="0"/>
    <n v="0"/>
    <n v="0"/>
    <n v="0"/>
    <n v="0"/>
    <n v="0"/>
    <n v="0"/>
    <m/>
    <n v="0"/>
    <n v="0"/>
    <n v="0"/>
    <n v="0"/>
    <n v="0"/>
    <n v="0"/>
    <n v="0"/>
    <n v="0"/>
    <m/>
    <n v="900"/>
    <m/>
    <n v="900"/>
    <n v="0"/>
    <m/>
  </r>
  <r>
    <s v="ARARAQUARA"/>
    <n v="2"/>
    <n v="2"/>
    <x v="237"/>
    <s v="LOCALIZA RENT A CAR SA"/>
    <n v="16670085072903"/>
    <n v="57516"/>
    <d v="2020-12-17T00:00:00"/>
    <d v="2021-01-16T00:00:00"/>
    <s v="LANCAMENTO REF. NOTA(S) FISCAL(IS) :  57516 OPERACAO: 134990"/>
    <m/>
    <n v="1280"/>
    <m/>
    <n v="-16"/>
    <m/>
    <n v="1280"/>
    <n v="0"/>
    <n v="0"/>
    <n v="0"/>
    <n v="0"/>
    <n v="0"/>
    <n v="0"/>
    <n v="0"/>
    <m/>
    <n v="0"/>
    <n v="0"/>
    <n v="0"/>
    <n v="0"/>
    <n v="0"/>
    <n v="0"/>
    <n v="0"/>
    <n v="0"/>
    <m/>
    <n v="1280"/>
    <m/>
    <n v="1280"/>
    <n v="0"/>
    <m/>
  </r>
  <r>
    <s v="ARARAQUARA"/>
    <n v="2"/>
    <n v="2"/>
    <x v="224"/>
    <s v="LOCALIZA RENT A CAR SA"/>
    <n v="16670085081309"/>
    <n v="57357"/>
    <d v="2020-12-14T00:00:00"/>
    <d v="2021-01-13T00:00:00"/>
    <s v="LANCAMENTO REF. NOTA(S) FISCAL(IS) :  57357 OPERACAO: 134273"/>
    <m/>
    <n v="250"/>
    <m/>
    <n v="-13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256"/>
    <s v="LOCALIZA RENT A CAR SA"/>
    <n v="16670085069430"/>
    <n v="57050"/>
    <d v="2020-12-04T00:00:00"/>
    <d v="2021-01-03T00:00:00"/>
    <s v="LANCAMENTO REF. NOTA(S) FISCAL(IS) :  57050 OPERACAO: 132826"/>
    <m/>
    <n v="530"/>
    <m/>
    <n v="-3"/>
    <m/>
    <n v="530"/>
    <n v="0"/>
    <n v="0"/>
    <n v="0"/>
    <n v="0"/>
    <n v="0"/>
    <n v="0"/>
    <n v="0"/>
    <m/>
    <n v="0"/>
    <n v="0"/>
    <n v="0"/>
    <n v="0"/>
    <n v="0"/>
    <n v="0"/>
    <n v="0"/>
    <n v="0"/>
    <m/>
    <n v="530"/>
    <m/>
    <n v="530"/>
    <n v="0"/>
    <m/>
  </r>
  <r>
    <s v="ARARAQUARA"/>
    <n v="2"/>
    <n v="2"/>
    <x v="140"/>
    <s v="LOCALIZA FLEET S.A"/>
    <n v="2286479001090"/>
    <n v="57064"/>
    <d v="2020-12-04T00:00:00"/>
    <d v="2021-01-03T00:00:00"/>
    <s v="LANCAMENTO REF. NOTA(S) FISCAL(IS) :  57064 OPERACAO: 132842"/>
    <m/>
    <n v="690"/>
    <m/>
    <n v="-3"/>
    <m/>
    <n v="690"/>
    <n v="0"/>
    <n v="0"/>
    <n v="0"/>
    <n v="0"/>
    <n v="0"/>
    <n v="0"/>
    <n v="0"/>
    <m/>
    <n v="0"/>
    <n v="0"/>
    <n v="0"/>
    <n v="0"/>
    <n v="0"/>
    <n v="0"/>
    <n v="0"/>
    <n v="0"/>
    <m/>
    <n v="690"/>
    <m/>
    <n v="690"/>
    <n v="0"/>
    <m/>
  </r>
  <r>
    <s v="ARARAQUARA"/>
    <n v="2"/>
    <n v="2"/>
    <x v="299"/>
    <s v="HEIMOS MARTINS"/>
    <n v="34213739813"/>
    <n v="57569"/>
    <d v="2020-12-18T00:00:00"/>
    <d v="2021-01-17T00:00:00"/>
    <s v="LANCAMENTO REF. NOTA(S) FISCAL(IS) :  57569 OPERACAO: 135411"/>
    <m/>
    <n v="347.36"/>
    <m/>
    <n v="-17"/>
    <m/>
    <n v="347.36"/>
    <n v="0"/>
    <n v="0"/>
    <n v="0"/>
    <n v="0"/>
    <n v="0"/>
    <n v="0"/>
    <n v="0"/>
    <m/>
    <n v="0"/>
    <n v="0"/>
    <n v="0"/>
    <n v="0"/>
    <n v="0"/>
    <n v="0"/>
    <n v="0"/>
    <n v="0"/>
    <m/>
    <n v="347.36"/>
    <m/>
    <n v="347.36"/>
    <n v="0"/>
    <m/>
  </r>
  <r>
    <s v="ARARAQUARA"/>
    <n v="2"/>
    <n v="2"/>
    <x v="140"/>
    <s v="LOCALIZA FLEET S.A"/>
    <n v="2286479001090"/>
    <n v="57241"/>
    <d v="2020-12-10T00:00:00"/>
    <d v="2021-01-09T00:00:00"/>
    <s v="LANCAMENTO REF. NOTA(S) FISCAL(IS) :  57241 OPERACAO: 133557"/>
    <m/>
    <n v="700"/>
    <m/>
    <n v="-9"/>
    <m/>
    <n v="700"/>
    <n v="0"/>
    <n v="0"/>
    <n v="0"/>
    <n v="0"/>
    <n v="0"/>
    <n v="0"/>
    <n v="0"/>
    <m/>
    <n v="0"/>
    <n v="0"/>
    <n v="0"/>
    <n v="0"/>
    <n v="0"/>
    <n v="0"/>
    <n v="0"/>
    <n v="0"/>
    <m/>
    <n v="700"/>
    <m/>
    <n v="700"/>
    <n v="0"/>
    <m/>
  </r>
  <r>
    <s v="ARARAQUARA"/>
    <n v="2"/>
    <n v="2"/>
    <x v="300"/>
    <s v="LOCALIZA RENT A CAR SA"/>
    <n v="16670085079827"/>
    <n v="57564"/>
    <d v="2020-12-18T00:00:00"/>
    <d v="2021-01-17T00:00:00"/>
    <s v="LANCAMENTO REF. NOTA(S) FISCAL(IS) :  57564 OPERACAO: 135391"/>
    <m/>
    <n v="1223"/>
    <m/>
    <n v="-17"/>
    <m/>
    <n v="1223"/>
    <n v="0"/>
    <n v="0"/>
    <n v="0"/>
    <n v="0"/>
    <n v="0"/>
    <n v="0"/>
    <n v="0"/>
    <m/>
    <n v="0"/>
    <n v="0"/>
    <n v="0"/>
    <n v="0"/>
    <n v="0"/>
    <n v="0"/>
    <n v="0"/>
    <n v="0"/>
    <m/>
    <n v="1223"/>
    <m/>
    <n v="1223"/>
    <n v="0"/>
    <m/>
  </r>
  <r>
    <s v="ARARAQUARA"/>
    <n v="2"/>
    <n v="2"/>
    <x v="140"/>
    <s v="LOCALIZA FLEET S.A"/>
    <n v="2286479001090"/>
    <n v="56868"/>
    <d v="2020-12-01T00:00:00"/>
    <d v="2020-12-31T00:00:00"/>
    <s v="LANCAMENTO REF. NOTA(S) FISCAL(IS) :  56868 OPERACAO: 132012"/>
    <m/>
    <n v="600"/>
    <m/>
    <n v="0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140"/>
    <s v="LOCALIZA FLEET S.A"/>
    <n v="2286479001090"/>
    <n v="57146"/>
    <d v="2020-12-08T00:00:00"/>
    <d v="2021-01-07T00:00:00"/>
    <s v="LANCAMENTO REF. NOTA(S) FISCAL(IS) :  57146 OPERACAO: 133193"/>
    <m/>
    <n v="600"/>
    <m/>
    <n v="-7"/>
    <m/>
    <n v="600"/>
    <n v="0"/>
    <n v="0"/>
    <n v="0"/>
    <n v="0"/>
    <n v="0"/>
    <n v="0"/>
    <n v="0"/>
    <m/>
    <n v="0"/>
    <n v="0"/>
    <n v="0"/>
    <n v="0"/>
    <n v="0"/>
    <n v="0"/>
    <n v="0"/>
    <n v="0"/>
    <m/>
    <n v="600"/>
    <m/>
    <n v="600"/>
    <n v="0"/>
    <m/>
  </r>
  <r>
    <s v="ARARAQUARA"/>
    <n v="2"/>
    <n v="2"/>
    <x v="301"/>
    <s v="LOCALIZA RENT A CAR SA"/>
    <n v="16670085064803"/>
    <n v="57710"/>
    <d v="2020-12-23T00:00:00"/>
    <d v="2021-01-22T00:00:00"/>
    <s v="LANCAMENTO REF. NOTA(S) FISCAL(IS) :  57710 OPERACAO: 136252"/>
    <m/>
    <n v="1870"/>
    <m/>
    <n v="-22"/>
    <m/>
    <n v="1870"/>
    <n v="0"/>
    <n v="0"/>
    <n v="0"/>
    <n v="0"/>
    <n v="0"/>
    <n v="0"/>
    <n v="0"/>
    <m/>
    <n v="0"/>
    <n v="0"/>
    <n v="0"/>
    <n v="0"/>
    <n v="0"/>
    <n v="0"/>
    <n v="0"/>
    <n v="0"/>
    <m/>
    <n v="1870"/>
    <m/>
    <n v="1870"/>
    <n v="0"/>
    <m/>
  </r>
  <r>
    <s v="ARARAQUARA"/>
    <n v="2"/>
    <n v="2"/>
    <x v="140"/>
    <s v="LOCALIZA FLEET S.A"/>
    <n v="2286479001090"/>
    <n v="57794"/>
    <d v="2020-12-28T00:00:00"/>
    <d v="2021-01-27T00:00:00"/>
    <s v="LANCAMENTO REF. NOTA(S) FISCAL(IS) :  57794 OPERACAO: 136811"/>
    <m/>
    <n v="1100"/>
    <m/>
    <n v="-27"/>
    <m/>
    <n v="1100"/>
    <n v="0"/>
    <n v="0"/>
    <n v="0"/>
    <n v="0"/>
    <n v="0"/>
    <n v="0"/>
    <n v="0"/>
    <m/>
    <n v="0"/>
    <n v="0"/>
    <n v="0"/>
    <n v="0"/>
    <n v="0"/>
    <n v="0"/>
    <n v="0"/>
    <n v="0"/>
    <m/>
    <n v="1100"/>
    <m/>
    <n v="1100"/>
    <n v="0"/>
    <m/>
  </r>
  <r>
    <s v="ARARAQUARA"/>
    <n v="2"/>
    <n v="2"/>
    <x v="140"/>
    <s v="LOCALIZA FLEET S.A"/>
    <n v="2286479001090"/>
    <n v="57434"/>
    <d v="2020-12-15T00:00:00"/>
    <d v="2021-01-14T00:00:00"/>
    <s v="LANCAMENTO REF. NOTA(S) FISCAL(IS) :  57434 OPERACAO: 134550"/>
    <m/>
    <n v="1210"/>
    <m/>
    <n v="-14"/>
    <m/>
    <n v="1210"/>
    <n v="0"/>
    <n v="0"/>
    <n v="0"/>
    <n v="0"/>
    <n v="0"/>
    <n v="0"/>
    <n v="0"/>
    <m/>
    <n v="0"/>
    <n v="0"/>
    <n v="0"/>
    <n v="0"/>
    <n v="0"/>
    <n v="0"/>
    <n v="0"/>
    <n v="0"/>
    <m/>
    <n v="1210"/>
    <m/>
    <n v="1210"/>
    <n v="0"/>
    <m/>
  </r>
  <r>
    <s v="ARARAQUARA"/>
    <n v="2"/>
    <n v="2"/>
    <x v="302"/>
    <s v="ALLIANZ SEGUROS SA"/>
    <n v="61573796000166"/>
    <n v="57122"/>
    <d v="2020-12-08T00:00:00"/>
    <d v="2021-01-22T00:00:00"/>
    <s v="LANCAMENTO REF. NOTA(S) FISCAL(IS) :  57122 OPERACAO: 133073"/>
    <m/>
    <n v="1117"/>
    <m/>
    <n v="-22"/>
    <m/>
    <n v="1117"/>
    <n v="0"/>
    <n v="0"/>
    <n v="0"/>
    <n v="0"/>
    <n v="0"/>
    <n v="0"/>
    <n v="0"/>
    <m/>
    <n v="0"/>
    <n v="0"/>
    <n v="0"/>
    <n v="0"/>
    <n v="0"/>
    <n v="0"/>
    <n v="0"/>
    <n v="0"/>
    <m/>
    <n v="1117"/>
    <m/>
    <n v="1117"/>
    <n v="0"/>
    <m/>
  </r>
  <r>
    <s v="ARARAQUARA"/>
    <n v="2"/>
    <n v="2"/>
    <x v="303"/>
    <s v="MAPFRE SEGURO GERAIS S.A"/>
    <n v="61074175000138"/>
    <n v="57793"/>
    <d v="2020-12-28T00:00:00"/>
    <d v="2021-02-11T00:00:00"/>
    <s v="LANCAMENTO REF. NOTA(S) FISCAL(IS) :  57793 OPERACAO: 136810"/>
    <m/>
    <n v="868.88"/>
    <m/>
    <n v="-42"/>
    <m/>
    <n v="0"/>
    <n v="868.88"/>
    <n v="0"/>
    <n v="0"/>
    <n v="0"/>
    <n v="0"/>
    <n v="0"/>
    <n v="0"/>
    <m/>
    <n v="0"/>
    <n v="0"/>
    <n v="0"/>
    <n v="0"/>
    <n v="0"/>
    <n v="0"/>
    <n v="0"/>
    <n v="0"/>
    <m/>
    <n v="868.88"/>
    <m/>
    <n v="868.88"/>
    <n v="0"/>
    <m/>
  </r>
  <r>
    <s v="ARARAQUARA"/>
    <n v="2"/>
    <n v="2"/>
    <x v="303"/>
    <s v="MAPFRE SEGURO GERAIS S.A"/>
    <n v="61074175000138"/>
    <n v="57884"/>
    <d v="2020-12-29T00:00:00"/>
    <d v="2021-02-12T00:00:00"/>
    <s v="LANCAMENTO REF. NOTA(S) FISCAL(IS) :  57884 OPERACAO: 137174"/>
    <m/>
    <n v="2619.96"/>
    <m/>
    <n v="-43"/>
    <m/>
    <n v="0"/>
    <n v="2619.96"/>
    <n v="0"/>
    <n v="0"/>
    <n v="0"/>
    <n v="0"/>
    <n v="0"/>
    <n v="0"/>
    <m/>
    <n v="0"/>
    <n v="0"/>
    <n v="0"/>
    <n v="0"/>
    <n v="0"/>
    <n v="0"/>
    <n v="0"/>
    <n v="0"/>
    <m/>
    <n v="2619.96"/>
    <m/>
    <n v="2619.96"/>
    <n v="0"/>
    <m/>
  </r>
  <r>
    <s v="ARARAQUARA"/>
    <n v="2"/>
    <n v="2"/>
    <x v="248"/>
    <s v="SASAM - SULAMERICA SEGUROS DE AUTOMOV"/>
    <n v="32357481000698"/>
    <n v="57188"/>
    <d v="2020-12-09T00:00:00"/>
    <d v="2021-01-23T00:00:00"/>
    <s v="LANCAMENTO REF. NOTA(S) FISCAL(IS) :  57188 OPERACAO: 133361"/>
    <m/>
    <n v="173"/>
    <m/>
    <n v="-23"/>
    <m/>
    <n v="173"/>
    <n v="0"/>
    <n v="0"/>
    <n v="0"/>
    <n v="0"/>
    <n v="0"/>
    <n v="0"/>
    <n v="0"/>
    <m/>
    <n v="0"/>
    <n v="0"/>
    <n v="0"/>
    <n v="0"/>
    <n v="0"/>
    <n v="0"/>
    <n v="0"/>
    <n v="0"/>
    <m/>
    <n v="173"/>
    <m/>
    <n v="173"/>
    <n v="0"/>
    <m/>
  </r>
  <r>
    <s v="ARARAQUARA"/>
    <n v="2"/>
    <n v="2"/>
    <x v="303"/>
    <s v="MAPFRE SEGURO GERAIS S.A"/>
    <n v="61074175000138"/>
    <n v="53486"/>
    <d v="2020-08-20T00:00:00"/>
    <d v="2020-09-19T00:00:00"/>
    <s v="LANCAMENTO REF. NOTA(S) FISCAL(IS) :  53486 OPERACAO: 113812"/>
    <m/>
    <n v="37.5"/>
    <m/>
    <n v="103"/>
    <m/>
    <n v="0"/>
    <n v="0"/>
    <n v="0"/>
    <n v="0"/>
    <n v="0"/>
    <n v="0"/>
    <n v="0"/>
    <n v="0"/>
    <m/>
    <n v="0"/>
    <n v="0"/>
    <n v="0"/>
    <n v="37.5"/>
    <n v="0"/>
    <n v="0"/>
    <n v="0"/>
    <n v="0"/>
    <m/>
    <n v="37.5"/>
    <m/>
    <n v="37.5"/>
    <n v="0"/>
    <m/>
  </r>
  <r>
    <s v="ARARAQUARA"/>
    <n v="2"/>
    <n v="2"/>
    <x v="13"/>
    <s v="TOKIO MARINE SEGURADORA SA"/>
    <n v="33164021000100"/>
    <n v="55804"/>
    <d v="2020-11-03T00:00:00"/>
    <d v="2020-12-18T00:00:00"/>
    <s v="LANCAMENTO REF. NOTA(S) FISCAL(IS) :   SINISTRO: 21641830100  PLACA SINISTRO: DRP2189 55804 OPERACAO: 127621"/>
    <m/>
    <n v="526.23"/>
    <m/>
    <n v="13"/>
    <m/>
    <n v="0"/>
    <n v="0"/>
    <n v="0"/>
    <n v="0"/>
    <n v="0"/>
    <n v="0"/>
    <n v="0"/>
    <n v="0"/>
    <m/>
    <n v="526.23"/>
    <n v="0"/>
    <n v="0"/>
    <n v="0"/>
    <n v="0"/>
    <n v="0"/>
    <n v="0"/>
    <n v="0"/>
    <m/>
    <n v="526.23"/>
    <m/>
    <n v="526.23"/>
    <n v="0"/>
    <m/>
  </r>
  <r>
    <s v="ARARAQUARA"/>
    <n v="2"/>
    <n v="2"/>
    <x v="302"/>
    <s v="ALLIANZ SEGUROS SA"/>
    <n v="61573796000166"/>
    <n v="56657"/>
    <d v="2020-11-25T00:00:00"/>
    <d v="2021-01-09T00:00:00"/>
    <s v="LANCAMENTO REF. NOTA(S) FISCAL(IS) :  56657 OPERACAO: 131010"/>
    <m/>
    <n v="1295"/>
    <m/>
    <n v="-9"/>
    <m/>
    <n v="1295"/>
    <n v="0"/>
    <n v="0"/>
    <n v="0"/>
    <n v="0"/>
    <n v="0"/>
    <n v="0"/>
    <n v="0"/>
    <m/>
    <n v="0"/>
    <n v="0"/>
    <n v="0"/>
    <n v="0"/>
    <n v="0"/>
    <n v="0"/>
    <n v="0"/>
    <n v="0"/>
    <m/>
    <n v="1295"/>
    <m/>
    <n v="1295"/>
    <n v="0"/>
    <m/>
  </r>
  <r>
    <s v="ARARAQUARA"/>
    <n v="2"/>
    <n v="2"/>
    <x v="302"/>
    <s v="ALLIANZ SEGUROS SA"/>
    <n v="61573796000166"/>
    <n v="57877"/>
    <d v="2020-12-29T00:00:00"/>
    <d v="2021-02-12T00:00:00"/>
    <s v="LANCAMENTO REF. NOTA(S) FISCAL(IS) :  57877 OPERACAO: 137157"/>
    <m/>
    <n v="2342"/>
    <m/>
    <n v="-43"/>
    <m/>
    <n v="0"/>
    <n v="2342"/>
    <n v="0"/>
    <n v="0"/>
    <n v="0"/>
    <n v="0"/>
    <n v="0"/>
    <n v="0"/>
    <m/>
    <n v="0"/>
    <n v="0"/>
    <n v="0"/>
    <n v="0"/>
    <n v="0"/>
    <n v="0"/>
    <n v="0"/>
    <n v="0"/>
    <m/>
    <n v="2342"/>
    <m/>
    <n v="2342"/>
    <n v="0"/>
    <m/>
  </r>
  <r>
    <s v="ARARAQUARA"/>
    <n v="2"/>
    <n v="2"/>
    <x v="303"/>
    <s v="MAPFRE SEGURO GERAIS S.A"/>
    <n v="61074175000138"/>
    <n v="57771"/>
    <d v="2020-12-28T00:00:00"/>
    <d v="2021-02-11T00:00:00"/>
    <s v="LANCAMENTO REF. NOTA(S) FISCAL(IS) :  57947 OPERACAO: 137433"/>
    <m/>
    <n v="3291.67"/>
    <m/>
    <n v="-42"/>
    <m/>
    <n v="0"/>
    <n v="3291.67"/>
    <n v="0"/>
    <n v="0"/>
    <n v="0"/>
    <n v="0"/>
    <n v="0"/>
    <n v="0"/>
    <m/>
    <n v="0"/>
    <n v="0"/>
    <n v="0"/>
    <n v="0"/>
    <n v="0"/>
    <n v="0"/>
    <n v="0"/>
    <n v="0"/>
    <m/>
    <n v="3291.67"/>
    <m/>
    <n v="3291.67"/>
    <n v="0"/>
    <m/>
  </r>
  <r>
    <s v="ARARAQUARA"/>
    <n v="2"/>
    <n v="2"/>
    <x v="304"/>
    <s v="BRADESCO AUTO RE COMP. DE SEGUROS"/>
    <n v="92682038019803"/>
    <n v="57017"/>
    <d v="2020-12-04T00:00:00"/>
    <d v="2021-01-18T00:00:00"/>
    <s v="LANCAMENTO REF. NOTA(S) FISCAL(IS) :  57017 OPERACAO: 132705"/>
    <m/>
    <n v="331.45"/>
    <m/>
    <n v="-18"/>
    <m/>
    <n v="331.45"/>
    <n v="0"/>
    <n v="0"/>
    <n v="0"/>
    <n v="0"/>
    <n v="0"/>
    <n v="0"/>
    <n v="0"/>
    <m/>
    <n v="0"/>
    <n v="0"/>
    <n v="0"/>
    <n v="0"/>
    <n v="0"/>
    <n v="0"/>
    <n v="0"/>
    <n v="0"/>
    <m/>
    <n v="331.45"/>
    <m/>
    <n v="331.45"/>
    <n v="0"/>
    <m/>
  </r>
  <r>
    <s v="ARARAQUARA"/>
    <n v="2"/>
    <n v="2"/>
    <x v="248"/>
    <s v="SASAM - SULAMERICA SEGUROS DE AUTOMOV"/>
    <n v="32357481000698"/>
    <n v="57527"/>
    <d v="2020-12-17T00:00:00"/>
    <d v="2021-01-31T00:00:00"/>
    <s v="LANCAMENTO REF. NOTA(S) FISCAL(IS) :  57527 OPERACAO: 135075"/>
    <m/>
    <n v="1395"/>
    <m/>
    <n v="-31"/>
    <m/>
    <n v="0"/>
    <n v="1395"/>
    <n v="0"/>
    <n v="0"/>
    <n v="0"/>
    <n v="0"/>
    <n v="0"/>
    <n v="0"/>
    <m/>
    <n v="0"/>
    <n v="0"/>
    <n v="0"/>
    <n v="0"/>
    <n v="0"/>
    <n v="0"/>
    <n v="0"/>
    <n v="0"/>
    <m/>
    <n v="1395"/>
    <m/>
    <n v="1395"/>
    <n v="0"/>
    <m/>
  </r>
  <r>
    <s v="ARARAQUARA"/>
    <n v="2"/>
    <n v="2"/>
    <x v="302"/>
    <s v="ALLIANZ SEGUROS SA"/>
    <n v="61573796000166"/>
    <n v="53817"/>
    <d v="2020-09-01T00:00:00"/>
    <d v="2020-10-01T00:00:00"/>
    <s v="LANCAMENTO REF. NOTA(S) FISCAL(IS) :  53817 OPERACAO: 116194"/>
    <m/>
    <n v="82.5"/>
    <m/>
    <n v="91"/>
    <m/>
    <n v="0"/>
    <n v="0"/>
    <n v="0"/>
    <n v="0"/>
    <n v="0"/>
    <n v="0"/>
    <n v="0"/>
    <n v="0"/>
    <m/>
    <n v="0"/>
    <n v="0"/>
    <n v="0"/>
    <n v="82.5"/>
    <n v="0"/>
    <n v="0"/>
    <n v="0"/>
    <n v="0"/>
    <m/>
    <n v="82.5"/>
    <m/>
    <n v="82.5"/>
    <n v="0"/>
    <m/>
  </r>
  <r>
    <s v="ARARAQUARA"/>
    <n v="2"/>
    <n v="2"/>
    <x v="303"/>
    <s v="MAPFRE SEGURO GERAIS S.A"/>
    <n v="61074175000138"/>
    <n v="57397"/>
    <d v="2020-12-15T00:00:00"/>
    <d v="2021-01-29T00:00:00"/>
    <s v="LANCAMENTO REF. NOTA(S) FISCAL(IS) :  57397 OPERACAO: 134457"/>
    <m/>
    <n v="601.37"/>
    <m/>
    <n v="-29"/>
    <m/>
    <n v="601.37"/>
    <n v="0"/>
    <n v="0"/>
    <n v="0"/>
    <n v="0"/>
    <n v="0"/>
    <n v="0"/>
    <n v="0"/>
    <m/>
    <n v="0"/>
    <n v="0"/>
    <n v="0"/>
    <n v="0"/>
    <n v="0"/>
    <n v="0"/>
    <n v="0"/>
    <n v="0"/>
    <m/>
    <n v="601.37"/>
    <m/>
    <n v="601.37"/>
    <n v="0"/>
    <m/>
  </r>
  <r>
    <s v="ARARAQUARA"/>
    <n v="2"/>
    <n v="2"/>
    <x v="305"/>
    <s v="GENTE SEGURADORA SA"/>
    <n v="90180605000447"/>
    <n v="52999"/>
    <d v="2020-08-04T00:00:00"/>
    <d v="2020-09-03T00:00:00"/>
    <s v="LANCAMENTO REF. NOTA(S) FISCAL(IS) :  52999 OPERACAO: 110318"/>
    <m/>
    <n v="371.88"/>
    <m/>
    <n v="119"/>
    <m/>
    <n v="0"/>
    <n v="0"/>
    <n v="0"/>
    <n v="0"/>
    <n v="0"/>
    <n v="0"/>
    <n v="0"/>
    <n v="0"/>
    <m/>
    <n v="0"/>
    <n v="0"/>
    <n v="0"/>
    <n v="371.88"/>
    <n v="0"/>
    <n v="0"/>
    <n v="0"/>
    <n v="0"/>
    <m/>
    <n v="371.88"/>
    <m/>
    <n v="371.88"/>
    <n v="0"/>
    <m/>
  </r>
  <r>
    <s v="ARARAQUARA"/>
    <n v="2"/>
    <n v="2"/>
    <x v="302"/>
    <s v="ALLIANZ SEGUROS SA"/>
    <n v="61573796000166"/>
    <n v="57329"/>
    <d v="2020-12-11T00:00:00"/>
    <d v="2021-01-25T00:00:00"/>
    <s v="LANCAMENTO REF. NOTA(S) FISCAL(IS) :  57329 OPERACAO: 133933"/>
    <m/>
    <n v="565"/>
    <m/>
    <n v="-25"/>
    <m/>
    <n v="565"/>
    <n v="0"/>
    <n v="0"/>
    <n v="0"/>
    <n v="0"/>
    <n v="0"/>
    <n v="0"/>
    <n v="0"/>
    <m/>
    <n v="0"/>
    <n v="0"/>
    <n v="0"/>
    <n v="0"/>
    <n v="0"/>
    <n v="0"/>
    <n v="0"/>
    <n v="0"/>
    <m/>
    <n v="565"/>
    <m/>
    <n v="565"/>
    <n v="0"/>
    <m/>
  </r>
  <r>
    <s v="ARARAQUARA"/>
    <n v="2"/>
    <n v="2"/>
    <x v="304"/>
    <s v="BRADESCO AUTO RE COMP. DE SEGUROS"/>
    <n v="92682038019803"/>
    <n v="57921"/>
    <d v="2020-12-30T00:00:00"/>
    <d v="2021-02-13T00:00:00"/>
    <s v="LANCAMENTO REF. NOTA(S) FISCAL(IS) :  57921 OPERACAO: 137314"/>
    <m/>
    <n v="1827.4"/>
    <m/>
    <n v="-44"/>
    <m/>
    <n v="0"/>
    <n v="1827.4"/>
    <n v="0"/>
    <n v="0"/>
    <n v="0"/>
    <n v="0"/>
    <n v="0"/>
    <n v="0"/>
    <m/>
    <n v="0"/>
    <n v="0"/>
    <n v="0"/>
    <n v="0"/>
    <n v="0"/>
    <n v="0"/>
    <n v="0"/>
    <n v="0"/>
    <m/>
    <n v="1827.4"/>
    <m/>
    <n v="1827.4"/>
    <n v="0"/>
    <m/>
  </r>
  <r>
    <s v="ARARAQUARA"/>
    <n v="2"/>
    <n v="2"/>
    <x v="248"/>
    <s v="SASAM - SULAMERICA SEGUROS DE AUTOMOV"/>
    <n v="32357481000698"/>
    <n v="57840"/>
    <d v="2020-12-29T00:00:00"/>
    <d v="2021-02-12T00:00:00"/>
    <s v="LANCAMENTO REF. NOTA(S) FISCAL(IS) :  57840 OPERACAO: 137037"/>
    <m/>
    <n v="4134"/>
    <m/>
    <n v="-43"/>
    <m/>
    <n v="0"/>
    <n v="4134"/>
    <n v="0"/>
    <n v="0"/>
    <n v="0"/>
    <n v="0"/>
    <n v="0"/>
    <n v="0"/>
    <m/>
    <n v="0"/>
    <n v="0"/>
    <n v="0"/>
    <n v="0"/>
    <n v="0"/>
    <n v="0"/>
    <n v="0"/>
    <n v="0"/>
    <m/>
    <n v="4134"/>
    <m/>
    <n v="4134"/>
    <n v="0"/>
    <m/>
  </r>
  <r>
    <s v="ARARAQUARA"/>
    <n v="2"/>
    <n v="2"/>
    <x v="303"/>
    <s v="MAPFRE SEGURO GERAIS S.A"/>
    <n v="61074175000138"/>
    <n v="57947"/>
    <d v="2020-12-30T00:00:00"/>
    <d v="2021-02-13T00:00:00"/>
    <s v="LANCAMENTO REF. NOTA(S) FISCAL(IS) :  57947 OPERACAO: 137433"/>
    <m/>
    <n v="1997.87"/>
    <m/>
    <n v="-44"/>
    <m/>
    <n v="0"/>
    <n v="1997.87"/>
    <n v="0"/>
    <n v="0"/>
    <n v="0"/>
    <n v="0"/>
    <n v="0"/>
    <n v="0"/>
    <m/>
    <n v="0"/>
    <n v="0"/>
    <n v="0"/>
    <n v="0"/>
    <n v="0"/>
    <n v="0"/>
    <n v="0"/>
    <n v="0"/>
    <m/>
    <n v="1997.87"/>
    <m/>
    <n v="1997.87"/>
    <n v="0"/>
    <m/>
  </r>
  <r>
    <s v="ARARAQUARA"/>
    <n v="2"/>
    <n v="2"/>
    <x v="306"/>
    <s v="COMPANHIA DE LOCACAO DAS AMERICAS"/>
    <n v="10215988004823"/>
    <n v="57929"/>
    <d v="2020-12-30T00:00:00"/>
    <d v="2021-02-13T00:00:00"/>
    <s v="LANCAMENTO REF. NOTA(S) FISCAL(IS) :  57929 OPERACAO: 137321"/>
    <m/>
    <n v="207.18"/>
    <m/>
    <n v="-44"/>
    <m/>
    <n v="0"/>
    <n v="207.18"/>
    <n v="0"/>
    <n v="0"/>
    <n v="0"/>
    <n v="0"/>
    <n v="0"/>
    <n v="0"/>
    <m/>
    <n v="0"/>
    <n v="0"/>
    <n v="0"/>
    <n v="0"/>
    <n v="0"/>
    <n v="0"/>
    <n v="0"/>
    <n v="0"/>
    <m/>
    <n v="207.18"/>
    <m/>
    <n v="207.18"/>
    <n v="0"/>
    <m/>
  </r>
  <r>
    <s v="ARARAQUARA"/>
    <n v="2"/>
    <n v="2"/>
    <x v="302"/>
    <s v="ALLIANZ SEGUROS SA"/>
    <n v="61573796000166"/>
    <n v="57518"/>
    <d v="2020-12-17T00:00:00"/>
    <d v="2021-01-31T00:00:00"/>
    <s v="LANCAMENTO REF. NOTA(S) FISCAL(IS) :  57518 OPERACAO: 134992"/>
    <m/>
    <n v="1915"/>
    <m/>
    <n v="-31"/>
    <m/>
    <n v="0"/>
    <n v="1915"/>
    <n v="0"/>
    <n v="0"/>
    <n v="0"/>
    <n v="0"/>
    <n v="0"/>
    <n v="0"/>
    <m/>
    <n v="0"/>
    <n v="0"/>
    <n v="0"/>
    <n v="0"/>
    <n v="0"/>
    <n v="0"/>
    <n v="0"/>
    <n v="0"/>
    <m/>
    <n v="1915"/>
    <m/>
    <n v="1915"/>
    <n v="0"/>
    <m/>
  </r>
  <r>
    <s v="ARARAQUARA"/>
    <n v="2"/>
    <n v="2"/>
    <x v="248"/>
    <s v="SASAM - SULAMERICA SEGUROS DE AUTOMOV"/>
    <n v="32357481000698"/>
    <n v="57651"/>
    <d v="2020-12-22T00:00:00"/>
    <d v="2021-02-05T00:00:00"/>
    <s v="LANCAMENTO REF. NOTA(S) FISCAL(IS) :  57651 OPERACAO: 136012"/>
    <m/>
    <n v="1019"/>
    <m/>
    <n v="-36"/>
    <m/>
    <n v="0"/>
    <n v="1019"/>
    <n v="0"/>
    <n v="0"/>
    <n v="0"/>
    <n v="0"/>
    <n v="0"/>
    <n v="0"/>
    <m/>
    <n v="0"/>
    <n v="0"/>
    <n v="0"/>
    <n v="0"/>
    <n v="0"/>
    <n v="0"/>
    <n v="0"/>
    <n v="0"/>
    <m/>
    <n v="1019"/>
    <m/>
    <n v="1019"/>
    <n v="0"/>
    <m/>
  </r>
  <r>
    <s v="ARARAQUARA"/>
    <n v="2"/>
    <n v="2"/>
    <x v="307"/>
    <s v="LIBERTY SEGUROS SA"/>
    <n v="61550141009129"/>
    <n v="57274"/>
    <d v="2020-12-11T00:00:00"/>
    <d v="2021-01-25T00:00:00"/>
    <s v="LANCAMENTO REF. NOTA(S) FISCAL(IS) :  57274 OPERACAO: 133712"/>
    <m/>
    <n v="1440"/>
    <m/>
    <n v="-25"/>
    <m/>
    <n v="1440"/>
    <n v="0"/>
    <n v="0"/>
    <n v="0"/>
    <n v="0"/>
    <n v="0"/>
    <n v="0"/>
    <n v="0"/>
    <m/>
    <n v="0"/>
    <n v="0"/>
    <n v="0"/>
    <n v="0"/>
    <n v="0"/>
    <n v="0"/>
    <n v="0"/>
    <n v="0"/>
    <m/>
    <n v="1440"/>
    <m/>
    <n v="1440"/>
    <n v="0"/>
    <m/>
  </r>
  <r>
    <s v="ARARAQUARA"/>
    <n v="2"/>
    <n v="2"/>
    <x v="302"/>
    <s v="ALLIANZ SEGUROS SA"/>
    <n v="61573796000166"/>
    <n v="57735"/>
    <d v="2020-12-23T00:00:00"/>
    <d v="2021-02-06T00:00:00"/>
    <s v="LANCAMENTO REF. NOTA(S) FISCAL(IS) :  57735 OPERACAO: 136436"/>
    <m/>
    <n v="1670"/>
    <m/>
    <n v="-37"/>
    <m/>
    <n v="0"/>
    <n v="1670"/>
    <n v="0"/>
    <n v="0"/>
    <n v="0"/>
    <n v="0"/>
    <n v="0"/>
    <n v="0"/>
    <m/>
    <n v="0"/>
    <n v="0"/>
    <n v="0"/>
    <n v="0"/>
    <n v="0"/>
    <n v="0"/>
    <n v="0"/>
    <n v="0"/>
    <m/>
    <n v="1670"/>
    <m/>
    <n v="1670"/>
    <n v="0"/>
    <m/>
  </r>
  <r>
    <s v="ARARAQUARA"/>
    <n v="2"/>
    <n v="2"/>
    <x v="302"/>
    <s v="ALLIANZ SEGUROS SA"/>
    <n v="61573796000166"/>
    <n v="57130"/>
    <d v="2020-12-08T00:00:00"/>
    <d v="2021-01-22T00:00:00"/>
    <s v="LANCAMENTO REF. NOTA(S) FISCAL(IS) :  57130 OPERACAO: 133081"/>
    <m/>
    <n v="550"/>
    <m/>
    <n v="-22"/>
    <m/>
    <n v="550"/>
    <n v="0"/>
    <n v="0"/>
    <n v="0"/>
    <n v="0"/>
    <n v="0"/>
    <n v="0"/>
    <n v="0"/>
    <m/>
    <n v="0"/>
    <n v="0"/>
    <n v="0"/>
    <n v="0"/>
    <n v="0"/>
    <n v="0"/>
    <n v="0"/>
    <n v="0"/>
    <m/>
    <n v="550"/>
    <m/>
    <n v="550"/>
    <n v="0"/>
    <m/>
  </r>
  <r>
    <s v="ARARAQUARA"/>
    <n v="2"/>
    <n v="2"/>
    <x v="302"/>
    <s v="ALLIANZ SEGUROS SA"/>
    <n v="61573796000166"/>
    <n v="56852"/>
    <d v="2020-12-01T00:00:00"/>
    <d v="2021-01-15T00:00:00"/>
    <s v="LANCAMENTO REF. NOTA(S) FISCAL(IS) :  56852 OPERACAO: 131975"/>
    <m/>
    <n v="463"/>
    <m/>
    <n v="-15"/>
    <m/>
    <n v="463"/>
    <n v="0"/>
    <n v="0"/>
    <n v="0"/>
    <n v="0"/>
    <n v="0"/>
    <n v="0"/>
    <n v="0"/>
    <m/>
    <n v="0"/>
    <n v="0"/>
    <n v="0"/>
    <n v="0"/>
    <n v="0"/>
    <n v="0"/>
    <n v="0"/>
    <n v="0"/>
    <m/>
    <n v="463"/>
    <m/>
    <n v="463"/>
    <n v="0"/>
    <m/>
  </r>
  <r>
    <s v="ARARAQUARA"/>
    <n v="2"/>
    <n v="2"/>
    <x v="302"/>
    <s v="ALLIANZ SEGUROS SA"/>
    <n v="61573796000166"/>
    <n v="57731"/>
    <d v="2020-12-23T00:00:00"/>
    <d v="2021-02-06T00:00:00"/>
    <s v="LANCAMENTO REF. NOTA(S) FISCAL(IS) :  57731 OPERACAO: 136432"/>
    <m/>
    <n v="2015"/>
    <m/>
    <n v="-37"/>
    <m/>
    <n v="0"/>
    <n v="2015"/>
    <n v="0"/>
    <n v="0"/>
    <n v="0"/>
    <n v="0"/>
    <n v="0"/>
    <n v="0"/>
    <m/>
    <n v="0"/>
    <n v="0"/>
    <n v="0"/>
    <n v="0"/>
    <n v="0"/>
    <n v="0"/>
    <n v="0"/>
    <n v="0"/>
    <m/>
    <n v="2015"/>
    <m/>
    <n v="2015"/>
    <n v="0"/>
    <m/>
  </r>
  <r>
    <s v="ARARAQUARA"/>
    <n v="2"/>
    <n v="2"/>
    <x v="303"/>
    <s v="MAPFRE SEGURO GERAIS S.A"/>
    <n v="61074175000138"/>
    <n v="54337"/>
    <d v="2020-09-18T00:00:00"/>
    <d v="2020-10-18T00:00:00"/>
    <s v="LANCAMENTO REF. NOTA(S) FISCAL(IS) :  54337 OPERACAO: 120052"/>
    <m/>
    <n v="67.5"/>
    <m/>
    <n v="74"/>
    <m/>
    <n v="0"/>
    <n v="0"/>
    <n v="0"/>
    <n v="0"/>
    <n v="0"/>
    <n v="0"/>
    <n v="0"/>
    <n v="0"/>
    <m/>
    <n v="0"/>
    <n v="0"/>
    <n v="67.5"/>
    <n v="0"/>
    <n v="0"/>
    <n v="0"/>
    <n v="0"/>
    <n v="0"/>
    <m/>
    <n v="67.5"/>
    <m/>
    <n v="67.5"/>
    <n v="0"/>
    <m/>
  </r>
  <r>
    <s v="ARARAQUARA"/>
    <n v="2"/>
    <n v="2"/>
    <x v="302"/>
    <s v="ALLIANZ SEGUROS SA"/>
    <n v="61573796000166"/>
    <n v="56466"/>
    <d v="2020-11-19T00:00:00"/>
    <d v="2021-01-03T00:00:00"/>
    <s v="LANCAMENTO REF. NOTA(S) FISCAL(IS) :  56466 OPERACAO: 130327"/>
    <m/>
    <n v="2999"/>
    <m/>
    <n v="-3"/>
    <m/>
    <n v="2999"/>
    <n v="0"/>
    <n v="0"/>
    <n v="0"/>
    <n v="0"/>
    <n v="0"/>
    <n v="0"/>
    <n v="0"/>
    <m/>
    <n v="0"/>
    <n v="0"/>
    <n v="0"/>
    <n v="0"/>
    <n v="0"/>
    <n v="0"/>
    <n v="0"/>
    <n v="0"/>
    <m/>
    <n v="2999"/>
    <m/>
    <n v="2999"/>
    <n v="0"/>
    <m/>
  </r>
  <r>
    <s v="ARARAQUARA"/>
    <n v="2"/>
    <n v="2"/>
    <x v="302"/>
    <s v="ALLIANZ SEGUROS SA"/>
    <n v="61573796000166"/>
    <n v="57222"/>
    <d v="2020-12-09T00:00:00"/>
    <d v="2021-01-23T00:00:00"/>
    <s v="LANCAMENTO REF. NOTA(S) FISCAL(IS) :  57222 OPERACAO: 133406"/>
    <m/>
    <n v="660"/>
    <m/>
    <n v="-23"/>
    <m/>
    <n v="660"/>
    <n v="0"/>
    <n v="0"/>
    <n v="0"/>
    <n v="0"/>
    <n v="0"/>
    <n v="0"/>
    <n v="0"/>
    <m/>
    <n v="0"/>
    <n v="0"/>
    <n v="0"/>
    <n v="0"/>
    <n v="0"/>
    <n v="0"/>
    <n v="0"/>
    <n v="0"/>
    <m/>
    <n v="660"/>
    <m/>
    <n v="660"/>
    <n v="0"/>
    <m/>
  </r>
  <r>
    <s v="ARARAQUARA"/>
    <n v="2"/>
    <n v="2"/>
    <x v="303"/>
    <s v="MAPFRE SEGURO GERAIS S.A"/>
    <n v="61074175000138"/>
    <n v="57902"/>
    <d v="2020-12-30T00:00:00"/>
    <d v="2021-02-13T00:00:00"/>
    <s v="LANCAMENTO REF. NOTA(S) FISCAL(IS) :  57947 OPERACAO: 137433"/>
    <m/>
    <n v="2166.2800000000002"/>
    <m/>
    <n v="-44"/>
    <m/>
    <n v="0"/>
    <n v="2166.2800000000002"/>
    <n v="0"/>
    <n v="0"/>
    <n v="0"/>
    <n v="0"/>
    <n v="0"/>
    <n v="0"/>
    <m/>
    <n v="0"/>
    <n v="0"/>
    <n v="0"/>
    <n v="0"/>
    <n v="0"/>
    <n v="0"/>
    <n v="0"/>
    <n v="0"/>
    <m/>
    <n v="2166.2800000000002"/>
    <m/>
    <n v="2166.2800000000002"/>
    <n v="0"/>
    <m/>
  </r>
  <r>
    <s v="ARARAQUARA"/>
    <n v="2"/>
    <n v="2"/>
    <x v="303"/>
    <s v="MAPFRE SEGURO GERAIS S.A"/>
    <n v="61074175000138"/>
    <n v="55540"/>
    <d v="2020-10-26T00:00:00"/>
    <d v="2020-12-10T00:00:00"/>
    <s v="LANCAMENTO REF. NOTA(S) FISCAL(IS) :  55540 OPERACAO: 126717"/>
    <m/>
    <n v="692"/>
    <m/>
    <n v="21"/>
    <m/>
    <n v="0"/>
    <n v="0"/>
    <n v="0"/>
    <n v="0"/>
    <n v="0"/>
    <n v="0"/>
    <n v="0"/>
    <n v="0"/>
    <m/>
    <n v="692"/>
    <n v="0"/>
    <n v="0"/>
    <n v="0"/>
    <n v="0"/>
    <n v="0"/>
    <n v="0"/>
    <n v="0"/>
    <m/>
    <n v="692"/>
    <m/>
    <n v="692"/>
    <n v="0"/>
    <m/>
  </r>
  <r>
    <s v="ARARAQUARA"/>
    <n v="2"/>
    <n v="2"/>
    <x v="303"/>
    <s v="MAPFRE SEGURO GERAIS S.A"/>
    <n v="61074175000138"/>
    <n v="57641"/>
    <d v="2020-12-22T00:00:00"/>
    <d v="2021-02-05T00:00:00"/>
    <s v="LANCAMENTO REF. NOTA(S) FISCAL(IS) :  57947 OPERACAO: 137433"/>
    <m/>
    <n v="1679"/>
    <m/>
    <n v="-36"/>
    <m/>
    <n v="0"/>
    <n v="1679"/>
    <n v="0"/>
    <n v="0"/>
    <n v="0"/>
    <n v="0"/>
    <n v="0"/>
    <n v="0"/>
    <m/>
    <n v="0"/>
    <n v="0"/>
    <n v="0"/>
    <n v="0"/>
    <n v="0"/>
    <n v="0"/>
    <n v="0"/>
    <n v="0"/>
    <m/>
    <n v="1679"/>
    <m/>
    <n v="1679"/>
    <n v="0"/>
    <m/>
  </r>
  <r>
    <s v="ARARAQUARA"/>
    <n v="2"/>
    <n v="2"/>
    <x v="302"/>
    <s v="ALLIANZ SEGUROS SA"/>
    <n v="61573796000166"/>
    <n v="56092"/>
    <d v="2020-11-10T00:00:00"/>
    <d v="2020-12-25T00:00:00"/>
    <s v="LANCAMENTO REF. NOTA(S) FISCAL(IS) :  56092 OPERACAO: 128599"/>
    <m/>
    <n v="2510"/>
    <m/>
    <n v="6"/>
    <m/>
    <n v="0"/>
    <n v="0"/>
    <n v="0"/>
    <n v="0"/>
    <n v="0"/>
    <n v="0"/>
    <n v="0"/>
    <n v="0"/>
    <m/>
    <n v="2510"/>
    <n v="0"/>
    <n v="0"/>
    <n v="0"/>
    <n v="0"/>
    <n v="0"/>
    <n v="0"/>
    <n v="0"/>
    <m/>
    <n v="2510"/>
    <m/>
    <n v="2510"/>
    <n v="0"/>
    <m/>
  </r>
  <r>
    <s v="ARARAQUARA"/>
    <n v="2"/>
    <n v="2"/>
    <x v="302"/>
    <s v="ALLIANZ SEGUROS SA"/>
    <n v="61573796000166"/>
    <n v="56889"/>
    <d v="2020-12-01T00:00:00"/>
    <d v="2021-01-15T00:00:00"/>
    <s v="LANCAMENTO REF. NOTA(S) FISCAL(IS) :  56889 OPERACAO: 132041"/>
    <m/>
    <n v="432"/>
    <m/>
    <n v="-15"/>
    <m/>
    <n v="432"/>
    <n v="0"/>
    <n v="0"/>
    <n v="0"/>
    <n v="0"/>
    <n v="0"/>
    <n v="0"/>
    <n v="0"/>
    <m/>
    <n v="0"/>
    <n v="0"/>
    <n v="0"/>
    <n v="0"/>
    <n v="0"/>
    <n v="0"/>
    <n v="0"/>
    <n v="0"/>
    <m/>
    <n v="432"/>
    <m/>
    <n v="432"/>
    <n v="0"/>
    <m/>
  </r>
  <r>
    <s v="ARARAQUARA"/>
    <n v="2"/>
    <n v="2"/>
    <x v="248"/>
    <s v="SASAM - SULAMERICA SEGUROS DE AUTOMOV"/>
    <n v="32357481000698"/>
    <n v="56792"/>
    <d v="2020-11-27T00:00:00"/>
    <d v="2021-01-11T00:00:00"/>
    <s v="LANCAMENTO REF. NOTA(S) FISCAL(IS) :  56792 OPERACAO: 131555"/>
    <m/>
    <n v="1221"/>
    <m/>
    <n v="-11"/>
    <m/>
    <n v="1221"/>
    <n v="0"/>
    <n v="0"/>
    <n v="0"/>
    <n v="0"/>
    <n v="0"/>
    <n v="0"/>
    <n v="0"/>
    <m/>
    <n v="0"/>
    <n v="0"/>
    <n v="0"/>
    <n v="0"/>
    <n v="0"/>
    <n v="0"/>
    <n v="0"/>
    <n v="0"/>
    <m/>
    <n v="1221"/>
    <m/>
    <n v="1221"/>
    <n v="0"/>
    <m/>
  </r>
  <r>
    <s v="ARARAQUARA"/>
    <n v="2"/>
    <n v="2"/>
    <x v="248"/>
    <s v="SASAM - SULAMERICA SEGUROS DE AUTOMOV"/>
    <n v="32357481000698"/>
    <n v="57143"/>
    <d v="2020-12-08T00:00:00"/>
    <d v="2021-01-22T00:00:00"/>
    <s v="LANCAMENTO REF. NOTA(S) FISCAL(IS) :  57143 OPERACAO: 133190"/>
    <m/>
    <n v="200"/>
    <m/>
    <n v="-22"/>
    <m/>
    <n v="200"/>
    <n v="0"/>
    <n v="0"/>
    <n v="0"/>
    <n v="0"/>
    <n v="0"/>
    <n v="0"/>
    <n v="0"/>
    <m/>
    <n v="0"/>
    <n v="0"/>
    <n v="0"/>
    <n v="0"/>
    <n v="0"/>
    <n v="0"/>
    <n v="0"/>
    <n v="0"/>
    <m/>
    <n v="200"/>
    <m/>
    <n v="200"/>
    <n v="0"/>
    <m/>
  </r>
  <r>
    <s v="ARARAQUARA"/>
    <n v="2"/>
    <n v="2"/>
    <x v="302"/>
    <s v="ALLIANZ SEGUROS SA"/>
    <n v="61573796000166"/>
    <n v="57734"/>
    <d v="2020-12-23T00:00:00"/>
    <d v="2021-02-06T00:00:00"/>
    <s v="LANCAMENTO REF. NOTA(S) FISCAL(IS) :  57734 OPERACAO: 136435"/>
    <m/>
    <n v="2369"/>
    <m/>
    <n v="-37"/>
    <m/>
    <n v="0"/>
    <n v="2369"/>
    <n v="0"/>
    <n v="0"/>
    <n v="0"/>
    <n v="0"/>
    <n v="0"/>
    <n v="0"/>
    <m/>
    <n v="0"/>
    <n v="0"/>
    <n v="0"/>
    <n v="0"/>
    <n v="0"/>
    <n v="0"/>
    <n v="0"/>
    <n v="0"/>
    <m/>
    <n v="2369"/>
    <m/>
    <n v="2369"/>
    <n v="0"/>
    <m/>
  </r>
  <r>
    <s v="ARARAQUARA"/>
    <n v="2"/>
    <n v="2"/>
    <x v="303"/>
    <s v="MAPFRE SEGURO GERAIS S.A"/>
    <n v="61074175000138"/>
    <n v="53732"/>
    <d v="2020-08-28T00:00:00"/>
    <d v="2020-09-27T00:00:00"/>
    <s v="LANCAMENTO REF. NOTA(S) FISCAL(IS) :  53732 OPERACAO: 115413"/>
    <m/>
    <n v="283.07"/>
    <m/>
    <n v="95"/>
    <m/>
    <n v="0"/>
    <n v="0"/>
    <n v="0"/>
    <n v="0"/>
    <n v="0"/>
    <n v="0"/>
    <n v="0"/>
    <n v="0"/>
    <m/>
    <n v="0"/>
    <n v="0"/>
    <n v="0"/>
    <n v="283.07"/>
    <n v="0"/>
    <n v="0"/>
    <n v="0"/>
    <n v="0"/>
    <m/>
    <n v="283.07"/>
    <m/>
    <n v="283.07"/>
    <n v="0"/>
    <m/>
  </r>
  <r>
    <s v="ARARAQUARA"/>
    <n v="2"/>
    <n v="2"/>
    <x v="305"/>
    <s v="GENTE SEGURADORA SA"/>
    <n v="90180605000447"/>
    <n v="57448"/>
    <d v="2020-12-16T00:00:00"/>
    <d v="2021-01-30T00:00:00"/>
    <s v="LANCAMENTO REF. NOTA(S) FISCAL(IS) :  57448 OPERACAO: 134633"/>
    <m/>
    <n v="714.73"/>
    <m/>
    <n v="-30"/>
    <m/>
    <n v="714.73"/>
    <n v="0"/>
    <n v="0"/>
    <n v="0"/>
    <n v="0"/>
    <n v="0"/>
    <n v="0"/>
    <n v="0"/>
    <m/>
    <n v="0"/>
    <n v="0"/>
    <n v="0"/>
    <n v="0"/>
    <n v="0"/>
    <n v="0"/>
    <n v="0"/>
    <n v="0"/>
    <m/>
    <n v="714.73"/>
    <m/>
    <n v="714.73"/>
    <n v="0"/>
    <m/>
  </r>
  <r>
    <s v="ARARAQUARA"/>
    <n v="2"/>
    <n v="2"/>
    <x v="248"/>
    <s v="SASAM - SULAMERICA SEGUROS DE AUTOMOV"/>
    <n v="32357481000698"/>
    <n v="57036"/>
    <d v="2020-12-04T00:00:00"/>
    <d v="2021-01-18T00:00:00"/>
    <s v="LANCAMENTO REF. NOTA(S) FISCAL(IS) :  57036 OPERACAO: 132811"/>
    <m/>
    <n v="1398"/>
    <m/>
    <n v="-18"/>
    <m/>
    <n v="1398"/>
    <n v="0"/>
    <n v="0"/>
    <n v="0"/>
    <n v="0"/>
    <n v="0"/>
    <n v="0"/>
    <n v="0"/>
    <m/>
    <n v="0"/>
    <n v="0"/>
    <n v="0"/>
    <n v="0"/>
    <n v="0"/>
    <n v="0"/>
    <n v="0"/>
    <n v="0"/>
    <m/>
    <n v="1398"/>
    <m/>
    <n v="1398"/>
    <n v="0"/>
    <m/>
  </r>
  <r>
    <s v="ARARAQUARA"/>
    <n v="2"/>
    <n v="2"/>
    <x v="303"/>
    <s v="MAPFRE SEGURO GERAIS S.A"/>
    <n v="61074175000138"/>
    <n v="57654"/>
    <d v="2020-12-22T00:00:00"/>
    <d v="2021-02-05T00:00:00"/>
    <s v="LANCAMENTO REF. NOTA(S) FISCAL(IS) :  57947 OPERACAO: 137433"/>
    <m/>
    <n v="1699"/>
    <m/>
    <n v="-36"/>
    <m/>
    <n v="0"/>
    <n v="1699"/>
    <n v="0"/>
    <n v="0"/>
    <n v="0"/>
    <n v="0"/>
    <n v="0"/>
    <n v="0"/>
    <m/>
    <n v="0"/>
    <n v="0"/>
    <n v="0"/>
    <n v="0"/>
    <n v="0"/>
    <n v="0"/>
    <n v="0"/>
    <n v="0"/>
    <m/>
    <n v="1699"/>
    <m/>
    <n v="1699"/>
    <n v="0"/>
    <m/>
  </r>
  <r>
    <s v="ARARAQUARA"/>
    <n v="2"/>
    <n v="2"/>
    <x v="248"/>
    <s v="SASAM - SULAMERICA SEGUROS DE AUTOMOV"/>
    <n v="32357481000698"/>
    <n v="56984"/>
    <d v="2020-12-03T00:00:00"/>
    <d v="2021-01-17T00:00:00"/>
    <s v="LANCAMENTO REF. NOTA(S) FISCAL(IS) :  56984 OPERACAO: 132572"/>
    <m/>
    <n v="862"/>
    <m/>
    <n v="-17"/>
    <m/>
    <n v="862"/>
    <n v="0"/>
    <n v="0"/>
    <n v="0"/>
    <n v="0"/>
    <n v="0"/>
    <n v="0"/>
    <n v="0"/>
    <m/>
    <n v="0"/>
    <n v="0"/>
    <n v="0"/>
    <n v="0"/>
    <n v="0"/>
    <n v="0"/>
    <n v="0"/>
    <n v="0"/>
    <m/>
    <n v="862"/>
    <m/>
    <n v="862"/>
    <n v="0"/>
    <m/>
  </r>
  <r>
    <s v="ARARAQUARA"/>
    <n v="2"/>
    <n v="2"/>
    <x v="302"/>
    <s v="ALLIANZ SEGUROS SA"/>
    <n v="61573796000166"/>
    <n v="56922"/>
    <d v="2020-12-02T00:00:00"/>
    <d v="2021-01-16T00:00:00"/>
    <s v="LANCAMENTO REF. NOTA(S) FISCAL(IS) :  56922 OPERACAO: 132151"/>
    <m/>
    <n v="1130"/>
    <m/>
    <n v="-16"/>
    <m/>
    <n v="1130"/>
    <n v="0"/>
    <n v="0"/>
    <n v="0"/>
    <n v="0"/>
    <n v="0"/>
    <n v="0"/>
    <n v="0"/>
    <m/>
    <n v="0"/>
    <n v="0"/>
    <n v="0"/>
    <n v="0"/>
    <n v="0"/>
    <n v="0"/>
    <n v="0"/>
    <n v="0"/>
    <m/>
    <n v="1130"/>
    <m/>
    <n v="1130"/>
    <n v="0"/>
    <m/>
  </r>
  <r>
    <s v="ARARAQUARA"/>
    <n v="2"/>
    <n v="2"/>
    <x v="248"/>
    <s v="SASAM - SULAMERICA SEGUROS DE AUTOMOV"/>
    <n v="32357481000698"/>
    <n v="56872"/>
    <d v="2020-12-01T00:00:00"/>
    <d v="2021-01-15T00:00:00"/>
    <s v="LANCAMENTO REF. NOTA(S) FISCAL(IS) :  56872 OPERACAO: 132016"/>
    <m/>
    <n v="3077"/>
    <m/>
    <n v="-15"/>
    <m/>
    <n v="3077"/>
    <n v="0"/>
    <n v="0"/>
    <n v="0"/>
    <n v="0"/>
    <n v="0"/>
    <n v="0"/>
    <n v="0"/>
    <m/>
    <n v="0"/>
    <n v="0"/>
    <n v="0"/>
    <n v="0"/>
    <n v="0"/>
    <n v="0"/>
    <n v="0"/>
    <n v="0"/>
    <m/>
    <n v="3077"/>
    <m/>
    <n v="3077"/>
    <n v="0"/>
    <m/>
  </r>
  <r>
    <s v="ARARAQUARA"/>
    <n v="2"/>
    <n v="2"/>
    <x v="302"/>
    <s v="ALLIANZ SEGUROS SA"/>
    <n v="61573796000166"/>
    <n v="57437"/>
    <d v="2020-12-16T00:00:00"/>
    <d v="2021-01-30T00:00:00"/>
    <s v="LANCAMENTO REF. NOTA(S) FISCAL(IS) :  57437 OPERACAO: 134571"/>
    <m/>
    <n v="250"/>
    <m/>
    <n v="-30"/>
    <m/>
    <n v="250"/>
    <n v="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303"/>
    <s v="MAPFRE SEGURO GERAIS S.A"/>
    <n v="61074175000138"/>
    <n v="57922"/>
    <d v="2020-12-30T00:00:00"/>
    <d v="2021-02-13T00:00:00"/>
    <s v="LANCAMENTO REF. NOTA(S) FISCAL(IS) :  57922 OPERACAO: 137315"/>
    <m/>
    <n v="690.76"/>
    <m/>
    <n v="-44"/>
    <m/>
    <n v="0"/>
    <n v="690.76"/>
    <n v="0"/>
    <n v="0"/>
    <n v="0"/>
    <n v="0"/>
    <n v="0"/>
    <n v="0"/>
    <m/>
    <n v="0"/>
    <n v="0"/>
    <n v="0"/>
    <n v="0"/>
    <n v="0"/>
    <n v="0"/>
    <n v="0"/>
    <n v="0"/>
    <m/>
    <n v="690.76"/>
    <m/>
    <n v="690.76"/>
    <n v="0"/>
    <m/>
  </r>
  <r>
    <s v="ARARAQUARA"/>
    <n v="2"/>
    <n v="2"/>
    <x v="302"/>
    <s v="ALLIANZ SEGUROS SA"/>
    <n v="61573796000166"/>
    <n v="56214"/>
    <d v="2020-11-13T00:00:00"/>
    <d v="2020-12-28T00:00:00"/>
    <s v="LANCAMENTO REF. NOTA(S) FISCAL(IS) :  56214 OPERACAO: 129122"/>
    <m/>
    <n v="2419"/>
    <m/>
    <n v="3"/>
    <m/>
    <n v="0"/>
    <n v="0"/>
    <n v="0"/>
    <n v="0"/>
    <n v="0"/>
    <n v="0"/>
    <n v="0"/>
    <n v="0"/>
    <m/>
    <n v="2419"/>
    <n v="0"/>
    <n v="0"/>
    <n v="0"/>
    <n v="0"/>
    <n v="0"/>
    <n v="0"/>
    <n v="0"/>
    <m/>
    <n v="2419"/>
    <m/>
    <n v="2419"/>
    <n v="0"/>
    <m/>
  </r>
  <r>
    <s v="ARARAQUARA"/>
    <n v="2"/>
    <n v="2"/>
    <x v="307"/>
    <s v="LIBERTY SEGUROS SA"/>
    <n v="61550141009129"/>
    <n v="57558"/>
    <d v="2020-12-18T00:00:00"/>
    <d v="2021-02-01T00:00:00"/>
    <s v="LANCAMENTO REF. NOTA(S) FISCAL(IS) :  57558 OPERACAO: 135351"/>
    <m/>
    <n v="6744"/>
    <m/>
    <n v="-32"/>
    <m/>
    <n v="0"/>
    <n v="6744"/>
    <n v="0"/>
    <n v="0"/>
    <n v="0"/>
    <n v="0"/>
    <n v="0"/>
    <n v="0"/>
    <m/>
    <n v="0"/>
    <n v="0"/>
    <n v="0"/>
    <n v="0"/>
    <n v="0"/>
    <n v="0"/>
    <n v="0"/>
    <n v="0"/>
    <m/>
    <n v="6744"/>
    <m/>
    <n v="6744"/>
    <n v="0"/>
    <m/>
  </r>
  <r>
    <s v="ARARAQUARA"/>
    <n v="2"/>
    <n v="2"/>
    <x v="248"/>
    <s v="SASAM - SULAMERICA SEGUROS DE AUTOMOV"/>
    <n v="32357481000698"/>
    <n v="57473"/>
    <d v="2020-12-17T00:00:00"/>
    <d v="2021-01-31T00:00:00"/>
    <s v="LANCAMENTO REF. NOTA(S) FISCAL(IS) :  57473 OPERACAO: 134800"/>
    <m/>
    <n v="42"/>
    <m/>
    <n v="-31"/>
    <m/>
    <n v="0"/>
    <n v="42"/>
    <n v="0"/>
    <n v="0"/>
    <n v="0"/>
    <n v="0"/>
    <n v="0"/>
    <n v="0"/>
    <m/>
    <n v="0"/>
    <n v="0"/>
    <n v="0"/>
    <n v="0"/>
    <n v="0"/>
    <n v="0"/>
    <n v="0"/>
    <n v="0"/>
    <m/>
    <n v="42"/>
    <m/>
    <n v="42"/>
    <n v="0"/>
    <m/>
  </r>
  <r>
    <s v="ARARAQUARA"/>
    <n v="2"/>
    <n v="2"/>
    <x v="302"/>
    <s v="ALLIANZ SEGUROS SA"/>
    <n v="61573796000166"/>
    <n v="57948"/>
    <d v="2020-12-30T00:00:00"/>
    <d v="2021-02-13T00:00:00"/>
    <s v="LANCAMENTO REF. NOTA(S) FISCAL(IS) :  57948 OPERACAO: 137435"/>
    <m/>
    <n v="785"/>
    <m/>
    <n v="-44"/>
    <m/>
    <n v="0"/>
    <n v="785"/>
    <n v="0"/>
    <n v="0"/>
    <n v="0"/>
    <n v="0"/>
    <n v="0"/>
    <n v="0"/>
    <m/>
    <n v="0"/>
    <n v="0"/>
    <n v="0"/>
    <n v="0"/>
    <n v="0"/>
    <n v="0"/>
    <n v="0"/>
    <n v="0"/>
    <m/>
    <n v="785"/>
    <m/>
    <n v="785"/>
    <n v="0"/>
    <m/>
  </r>
  <r>
    <s v="ARARAQUARA"/>
    <n v="2"/>
    <n v="2"/>
    <x v="304"/>
    <s v="BRADESCO AUTO RE COMP. DE SEGUROS"/>
    <n v="92682038019803"/>
    <n v="57681"/>
    <d v="2020-12-23T00:00:00"/>
    <d v="2021-02-06T00:00:00"/>
    <s v="LANCAMENTO REF. NOTA(S) FISCAL(IS) :  57681 OPERACAO: 136157"/>
    <m/>
    <n v="1395.23"/>
    <m/>
    <n v="-37"/>
    <m/>
    <n v="0"/>
    <n v="1395.23"/>
    <n v="0"/>
    <n v="0"/>
    <n v="0"/>
    <n v="0"/>
    <n v="0"/>
    <n v="0"/>
    <m/>
    <n v="0"/>
    <n v="0"/>
    <n v="0"/>
    <n v="0"/>
    <n v="0"/>
    <n v="0"/>
    <n v="0"/>
    <n v="0"/>
    <m/>
    <n v="1395.23"/>
    <m/>
    <n v="1395.23"/>
    <n v="0"/>
    <m/>
  </r>
  <r>
    <s v="ARARAQUARA"/>
    <n v="2"/>
    <n v="2"/>
    <x v="303"/>
    <s v="MAPFRE SEGURO GERAIS S.A"/>
    <n v="61074175000138"/>
    <n v="57055"/>
    <d v="2020-12-04T00:00:00"/>
    <d v="2021-01-18T00:00:00"/>
    <s v="LANCAMENTO REF. NOTA(S) FISCAL(IS) :  57055 OPERACAO: 132833"/>
    <m/>
    <n v="1007.59"/>
    <m/>
    <n v="-18"/>
    <m/>
    <n v="1007.59"/>
    <n v="0"/>
    <n v="0"/>
    <n v="0"/>
    <n v="0"/>
    <n v="0"/>
    <n v="0"/>
    <n v="0"/>
    <m/>
    <n v="0"/>
    <n v="0"/>
    <n v="0"/>
    <n v="0"/>
    <n v="0"/>
    <n v="0"/>
    <n v="0"/>
    <n v="0"/>
    <m/>
    <n v="1007.59"/>
    <m/>
    <n v="1007.59"/>
    <n v="0"/>
    <m/>
  </r>
  <r>
    <s v="ARARAQUARA"/>
    <n v="2"/>
    <n v="2"/>
    <x v="303"/>
    <s v="MAPFRE SEGURO GERAIS S.A"/>
    <n v="61074175000138"/>
    <n v="57903"/>
    <d v="2020-12-30T00:00:00"/>
    <d v="2021-02-13T00:00:00"/>
    <s v="LANCAMENTO REF. NOTA(S) FISCAL(IS) :  57947 OPERACAO: 137433"/>
    <m/>
    <n v="13374.19"/>
    <m/>
    <n v="-44"/>
    <m/>
    <n v="0"/>
    <n v="13374.19"/>
    <n v="0"/>
    <n v="0"/>
    <n v="0"/>
    <n v="0"/>
    <n v="0"/>
    <n v="0"/>
    <m/>
    <n v="0"/>
    <n v="0"/>
    <n v="0"/>
    <n v="0"/>
    <n v="0"/>
    <n v="0"/>
    <n v="0"/>
    <n v="0"/>
    <m/>
    <n v="13374.19"/>
    <m/>
    <n v="13374.19"/>
    <n v="0"/>
    <m/>
  </r>
  <r>
    <s v="ARARAQUARA"/>
    <n v="2"/>
    <n v="2"/>
    <x v="303"/>
    <s v="MAPFRE SEGURO GERAIS S.A"/>
    <n v="61074175000138"/>
    <n v="57627"/>
    <d v="2020-12-22T00:00:00"/>
    <d v="2021-02-05T00:00:00"/>
    <s v="LANCAMENTO REF. NOTA(S) FISCAL(IS) :  57627 OPERACAO: 135877"/>
    <m/>
    <n v="271.2"/>
    <m/>
    <n v="-36"/>
    <m/>
    <n v="0"/>
    <n v="271.2"/>
    <n v="0"/>
    <n v="0"/>
    <n v="0"/>
    <n v="0"/>
    <n v="0"/>
    <n v="0"/>
    <m/>
    <n v="0"/>
    <n v="0"/>
    <n v="0"/>
    <n v="0"/>
    <n v="0"/>
    <n v="0"/>
    <n v="0"/>
    <n v="0"/>
    <m/>
    <n v="271.2"/>
    <m/>
    <n v="271.2"/>
    <n v="0"/>
    <m/>
  </r>
  <r>
    <s v="ARARAQUARA"/>
    <n v="2"/>
    <n v="2"/>
    <x v="308"/>
    <s v="BRADESCO AUTORE COMPANHIA DE SEGUROS"/>
    <n v="92682038023150"/>
    <n v="57182"/>
    <d v="2020-12-09T00:00:00"/>
    <d v="2021-01-23T00:00:00"/>
    <s v="LANCAMENTO REF. NOTA(S) FISCAL(IS) :  57182 OPERACAO: 133354"/>
    <m/>
    <n v="2313.9899999999998"/>
    <m/>
    <n v="-23"/>
    <m/>
    <n v="2313.9899999999998"/>
    <n v="0"/>
    <n v="0"/>
    <n v="0"/>
    <n v="0"/>
    <n v="0"/>
    <n v="0"/>
    <n v="0"/>
    <m/>
    <n v="0"/>
    <n v="0"/>
    <n v="0"/>
    <n v="0"/>
    <n v="0"/>
    <n v="0"/>
    <n v="0"/>
    <n v="0"/>
    <m/>
    <n v="2313.9899999999998"/>
    <m/>
    <n v="2313.9899999999998"/>
    <n v="0"/>
    <m/>
  </r>
  <r>
    <s v="ARARAQUARA"/>
    <n v="2"/>
    <n v="2"/>
    <x v="248"/>
    <s v="SASAM - SULAMERICA SEGUROS DE AUTOMOV"/>
    <n v="32357481000698"/>
    <n v="57554"/>
    <d v="2020-12-18T00:00:00"/>
    <d v="2021-02-01T00:00:00"/>
    <s v="LANCAMENTO REF. NOTA(S) FISCAL(IS) :  57554 OPERACAO: 135331"/>
    <m/>
    <n v="440"/>
    <m/>
    <n v="-32"/>
    <m/>
    <n v="0"/>
    <n v="440"/>
    <n v="0"/>
    <n v="0"/>
    <n v="0"/>
    <n v="0"/>
    <n v="0"/>
    <n v="0"/>
    <m/>
    <n v="0"/>
    <n v="0"/>
    <n v="0"/>
    <n v="0"/>
    <n v="0"/>
    <n v="0"/>
    <n v="0"/>
    <n v="0"/>
    <m/>
    <n v="440"/>
    <m/>
    <n v="440"/>
    <n v="0"/>
    <m/>
  </r>
  <r>
    <s v="ARARAQUARA"/>
    <n v="2"/>
    <n v="2"/>
    <x v="302"/>
    <s v="ALLIANZ SEGUROS SA"/>
    <n v="61573796000166"/>
    <n v="57674"/>
    <d v="2020-12-22T00:00:00"/>
    <d v="2021-02-05T00:00:00"/>
    <s v="LANCAMENTO REF. NOTA(S) FISCAL(IS) :  57674 OPERACAO: 136094"/>
    <m/>
    <n v="2795"/>
    <m/>
    <n v="-36"/>
    <m/>
    <n v="0"/>
    <n v="2795"/>
    <n v="0"/>
    <n v="0"/>
    <n v="0"/>
    <n v="0"/>
    <n v="0"/>
    <n v="0"/>
    <m/>
    <n v="0"/>
    <n v="0"/>
    <n v="0"/>
    <n v="0"/>
    <n v="0"/>
    <n v="0"/>
    <n v="0"/>
    <n v="0"/>
    <m/>
    <n v="2795"/>
    <m/>
    <n v="2795"/>
    <n v="0"/>
    <m/>
  </r>
  <r>
    <s v="ARARAQUARA"/>
    <n v="2"/>
    <n v="2"/>
    <x v="302"/>
    <s v="ALLIANZ SEGUROS SA"/>
    <n v="61573796000166"/>
    <n v="57125"/>
    <d v="2020-12-08T00:00:00"/>
    <d v="2021-01-22T00:00:00"/>
    <s v="LANCAMENTO REF. NOTA(S) FISCAL(IS) :  57125 OPERACAO: 133076"/>
    <m/>
    <n v="1948"/>
    <m/>
    <n v="-22"/>
    <m/>
    <n v="1948"/>
    <n v="0"/>
    <n v="0"/>
    <n v="0"/>
    <n v="0"/>
    <n v="0"/>
    <n v="0"/>
    <n v="0"/>
    <m/>
    <n v="0"/>
    <n v="0"/>
    <n v="0"/>
    <n v="0"/>
    <n v="0"/>
    <n v="0"/>
    <n v="0"/>
    <n v="0"/>
    <m/>
    <n v="1948"/>
    <m/>
    <n v="1948"/>
    <n v="0"/>
    <m/>
  </r>
  <r>
    <s v="ARARAQUARA"/>
    <n v="2"/>
    <n v="2"/>
    <x v="304"/>
    <s v="BRADESCO AUTO RE COMP. DE SEGUROS"/>
    <n v="92682038019803"/>
    <n v="57809"/>
    <d v="2020-12-29T00:00:00"/>
    <d v="2021-02-12T00:00:00"/>
    <s v="LANCAMENTO REF. NOTA(S) FISCAL(IS) :  57809 OPERACAO: 136873"/>
    <m/>
    <n v="1694.2"/>
    <m/>
    <n v="-43"/>
    <m/>
    <n v="0"/>
    <n v="1694.2"/>
    <n v="0"/>
    <n v="0"/>
    <n v="0"/>
    <n v="0"/>
    <n v="0"/>
    <n v="0"/>
    <m/>
    <n v="0"/>
    <n v="0"/>
    <n v="0"/>
    <n v="0"/>
    <n v="0"/>
    <n v="0"/>
    <n v="0"/>
    <n v="0"/>
    <m/>
    <n v="1694.2"/>
    <m/>
    <n v="1694.2"/>
    <n v="0"/>
    <m/>
  </r>
  <r>
    <s v="ARARAQUARA"/>
    <n v="2"/>
    <n v="2"/>
    <x v="305"/>
    <s v="GENTE SEGURADORA SA"/>
    <n v="90180605000447"/>
    <n v="56488"/>
    <d v="2020-11-23T00:00:00"/>
    <d v="2021-01-07T00:00:00"/>
    <s v="LANCAMENTO REF. NOTA(S) FISCAL(IS) :  56488 OPERACAO: 130498"/>
    <m/>
    <n v="404.57"/>
    <m/>
    <n v="-7"/>
    <m/>
    <n v="404.57"/>
    <n v="0"/>
    <n v="0"/>
    <n v="0"/>
    <n v="0"/>
    <n v="0"/>
    <n v="0"/>
    <n v="0"/>
    <m/>
    <n v="0"/>
    <n v="0"/>
    <n v="0"/>
    <n v="0"/>
    <n v="0"/>
    <n v="0"/>
    <n v="0"/>
    <n v="0"/>
    <m/>
    <n v="404.57"/>
    <m/>
    <n v="404.57"/>
    <n v="0"/>
    <m/>
  </r>
  <r>
    <s v="ARARAQUARA"/>
    <n v="2"/>
    <n v="2"/>
    <x v="304"/>
    <s v="BRADESCO AUTO RE COMP. DE SEGUROS"/>
    <n v="92682038019803"/>
    <n v="57243"/>
    <d v="2020-12-10T00:00:00"/>
    <d v="2021-01-24T00:00:00"/>
    <s v="LANCAMENTO REF. NOTA(S) FISCAL(IS) :  57243 OPERACAO: 133559"/>
    <m/>
    <n v="1044"/>
    <m/>
    <n v="-24"/>
    <m/>
    <n v="1044"/>
    <n v="0"/>
    <n v="0"/>
    <n v="0"/>
    <n v="0"/>
    <n v="0"/>
    <n v="0"/>
    <n v="0"/>
    <m/>
    <n v="0"/>
    <n v="0"/>
    <n v="0"/>
    <n v="0"/>
    <n v="0"/>
    <n v="0"/>
    <n v="0"/>
    <n v="0"/>
    <m/>
    <n v="1044"/>
    <m/>
    <n v="1044"/>
    <n v="0"/>
    <m/>
  </r>
  <r>
    <s v="ARARAQUARA"/>
    <n v="2"/>
    <n v="2"/>
    <x v="248"/>
    <s v="SASAM - SULAMERICA SEGUROS DE AUTOMOV"/>
    <n v="32357481000698"/>
    <n v="57261"/>
    <d v="2020-12-10T00:00:00"/>
    <d v="2021-01-24T00:00:00"/>
    <s v="LANCAMENTO REF. NOTA(S) FISCAL(IS) :  57261 OPERACAO: 133671"/>
    <m/>
    <n v="2175"/>
    <m/>
    <n v="-24"/>
    <m/>
    <n v="2175"/>
    <n v="0"/>
    <n v="0"/>
    <n v="0"/>
    <n v="0"/>
    <n v="0"/>
    <n v="0"/>
    <n v="0"/>
    <m/>
    <n v="0"/>
    <n v="0"/>
    <n v="0"/>
    <n v="0"/>
    <n v="0"/>
    <n v="0"/>
    <n v="0"/>
    <n v="0"/>
    <m/>
    <n v="2175"/>
    <m/>
    <n v="2175"/>
    <n v="0"/>
    <m/>
  </r>
  <r>
    <s v="ARARAQUARA"/>
    <n v="2"/>
    <n v="2"/>
    <x v="309"/>
    <s v="BRADESCO SEGUROS"/>
    <n v="92682038019633"/>
    <n v="57821"/>
    <d v="2020-12-29T00:00:00"/>
    <d v="2021-02-12T00:00:00"/>
    <s v="LANCAMENTO REF. NOTA(S) FISCAL(IS) :  57821 OPERACAO: 136915"/>
    <m/>
    <n v="118.36"/>
    <m/>
    <n v="-43"/>
    <m/>
    <n v="0"/>
    <n v="118.36"/>
    <n v="0"/>
    <n v="0"/>
    <n v="0"/>
    <n v="0"/>
    <n v="0"/>
    <n v="0"/>
    <m/>
    <n v="0"/>
    <n v="0"/>
    <n v="0"/>
    <n v="0"/>
    <n v="0"/>
    <n v="0"/>
    <n v="0"/>
    <n v="0"/>
    <m/>
    <n v="118.36"/>
    <m/>
    <n v="118.36"/>
    <n v="0"/>
    <m/>
  </r>
  <r>
    <s v="ARARAQUARA"/>
    <n v="2"/>
    <n v="2"/>
    <x v="302"/>
    <s v="ALLIANZ SEGUROS SA"/>
    <n v="61573796000166"/>
    <n v="56805"/>
    <d v="2020-11-30T00:00:00"/>
    <d v="2021-01-14T00:00:00"/>
    <s v="LANCAMENTO REF. NOTA(S) FISCAL(IS) :  56805 OPERACAO: 131676"/>
    <m/>
    <n v="1396"/>
    <m/>
    <n v="-14"/>
    <m/>
    <n v="1396"/>
    <n v="0"/>
    <n v="0"/>
    <n v="0"/>
    <n v="0"/>
    <n v="0"/>
    <n v="0"/>
    <n v="0"/>
    <m/>
    <n v="0"/>
    <n v="0"/>
    <n v="0"/>
    <n v="0"/>
    <n v="0"/>
    <n v="0"/>
    <n v="0"/>
    <n v="0"/>
    <m/>
    <n v="1396"/>
    <m/>
    <n v="1396"/>
    <n v="0"/>
    <m/>
  </r>
  <r>
    <s v="ARARAQUARA"/>
    <n v="2"/>
    <n v="2"/>
    <x v="303"/>
    <s v="MAPFRE SEGURO GERAIS S.A"/>
    <n v="61074175000138"/>
    <n v="57865"/>
    <d v="2020-12-29T00:00:00"/>
    <d v="2021-02-12T00:00:00"/>
    <s v="LANCAMENTO REF. NOTA(S) FISCAL(IS) :  57865 OPERACAO: 137112"/>
    <m/>
    <n v="6131.35"/>
    <m/>
    <n v="-43"/>
    <m/>
    <n v="0"/>
    <n v="6131.35"/>
    <n v="0"/>
    <n v="0"/>
    <n v="0"/>
    <n v="0"/>
    <n v="0"/>
    <n v="0"/>
    <m/>
    <n v="0"/>
    <n v="0"/>
    <n v="0"/>
    <n v="0"/>
    <n v="0"/>
    <n v="0"/>
    <n v="0"/>
    <n v="0"/>
    <m/>
    <n v="6131.35"/>
    <m/>
    <n v="6131.35"/>
    <n v="0"/>
    <m/>
  </r>
  <r>
    <s v="ARARAQUARA"/>
    <n v="2"/>
    <n v="2"/>
    <x v="302"/>
    <s v="ALLIANZ SEGUROS SA"/>
    <n v="61573796000166"/>
    <n v="57620"/>
    <d v="2020-12-22T00:00:00"/>
    <d v="2021-02-05T00:00:00"/>
    <s v="LANCAMENTO REF. NOTA(S) FISCAL(IS) :  57620 OPERACAO: 135849"/>
    <m/>
    <n v="5491"/>
    <m/>
    <n v="-36"/>
    <m/>
    <n v="0"/>
    <n v="5491"/>
    <n v="0"/>
    <n v="0"/>
    <n v="0"/>
    <n v="0"/>
    <n v="0"/>
    <n v="0"/>
    <m/>
    <n v="0"/>
    <n v="0"/>
    <n v="0"/>
    <n v="0"/>
    <n v="0"/>
    <n v="0"/>
    <n v="0"/>
    <n v="0"/>
    <m/>
    <n v="5491"/>
    <m/>
    <n v="5491"/>
    <n v="0"/>
    <m/>
  </r>
  <r>
    <s v="ARARAQUARA"/>
    <n v="2"/>
    <n v="2"/>
    <x v="307"/>
    <s v="LIBERTY SEGUROS SA"/>
    <n v="61550141009129"/>
    <n v="57598"/>
    <d v="2020-12-21T00:00:00"/>
    <d v="2021-02-04T00:00:00"/>
    <s v="LANCAMENTO REF. NOTA(S) FISCAL(IS) :  57598 OPERACAO: 135752"/>
    <m/>
    <n v="961"/>
    <m/>
    <n v="-35"/>
    <m/>
    <n v="0"/>
    <n v="961"/>
    <n v="0"/>
    <n v="0"/>
    <n v="0"/>
    <n v="0"/>
    <n v="0"/>
    <n v="0"/>
    <m/>
    <n v="0"/>
    <n v="0"/>
    <n v="0"/>
    <n v="0"/>
    <n v="0"/>
    <n v="0"/>
    <n v="0"/>
    <n v="0"/>
    <m/>
    <n v="961"/>
    <m/>
    <n v="961"/>
    <n v="0"/>
    <m/>
  </r>
  <r>
    <s v="ARARAQUARA"/>
    <n v="2"/>
    <n v="2"/>
    <x v="307"/>
    <s v="LIBERTY SEGUROS SA"/>
    <n v="61550141009129"/>
    <n v="57906"/>
    <d v="2020-12-30T00:00:00"/>
    <d v="2021-02-13T00:00:00"/>
    <s v="LANCAMENTO REF. NOTA(S) FISCAL(IS) :  57906 OPERACAO: 137240"/>
    <m/>
    <n v="2370"/>
    <m/>
    <n v="-44"/>
    <m/>
    <n v="0"/>
    <n v="2370"/>
    <n v="0"/>
    <n v="0"/>
    <n v="0"/>
    <n v="0"/>
    <n v="0"/>
    <n v="0"/>
    <m/>
    <n v="0"/>
    <n v="0"/>
    <n v="0"/>
    <n v="0"/>
    <n v="0"/>
    <n v="0"/>
    <n v="0"/>
    <n v="0"/>
    <m/>
    <n v="2370"/>
    <m/>
    <n v="2370"/>
    <n v="0"/>
    <m/>
  </r>
  <r>
    <s v="ARARAQUARA"/>
    <n v="2"/>
    <n v="2"/>
    <x v="303"/>
    <s v="MAPFRE SEGURO GERAIS S.A"/>
    <n v="61074175000138"/>
    <n v="57175"/>
    <d v="2020-12-09T00:00:00"/>
    <d v="2021-01-23T00:00:00"/>
    <s v="LANCAMENTO REF. NOTA(S) FISCAL(IS) :  57175 OPERACAO: 133311"/>
    <m/>
    <n v="272"/>
    <m/>
    <n v="-23"/>
    <m/>
    <n v="272"/>
    <n v="0"/>
    <n v="0"/>
    <n v="0"/>
    <n v="0"/>
    <n v="0"/>
    <n v="0"/>
    <n v="0"/>
    <m/>
    <n v="0"/>
    <n v="0"/>
    <n v="0"/>
    <n v="0"/>
    <n v="0"/>
    <n v="0"/>
    <n v="0"/>
    <n v="0"/>
    <m/>
    <n v="272"/>
    <m/>
    <n v="272"/>
    <n v="0"/>
    <m/>
  </r>
  <r>
    <s v="ARARAQUARA"/>
    <n v="2"/>
    <n v="2"/>
    <x v="248"/>
    <s v="SASAM - SULAMERICA SEGUROS DE AUTOMOV"/>
    <n v="32357481000698"/>
    <n v="57471"/>
    <d v="2020-12-17T00:00:00"/>
    <d v="2021-01-31T00:00:00"/>
    <s v="LANCAMENTO REF. NOTA(S) FISCAL(IS) :  57471 OPERACAO: 134798"/>
    <m/>
    <n v="140"/>
    <m/>
    <n v="-31"/>
    <m/>
    <n v="0"/>
    <n v="140"/>
    <n v="0"/>
    <n v="0"/>
    <n v="0"/>
    <n v="0"/>
    <n v="0"/>
    <n v="0"/>
    <m/>
    <n v="0"/>
    <n v="0"/>
    <n v="0"/>
    <n v="0"/>
    <n v="0"/>
    <n v="0"/>
    <n v="0"/>
    <n v="0"/>
    <m/>
    <n v="140"/>
    <m/>
    <n v="140"/>
    <n v="0"/>
    <m/>
  </r>
  <r>
    <s v="ARARAQUARA"/>
    <n v="2"/>
    <n v="2"/>
    <x v="302"/>
    <s v="ALLIANZ SEGUROS SA"/>
    <n v="61573796000166"/>
    <n v="56783"/>
    <d v="2020-11-27T00:00:00"/>
    <d v="2021-01-11T00:00:00"/>
    <s v="LANCAMENTO REF. NOTA(S) FISCAL(IS) :  56783 OPERACAO: 131490"/>
    <m/>
    <n v="2295"/>
    <m/>
    <n v="-11"/>
    <m/>
    <n v="2295"/>
    <n v="0"/>
    <n v="0"/>
    <n v="0"/>
    <n v="0"/>
    <n v="0"/>
    <n v="0"/>
    <n v="0"/>
    <m/>
    <n v="0"/>
    <n v="0"/>
    <n v="0"/>
    <n v="0"/>
    <n v="0"/>
    <n v="0"/>
    <n v="0"/>
    <n v="0"/>
    <m/>
    <n v="2295"/>
    <m/>
    <n v="2295"/>
    <n v="0"/>
    <m/>
  </r>
  <r>
    <s v="ARARAQUARA"/>
    <n v="2"/>
    <n v="2"/>
    <x v="303"/>
    <s v="MAPFRE SEGURO GERAIS S.A"/>
    <n v="61074175000138"/>
    <n v="57868"/>
    <d v="2020-12-29T00:00:00"/>
    <d v="2021-02-12T00:00:00"/>
    <s v="LANCAMENTO REF. NOTA(S) FISCAL(IS) :  57947 OPERACAO: 137433"/>
    <m/>
    <n v="8948.48"/>
    <m/>
    <n v="-43"/>
    <m/>
    <n v="0"/>
    <n v="8948.48"/>
    <n v="0"/>
    <n v="0"/>
    <n v="0"/>
    <n v="0"/>
    <n v="0"/>
    <n v="0"/>
    <m/>
    <n v="0"/>
    <n v="0"/>
    <n v="0"/>
    <n v="0"/>
    <n v="0"/>
    <n v="0"/>
    <n v="0"/>
    <n v="0"/>
    <m/>
    <n v="8948.48"/>
    <m/>
    <n v="8948.48"/>
    <n v="0"/>
    <m/>
  </r>
  <r>
    <s v="ARARAQUARA"/>
    <n v="2"/>
    <n v="2"/>
    <x v="302"/>
    <s v="ALLIANZ SEGUROS SA"/>
    <n v="61573796000166"/>
    <n v="54960"/>
    <d v="2020-10-07T00:00:00"/>
    <d v="2020-11-21T00:00:00"/>
    <s v="LANCAMENTO REF. NOTA(S) FISCAL(IS) :  54960 OPERACAO: 124271"/>
    <m/>
    <n v="800"/>
    <m/>
    <n v="40"/>
    <m/>
    <n v="0"/>
    <n v="0"/>
    <n v="0"/>
    <n v="0"/>
    <n v="0"/>
    <n v="0"/>
    <n v="0"/>
    <n v="0"/>
    <m/>
    <n v="0"/>
    <n v="800"/>
    <n v="0"/>
    <n v="0"/>
    <n v="0"/>
    <n v="0"/>
    <n v="0"/>
    <n v="0"/>
    <m/>
    <n v="800"/>
    <m/>
    <n v="800"/>
    <n v="0"/>
    <m/>
  </r>
  <r>
    <s v="ARARAQUARA"/>
    <n v="2"/>
    <n v="2"/>
    <x v="302"/>
    <s v="ALLIANZ SEGUROS SA"/>
    <n v="61573796000166"/>
    <n v="54576"/>
    <d v="2020-09-25T00:00:00"/>
    <d v="2020-11-09T00:00:00"/>
    <s v="LANCAMENTO REF. NOTA(S) FISCAL(IS) :  54576 OPERACAO: 121751"/>
    <m/>
    <n v="750"/>
    <m/>
    <n v="52"/>
    <m/>
    <n v="0"/>
    <n v="0"/>
    <n v="0"/>
    <n v="0"/>
    <n v="0"/>
    <n v="0"/>
    <n v="0"/>
    <n v="0"/>
    <m/>
    <n v="0"/>
    <n v="750"/>
    <n v="0"/>
    <n v="0"/>
    <n v="0"/>
    <n v="0"/>
    <n v="0"/>
    <n v="0"/>
    <m/>
    <n v="750"/>
    <m/>
    <n v="750"/>
    <n v="0"/>
    <m/>
  </r>
  <r>
    <s v="ARARAQUARA"/>
    <n v="2"/>
    <n v="2"/>
    <x v="302"/>
    <s v="ALLIANZ SEGUROS SA"/>
    <n v="61573796000166"/>
    <n v="57797"/>
    <d v="2020-12-28T00:00:00"/>
    <d v="2021-02-11T00:00:00"/>
    <s v="LANCAMENTO REF. NOTA(S) FISCAL(IS) :  57797 OPERACAO: 136814"/>
    <m/>
    <n v="1620"/>
    <m/>
    <n v="-42"/>
    <m/>
    <n v="0"/>
    <n v="1620"/>
    <n v="0"/>
    <n v="0"/>
    <n v="0"/>
    <n v="0"/>
    <n v="0"/>
    <n v="0"/>
    <m/>
    <n v="0"/>
    <n v="0"/>
    <n v="0"/>
    <n v="0"/>
    <n v="0"/>
    <n v="0"/>
    <n v="0"/>
    <n v="0"/>
    <m/>
    <n v="1620"/>
    <m/>
    <n v="1620"/>
    <n v="0"/>
    <m/>
  </r>
  <r>
    <s v="ARARAQUARA"/>
    <n v="2"/>
    <n v="2"/>
    <x v="302"/>
    <s v="ALLIANZ SEGUROS SA"/>
    <n v="61573796000166"/>
    <n v="57399"/>
    <d v="2020-12-15T00:00:00"/>
    <d v="2021-01-29T00:00:00"/>
    <s v="LANCAMENTO REF. NOTA(S) FISCAL(IS) :  57399 OPERACAO: 134459"/>
    <m/>
    <n v="150"/>
    <m/>
    <n v="-29"/>
    <m/>
    <n v="150"/>
    <n v="0"/>
    <n v="0"/>
    <n v="0"/>
    <n v="0"/>
    <n v="0"/>
    <n v="0"/>
    <n v="0"/>
    <m/>
    <n v="0"/>
    <n v="0"/>
    <n v="0"/>
    <n v="0"/>
    <n v="0"/>
    <n v="0"/>
    <n v="0"/>
    <n v="0"/>
    <m/>
    <n v="150"/>
    <m/>
    <n v="150"/>
    <n v="0"/>
    <m/>
  </r>
  <r>
    <s v="ARARAQUARA"/>
    <n v="2"/>
    <n v="2"/>
    <x v="303"/>
    <s v="MAPFRE SEGURO GERAIS S.A"/>
    <n v="61074175000138"/>
    <n v="55795"/>
    <d v="2020-11-03T00:00:00"/>
    <d v="2020-12-18T00:00:00"/>
    <s v="LANCAMENTO REF. NOTA(S) FISCAL(IS) :  55795 OPERACAO: 127571"/>
    <m/>
    <n v="1676.02"/>
    <m/>
    <n v="13"/>
    <m/>
    <n v="0"/>
    <n v="0"/>
    <n v="0"/>
    <n v="0"/>
    <n v="0"/>
    <n v="0"/>
    <n v="0"/>
    <n v="0"/>
    <m/>
    <n v="1676.02"/>
    <n v="0"/>
    <n v="0"/>
    <n v="0"/>
    <n v="0"/>
    <n v="0"/>
    <n v="0"/>
    <n v="0"/>
    <m/>
    <n v="1676.02"/>
    <m/>
    <n v="1676.02"/>
    <n v="0"/>
    <m/>
  </r>
  <r>
    <s v="ARARAQUARA"/>
    <n v="2"/>
    <n v="2"/>
    <x v="306"/>
    <s v="COMPANHIA DE LOCACAO DAS AMERICAS"/>
    <n v="10215988004823"/>
    <n v="57384"/>
    <d v="2020-12-15T00:00:00"/>
    <d v="2021-01-29T00:00:00"/>
    <s v="LANCAMENTO REF. NOTA(S) FISCAL(IS) :  57384 OPERACAO: 134356"/>
    <m/>
    <n v="1159.28"/>
    <m/>
    <n v="-29"/>
    <m/>
    <n v="1159.28"/>
    <n v="0"/>
    <n v="0"/>
    <n v="0"/>
    <n v="0"/>
    <n v="0"/>
    <n v="0"/>
    <n v="0"/>
    <m/>
    <n v="0"/>
    <n v="0"/>
    <n v="0"/>
    <n v="0"/>
    <n v="0"/>
    <n v="0"/>
    <n v="0"/>
    <n v="0"/>
    <m/>
    <n v="1159.28"/>
    <m/>
    <n v="1159.28"/>
    <n v="0"/>
    <m/>
  </r>
  <r>
    <s v="ARARAQUARA"/>
    <n v="2"/>
    <n v="2"/>
    <x v="304"/>
    <s v="BRADESCO AUTO RE COMP. DE SEGUROS"/>
    <n v="92682038019803"/>
    <n v="48773"/>
    <d v="2020-02-17T00:00:00"/>
    <d v="2020-03-18T00:00:00"/>
    <s v="LANCAMENTO REF. NOTA(S) FISCAL(IS) :  48773 OPERACAO: 89819"/>
    <m/>
    <n v="179.22"/>
    <m/>
    <n v="288"/>
    <m/>
    <n v="0"/>
    <n v="0"/>
    <n v="0"/>
    <n v="0"/>
    <n v="0"/>
    <n v="0"/>
    <n v="0"/>
    <n v="0"/>
    <m/>
    <n v="0"/>
    <n v="0"/>
    <n v="0"/>
    <n v="0"/>
    <n v="0"/>
    <n v="0"/>
    <n v="179.22"/>
    <n v="0"/>
    <m/>
    <n v="179.22"/>
    <m/>
    <n v="179.22"/>
    <n v="0"/>
    <m/>
  </r>
  <r>
    <s v="ARARAQUARA"/>
    <n v="2"/>
    <n v="2"/>
    <x v="307"/>
    <s v="LIBERTY SEGUROS SA"/>
    <n v="61550141009129"/>
    <n v="57842"/>
    <d v="2020-12-29T00:00:00"/>
    <d v="2021-02-12T00:00:00"/>
    <s v="LANCAMENTO REF. NOTA(S) FISCAL(IS) :  57842 OPERACAO: 137040"/>
    <m/>
    <n v="1545"/>
    <m/>
    <n v="-43"/>
    <m/>
    <n v="0"/>
    <n v="1545"/>
    <n v="0"/>
    <n v="0"/>
    <n v="0"/>
    <n v="0"/>
    <n v="0"/>
    <n v="0"/>
    <m/>
    <n v="0"/>
    <n v="0"/>
    <n v="0"/>
    <n v="0"/>
    <n v="0"/>
    <n v="0"/>
    <n v="0"/>
    <n v="0"/>
    <m/>
    <n v="1545"/>
    <m/>
    <n v="1545"/>
    <n v="0"/>
    <m/>
  </r>
  <r>
    <s v="ARARAQUARA"/>
    <n v="2"/>
    <n v="2"/>
    <x v="304"/>
    <s v="BRADESCO AUTO RE COMP. DE SEGUROS"/>
    <n v="92682038019803"/>
    <n v="54388"/>
    <d v="2020-09-21T00:00:00"/>
    <d v="2020-10-21T00:00:00"/>
    <s v="LANCAMENTO REF. NOTA(S) FISCAL(IS) :  54388 OPERACAO: 120510"/>
    <m/>
    <n v="550.69000000000005"/>
    <m/>
    <n v="71"/>
    <m/>
    <n v="0"/>
    <n v="0"/>
    <n v="0"/>
    <n v="0"/>
    <n v="0"/>
    <n v="0"/>
    <n v="0"/>
    <n v="0"/>
    <m/>
    <n v="0"/>
    <n v="0"/>
    <n v="550.69000000000005"/>
    <n v="0"/>
    <n v="0"/>
    <n v="0"/>
    <n v="0"/>
    <n v="0"/>
    <m/>
    <n v="550.69000000000005"/>
    <m/>
    <n v="550.69000000000005"/>
    <n v="0"/>
    <m/>
  </r>
  <r>
    <s v="ARARAQUARA"/>
    <n v="2"/>
    <n v="2"/>
    <x v="302"/>
    <s v="ALLIANZ SEGUROS SA"/>
    <n v="61573796000166"/>
    <n v="57532"/>
    <d v="2020-12-18T00:00:00"/>
    <d v="2021-02-01T00:00:00"/>
    <s v="LANCAMENTO REF. NOTA(S) FISCAL(IS) :  57532 OPERACAO: 135136"/>
    <m/>
    <n v="1605"/>
    <m/>
    <n v="-32"/>
    <m/>
    <n v="0"/>
    <n v="1605"/>
    <n v="0"/>
    <n v="0"/>
    <n v="0"/>
    <n v="0"/>
    <n v="0"/>
    <n v="0"/>
    <m/>
    <n v="0"/>
    <n v="0"/>
    <n v="0"/>
    <n v="0"/>
    <n v="0"/>
    <n v="0"/>
    <n v="0"/>
    <n v="0"/>
    <m/>
    <n v="1605"/>
    <m/>
    <n v="1605"/>
    <n v="0"/>
    <m/>
  </r>
  <r>
    <s v="ARARAQUARA"/>
    <n v="2"/>
    <n v="2"/>
    <x v="302"/>
    <s v="ALLIANZ SEGUROS SA"/>
    <n v="61573796000166"/>
    <n v="56961"/>
    <d v="2020-12-03T00:00:00"/>
    <d v="2021-01-17T00:00:00"/>
    <s v="LANCAMENTO REF. NOTA(S) FISCAL(IS) :  56961 OPERACAO: 132454"/>
    <m/>
    <n v="1006"/>
    <m/>
    <n v="-17"/>
    <m/>
    <n v="1006"/>
    <n v="0"/>
    <n v="0"/>
    <n v="0"/>
    <n v="0"/>
    <n v="0"/>
    <n v="0"/>
    <n v="0"/>
    <m/>
    <n v="0"/>
    <n v="0"/>
    <n v="0"/>
    <n v="0"/>
    <n v="0"/>
    <n v="0"/>
    <n v="0"/>
    <n v="0"/>
    <m/>
    <n v="1006"/>
    <m/>
    <n v="1006"/>
    <n v="0"/>
    <m/>
  </r>
  <r>
    <s v="ARARAQUARA"/>
    <n v="2"/>
    <n v="2"/>
    <x v="303"/>
    <s v="MAPFRE SEGURO GERAIS S.A"/>
    <n v="61074175000138"/>
    <n v="57852"/>
    <d v="2020-12-29T00:00:00"/>
    <d v="2021-02-12T00:00:00"/>
    <s v="LANCAMENTO REF. NOTA(S) FISCAL(IS) :  57947 OPERACAO: 137433"/>
    <m/>
    <n v="1875.86"/>
    <m/>
    <n v="-43"/>
    <m/>
    <n v="0"/>
    <n v="1875.86"/>
    <n v="0"/>
    <n v="0"/>
    <n v="0"/>
    <n v="0"/>
    <n v="0"/>
    <n v="0"/>
    <m/>
    <n v="0"/>
    <n v="0"/>
    <n v="0"/>
    <n v="0"/>
    <n v="0"/>
    <n v="0"/>
    <n v="0"/>
    <n v="0"/>
    <m/>
    <n v="1875.86"/>
    <m/>
    <n v="1875.86"/>
    <n v="0"/>
    <m/>
  </r>
  <r>
    <s v="ARARAQUARA"/>
    <n v="2"/>
    <n v="2"/>
    <x v="303"/>
    <s v="MAPFRE SEGURO GERAIS S.A"/>
    <n v="61074175000138"/>
    <n v="57643"/>
    <d v="2020-12-22T00:00:00"/>
    <d v="2021-02-05T00:00:00"/>
    <s v="LANCAMENTO REF. NOTA(S) FISCAL(IS) :  57947 OPERACAO: 137433"/>
    <m/>
    <n v="2024.05"/>
    <m/>
    <n v="-36"/>
    <m/>
    <n v="0"/>
    <n v="2024.05"/>
    <n v="0"/>
    <n v="0"/>
    <n v="0"/>
    <n v="0"/>
    <n v="0"/>
    <n v="0"/>
    <m/>
    <n v="0"/>
    <n v="0"/>
    <n v="0"/>
    <n v="0"/>
    <n v="0"/>
    <n v="0"/>
    <n v="0"/>
    <n v="0"/>
    <m/>
    <n v="2024.05"/>
    <m/>
    <n v="2024.05"/>
    <n v="0"/>
    <m/>
  </r>
  <r>
    <s v="ARARAQUARA"/>
    <n v="2"/>
    <n v="2"/>
    <x v="248"/>
    <s v="SASAM - SULAMERICA SEGUROS DE AUTOMOV"/>
    <n v="32357481000698"/>
    <n v="57464"/>
    <d v="2020-12-16T00:00:00"/>
    <d v="2021-01-30T00:00:00"/>
    <s v="LANCAMENTO REF. NOTA(S) FISCAL(IS) :  57464 OPERACAO: 134770"/>
    <m/>
    <n v="10037"/>
    <m/>
    <n v="-30"/>
    <m/>
    <n v="10037"/>
    <n v="0"/>
    <n v="0"/>
    <n v="0"/>
    <n v="0"/>
    <n v="0"/>
    <n v="0"/>
    <n v="0"/>
    <m/>
    <n v="0"/>
    <n v="0"/>
    <n v="0"/>
    <n v="0"/>
    <n v="0"/>
    <n v="0"/>
    <n v="0"/>
    <n v="0"/>
    <m/>
    <n v="10037"/>
    <m/>
    <n v="10037"/>
    <n v="0"/>
    <m/>
  </r>
  <r>
    <s v="ARARAQUARA"/>
    <n v="2"/>
    <n v="2"/>
    <x v="302"/>
    <s v="ALLIANZ SEGUROS SA"/>
    <n v="61573796000166"/>
    <n v="57382"/>
    <d v="2020-12-15T00:00:00"/>
    <d v="2021-01-29T00:00:00"/>
    <s v="LANCAMENTO REF. NOTA(S) FISCAL(IS) :  57382 OPERACAO: 134354"/>
    <m/>
    <n v="1280"/>
    <m/>
    <n v="-29"/>
    <m/>
    <n v="1280"/>
    <n v="0"/>
    <n v="0"/>
    <n v="0"/>
    <n v="0"/>
    <n v="0"/>
    <n v="0"/>
    <n v="0"/>
    <m/>
    <n v="0"/>
    <n v="0"/>
    <n v="0"/>
    <n v="0"/>
    <n v="0"/>
    <n v="0"/>
    <n v="0"/>
    <n v="0"/>
    <m/>
    <n v="1280"/>
    <m/>
    <n v="1280"/>
    <n v="0"/>
    <m/>
  </r>
  <r>
    <s v="ARARAQUARA"/>
    <n v="2"/>
    <n v="2"/>
    <x v="302"/>
    <s v="ALLIANZ SEGUROS SA"/>
    <n v="61573796000166"/>
    <n v="56845"/>
    <d v="2020-11-30T00:00:00"/>
    <d v="2021-01-14T00:00:00"/>
    <s v="LANCAMENTO REF. NOTA(S) FISCAL(IS) :  56845 OPERACAO: 131934"/>
    <m/>
    <n v="604"/>
    <m/>
    <n v="-14"/>
    <m/>
    <n v="604"/>
    <n v="0"/>
    <n v="0"/>
    <n v="0"/>
    <n v="0"/>
    <n v="0"/>
    <n v="0"/>
    <n v="0"/>
    <m/>
    <n v="0"/>
    <n v="0"/>
    <n v="0"/>
    <n v="0"/>
    <n v="0"/>
    <n v="0"/>
    <n v="0"/>
    <n v="0"/>
    <m/>
    <n v="604"/>
    <m/>
    <n v="604"/>
    <n v="0"/>
    <m/>
  </r>
  <r>
    <s v="ARARAQUARA"/>
    <n v="2"/>
    <n v="2"/>
    <x v="303"/>
    <s v="MAPFRE SEGURO GERAIS S.A"/>
    <n v="61074175000138"/>
    <n v="57923"/>
    <d v="2020-12-30T00:00:00"/>
    <d v="2021-02-13T00:00:00"/>
    <s v="LANCAMENTO REF. NOTA(S) FISCAL(IS) :  57923 OPERACAO: 137316"/>
    <m/>
    <n v="237.78"/>
    <m/>
    <n v="-44"/>
    <m/>
    <n v="0"/>
    <n v="237.78"/>
    <n v="0"/>
    <n v="0"/>
    <n v="0"/>
    <n v="0"/>
    <n v="0"/>
    <n v="0"/>
    <m/>
    <n v="0"/>
    <n v="0"/>
    <n v="0"/>
    <n v="0"/>
    <n v="0"/>
    <n v="0"/>
    <n v="0"/>
    <n v="0"/>
    <m/>
    <n v="237.78"/>
    <m/>
    <n v="237.78"/>
    <n v="0"/>
    <m/>
  </r>
  <r>
    <s v="ARARAQUARA"/>
    <n v="2"/>
    <n v="2"/>
    <x v="303"/>
    <s v="MAPFRE SEGURO GERAIS S.A"/>
    <n v="61074175000138"/>
    <n v="57853"/>
    <d v="2020-12-29T00:00:00"/>
    <d v="2021-02-12T00:00:00"/>
    <s v="LANCAMENTO REF. NOTA(S) FISCAL(IS) :  57853 OPERACAO: 137053"/>
    <m/>
    <n v="580"/>
    <m/>
    <n v="-43"/>
    <m/>
    <n v="0"/>
    <n v="580"/>
    <n v="0"/>
    <n v="0"/>
    <n v="0"/>
    <n v="0"/>
    <n v="0"/>
    <n v="0"/>
    <m/>
    <n v="0"/>
    <n v="0"/>
    <n v="0"/>
    <n v="0"/>
    <n v="0"/>
    <n v="0"/>
    <n v="0"/>
    <n v="0"/>
    <m/>
    <n v="580"/>
    <m/>
    <n v="580"/>
    <n v="0"/>
    <m/>
  </r>
  <r>
    <s v="ARARAQUARA"/>
    <n v="2"/>
    <n v="2"/>
    <x v="248"/>
    <s v="SASAM - SULAMERICA SEGUROS DE AUTOMOV"/>
    <n v="32357481000698"/>
    <n v="57144"/>
    <d v="2020-12-08T00:00:00"/>
    <d v="2021-01-22T00:00:00"/>
    <s v="LANCAMENTO REF. NOTA(S) FISCAL(IS) :  57144 OPERACAO: 133191"/>
    <m/>
    <n v="1967"/>
    <m/>
    <n v="-22"/>
    <m/>
    <n v="1967"/>
    <n v="0"/>
    <n v="0"/>
    <n v="0"/>
    <n v="0"/>
    <n v="0"/>
    <n v="0"/>
    <n v="0"/>
    <m/>
    <n v="0"/>
    <n v="0"/>
    <n v="0"/>
    <n v="0"/>
    <n v="0"/>
    <n v="0"/>
    <n v="0"/>
    <n v="0"/>
    <m/>
    <n v="1967"/>
    <m/>
    <n v="1967"/>
    <n v="0"/>
    <m/>
  </r>
  <r>
    <s v="ARARAQUARA"/>
    <n v="2"/>
    <n v="2"/>
    <x v="304"/>
    <s v="BRADESCO AUTO RE COMP. DE SEGUROS"/>
    <n v="92682038019803"/>
    <n v="52021"/>
    <d v="2020-07-01T00:00:00"/>
    <d v="2020-07-31T00:00:00"/>
    <s v="LANCAMENTO REF. NOTA(S) FISCAL(IS) :  52021 OPERACAO: 103714"/>
    <m/>
    <n v="316.18"/>
    <m/>
    <n v="153"/>
    <m/>
    <n v="0"/>
    <n v="0"/>
    <n v="0"/>
    <n v="0"/>
    <n v="0"/>
    <n v="0"/>
    <n v="0"/>
    <n v="0"/>
    <m/>
    <n v="0"/>
    <n v="0"/>
    <n v="0"/>
    <n v="0"/>
    <n v="0"/>
    <n v="316.18"/>
    <n v="0"/>
    <n v="0"/>
    <m/>
    <n v="316.18"/>
    <m/>
    <n v="316.18"/>
    <n v="0"/>
    <m/>
  </r>
  <r>
    <s v="ARARAQUARA"/>
    <n v="2"/>
    <n v="2"/>
    <x v="303"/>
    <s v="MAPFRE SEGURO GERAIS S.A"/>
    <n v="61074175000138"/>
    <n v="57867"/>
    <d v="2020-12-29T00:00:00"/>
    <d v="2021-02-12T00:00:00"/>
    <s v="LANCAMENTO REF. NOTA(S) FISCAL(IS) :  57947 OPERACAO: 137433"/>
    <m/>
    <n v="630.21"/>
    <m/>
    <n v="-43"/>
    <m/>
    <n v="0"/>
    <n v="630.21"/>
    <n v="0"/>
    <n v="0"/>
    <n v="0"/>
    <n v="0"/>
    <n v="0"/>
    <n v="0"/>
    <m/>
    <n v="0"/>
    <n v="0"/>
    <n v="0"/>
    <n v="0"/>
    <n v="0"/>
    <n v="0"/>
    <n v="0"/>
    <n v="0"/>
    <m/>
    <n v="630.21"/>
    <m/>
    <n v="630.21"/>
    <n v="0"/>
    <m/>
  </r>
  <r>
    <s v="ARARAQUARA"/>
    <n v="2"/>
    <n v="2"/>
    <x v="310"/>
    <s v="BRADESCO SEGUROS SA"/>
    <n v="92682038015808"/>
    <n v="57268"/>
    <d v="2020-12-11T00:00:00"/>
    <d v="2021-01-25T00:00:00"/>
    <s v="LANCAMENTO REF. NOTA(S) FISCAL(IS) :  57268 OPERACAO: 133694"/>
    <m/>
    <n v="311.67"/>
    <m/>
    <n v="-25"/>
    <m/>
    <n v="311.67"/>
    <n v="0"/>
    <n v="0"/>
    <n v="0"/>
    <n v="0"/>
    <n v="0"/>
    <n v="0"/>
    <n v="0"/>
    <m/>
    <n v="0"/>
    <n v="0"/>
    <n v="0"/>
    <n v="0"/>
    <n v="0"/>
    <n v="0"/>
    <n v="0"/>
    <n v="0"/>
    <m/>
    <n v="311.67"/>
    <m/>
    <n v="311.67"/>
    <n v="0"/>
    <m/>
  </r>
  <r>
    <s v="ARARAQUARA"/>
    <n v="2"/>
    <n v="2"/>
    <x v="302"/>
    <s v="ALLIANZ SEGUROS SA"/>
    <n v="61573796000166"/>
    <n v="57374"/>
    <d v="2020-12-14T00:00:00"/>
    <d v="2021-01-28T00:00:00"/>
    <s v="LANCAMENTO REF. NOTA(S) FISCAL(IS) :  57374 OPERACAO: 134324"/>
    <m/>
    <n v="205"/>
    <m/>
    <n v="-28"/>
    <m/>
    <n v="205"/>
    <n v="0"/>
    <n v="0"/>
    <n v="0"/>
    <n v="0"/>
    <n v="0"/>
    <n v="0"/>
    <n v="0"/>
    <m/>
    <n v="0"/>
    <n v="0"/>
    <n v="0"/>
    <n v="0"/>
    <n v="0"/>
    <n v="0"/>
    <n v="0"/>
    <n v="0"/>
    <m/>
    <n v="205"/>
    <m/>
    <n v="205"/>
    <n v="0"/>
    <m/>
  </r>
  <r>
    <s v="ARARAQUARA"/>
    <n v="2"/>
    <n v="2"/>
    <x v="304"/>
    <s v="BRADESCO AUTO RE COMP. DE SEGUROS"/>
    <n v="92682038019803"/>
    <n v="57712"/>
    <d v="2020-12-23T00:00:00"/>
    <d v="2021-02-06T00:00:00"/>
    <s v="LANCAMENTO REF. NOTA(S) FISCAL(IS) :  57712 OPERACAO: 136258"/>
    <m/>
    <n v="3597.73"/>
    <m/>
    <n v="-37"/>
    <m/>
    <n v="0"/>
    <n v="3597.73"/>
    <n v="0"/>
    <n v="0"/>
    <n v="0"/>
    <n v="0"/>
    <n v="0"/>
    <n v="0"/>
    <m/>
    <n v="0"/>
    <n v="0"/>
    <n v="0"/>
    <n v="0"/>
    <n v="0"/>
    <n v="0"/>
    <n v="0"/>
    <n v="0"/>
    <m/>
    <n v="3597.73"/>
    <m/>
    <n v="3597.73"/>
    <n v="0"/>
    <m/>
  </r>
  <r>
    <s v="ARARAQUARA"/>
    <n v="2"/>
    <n v="2"/>
    <x v="302"/>
    <s v="ALLIANZ SEGUROS SA"/>
    <n v="61573796000166"/>
    <n v="57162"/>
    <d v="2020-12-09T00:00:00"/>
    <d v="2021-01-23T00:00:00"/>
    <s v="LANCAMENTO REF. NOTA(S) FISCAL(IS) :  57162 OPERACAO: 133233"/>
    <m/>
    <n v="705"/>
    <m/>
    <n v="-23"/>
    <m/>
    <n v="705"/>
    <n v="0"/>
    <n v="0"/>
    <n v="0"/>
    <n v="0"/>
    <n v="0"/>
    <n v="0"/>
    <n v="0"/>
    <m/>
    <n v="0"/>
    <n v="0"/>
    <n v="0"/>
    <n v="0"/>
    <n v="0"/>
    <n v="0"/>
    <n v="0"/>
    <n v="0"/>
    <m/>
    <n v="705"/>
    <m/>
    <n v="705"/>
    <n v="0"/>
    <m/>
  </r>
  <r>
    <s v="ARARAQUARA"/>
    <n v="2"/>
    <n v="2"/>
    <x v="307"/>
    <s v="LIBERTY SEGUROS SA"/>
    <n v="61550141009129"/>
    <n v="57441"/>
    <d v="2020-12-16T00:00:00"/>
    <d v="2021-01-30T00:00:00"/>
    <s v="LANCAMENTO REF. NOTA(S) FISCAL(IS) :  57441 OPERACAO: 134610"/>
    <m/>
    <n v="1010"/>
    <m/>
    <n v="-30"/>
    <m/>
    <n v="1010"/>
    <n v="0"/>
    <n v="0"/>
    <n v="0"/>
    <n v="0"/>
    <n v="0"/>
    <n v="0"/>
    <n v="0"/>
    <m/>
    <n v="0"/>
    <n v="0"/>
    <n v="0"/>
    <n v="0"/>
    <n v="0"/>
    <n v="0"/>
    <n v="0"/>
    <n v="0"/>
    <m/>
    <n v="1010"/>
    <m/>
    <n v="1010"/>
    <n v="0"/>
    <m/>
  </r>
  <r>
    <s v="ARARAQUARA"/>
    <n v="2"/>
    <n v="2"/>
    <x v="303"/>
    <s v="MAPFRE SEGURO GERAIS S.A"/>
    <n v="61074175000138"/>
    <n v="57769"/>
    <d v="2020-12-28T00:00:00"/>
    <d v="2021-02-11T00:00:00"/>
    <s v="LANCAMENTO REF. NOTA(S) FISCAL(IS) :  57947 OPERACAO: 137433"/>
    <m/>
    <n v="3166.28"/>
    <m/>
    <n v="-42"/>
    <m/>
    <n v="0"/>
    <n v="3166.28"/>
    <n v="0"/>
    <n v="0"/>
    <n v="0"/>
    <n v="0"/>
    <n v="0"/>
    <n v="0"/>
    <m/>
    <n v="0"/>
    <n v="0"/>
    <n v="0"/>
    <n v="0"/>
    <n v="0"/>
    <n v="0"/>
    <n v="0"/>
    <n v="0"/>
    <m/>
    <n v="3166.28"/>
    <m/>
    <n v="3166.28"/>
    <n v="0"/>
    <m/>
  </r>
  <r>
    <s v="ARARAQUARA"/>
    <n v="2"/>
    <n v="2"/>
    <x v="302"/>
    <s v="ALLIANZ SEGUROS SA"/>
    <n v="61573796000166"/>
    <n v="56207"/>
    <d v="2020-11-12T00:00:00"/>
    <d v="2020-12-27T00:00:00"/>
    <s v="LANCAMENTO REF. NOTA(S) FISCAL(IS) :  56207 OPERACAO: 129074"/>
    <m/>
    <n v="1353"/>
    <m/>
    <n v="4"/>
    <m/>
    <n v="0"/>
    <n v="0"/>
    <n v="0"/>
    <n v="0"/>
    <n v="0"/>
    <n v="0"/>
    <n v="0"/>
    <n v="0"/>
    <m/>
    <n v="1353"/>
    <n v="0"/>
    <n v="0"/>
    <n v="0"/>
    <n v="0"/>
    <n v="0"/>
    <n v="0"/>
    <n v="0"/>
    <m/>
    <n v="1353"/>
    <m/>
    <n v="1353"/>
    <n v="0"/>
    <m/>
  </r>
  <r>
    <s v="ARARAQUARA"/>
    <n v="2"/>
    <n v="2"/>
    <x v="304"/>
    <s v="BRADESCO AUTO RE COMP. DE SEGUROS"/>
    <n v="92682038019803"/>
    <n v="57816"/>
    <d v="2020-12-29T00:00:00"/>
    <d v="2021-02-12T00:00:00"/>
    <s v="LANCAMENTO REF. NOTA(S) FISCAL(IS) :  57816 OPERACAO: 136876"/>
    <m/>
    <n v="1478.13"/>
    <m/>
    <n v="-43"/>
    <m/>
    <n v="0"/>
    <n v="1478.13"/>
    <n v="0"/>
    <n v="0"/>
    <n v="0"/>
    <n v="0"/>
    <n v="0"/>
    <n v="0"/>
    <m/>
    <n v="0"/>
    <n v="0"/>
    <n v="0"/>
    <n v="0"/>
    <n v="0"/>
    <n v="0"/>
    <n v="0"/>
    <n v="0"/>
    <m/>
    <n v="1478.13"/>
    <m/>
    <n v="1478.13"/>
    <n v="0"/>
    <m/>
  </r>
  <r>
    <s v="ARARAQUARA"/>
    <n v="2"/>
    <n v="2"/>
    <x v="307"/>
    <s v="LIBERTY SEGUROS SA"/>
    <n v="61550141009129"/>
    <n v="57493"/>
    <d v="2020-12-17T00:00:00"/>
    <d v="2021-01-31T00:00:00"/>
    <s v="LANCAMENTO REF. NOTA(S) FISCAL(IS) :  57493 OPERACAO: 134825"/>
    <m/>
    <n v="560"/>
    <m/>
    <n v="-31"/>
    <m/>
    <n v="0"/>
    <n v="560"/>
    <n v="0"/>
    <n v="0"/>
    <n v="0"/>
    <n v="0"/>
    <n v="0"/>
    <n v="0"/>
    <m/>
    <n v="0"/>
    <n v="0"/>
    <n v="0"/>
    <n v="0"/>
    <n v="0"/>
    <n v="0"/>
    <n v="0"/>
    <n v="0"/>
    <m/>
    <n v="560"/>
    <m/>
    <n v="560"/>
    <n v="0"/>
    <m/>
  </r>
  <r>
    <s v="ARARAQUARA"/>
    <n v="2"/>
    <n v="2"/>
    <x v="311"/>
    <s v="BRADESCO AUTO/RE COMPANHIA DE SEGUROS"/>
    <n v="92682038021298"/>
    <n v="56873"/>
    <d v="2020-12-01T00:00:00"/>
    <d v="2021-01-15T00:00:00"/>
    <s v="LANCAMENTO REF. NOTA(S) FISCAL(IS) :  56873 OPERACAO: 132017"/>
    <m/>
    <n v="2662.03"/>
    <m/>
    <n v="-15"/>
    <m/>
    <n v="2662.03"/>
    <n v="0"/>
    <n v="0"/>
    <n v="0"/>
    <n v="0"/>
    <n v="0"/>
    <n v="0"/>
    <n v="0"/>
    <m/>
    <n v="0"/>
    <n v="0"/>
    <n v="0"/>
    <n v="0"/>
    <n v="0"/>
    <n v="0"/>
    <n v="0"/>
    <n v="0"/>
    <m/>
    <n v="2662.03"/>
    <m/>
    <n v="2662.03"/>
    <n v="0"/>
    <m/>
  </r>
  <r>
    <s v="ARARAQUARA"/>
    <n v="2"/>
    <n v="2"/>
    <x v="303"/>
    <s v="MAPFRE SEGURO GERAIS S.A"/>
    <n v="61074175000138"/>
    <n v="57889"/>
    <d v="2020-12-29T00:00:00"/>
    <d v="2021-02-12T00:00:00"/>
    <s v="LANCAMENTO REF. NOTA(S) FISCAL(IS) :  57947 OPERACAO: 137433"/>
    <m/>
    <n v="1524.21"/>
    <m/>
    <n v="-43"/>
    <m/>
    <n v="0"/>
    <n v="1524.21"/>
    <n v="0"/>
    <n v="0"/>
    <n v="0"/>
    <n v="0"/>
    <n v="0"/>
    <n v="0"/>
    <m/>
    <n v="0"/>
    <n v="0"/>
    <n v="0"/>
    <n v="0"/>
    <n v="0"/>
    <n v="0"/>
    <n v="0"/>
    <n v="0"/>
    <m/>
    <n v="1524.21"/>
    <m/>
    <n v="1524.21"/>
    <n v="0"/>
    <m/>
  </r>
  <r>
    <s v="ARARAQUARA"/>
    <n v="2"/>
    <n v="2"/>
    <x v="303"/>
    <s v="MAPFRE SEGURO GERAIS S.A"/>
    <n v="61074175000138"/>
    <n v="57568"/>
    <d v="2020-12-18T00:00:00"/>
    <d v="2021-02-01T00:00:00"/>
    <s v="LANCAMENTO REF. NOTA(S) FISCAL(IS) :  57568 OPERACAO: 135410"/>
    <m/>
    <n v="4187.62"/>
    <m/>
    <n v="-32"/>
    <m/>
    <n v="0"/>
    <n v="4187.62"/>
    <n v="0"/>
    <n v="0"/>
    <n v="0"/>
    <n v="0"/>
    <n v="0"/>
    <n v="0"/>
    <m/>
    <n v="0"/>
    <n v="0"/>
    <n v="0"/>
    <n v="0"/>
    <n v="0"/>
    <n v="0"/>
    <n v="0"/>
    <n v="0"/>
    <m/>
    <n v="4187.62"/>
    <m/>
    <n v="4187.62"/>
    <n v="0"/>
    <m/>
  </r>
  <r>
    <s v="ARARAQUARA"/>
    <n v="2"/>
    <n v="2"/>
    <x v="248"/>
    <s v="SASAM - SULAMERICA SEGUROS DE AUTOMOV"/>
    <n v="32357481000698"/>
    <n v="57113"/>
    <d v="2020-12-08T00:00:00"/>
    <d v="2021-01-22T00:00:00"/>
    <s v="LANCAMENTO REF. NOTA(S) FISCAL(IS) :  57113 OPERACAO: 133051"/>
    <m/>
    <n v="65"/>
    <m/>
    <n v="-22"/>
    <m/>
    <n v="65"/>
    <n v="0"/>
    <n v="0"/>
    <n v="0"/>
    <n v="0"/>
    <n v="0"/>
    <n v="0"/>
    <n v="0"/>
    <m/>
    <n v="0"/>
    <n v="0"/>
    <n v="0"/>
    <n v="0"/>
    <n v="0"/>
    <n v="0"/>
    <n v="0"/>
    <n v="0"/>
    <m/>
    <n v="65"/>
    <m/>
    <n v="65"/>
    <n v="0"/>
    <m/>
  </r>
  <r>
    <s v="ARARAQUARA"/>
    <n v="2"/>
    <n v="2"/>
    <x v="302"/>
    <s v="ALLIANZ SEGUROS SA"/>
    <n v="61573796000166"/>
    <n v="57808"/>
    <d v="2020-12-29T00:00:00"/>
    <d v="2021-02-12T00:00:00"/>
    <s v="LANCAMENTO REF. NOTA(S) FISCAL(IS) :  57808 OPERACAO: 136872"/>
    <m/>
    <n v="251"/>
    <m/>
    <n v="-43"/>
    <m/>
    <n v="0"/>
    <n v="251"/>
    <n v="0"/>
    <n v="0"/>
    <n v="0"/>
    <n v="0"/>
    <n v="0"/>
    <n v="0"/>
    <m/>
    <n v="0"/>
    <n v="0"/>
    <n v="0"/>
    <n v="0"/>
    <n v="0"/>
    <n v="0"/>
    <n v="0"/>
    <n v="0"/>
    <m/>
    <n v="251"/>
    <m/>
    <n v="251"/>
    <n v="0"/>
    <m/>
  </r>
  <r>
    <s v="ARARAQUARA"/>
    <n v="2"/>
    <n v="2"/>
    <x v="302"/>
    <s v="ALLIANZ SEGUROS SA"/>
    <n v="61573796000166"/>
    <n v="57173"/>
    <d v="2020-12-09T00:00:00"/>
    <d v="2021-01-23T00:00:00"/>
    <s v="LANCAMENTO REF. NOTA(S) FISCAL(IS) :  57173 OPERACAO: 133296"/>
    <m/>
    <n v="950"/>
    <m/>
    <n v="-23"/>
    <m/>
    <n v="950"/>
    <n v="0"/>
    <n v="0"/>
    <n v="0"/>
    <n v="0"/>
    <n v="0"/>
    <n v="0"/>
    <n v="0"/>
    <m/>
    <n v="0"/>
    <n v="0"/>
    <n v="0"/>
    <n v="0"/>
    <n v="0"/>
    <n v="0"/>
    <n v="0"/>
    <n v="0"/>
    <m/>
    <n v="950"/>
    <m/>
    <n v="950"/>
    <n v="0"/>
    <m/>
  </r>
  <r>
    <s v="ARARAQUARA"/>
    <n v="2"/>
    <n v="2"/>
    <x v="302"/>
    <s v="ALLIANZ SEGUROS SA"/>
    <n v="61573796000166"/>
    <n v="57810"/>
    <d v="2020-12-29T00:00:00"/>
    <d v="2021-02-12T00:00:00"/>
    <s v="LANCAMENTO REF. NOTA(S) FISCAL(IS) :  57810 OPERACAO: 136874"/>
    <m/>
    <n v="175"/>
    <m/>
    <n v="-43"/>
    <m/>
    <n v="0"/>
    <n v="175"/>
    <n v="0"/>
    <n v="0"/>
    <n v="0"/>
    <n v="0"/>
    <n v="0"/>
    <n v="0"/>
    <m/>
    <n v="0"/>
    <n v="0"/>
    <n v="0"/>
    <n v="0"/>
    <n v="0"/>
    <n v="0"/>
    <n v="0"/>
    <n v="0"/>
    <m/>
    <n v="175"/>
    <m/>
    <n v="175"/>
    <n v="0"/>
    <m/>
  </r>
  <r>
    <s v="ARARAQUARA"/>
    <n v="2"/>
    <n v="2"/>
    <x v="302"/>
    <s v="ALLIANZ SEGUROS SA"/>
    <n v="61573796000166"/>
    <n v="57802"/>
    <d v="2020-12-28T00:00:00"/>
    <d v="2021-02-11T00:00:00"/>
    <s v="LANCAMENTO REF. NOTA(S) FISCAL(IS) :  57802 OPERACAO: 136819"/>
    <m/>
    <n v="213"/>
    <m/>
    <n v="-42"/>
    <m/>
    <n v="0"/>
    <n v="213"/>
    <n v="0"/>
    <n v="0"/>
    <n v="0"/>
    <n v="0"/>
    <n v="0"/>
    <n v="0"/>
    <m/>
    <n v="0"/>
    <n v="0"/>
    <n v="0"/>
    <n v="0"/>
    <n v="0"/>
    <n v="0"/>
    <n v="0"/>
    <n v="0"/>
    <m/>
    <n v="213"/>
    <m/>
    <n v="213"/>
    <n v="0"/>
    <m/>
  </r>
  <r>
    <s v="ARARAQUARA"/>
    <n v="2"/>
    <n v="2"/>
    <x v="248"/>
    <s v="SASAM - SULAMERICA SEGUROS DE AUTOMOV"/>
    <n v="32357481000698"/>
    <n v="57841"/>
    <d v="2020-12-29T00:00:00"/>
    <d v="2021-02-12T00:00:00"/>
    <s v="LANCAMENTO REF. NOTA(S) FISCAL(IS) :  57841 OPERACAO: 137038"/>
    <m/>
    <n v="3015"/>
    <m/>
    <n v="-43"/>
    <m/>
    <n v="0"/>
    <n v="3015"/>
    <n v="0"/>
    <n v="0"/>
    <n v="0"/>
    <n v="0"/>
    <n v="0"/>
    <n v="0"/>
    <m/>
    <n v="0"/>
    <n v="0"/>
    <n v="0"/>
    <n v="0"/>
    <n v="0"/>
    <n v="0"/>
    <n v="0"/>
    <n v="0"/>
    <m/>
    <n v="3015"/>
    <m/>
    <n v="3015"/>
    <n v="0"/>
    <m/>
  </r>
  <r>
    <s v="ARARAQUARA"/>
    <n v="2"/>
    <n v="2"/>
    <x v="248"/>
    <s v="SASAM - SULAMERICA SEGUROS DE AUTOMOV"/>
    <n v="32357481000698"/>
    <n v="57850"/>
    <d v="2020-12-29T00:00:00"/>
    <d v="2021-02-12T00:00:00"/>
    <s v="LANCAMENTO REF. NOTA(S) FISCAL(IS) :  57850 OPERACAO: 137050"/>
    <m/>
    <n v="1075"/>
    <m/>
    <n v="-43"/>
    <m/>
    <n v="0"/>
    <n v="1075"/>
    <n v="0"/>
    <n v="0"/>
    <n v="0"/>
    <n v="0"/>
    <n v="0"/>
    <n v="0"/>
    <m/>
    <n v="0"/>
    <n v="0"/>
    <n v="0"/>
    <n v="0"/>
    <n v="0"/>
    <n v="0"/>
    <n v="0"/>
    <n v="0"/>
    <m/>
    <n v="1075"/>
    <m/>
    <n v="1075"/>
    <n v="0"/>
    <m/>
  </r>
  <r>
    <s v="ARARAQUARA"/>
    <n v="2"/>
    <n v="2"/>
    <x v="303"/>
    <s v="MAPFRE SEGURO GERAIS S.A"/>
    <n v="61074175000138"/>
    <n v="56311"/>
    <d v="2020-11-16T00:00:00"/>
    <d v="2020-12-31T00:00:00"/>
    <s v="LANCAMENTO REF. NOTA(S) FISCAL(IS) :  56311 OPERACAO: 129621"/>
    <m/>
    <n v="1241"/>
    <m/>
    <n v="0"/>
    <m/>
    <n v="1241"/>
    <n v="0"/>
    <n v="0"/>
    <n v="0"/>
    <n v="0"/>
    <n v="0"/>
    <n v="0"/>
    <n v="0"/>
    <m/>
    <n v="0"/>
    <n v="0"/>
    <n v="0"/>
    <n v="0"/>
    <n v="0"/>
    <n v="0"/>
    <n v="0"/>
    <n v="0"/>
    <m/>
    <n v="1241"/>
    <m/>
    <n v="1241"/>
    <n v="0"/>
    <m/>
  </r>
  <r>
    <s v="ARARAQUARA"/>
    <n v="2"/>
    <n v="2"/>
    <x v="302"/>
    <s v="ALLIANZ SEGUROS SA"/>
    <n v="61573796000166"/>
    <n v="57282"/>
    <d v="2020-12-11T00:00:00"/>
    <d v="2021-01-25T00:00:00"/>
    <s v="LANCAMENTO REF. NOTA(S) FISCAL(IS) :  57282 OPERACAO: 133773"/>
    <m/>
    <n v="165"/>
    <m/>
    <n v="-25"/>
    <m/>
    <n v="165"/>
    <n v="0"/>
    <n v="0"/>
    <n v="0"/>
    <n v="0"/>
    <n v="0"/>
    <n v="0"/>
    <n v="0"/>
    <m/>
    <n v="0"/>
    <n v="0"/>
    <n v="0"/>
    <n v="0"/>
    <n v="0"/>
    <n v="0"/>
    <n v="0"/>
    <n v="0"/>
    <m/>
    <n v="165"/>
    <m/>
    <n v="165"/>
    <n v="0"/>
    <m/>
  </r>
  <r>
    <s v="ARARAQUARA"/>
    <n v="2"/>
    <n v="2"/>
    <x v="302"/>
    <s v="ALLIANZ SEGUROS SA"/>
    <n v="61573796000166"/>
    <n v="57279"/>
    <d v="2020-12-11T00:00:00"/>
    <d v="2021-01-25T00:00:00"/>
    <s v="LANCAMENTO REF. NOTA(S) FISCAL(IS) :  57279 OPERACAO: 133740"/>
    <m/>
    <n v="1100"/>
    <m/>
    <n v="-25"/>
    <m/>
    <n v="1100"/>
    <n v="0"/>
    <n v="0"/>
    <n v="0"/>
    <n v="0"/>
    <n v="0"/>
    <n v="0"/>
    <n v="0"/>
    <m/>
    <n v="0"/>
    <n v="0"/>
    <n v="0"/>
    <n v="0"/>
    <n v="0"/>
    <n v="0"/>
    <n v="0"/>
    <n v="0"/>
    <m/>
    <n v="1100"/>
    <m/>
    <n v="1100"/>
    <n v="0"/>
    <m/>
  </r>
  <r>
    <s v="ARARAQUARA"/>
    <n v="2"/>
    <n v="2"/>
    <x v="312"/>
    <s v="BRADESCO AUTO/RE COMPANHIA DE SEGUROS"/>
    <n v="92682038023401"/>
    <n v="57496"/>
    <d v="2020-12-17T00:00:00"/>
    <d v="2021-01-31T00:00:00"/>
    <s v="LANCAMENTO REF. NOTA(S) FISCAL(IS) :  57496 OPERACAO: 134828"/>
    <m/>
    <n v="2039"/>
    <m/>
    <n v="-31"/>
    <m/>
    <n v="0"/>
    <n v="2039"/>
    <n v="0"/>
    <n v="0"/>
    <n v="0"/>
    <n v="0"/>
    <n v="0"/>
    <n v="0"/>
    <m/>
    <n v="0"/>
    <n v="0"/>
    <n v="0"/>
    <n v="0"/>
    <n v="0"/>
    <n v="0"/>
    <n v="0"/>
    <n v="0"/>
    <m/>
    <n v="2039"/>
    <m/>
    <n v="2039"/>
    <n v="0"/>
    <m/>
  </r>
  <r>
    <s v="ARARAQUARA"/>
    <n v="2"/>
    <n v="2"/>
    <x v="302"/>
    <s v="ALLIANZ SEGUROS SA"/>
    <n v="61573796000166"/>
    <n v="57517"/>
    <d v="2020-12-17T00:00:00"/>
    <d v="2021-01-31T00:00:00"/>
    <s v="LANCAMENTO REF. NOTA(S) FISCAL(IS) :  57517 OPERACAO: 134991"/>
    <m/>
    <n v="2551.5"/>
    <m/>
    <n v="-31"/>
    <m/>
    <n v="0"/>
    <n v="2551.5"/>
    <n v="0"/>
    <n v="0"/>
    <n v="0"/>
    <n v="0"/>
    <n v="0"/>
    <n v="0"/>
    <m/>
    <n v="0"/>
    <n v="0"/>
    <n v="0"/>
    <n v="0"/>
    <n v="0"/>
    <n v="0"/>
    <n v="0"/>
    <n v="0"/>
    <m/>
    <n v="2551.5"/>
    <m/>
    <n v="2551.5"/>
    <n v="0"/>
    <m/>
  </r>
  <r>
    <s v="ARARAQUARA"/>
    <n v="2"/>
    <n v="2"/>
    <x v="313"/>
    <s v="BRADESCO AUTO/RE COMPANHIA DE SEGUROS"/>
    <n v="92682038016022"/>
    <n v="57228"/>
    <d v="2020-12-10T00:00:00"/>
    <d v="2021-01-24T00:00:00"/>
    <s v="LANCAMENTO REF. NOTA(S) FISCAL(IS) :  57228 OPERACAO: 133440"/>
    <m/>
    <n v="253.94"/>
    <m/>
    <n v="-24"/>
    <m/>
    <n v="253.94"/>
    <n v="0"/>
    <n v="0"/>
    <n v="0"/>
    <n v="0"/>
    <n v="0"/>
    <n v="0"/>
    <n v="0"/>
    <m/>
    <n v="0"/>
    <n v="0"/>
    <n v="0"/>
    <n v="0"/>
    <n v="0"/>
    <n v="0"/>
    <n v="0"/>
    <n v="0"/>
    <m/>
    <n v="253.94"/>
    <m/>
    <n v="253.94"/>
    <n v="0"/>
    <m/>
  </r>
  <r>
    <s v="ARARAQUARA"/>
    <n v="2"/>
    <n v="2"/>
    <x v="302"/>
    <s v="ALLIANZ SEGUROS SA"/>
    <n v="61573796000166"/>
    <n v="56560"/>
    <d v="2020-11-23T00:00:00"/>
    <d v="2021-01-07T00:00:00"/>
    <s v="LANCAMENTO REF. NOTA(S) FISCAL(IS) :  56560 OPERACAO: 130621"/>
    <m/>
    <n v="202"/>
    <m/>
    <n v="-7"/>
    <m/>
    <n v="202"/>
    <n v="0"/>
    <n v="0"/>
    <n v="0"/>
    <n v="0"/>
    <n v="0"/>
    <n v="0"/>
    <n v="0"/>
    <m/>
    <n v="0"/>
    <n v="0"/>
    <n v="0"/>
    <n v="0"/>
    <n v="0"/>
    <n v="0"/>
    <n v="0"/>
    <n v="0"/>
    <m/>
    <n v="202"/>
    <m/>
    <n v="202"/>
    <n v="0"/>
    <m/>
  </r>
  <r>
    <s v="ARARAQUARA"/>
    <n v="2"/>
    <n v="2"/>
    <x v="248"/>
    <s v="SASAM - SULAMERICA SEGUROS DE AUTOMOV"/>
    <n v="32357481000698"/>
    <n v="57805"/>
    <d v="2020-12-28T00:00:00"/>
    <d v="2021-02-11T00:00:00"/>
    <s v="LANCAMENTO REF. NOTA(S) FISCAL(IS) :  57805 OPERACAO: 136832"/>
    <m/>
    <n v="130"/>
    <m/>
    <n v="-42"/>
    <m/>
    <n v="0"/>
    <n v="130"/>
    <n v="0"/>
    <n v="0"/>
    <n v="0"/>
    <n v="0"/>
    <n v="0"/>
    <n v="0"/>
    <m/>
    <n v="0"/>
    <n v="0"/>
    <n v="0"/>
    <n v="0"/>
    <n v="0"/>
    <n v="0"/>
    <n v="0"/>
    <n v="0"/>
    <m/>
    <n v="130"/>
    <m/>
    <n v="130"/>
    <n v="0"/>
    <m/>
  </r>
  <r>
    <s v="ARARAQUARA"/>
    <n v="2"/>
    <n v="2"/>
    <x v="314"/>
    <s v="BRADESCO AUTORE COMPANHIA DE SEGUROS"/>
    <n v="92682038011144"/>
    <n v="57460"/>
    <d v="2020-12-16T00:00:00"/>
    <d v="2021-01-30T00:00:00"/>
    <s v="LANCAMENTO REF. NOTA(S) FISCAL(IS) :  57460 OPERACAO: 134736"/>
    <m/>
    <n v="5504.65"/>
    <m/>
    <n v="-30"/>
    <m/>
    <n v="5504.65"/>
    <n v="0"/>
    <n v="0"/>
    <n v="0"/>
    <n v="0"/>
    <n v="0"/>
    <n v="0"/>
    <n v="0"/>
    <m/>
    <n v="0"/>
    <n v="0"/>
    <n v="0"/>
    <n v="0"/>
    <n v="0"/>
    <n v="0"/>
    <n v="0"/>
    <n v="0"/>
    <m/>
    <n v="5504.65"/>
    <m/>
    <n v="5504.65"/>
    <n v="0"/>
    <m/>
  </r>
  <r>
    <s v="ARARAQUARA"/>
    <n v="2"/>
    <n v="2"/>
    <x v="315"/>
    <s v="LIBERTY SEGUROS - SA"/>
    <n v="61550141002701"/>
    <n v="57673"/>
    <d v="2020-12-22T00:00:00"/>
    <d v="2021-02-05T00:00:00"/>
    <s v="LANCAMENTO REF. NOTA(S) FISCAL(IS) :  57673 OPERACAO: 136093"/>
    <m/>
    <n v="590"/>
    <m/>
    <n v="-36"/>
    <m/>
    <n v="0"/>
    <n v="590"/>
    <n v="0"/>
    <n v="0"/>
    <n v="0"/>
    <n v="0"/>
    <n v="0"/>
    <n v="0"/>
    <m/>
    <n v="0"/>
    <n v="0"/>
    <n v="0"/>
    <n v="0"/>
    <n v="0"/>
    <n v="0"/>
    <n v="0"/>
    <n v="0"/>
    <m/>
    <n v="590"/>
    <m/>
    <n v="590"/>
    <n v="0"/>
    <m/>
  </r>
  <r>
    <s v="ARARAQUARA"/>
    <n v="2"/>
    <n v="2"/>
    <x v="302"/>
    <s v="ALLIANZ SEGUROS SA"/>
    <n v="61573796000166"/>
    <n v="56745"/>
    <d v="2020-11-26T00:00:00"/>
    <d v="2021-01-10T00:00:00"/>
    <s v="LANCAMENTO REF. NOTA(S) FISCAL(IS) :  56745 OPERACAO: 131353"/>
    <m/>
    <n v="345"/>
    <m/>
    <n v="-10"/>
    <m/>
    <n v="345"/>
    <n v="0"/>
    <n v="0"/>
    <n v="0"/>
    <n v="0"/>
    <n v="0"/>
    <n v="0"/>
    <n v="0"/>
    <m/>
    <n v="0"/>
    <n v="0"/>
    <n v="0"/>
    <n v="0"/>
    <n v="0"/>
    <n v="0"/>
    <n v="0"/>
    <n v="0"/>
    <m/>
    <n v="345"/>
    <m/>
    <n v="345"/>
    <n v="0"/>
    <m/>
  </r>
  <r>
    <s v="ARARAQUARA"/>
    <n v="2"/>
    <n v="2"/>
    <x v="303"/>
    <s v="MAPFRE SEGURO GERAIS S.A"/>
    <n v="61074175000138"/>
    <n v="56101"/>
    <d v="2020-11-11T00:00:00"/>
    <d v="2020-12-26T00:00:00"/>
    <s v="LANCAMENTO REF. NOTA(S) FISCAL(IS) :  56101 OPERACAO: 128727"/>
    <m/>
    <n v="252.76"/>
    <m/>
    <n v="5"/>
    <m/>
    <n v="0"/>
    <n v="0"/>
    <n v="0"/>
    <n v="0"/>
    <n v="0"/>
    <n v="0"/>
    <n v="0"/>
    <n v="0"/>
    <m/>
    <n v="252.76"/>
    <n v="0"/>
    <n v="0"/>
    <n v="0"/>
    <n v="0"/>
    <n v="0"/>
    <n v="0"/>
    <n v="0"/>
    <m/>
    <n v="252.76"/>
    <m/>
    <n v="252.76"/>
    <n v="0"/>
    <m/>
  </r>
  <r>
    <s v="ARARAQUARA"/>
    <n v="2"/>
    <n v="2"/>
    <x v="248"/>
    <s v="SASAM - SULAMERICA SEGUROS DE AUTOMOV"/>
    <n v="32357481000698"/>
    <n v="57262"/>
    <d v="2020-12-10T00:00:00"/>
    <d v="2021-01-24T00:00:00"/>
    <s v="LANCAMENTO REF. NOTA(S) FISCAL(IS) :  57262 OPERACAO: 133674"/>
    <m/>
    <n v="1860"/>
    <m/>
    <n v="-24"/>
    <m/>
    <n v="1860"/>
    <n v="0"/>
    <n v="0"/>
    <n v="0"/>
    <n v="0"/>
    <n v="0"/>
    <n v="0"/>
    <n v="0"/>
    <m/>
    <n v="0"/>
    <n v="0"/>
    <n v="0"/>
    <n v="0"/>
    <n v="0"/>
    <n v="0"/>
    <n v="0"/>
    <n v="0"/>
    <m/>
    <n v="1860"/>
    <m/>
    <n v="1860"/>
    <n v="0"/>
    <m/>
  </r>
  <r>
    <s v="ARARAQUARA"/>
    <n v="2"/>
    <n v="2"/>
    <x v="302"/>
    <s v="ALLIANZ SEGUROS SA"/>
    <n v="61573796000166"/>
    <n v="57548"/>
    <d v="2020-12-18T00:00:00"/>
    <d v="2021-02-01T00:00:00"/>
    <s v="LANCAMENTO REF. NOTA(S) FISCAL(IS) :  57548 OPERACAO: 135291"/>
    <m/>
    <n v="2859"/>
    <m/>
    <n v="-32"/>
    <m/>
    <n v="0"/>
    <n v="2859"/>
    <n v="0"/>
    <n v="0"/>
    <n v="0"/>
    <n v="0"/>
    <n v="0"/>
    <n v="0"/>
    <m/>
    <n v="0"/>
    <n v="0"/>
    <n v="0"/>
    <n v="0"/>
    <n v="0"/>
    <n v="0"/>
    <n v="0"/>
    <n v="0"/>
    <m/>
    <n v="2859"/>
    <m/>
    <n v="2859"/>
    <n v="0"/>
    <m/>
  </r>
  <r>
    <s v="ARARAQUARA"/>
    <n v="2"/>
    <n v="2"/>
    <x v="248"/>
    <s v="SASAM - SULAMERICA SEGUROS DE AUTOMOV"/>
    <n v="32357481000698"/>
    <n v="56977"/>
    <d v="2020-12-03T00:00:00"/>
    <d v="2021-01-17T00:00:00"/>
    <s v="LANCAMENTO REF. NOTA(S) FISCAL(IS) :  56977 OPERACAO: 132551"/>
    <m/>
    <n v="770"/>
    <m/>
    <n v="-17"/>
    <m/>
    <n v="770"/>
    <n v="0"/>
    <n v="0"/>
    <n v="0"/>
    <n v="0"/>
    <n v="0"/>
    <n v="0"/>
    <n v="0"/>
    <m/>
    <n v="0"/>
    <n v="0"/>
    <n v="0"/>
    <n v="0"/>
    <n v="0"/>
    <n v="0"/>
    <n v="0"/>
    <n v="0"/>
    <m/>
    <n v="770"/>
    <m/>
    <n v="770"/>
    <n v="0"/>
    <m/>
  </r>
  <r>
    <s v="ARARAQUARA"/>
    <n v="2"/>
    <n v="2"/>
    <x v="303"/>
    <s v="MAPFRE SEGURO GERAIS S.A"/>
    <n v="61074175000138"/>
    <n v="57686"/>
    <d v="2020-12-23T00:00:00"/>
    <d v="2021-02-06T00:00:00"/>
    <s v="LANCAMENTO REF. NOTA(S) FISCAL(IS) :  57686 OPERACAO: 136172"/>
    <m/>
    <n v="795.7"/>
    <m/>
    <n v="-37"/>
    <m/>
    <n v="0"/>
    <n v="795.7"/>
    <n v="0"/>
    <n v="0"/>
    <n v="0"/>
    <n v="0"/>
    <n v="0"/>
    <n v="0"/>
    <m/>
    <n v="0"/>
    <n v="0"/>
    <n v="0"/>
    <n v="0"/>
    <n v="0"/>
    <n v="0"/>
    <n v="0"/>
    <n v="0"/>
    <m/>
    <n v="795.7"/>
    <m/>
    <n v="795.7"/>
    <n v="0"/>
    <m/>
  </r>
  <r>
    <s v="ARARAQUARA"/>
    <n v="2"/>
    <n v="2"/>
    <x v="316"/>
    <s v="BRADESCO AUTORE COMPANHIA DE SEGUROS"/>
    <n v="92682038014402"/>
    <n v="57451"/>
    <d v="2020-12-16T00:00:00"/>
    <d v="2021-01-30T00:00:00"/>
    <s v="LANCAMENTO REF. NOTA(S) FISCAL(IS) :  57451 OPERACAO: 134652"/>
    <m/>
    <n v="793.86"/>
    <m/>
    <n v="-30"/>
    <m/>
    <n v="793.86"/>
    <n v="0"/>
    <n v="0"/>
    <n v="0"/>
    <n v="0"/>
    <n v="0"/>
    <n v="0"/>
    <n v="0"/>
    <m/>
    <n v="0"/>
    <n v="0"/>
    <n v="0"/>
    <n v="0"/>
    <n v="0"/>
    <n v="0"/>
    <n v="0"/>
    <n v="0"/>
    <m/>
    <n v="793.86"/>
    <m/>
    <n v="793.86"/>
    <n v="0"/>
    <m/>
  </r>
  <r>
    <s v="ARARAQUARA"/>
    <n v="2"/>
    <n v="2"/>
    <x v="302"/>
    <s v="ALLIANZ SEGUROS SA"/>
    <n v="61573796000166"/>
    <n v="55225"/>
    <d v="2020-10-15T00:00:00"/>
    <d v="2020-11-29T00:00:00"/>
    <s v="LANCAMENTO REF. NOTA(S) FISCAL(IS) :  55225 OPERACAO: 125241"/>
    <m/>
    <n v="2349"/>
    <m/>
    <n v="32"/>
    <m/>
    <n v="0"/>
    <n v="0"/>
    <n v="0"/>
    <n v="0"/>
    <n v="0"/>
    <n v="0"/>
    <n v="0"/>
    <n v="0"/>
    <m/>
    <n v="0"/>
    <n v="2349"/>
    <n v="0"/>
    <n v="0"/>
    <n v="0"/>
    <n v="0"/>
    <n v="0"/>
    <n v="0"/>
    <m/>
    <n v="2349"/>
    <m/>
    <n v="2349"/>
    <n v="0"/>
    <m/>
  </r>
  <r>
    <s v="ARARAQUARA"/>
    <n v="2"/>
    <n v="2"/>
    <x v="248"/>
    <s v="SASAM - SULAMERICA SEGUROS DE AUTOMOV"/>
    <n v="32357481000698"/>
    <n v="56979"/>
    <d v="2020-12-03T00:00:00"/>
    <d v="2021-01-17T00:00:00"/>
    <s v="LANCAMENTO REF. NOTA(S) FISCAL(IS) :  56979 OPERACAO: 132553"/>
    <m/>
    <n v="1365"/>
    <m/>
    <n v="-17"/>
    <m/>
    <n v="1365"/>
    <n v="0"/>
    <n v="0"/>
    <n v="0"/>
    <n v="0"/>
    <n v="0"/>
    <n v="0"/>
    <n v="0"/>
    <m/>
    <n v="0"/>
    <n v="0"/>
    <n v="0"/>
    <n v="0"/>
    <n v="0"/>
    <n v="0"/>
    <n v="0"/>
    <n v="0"/>
    <m/>
    <n v="1365"/>
    <m/>
    <n v="1365"/>
    <n v="0"/>
    <m/>
  </r>
  <r>
    <s v="ARARAQUARA"/>
    <n v="2"/>
    <n v="2"/>
    <x v="302"/>
    <s v="ALLIANZ SEGUROS SA"/>
    <n v="61573796000166"/>
    <n v="57678"/>
    <d v="2020-12-22T00:00:00"/>
    <d v="2021-02-05T00:00:00"/>
    <s v="LANCAMENTO REF. NOTA(S) FISCAL(IS) :  57678 OPERACAO: 136098"/>
    <m/>
    <n v="1415"/>
    <m/>
    <n v="-36"/>
    <m/>
    <n v="0"/>
    <n v="1415"/>
    <n v="0"/>
    <n v="0"/>
    <n v="0"/>
    <n v="0"/>
    <n v="0"/>
    <n v="0"/>
    <m/>
    <n v="0"/>
    <n v="0"/>
    <n v="0"/>
    <n v="0"/>
    <n v="0"/>
    <n v="0"/>
    <n v="0"/>
    <n v="0"/>
    <m/>
    <n v="1415"/>
    <m/>
    <n v="1415"/>
    <n v="0"/>
    <m/>
  </r>
  <r>
    <s v="ARARAQUARA"/>
    <n v="2"/>
    <n v="2"/>
    <x v="307"/>
    <s v="LIBERTY SEGUROS SA"/>
    <n v="61550141009129"/>
    <n v="56459"/>
    <d v="2020-11-19T00:00:00"/>
    <d v="2021-01-03T00:00:00"/>
    <s v="LANCAMENTO REF. NOTA(S) FISCAL(IS) :  56459 OPERACAO: 130318"/>
    <m/>
    <n v="60"/>
    <m/>
    <n v="-3"/>
    <m/>
    <n v="60"/>
    <n v="0"/>
    <n v="0"/>
    <n v="0"/>
    <n v="0"/>
    <n v="0"/>
    <n v="0"/>
    <n v="0"/>
    <m/>
    <n v="0"/>
    <n v="0"/>
    <n v="0"/>
    <n v="0"/>
    <n v="0"/>
    <n v="0"/>
    <n v="0"/>
    <n v="0"/>
    <m/>
    <n v="60"/>
    <m/>
    <n v="60"/>
    <n v="0"/>
    <m/>
  </r>
  <r>
    <s v="ARARAQUARA"/>
    <n v="2"/>
    <n v="2"/>
    <x v="248"/>
    <s v="SASAM - SULAMERICA SEGUROS DE AUTOMOV"/>
    <n v="32357481000698"/>
    <n v="57231"/>
    <d v="2020-12-10T00:00:00"/>
    <d v="2021-01-24T00:00:00"/>
    <s v="LANCAMENTO REF. NOTA(S) FISCAL(IS) :  57231 OPERACAO: 133474"/>
    <m/>
    <n v="260"/>
    <m/>
    <n v="-24"/>
    <m/>
    <n v="260"/>
    <n v="0"/>
    <n v="0"/>
    <n v="0"/>
    <n v="0"/>
    <n v="0"/>
    <n v="0"/>
    <n v="0"/>
    <m/>
    <n v="0"/>
    <n v="0"/>
    <n v="0"/>
    <n v="0"/>
    <n v="0"/>
    <n v="0"/>
    <n v="0"/>
    <n v="0"/>
    <m/>
    <n v="260"/>
    <m/>
    <n v="260"/>
    <n v="0"/>
    <m/>
  </r>
  <r>
    <s v="ARARAQUARA"/>
    <n v="2"/>
    <n v="2"/>
    <x v="317"/>
    <s v="BRADESCO AUTORE COMPANHIA DE SEGUROS"/>
    <n v="92682038019552"/>
    <n v="57483"/>
    <d v="2020-12-17T00:00:00"/>
    <d v="2021-01-31T00:00:00"/>
    <s v="LANCAMENTO REF. NOTA(S) FISCAL(IS) :  57483 OPERACAO: 134812"/>
    <m/>
    <n v="897.13"/>
    <m/>
    <n v="-31"/>
    <m/>
    <n v="0"/>
    <n v="897.13"/>
    <n v="0"/>
    <n v="0"/>
    <n v="0"/>
    <n v="0"/>
    <n v="0"/>
    <n v="0"/>
    <m/>
    <n v="0"/>
    <n v="0"/>
    <n v="0"/>
    <n v="0"/>
    <n v="0"/>
    <n v="0"/>
    <n v="0"/>
    <n v="0"/>
    <m/>
    <n v="897.13"/>
    <m/>
    <n v="897.13"/>
    <n v="0"/>
    <m/>
  </r>
  <r>
    <s v="ARARAQUARA"/>
    <n v="2"/>
    <n v="2"/>
    <x v="303"/>
    <s v="MAPFRE SEGURO GERAIS S.A"/>
    <n v="61074175000138"/>
    <n v="57183"/>
    <d v="2020-12-09T00:00:00"/>
    <d v="2021-01-23T00:00:00"/>
    <s v="LANCAMENTO REF. NOTA(S) FISCAL(IS) :  57183 OPERACAO: 133355"/>
    <m/>
    <n v="16.5"/>
    <m/>
    <n v="-23"/>
    <m/>
    <n v="16.5"/>
    <n v="0"/>
    <n v="0"/>
    <n v="0"/>
    <n v="0"/>
    <n v="0"/>
    <n v="0"/>
    <n v="0"/>
    <m/>
    <n v="0"/>
    <n v="0"/>
    <n v="0"/>
    <n v="0"/>
    <n v="0"/>
    <n v="0"/>
    <n v="0"/>
    <n v="0"/>
    <m/>
    <n v="16.5"/>
    <m/>
    <n v="16.5"/>
    <n v="0"/>
    <m/>
  </r>
  <r>
    <s v="ARARAQUARA"/>
    <n v="2"/>
    <n v="2"/>
    <x v="302"/>
    <s v="ALLIANZ SEGUROS SA"/>
    <n v="61573796000166"/>
    <n v="56963"/>
    <d v="2020-12-03T00:00:00"/>
    <d v="2021-01-17T00:00:00"/>
    <s v="LANCAMENTO REF. NOTA(S) FISCAL(IS) :  56963 OPERACAO: 132464"/>
    <m/>
    <n v="730"/>
    <m/>
    <n v="-17"/>
    <m/>
    <n v="730"/>
    <n v="0"/>
    <n v="0"/>
    <n v="0"/>
    <n v="0"/>
    <n v="0"/>
    <n v="0"/>
    <n v="0"/>
    <m/>
    <n v="0"/>
    <n v="0"/>
    <n v="0"/>
    <n v="0"/>
    <n v="0"/>
    <n v="0"/>
    <n v="0"/>
    <n v="0"/>
    <m/>
    <n v="730"/>
    <m/>
    <n v="730"/>
    <n v="0"/>
    <m/>
  </r>
  <r>
    <s v="ARARAQUARA"/>
    <n v="2"/>
    <n v="2"/>
    <x v="318"/>
    <s v="SEGUROS SURA S.A."/>
    <n v="33065699000127"/>
    <n v="56385"/>
    <d v="2020-11-18T00:00:00"/>
    <d v="2021-01-02T00:00:00"/>
    <s v="LANCAMENTO REF. NOTA(S) FISCAL(IS) :  56385 OPERACAO: 129895"/>
    <m/>
    <n v="1043.8"/>
    <m/>
    <n v="-2"/>
    <m/>
    <n v="1043.8"/>
    <n v="0"/>
    <n v="0"/>
    <n v="0"/>
    <n v="0"/>
    <n v="0"/>
    <n v="0"/>
    <n v="0"/>
    <m/>
    <n v="0"/>
    <n v="0"/>
    <n v="0"/>
    <n v="0"/>
    <n v="0"/>
    <n v="0"/>
    <n v="0"/>
    <n v="0"/>
    <m/>
    <n v="1043.8"/>
    <m/>
    <n v="1043.8"/>
    <n v="0"/>
    <m/>
  </r>
  <r>
    <s v="ARARAQUARA"/>
    <n v="2"/>
    <n v="2"/>
    <x v="303"/>
    <s v="MAPFRE SEGURO GERAIS S.A"/>
    <n v="61074175000138"/>
    <n v="53376"/>
    <d v="2020-08-18T00:00:00"/>
    <d v="2020-09-17T00:00:00"/>
    <s v="LANCAMENTO REF. NOTA(S) FISCAL(IS) :  53376 OPERACAO: 113130"/>
    <m/>
    <n v="125.84"/>
    <m/>
    <n v="105"/>
    <m/>
    <n v="0"/>
    <n v="0"/>
    <n v="0"/>
    <n v="0"/>
    <n v="0"/>
    <n v="0"/>
    <n v="0"/>
    <n v="0"/>
    <m/>
    <n v="0"/>
    <n v="0"/>
    <n v="0"/>
    <n v="125.84"/>
    <n v="0"/>
    <n v="0"/>
    <n v="0"/>
    <n v="0"/>
    <m/>
    <n v="125.84"/>
    <m/>
    <n v="125.84"/>
    <n v="0"/>
    <m/>
  </r>
  <r>
    <s v="ARARAQUARA"/>
    <n v="2"/>
    <n v="2"/>
    <x v="302"/>
    <s v="ALLIANZ SEGUROS SA"/>
    <n v="61573796000166"/>
    <n v="56778"/>
    <d v="2020-11-27T00:00:00"/>
    <d v="2021-01-11T00:00:00"/>
    <s v="LANCAMENTO REF. NOTA(S) FISCAL(IS) :  56778 OPERACAO: 131432"/>
    <m/>
    <n v="2749"/>
    <m/>
    <n v="-11"/>
    <m/>
    <n v="2749"/>
    <n v="0"/>
    <n v="0"/>
    <n v="0"/>
    <n v="0"/>
    <n v="0"/>
    <n v="0"/>
    <n v="0"/>
    <m/>
    <n v="0"/>
    <n v="0"/>
    <n v="0"/>
    <n v="0"/>
    <n v="0"/>
    <n v="0"/>
    <n v="0"/>
    <n v="0"/>
    <m/>
    <n v="2749"/>
    <m/>
    <n v="2749"/>
    <n v="0"/>
    <m/>
  </r>
  <r>
    <s v="ARARAQUARA"/>
    <n v="2"/>
    <n v="2"/>
    <x v="248"/>
    <s v="SASAM - SULAMERICA SEGUROS DE AUTOMOV"/>
    <n v="32357481000698"/>
    <n v="57205"/>
    <d v="2020-12-09T00:00:00"/>
    <d v="2021-01-23T00:00:00"/>
    <s v="LANCAMENTO REF. NOTA(S) FISCAL(IS) :  57205 OPERACAO: 133378"/>
    <m/>
    <n v="70"/>
    <m/>
    <n v="-23"/>
    <m/>
    <n v="70"/>
    <n v="0"/>
    <n v="0"/>
    <n v="0"/>
    <n v="0"/>
    <n v="0"/>
    <n v="0"/>
    <n v="0"/>
    <m/>
    <n v="0"/>
    <n v="0"/>
    <n v="0"/>
    <n v="0"/>
    <n v="0"/>
    <n v="0"/>
    <n v="0"/>
    <n v="0"/>
    <m/>
    <n v="70"/>
    <m/>
    <n v="70"/>
    <n v="0"/>
    <m/>
  </r>
  <r>
    <s v="ARARAQUARA"/>
    <n v="2"/>
    <n v="2"/>
    <x v="302"/>
    <s v="ALLIANZ SEGUROS SA"/>
    <n v="61573796000166"/>
    <n v="57315"/>
    <d v="2020-12-11T00:00:00"/>
    <d v="2021-01-25T00:00:00"/>
    <s v="LANCAMENTO REF. NOTA(S) FISCAL(IS) :  57315 OPERACAO: 133889"/>
    <m/>
    <n v="1490"/>
    <m/>
    <n v="-25"/>
    <m/>
    <n v="1490"/>
    <n v="0"/>
    <n v="0"/>
    <n v="0"/>
    <n v="0"/>
    <n v="0"/>
    <n v="0"/>
    <n v="0"/>
    <m/>
    <n v="0"/>
    <n v="0"/>
    <n v="0"/>
    <n v="0"/>
    <n v="0"/>
    <n v="0"/>
    <n v="0"/>
    <n v="0"/>
    <m/>
    <n v="1490"/>
    <m/>
    <n v="1490"/>
    <n v="0"/>
    <m/>
  </r>
  <r>
    <s v="ARARAQUARA"/>
    <n v="2"/>
    <n v="2"/>
    <x v="303"/>
    <s v="MAPFRE SEGURO GERAIS S.A"/>
    <n v="61074175000138"/>
    <n v="57492"/>
    <d v="2020-12-17T00:00:00"/>
    <d v="2021-01-31T00:00:00"/>
    <s v="LANCAMENTO REF. NOTA(S) FISCAL(IS) :  57492 OPERACAO: 134824"/>
    <m/>
    <n v="342.55"/>
    <m/>
    <n v="-31"/>
    <m/>
    <n v="0"/>
    <n v="342.55"/>
    <n v="0"/>
    <n v="0"/>
    <n v="0"/>
    <n v="0"/>
    <n v="0"/>
    <n v="0"/>
    <m/>
    <n v="0"/>
    <n v="0"/>
    <n v="0"/>
    <n v="0"/>
    <n v="0"/>
    <n v="0"/>
    <n v="0"/>
    <n v="0"/>
    <m/>
    <n v="342.55"/>
    <m/>
    <n v="342.55"/>
    <n v="0"/>
    <m/>
  </r>
  <r>
    <s v="ARARAQUARA"/>
    <n v="2"/>
    <n v="2"/>
    <x v="248"/>
    <s v="SASAM - SULAMERICA SEGUROS DE AUTOMOV"/>
    <n v="32357481000698"/>
    <n v="56905"/>
    <d v="2020-12-01T00:00:00"/>
    <d v="2021-01-15T00:00:00"/>
    <s v="LANCAMENTO REF. NOTA(S) FISCAL(IS) :  56905 OPERACAO: 132090"/>
    <m/>
    <n v="470"/>
    <m/>
    <n v="-15"/>
    <m/>
    <n v="470"/>
    <n v="0"/>
    <n v="0"/>
    <n v="0"/>
    <n v="0"/>
    <n v="0"/>
    <n v="0"/>
    <n v="0"/>
    <m/>
    <n v="0"/>
    <n v="0"/>
    <n v="0"/>
    <n v="0"/>
    <n v="0"/>
    <n v="0"/>
    <n v="0"/>
    <n v="0"/>
    <m/>
    <n v="470"/>
    <m/>
    <n v="470"/>
    <n v="0"/>
    <m/>
  </r>
  <r>
    <s v="ARARAQUARA"/>
    <n v="2"/>
    <n v="2"/>
    <x v="302"/>
    <s v="ALLIANZ SEGUROS SA"/>
    <n v="61573796000166"/>
    <n v="56561"/>
    <d v="2020-11-23T00:00:00"/>
    <d v="2021-01-07T00:00:00"/>
    <s v="LANCAMENTO REF. NOTA(S) FISCAL(IS) :  56561 OPERACAO: 130622"/>
    <m/>
    <n v="95"/>
    <m/>
    <n v="-7"/>
    <m/>
    <n v="95"/>
    <n v="0"/>
    <n v="0"/>
    <n v="0"/>
    <n v="0"/>
    <n v="0"/>
    <n v="0"/>
    <n v="0"/>
    <m/>
    <n v="0"/>
    <n v="0"/>
    <n v="0"/>
    <n v="0"/>
    <n v="0"/>
    <n v="0"/>
    <n v="0"/>
    <n v="0"/>
    <m/>
    <n v="95"/>
    <m/>
    <n v="95"/>
    <n v="0"/>
    <m/>
  </r>
  <r>
    <s v="ARARAQUARA"/>
    <n v="2"/>
    <n v="2"/>
    <x v="303"/>
    <s v="MAPFRE SEGURO GERAIS S.A"/>
    <n v="61074175000138"/>
    <n v="56364"/>
    <d v="2020-11-17T00:00:00"/>
    <d v="2021-01-01T00:00:00"/>
    <s v="LANCAMENTO REF. NOTA(S) FISCAL(IS) :  56364 OPERACAO: 129852"/>
    <m/>
    <n v="2507.2600000000002"/>
    <m/>
    <n v="-1"/>
    <m/>
    <n v="2507.2600000000002"/>
    <n v="0"/>
    <n v="0"/>
    <n v="0"/>
    <n v="0"/>
    <n v="0"/>
    <n v="0"/>
    <n v="0"/>
    <m/>
    <n v="0"/>
    <n v="0"/>
    <n v="0"/>
    <n v="0"/>
    <n v="0"/>
    <n v="0"/>
    <n v="0"/>
    <n v="0"/>
    <m/>
    <n v="2507.2600000000002"/>
    <m/>
    <n v="2507.2600000000002"/>
    <n v="0"/>
    <m/>
  </r>
  <r>
    <s v="ARARAQUARA"/>
    <n v="2"/>
    <n v="2"/>
    <x v="303"/>
    <s v="MAPFRE SEGURO GERAIS S.A"/>
    <n v="61074175000138"/>
    <n v="57088"/>
    <d v="2020-12-07T00:00:00"/>
    <d v="2021-01-21T00:00:00"/>
    <s v="LANCAMENTO REF. NOTA(S) FISCAL(IS) :  57088 OPERACAO: 132982"/>
    <m/>
    <n v="12.33"/>
    <m/>
    <n v="-21"/>
    <m/>
    <n v="12.33"/>
    <n v="0"/>
    <n v="0"/>
    <n v="0"/>
    <n v="0"/>
    <n v="0"/>
    <n v="0"/>
    <n v="0"/>
    <m/>
    <n v="0"/>
    <n v="0"/>
    <n v="0"/>
    <n v="0"/>
    <n v="0"/>
    <n v="0"/>
    <n v="0"/>
    <n v="0"/>
    <m/>
    <n v="12.33"/>
    <m/>
    <n v="12.33"/>
    <n v="0"/>
    <m/>
  </r>
  <r>
    <s v="ARARAQUARA"/>
    <n v="2"/>
    <n v="2"/>
    <x v="302"/>
    <s v="ALLIANZ SEGUROS SA"/>
    <n v="61573796000166"/>
    <n v="56826"/>
    <d v="2020-11-30T00:00:00"/>
    <d v="2021-01-14T00:00:00"/>
    <s v="LANCAMENTO REF. NOTA(S) FISCAL(IS) :  56826 OPERACAO: 131811"/>
    <m/>
    <n v="2532"/>
    <m/>
    <n v="-14"/>
    <m/>
    <n v="2532"/>
    <n v="0"/>
    <n v="0"/>
    <n v="0"/>
    <n v="0"/>
    <n v="0"/>
    <n v="0"/>
    <n v="0"/>
    <m/>
    <n v="0"/>
    <n v="0"/>
    <n v="0"/>
    <n v="0"/>
    <n v="0"/>
    <n v="0"/>
    <n v="0"/>
    <n v="0"/>
    <m/>
    <n v="2532"/>
    <m/>
    <n v="2532"/>
    <n v="0"/>
    <m/>
  </r>
  <r>
    <s v="ARARAQUARA"/>
    <n v="2"/>
    <n v="2"/>
    <x v="248"/>
    <s v="SASAM - SULAMERICA SEGUROS DE AUTOMOV"/>
    <n v="32357481000698"/>
    <n v="57701"/>
    <d v="2020-12-23T00:00:00"/>
    <d v="2021-02-06T00:00:00"/>
    <s v="LANCAMENTO REF. NOTA(S) FISCAL(IS) :  57701 OPERACAO: 136203"/>
    <m/>
    <n v="445"/>
    <m/>
    <n v="-37"/>
    <m/>
    <n v="0"/>
    <n v="445"/>
    <n v="0"/>
    <n v="0"/>
    <n v="0"/>
    <n v="0"/>
    <n v="0"/>
    <n v="0"/>
    <m/>
    <n v="0"/>
    <n v="0"/>
    <n v="0"/>
    <n v="0"/>
    <n v="0"/>
    <n v="0"/>
    <n v="0"/>
    <n v="0"/>
    <m/>
    <n v="445"/>
    <m/>
    <n v="445"/>
    <n v="0"/>
    <m/>
  </r>
  <r>
    <s v="ARARAQUARA"/>
    <n v="2"/>
    <n v="2"/>
    <x v="248"/>
    <s v="SASAM - SULAMERICA SEGUROS DE AUTOMOV"/>
    <n v="32357481000698"/>
    <n v="56899"/>
    <d v="2020-12-01T00:00:00"/>
    <d v="2021-01-15T00:00:00"/>
    <s v="LANCAMENTO REF. NOTA(S) FISCAL(IS) :  56899 OPERACAO: 132055"/>
    <m/>
    <n v="585"/>
    <m/>
    <n v="-15"/>
    <m/>
    <n v="585"/>
    <n v="0"/>
    <n v="0"/>
    <n v="0"/>
    <n v="0"/>
    <n v="0"/>
    <n v="0"/>
    <n v="0"/>
    <m/>
    <n v="0"/>
    <n v="0"/>
    <n v="0"/>
    <n v="0"/>
    <n v="0"/>
    <n v="0"/>
    <n v="0"/>
    <n v="0"/>
    <m/>
    <n v="585"/>
    <m/>
    <n v="585"/>
    <n v="0"/>
    <m/>
  </r>
  <r>
    <s v="ARARAQUARA"/>
    <n v="2"/>
    <n v="2"/>
    <x v="302"/>
    <s v="ALLIANZ SEGUROS SA"/>
    <n v="61573796000166"/>
    <n v="57534"/>
    <d v="2020-12-18T00:00:00"/>
    <d v="2021-02-01T00:00:00"/>
    <s v="LANCAMENTO REF. NOTA(S) FISCAL(IS) :  57534 OPERACAO: 135150"/>
    <m/>
    <n v="1285"/>
    <m/>
    <n v="-32"/>
    <m/>
    <n v="0"/>
    <n v="1285"/>
    <n v="0"/>
    <n v="0"/>
    <n v="0"/>
    <n v="0"/>
    <n v="0"/>
    <n v="0"/>
    <m/>
    <n v="0"/>
    <n v="0"/>
    <n v="0"/>
    <n v="0"/>
    <n v="0"/>
    <n v="0"/>
    <n v="0"/>
    <n v="0"/>
    <m/>
    <n v="1285"/>
    <m/>
    <n v="1285"/>
    <n v="0"/>
    <m/>
  </r>
  <r>
    <s v="ARARAQUARA"/>
    <n v="2"/>
    <n v="2"/>
    <x v="248"/>
    <s v="SASAM - SULAMERICA SEGUROS DE AUTOMOV"/>
    <n v="32357481000698"/>
    <n v="57116"/>
    <d v="2020-12-08T00:00:00"/>
    <d v="2021-01-22T00:00:00"/>
    <s v="LANCAMENTO REF. NOTA(S) FISCAL(IS) :  57116 OPERACAO: 133054"/>
    <m/>
    <n v="1171"/>
    <m/>
    <n v="-22"/>
    <m/>
    <n v="1171"/>
    <n v="0"/>
    <n v="0"/>
    <n v="0"/>
    <n v="0"/>
    <n v="0"/>
    <n v="0"/>
    <n v="0"/>
    <m/>
    <n v="0"/>
    <n v="0"/>
    <n v="0"/>
    <n v="0"/>
    <n v="0"/>
    <n v="0"/>
    <n v="0"/>
    <n v="0"/>
    <m/>
    <n v="1171"/>
    <m/>
    <n v="1171"/>
    <n v="0"/>
    <m/>
  </r>
  <r>
    <s v="ARARAQUARA"/>
    <n v="2"/>
    <n v="2"/>
    <x v="248"/>
    <s v="SASAM - SULAMERICA SEGUROS DE AUTOMOV"/>
    <n v="32357481000698"/>
    <n v="54426"/>
    <d v="2020-09-22T00:00:00"/>
    <d v="2020-10-22T00:00:00"/>
    <s v="LANCAMENTO REF. NOTA(S) FISCAL(IS) :  54426 OPERACAO: 120634"/>
    <m/>
    <n v="60"/>
    <m/>
    <n v="70"/>
    <m/>
    <n v="0"/>
    <n v="0"/>
    <n v="0"/>
    <n v="0"/>
    <n v="0"/>
    <n v="0"/>
    <n v="0"/>
    <n v="0"/>
    <m/>
    <n v="0"/>
    <n v="0"/>
    <n v="60"/>
    <n v="0"/>
    <n v="0"/>
    <n v="0"/>
    <n v="0"/>
    <n v="0"/>
    <m/>
    <n v="60"/>
    <m/>
    <n v="60"/>
    <n v="0"/>
    <m/>
  </r>
  <r>
    <s v="ARARAQUARA"/>
    <n v="2"/>
    <n v="2"/>
    <x v="302"/>
    <s v="ALLIANZ SEGUROS SA"/>
    <n v="61573796000166"/>
    <n v="57800"/>
    <d v="2020-12-28T00:00:00"/>
    <d v="2021-02-11T00:00:00"/>
    <s v="LANCAMENTO REF. NOTA(S) FISCAL(IS) :  57800 OPERACAO: 136817"/>
    <m/>
    <n v="1621"/>
    <m/>
    <n v="-42"/>
    <m/>
    <n v="0"/>
    <n v="1621"/>
    <n v="0"/>
    <n v="0"/>
    <n v="0"/>
    <n v="0"/>
    <n v="0"/>
    <n v="0"/>
    <m/>
    <n v="0"/>
    <n v="0"/>
    <n v="0"/>
    <n v="0"/>
    <n v="0"/>
    <n v="0"/>
    <n v="0"/>
    <n v="0"/>
    <m/>
    <n v="1621"/>
    <m/>
    <n v="1621"/>
    <n v="0"/>
    <m/>
  </r>
  <r>
    <s v="ARARAQUARA"/>
    <n v="2"/>
    <n v="2"/>
    <x v="318"/>
    <s v="SEGUROS SURA S.A."/>
    <n v="33065699000127"/>
    <n v="55759"/>
    <d v="2020-10-30T00:00:00"/>
    <d v="2020-12-14T00:00:00"/>
    <s v="LANCAMENTO REF. NOTA(S) FISCAL(IS) :  55759 OPERACAO: 127427"/>
    <m/>
    <n v="1054.3900000000001"/>
    <m/>
    <n v="17"/>
    <m/>
    <n v="0"/>
    <n v="0"/>
    <n v="0"/>
    <n v="0"/>
    <n v="0"/>
    <n v="0"/>
    <n v="0"/>
    <n v="0"/>
    <m/>
    <n v="1054.3900000000001"/>
    <n v="0"/>
    <n v="0"/>
    <n v="0"/>
    <n v="0"/>
    <n v="0"/>
    <n v="0"/>
    <n v="0"/>
    <m/>
    <n v="1054.3900000000001"/>
    <m/>
    <n v="1054.3900000000001"/>
    <n v="0"/>
    <m/>
  </r>
  <r>
    <s v="ARARAQUARA"/>
    <n v="2"/>
    <n v="2"/>
    <x v="248"/>
    <s v="SASAM - SULAMERICA SEGUROS DE AUTOMOV"/>
    <n v="32357481000698"/>
    <n v="56983"/>
    <d v="2020-12-03T00:00:00"/>
    <d v="2021-01-17T00:00:00"/>
    <s v="LANCAMENTO REF. NOTA(S) FISCAL(IS) :  56983 OPERACAO: 132571"/>
    <m/>
    <n v="1640"/>
    <m/>
    <n v="-17"/>
    <m/>
    <n v="1640"/>
    <n v="0"/>
    <n v="0"/>
    <n v="0"/>
    <n v="0"/>
    <n v="0"/>
    <n v="0"/>
    <n v="0"/>
    <m/>
    <n v="0"/>
    <n v="0"/>
    <n v="0"/>
    <n v="0"/>
    <n v="0"/>
    <n v="0"/>
    <n v="0"/>
    <n v="0"/>
    <m/>
    <n v="1640"/>
    <m/>
    <n v="1640"/>
    <n v="0"/>
    <m/>
  </r>
  <r>
    <s v="ARARAQUARA"/>
    <n v="2"/>
    <n v="2"/>
    <x v="304"/>
    <s v="BRADESCO AUTO RE COMP. DE SEGUROS"/>
    <n v="92682038019803"/>
    <n v="56848"/>
    <d v="2020-12-01T00:00:00"/>
    <d v="2021-01-15T00:00:00"/>
    <s v="LANCAMENTO REF. NOTA(S) FISCAL(IS) :  56848 OPERACAO: 131966"/>
    <m/>
    <n v="1265.04"/>
    <m/>
    <n v="-15"/>
    <m/>
    <n v="1265.04"/>
    <n v="0"/>
    <n v="0"/>
    <n v="0"/>
    <n v="0"/>
    <n v="0"/>
    <n v="0"/>
    <n v="0"/>
    <m/>
    <n v="0"/>
    <n v="0"/>
    <n v="0"/>
    <n v="0"/>
    <n v="0"/>
    <n v="0"/>
    <n v="0"/>
    <n v="0"/>
    <m/>
    <n v="1265.04"/>
    <m/>
    <n v="1265.04"/>
    <n v="0"/>
    <m/>
  </r>
  <r>
    <s v="ARARAQUARA"/>
    <n v="2"/>
    <n v="2"/>
    <x v="307"/>
    <s v="LIBERTY SEGUROS SA"/>
    <n v="61550141009129"/>
    <n v="57060"/>
    <d v="2020-12-04T00:00:00"/>
    <d v="2021-01-18T00:00:00"/>
    <s v="LANCAMENTO REF. NOTA(S) FISCAL(IS) :  57060 OPERACAO: 132838"/>
    <m/>
    <n v="1600"/>
    <m/>
    <n v="-18"/>
    <m/>
    <n v="1600"/>
    <n v="0"/>
    <n v="0"/>
    <n v="0"/>
    <n v="0"/>
    <n v="0"/>
    <n v="0"/>
    <n v="0"/>
    <m/>
    <n v="0"/>
    <n v="0"/>
    <n v="0"/>
    <n v="0"/>
    <n v="0"/>
    <n v="0"/>
    <n v="0"/>
    <n v="0"/>
    <m/>
    <n v="1600"/>
    <m/>
    <n v="1600"/>
    <n v="0"/>
    <m/>
  </r>
  <r>
    <s v="ARARAQUARA"/>
    <n v="2"/>
    <n v="2"/>
    <x v="248"/>
    <s v="SASAM - SULAMERICA SEGUROS DE AUTOMOV"/>
    <n v="32357481000698"/>
    <n v="56877"/>
    <d v="2020-12-01T00:00:00"/>
    <d v="2021-01-15T00:00:00"/>
    <s v="LANCAMENTO REF. NOTA(S) FISCAL(IS) :  56877 OPERACAO: 132021"/>
    <m/>
    <n v="1387"/>
    <m/>
    <n v="-15"/>
    <m/>
    <n v="1387"/>
    <n v="0"/>
    <n v="0"/>
    <n v="0"/>
    <n v="0"/>
    <n v="0"/>
    <n v="0"/>
    <n v="0"/>
    <m/>
    <n v="0"/>
    <n v="0"/>
    <n v="0"/>
    <n v="0"/>
    <n v="0"/>
    <n v="0"/>
    <n v="0"/>
    <n v="0"/>
    <m/>
    <n v="1387"/>
    <m/>
    <n v="1387"/>
    <n v="0"/>
    <m/>
  </r>
  <r>
    <s v="ARARAQUARA"/>
    <n v="2"/>
    <n v="2"/>
    <x v="304"/>
    <s v="BRADESCO AUTO RE COMP. DE SEGUROS"/>
    <n v="92682038019803"/>
    <n v="57391"/>
    <d v="2020-12-15T00:00:00"/>
    <d v="2021-01-29T00:00:00"/>
    <s v="LANCAMENTO REF. NOTA(S) FISCAL(IS) :  57391 OPERACAO: 134371"/>
    <m/>
    <n v="1665.68"/>
    <m/>
    <n v="-29"/>
    <m/>
    <n v="1665.68"/>
    <n v="0"/>
    <n v="0"/>
    <n v="0"/>
    <n v="0"/>
    <n v="0"/>
    <n v="0"/>
    <n v="0"/>
    <m/>
    <n v="0"/>
    <n v="0"/>
    <n v="0"/>
    <n v="0"/>
    <n v="0"/>
    <n v="0"/>
    <n v="0"/>
    <n v="0"/>
    <m/>
    <n v="1665.68"/>
    <m/>
    <n v="1665.68"/>
    <n v="0"/>
    <m/>
  </r>
  <r>
    <s v="ARARAQUARA"/>
    <n v="2"/>
    <n v="2"/>
    <x v="302"/>
    <s v="ALLIANZ SEGUROS SA"/>
    <n v="61573796000166"/>
    <n v="57509"/>
    <d v="2020-12-17T00:00:00"/>
    <d v="2021-01-31T00:00:00"/>
    <s v="LANCAMENTO REF. NOTA(S) FISCAL(IS) :  57509 OPERACAO: 134930"/>
    <m/>
    <n v="822"/>
    <m/>
    <n v="-31"/>
    <m/>
    <n v="0"/>
    <n v="822"/>
    <n v="0"/>
    <n v="0"/>
    <n v="0"/>
    <n v="0"/>
    <n v="0"/>
    <n v="0"/>
    <m/>
    <n v="0"/>
    <n v="0"/>
    <n v="0"/>
    <n v="0"/>
    <n v="0"/>
    <n v="0"/>
    <n v="0"/>
    <n v="0"/>
    <m/>
    <n v="822"/>
    <m/>
    <n v="822"/>
    <n v="0"/>
    <m/>
  </r>
  <r>
    <s v="ARARAQUARA"/>
    <n v="2"/>
    <n v="2"/>
    <x v="303"/>
    <s v="MAPFRE SEGURO GERAIS S.A"/>
    <n v="61074175000138"/>
    <n v="57365"/>
    <d v="2020-12-14T00:00:00"/>
    <d v="2021-01-28T00:00:00"/>
    <s v="LANCAMENTO REF. NOTA(S) FISCAL(IS) :  57947 OPERACAO: 137433"/>
    <m/>
    <n v="2515.6"/>
    <m/>
    <n v="-28"/>
    <m/>
    <n v="2515.6"/>
    <n v="0"/>
    <n v="0"/>
    <n v="0"/>
    <n v="0"/>
    <n v="0"/>
    <n v="0"/>
    <n v="0"/>
    <m/>
    <n v="0"/>
    <n v="0"/>
    <n v="0"/>
    <n v="0"/>
    <n v="0"/>
    <n v="0"/>
    <n v="0"/>
    <n v="0"/>
    <m/>
    <n v="2515.6"/>
    <m/>
    <n v="2515.6"/>
    <n v="0"/>
    <m/>
  </r>
  <r>
    <s v="ARARAQUARA"/>
    <n v="2"/>
    <n v="2"/>
    <x v="307"/>
    <s v="LIBERTY SEGUROS SA"/>
    <n v="61550141009129"/>
    <n v="56341"/>
    <d v="2020-11-17T00:00:00"/>
    <d v="2021-01-01T00:00:00"/>
    <s v="LANCAMENTO REF. NOTA(S) FISCAL(IS) :  56341 OPERACAO: 129791"/>
    <m/>
    <n v="1142"/>
    <m/>
    <n v="-1"/>
    <m/>
    <n v="1142"/>
    <n v="0"/>
    <n v="0"/>
    <n v="0"/>
    <n v="0"/>
    <n v="0"/>
    <n v="0"/>
    <n v="0"/>
    <m/>
    <n v="0"/>
    <n v="0"/>
    <n v="0"/>
    <n v="0"/>
    <n v="0"/>
    <n v="0"/>
    <n v="0"/>
    <n v="0"/>
    <m/>
    <n v="1142"/>
    <m/>
    <n v="1142"/>
    <n v="0"/>
    <m/>
  </r>
  <r>
    <s v="ARARAQUARA"/>
    <n v="2"/>
    <n v="2"/>
    <x v="303"/>
    <s v="MAPFRE SEGURO GERAIS S.A"/>
    <n v="61074175000138"/>
    <n v="56176"/>
    <d v="2020-11-12T00:00:00"/>
    <d v="2020-12-27T00:00:00"/>
    <s v="LANCAMENTO REF. NOTA(S) FISCAL(IS) :  56176 OPERACAO: 129008"/>
    <m/>
    <n v="3659.83"/>
    <m/>
    <n v="4"/>
    <m/>
    <n v="0"/>
    <n v="0"/>
    <n v="0"/>
    <n v="0"/>
    <n v="0"/>
    <n v="0"/>
    <n v="0"/>
    <n v="0"/>
    <m/>
    <n v="3659.83"/>
    <n v="0"/>
    <n v="0"/>
    <n v="0"/>
    <n v="0"/>
    <n v="0"/>
    <n v="0"/>
    <n v="0"/>
    <m/>
    <n v="3659.83"/>
    <m/>
    <n v="3659.83"/>
    <n v="0"/>
    <m/>
  </r>
  <r>
    <s v="ARARAQUARA"/>
    <n v="2"/>
    <n v="2"/>
    <x v="248"/>
    <s v="SASAM - SULAMERICA SEGUROS DE AUTOMOV"/>
    <n v="32357481000698"/>
    <n v="57592"/>
    <d v="2020-12-21T00:00:00"/>
    <d v="2021-02-04T00:00:00"/>
    <s v="LANCAMENTO REF. NOTA(S) FISCAL(IS) :  57592 OPERACAO: 135710"/>
    <m/>
    <n v="390"/>
    <m/>
    <n v="-35"/>
    <m/>
    <n v="0"/>
    <n v="390"/>
    <n v="0"/>
    <n v="0"/>
    <n v="0"/>
    <n v="0"/>
    <n v="0"/>
    <n v="0"/>
    <m/>
    <n v="0"/>
    <n v="0"/>
    <n v="0"/>
    <n v="0"/>
    <n v="0"/>
    <n v="0"/>
    <n v="0"/>
    <n v="0"/>
    <m/>
    <n v="390"/>
    <m/>
    <n v="390"/>
    <n v="0"/>
    <m/>
  </r>
  <r>
    <s v="ARARAQUARA"/>
    <n v="2"/>
    <n v="2"/>
    <x v="307"/>
    <s v="LIBERTY SEGUROS SA"/>
    <n v="61550141009129"/>
    <n v="56973"/>
    <d v="2020-12-03T00:00:00"/>
    <d v="2021-01-17T00:00:00"/>
    <s v="LANCAMENTO REF. NOTA(S) FISCAL(IS) :  56973 OPERACAO: 132532"/>
    <m/>
    <n v="290"/>
    <m/>
    <n v="-17"/>
    <m/>
    <n v="290"/>
    <n v="0"/>
    <n v="0"/>
    <n v="0"/>
    <n v="0"/>
    <n v="0"/>
    <n v="0"/>
    <n v="0"/>
    <m/>
    <n v="0"/>
    <n v="0"/>
    <n v="0"/>
    <n v="0"/>
    <n v="0"/>
    <n v="0"/>
    <n v="0"/>
    <n v="0"/>
    <m/>
    <n v="290"/>
    <m/>
    <n v="290"/>
    <n v="0"/>
    <m/>
  </r>
  <r>
    <s v="ARARAQUARA"/>
    <n v="2"/>
    <n v="2"/>
    <x v="302"/>
    <s v="ALLIANZ SEGUROS SA"/>
    <n v="61573796000166"/>
    <n v="56379"/>
    <d v="2020-11-18T00:00:00"/>
    <d v="2021-01-02T00:00:00"/>
    <s v="LANCAMENTO REF. NOTA(S) FISCAL(IS) :  56379 OPERACAO: 129881"/>
    <m/>
    <n v="3018"/>
    <m/>
    <n v="-2"/>
    <m/>
    <n v="3018"/>
    <n v="0"/>
    <n v="0"/>
    <n v="0"/>
    <n v="0"/>
    <n v="0"/>
    <n v="0"/>
    <n v="0"/>
    <m/>
    <n v="0"/>
    <n v="0"/>
    <n v="0"/>
    <n v="0"/>
    <n v="0"/>
    <n v="0"/>
    <n v="0"/>
    <n v="0"/>
    <m/>
    <n v="3018"/>
    <m/>
    <n v="3018"/>
    <n v="0"/>
    <m/>
  </r>
  <r>
    <s v="ARARAQUARA"/>
    <n v="2"/>
    <n v="2"/>
    <x v="314"/>
    <s v="BRADESCO AUTORE COMPANHIA DE SEGUROS"/>
    <n v="92682038011144"/>
    <n v="57591"/>
    <d v="2020-12-21T00:00:00"/>
    <d v="2021-02-04T00:00:00"/>
    <s v="LANCAMENTO REF. NOTA(S) FISCAL(IS) :  57591 OPERACAO: 135706"/>
    <m/>
    <n v="360.8"/>
    <m/>
    <n v="-35"/>
    <m/>
    <n v="0"/>
    <n v="360.8"/>
    <n v="0"/>
    <n v="0"/>
    <n v="0"/>
    <n v="0"/>
    <n v="0"/>
    <n v="0"/>
    <m/>
    <n v="0"/>
    <n v="0"/>
    <n v="0"/>
    <n v="0"/>
    <n v="0"/>
    <n v="0"/>
    <n v="0"/>
    <n v="0"/>
    <m/>
    <n v="360.8"/>
    <m/>
    <n v="360.8"/>
    <n v="0"/>
    <m/>
  </r>
  <r>
    <s v="ARARAQUARA"/>
    <n v="2"/>
    <n v="2"/>
    <x v="303"/>
    <s v="MAPFRE SEGURO GERAIS S.A"/>
    <n v="61074175000138"/>
    <n v="57264"/>
    <d v="2020-12-10T00:00:00"/>
    <d v="2021-01-24T00:00:00"/>
    <s v="LANCAMENTO REF. NOTA(S) FISCAL(IS) :  57264 OPERACAO: 133676"/>
    <m/>
    <n v="977.11"/>
    <m/>
    <n v="-24"/>
    <m/>
    <n v="977.11"/>
    <n v="0"/>
    <n v="0"/>
    <n v="0"/>
    <n v="0"/>
    <n v="0"/>
    <n v="0"/>
    <n v="0"/>
    <m/>
    <n v="0"/>
    <n v="0"/>
    <n v="0"/>
    <n v="0"/>
    <n v="0"/>
    <n v="0"/>
    <n v="0"/>
    <n v="0"/>
    <m/>
    <n v="977.11"/>
    <m/>
    <n v="977.11"/>
    <n v="0"/>
    <m/>
  </r>
  <r>
    <s v="ARARAQUARA"/>
    <n v="2"/>
    <n v="2"/>
    <x v="248"/>
    <s v="SASAM - SULAMERICA SEGUROS DE AUTOMOV"/>
    <n v="32357481000698"/>
    <n v="57461"/>
    <d v="2020-12-16T00:00:00"/>
    <d v="2021-01-30T00:00:00"/>
    <s v="LANCAMENTO REF. NOTA(S) FISCAL(IS) :  57461 OPERACAO: 134737"/>
    <m/>
    <n v="1767"/>
    <m/>
    <n v="-30"/>
    <m/>
    <n v="1767"/>
    <n v="0"/>
    <n v="0"/>
    <n v="0"/>
    <n v="0"/>
    <n v="0"/>
    <n v="0"/>
    <n v="0"/>
    <m/>
    <n v="0"/>
    <n v="0"/>
    <n v="0"/>
    <n v="0"/>
    <n v="0"/>
    <n v="0"/>
    <n v="0"/>
    <n v="0"/>
    <m/>
    <n v="1767"/>
    <m/>
    <n v="1767"/>
    <n v="0"/>
    <m/>
  </r>
  <r>
    <s v="ARARAQUARA"/>
    <n v="2"/>
    <n v="2"/>
    <x v="307"/>
    <s v="LIBERTY SEGUROS SA"/>
    <n v="61550141009129"/>
    <n v="56155"/>
    <d v="2020-11-12T00:00:00"/>
    <d v="2020-12-27T00:00:00"/>
    <s v="LANCAMENTO REF. NOTA(S) FISCAL(IS) :  56155 OPERACAO: 128950"/>
    <m/>
    <n v="877"/>
    <m/>
    <n v="4"/>
    <m/>
    <n v="0"/>
    <n v="0"/>
    <n v="0"/>
    <n v="0"/>
    <n v="0"/>
    <n v="0"/>
    <n v="0"/>
    <n v="0"/>
    <m/>
    <n v="877"/>
    <n v="0"/>
    <n v="0"/>
    <n v="0"/>
    <n v="0"/>
    <n v="0"/>
    <n v="0"/>
    <n v="0"/>
    <m/>
    <n v="877"/>
    <m/>
    <n v="877"/>
    <n v="0"/>
    <m/>
  </r>
  <r>
    <s v="ARARAQUARA"/>
    <n v="2"/>
    <n v="2"/>
    <x v="303"/>
    <s v="MAPFRE SEGURO GERAIS S.A"/>
    <n v="61074175000138"/>
    <n v="57638"/>
    <d v="2020-12-22T00:00:00"/>
    <d v="2021-02-05T00:00:00"/>
    <s v="LANCAMENTO REF. NOTA(S) FISCAL(IS) :  57638 OPERACAO: 135950"/>
    <m/>
    <n v="2207.14"/>
    <m/>
    <n v="-36"/>
    <m/>
    <n v="0"/>
    <n v="2207.14"/>
    <n v="0"/>
    <n v="0"/>
    <n v="0"/>
    <n v="0"/>
    <n v="0"/>
    <n v="0"/>
    <m/>
    <n v="0"/>
    <n v="0"/>
    <n v="0"/>
    <n v="0"/>
    <n v="0"/>
    <n v="0"/>
    <n v="0"/>
    <n v="0"/>
    <m/>
    <n v="2207.14"/>
    <m/>
    <n v="2207.14"/>
    <n v="0"/>
    <m/>
  </r>
  <r>
    <s v="ARARAQUARA"/>
    <n v="2"/>
    <n v="2"/>
    <x v="302"/>
    <s v="ALLIANZ SEGUROS SA"/>
    <n v="61573796000166"/>
    <n v="57722"/>
    <d v="2020-12-23T00:00:00"/>
    <d v="2021-02-06T00:00:00"/>
    <s v="LANCAMENTO REF. NOTA(S) FISCAL(IS) :  57722 OPERACAO: 136350"/>
    <m/>
    <n v="250"/>
    <m/>
    <n v="-37"/>
    <m/>
    <n v="0"/>
    <n v="250"/>
    <n v="0"/>
    <n v="0"/>
    <n v="0"/>
    <n v="0"/>
    <n v="0"/>
    <n v="0"/>
    <m/>
    <n v="0"/>
    <n v="0"/>
    <n v="0"/>
    <n v="0"/>
    <n v="0"/>
    <n v="0"/>
    <n v="0"/>
    <n v="0"/>
    <m/>
    <n v="250"/>
    <m/>
    <n v="250"/>
    <n v="0"/>
    <m/>
  </r>
  <r>
    <s v="ARARAQUARA"/>
    <n v="2"/>
    <n v="2"/>
    <x v="311"/>
    <s v="BRADESCO AUTO/RE COMPANHIA DE SEGUROS"/>
    <n v="92682038021298"/>
    <n v="55430"/>
    <d v="2020-10-22T00:00:00"/>
    <d v="2020-12-06T00:00:00"/>
    <s v="LANCAMENTO REF. NOTA(S) FISCAL(IS) :  55430 OPERACAO: 126200"/>
    <m/>
    <n v="1442.74"/>
    <m/>
    <n v="25"/>
    <m/>
    <n v="0"/>
    <n v="0"/>
    <n v="0"/>
    <n v="0"/>
    <n v="0"/>
    <n v="0"/>
    <n v="0"/>
    <n v="0"/>
    <m/>
    <n v="1442.74"/>
    <n v="0"/>
    <n v="0"/>
    <n v="0"/>
    <n v="0"/>
    <n v="0"/>
    <n v="0"/>
    <n v="0"/>
    <m/>
    <n v="1442.74"/>
    <m/>
    <n v="1442.74"/>
    <n v="0"/>
    <m/>
  </r>
  <r>
    <s v="ARARAQUARA"/>
    <n v="2"/>
    <n v="2"/>
    <x v="303"/>
    <s v="MAPFRE SEGURO GERAIS S.A"/>
    <n v="61074175000138"/>
    <n v="54762"/>
    <d v="2020-10-01T00:00:00"/>
    <d v="2020-11-15T00:00:00"/>
    <s v="LANCAMENTO REF. NOTA(S) FISCAL(IS) :  54762 OPERACAO: 123077"/>
    <m/>
    <n v="2216.87"/>
    <m/>
    <n v="46"/>
    <m/>
    <n v="0"/>
    <n v="0"/>
    <n v="0"/>
    <n v="0"/>
    <n v="0"/>
    <n v="0"/>
    <n v="0"/>
    <n v="0"/>
    <m/>
    <n v="0"/>
    <n v="2216.87"/>
    <n v="0"/>
    <n v="0"/>
    <n v="0"/>
    <n v="0"/>
    <n v="0"/>
    <n v="0"/>
    <m/>
    <n v="2216.87"/>
    <m/>
    <n v="2216.87"/>
    <n v="0"/>
    <m/>
  </r>
  <r>
    <s v="ARARAQUARA"/>
    <n v="2"/>
    <n v="2"/>
    <x v="302"/>
    <s v="ALLIANZ SEGUROS SA"/>
    <n v="61573796000166"/>
    <n v="54795"/>
    <d v="2020-10-02T00:00:00"/>
    <d v="2020-11-16T00:00:00"/>
    <s v="LANCAMENTO REF. NOTA(S) FISCAL(IS) :  54795 OPERACAO: 123340"/>
    <m/>
    <n v="1170"/>
    <m/>
    <n v="45"/>
    <m/>
    <n v="0"/>
    <n v="0"/>
    <n v="0"/>
    <n v="0"/>
    <n v="0"/>
    <n v="0"/>
    <n v="0"/>
    <n v="0"/>
    <m/>
    <n v="0"/>
    <n v="1170"/>
    <n v="0"/>
    <n v="0"/>
    <n v="0"/>
    <n v="0"/>
    <n v="0"/>
    <n v="0"/>
    <m/>
    <n v="1170"/>
    <m/>
    <n v="1170"/>
    <n v="0"/>
    <m/>
  </r>
  <r>
    <s v="ARARAQUARA"/>
    <n v="2"/>
    <n v="2"/>
    <x v="302"/>
    <s v="ALLIANZ SEGUROS SA"/>
    <n v="61573796000166"/>
    <n v="57796"/>
    <d v="2020-12-28T00:00:00"/>
    <d v="2021-02-11T00:00:00"/>
    <s v="LANCAMENTO REF. NOTA(S) FISCAL(IS) :  57796 OPERACAO: 136813"/>
    <m/>
    <n v="2150.5"/>
    <m/>
    <n v="-42"/>
    <m/>
    <n v="0"/>
    <n v="2150.5"/>
    <n v="0"/>
    <n v="0"/>
    <n v="0"/>
    <n v="0"/>
    <n v="0"/>
    <n v="0"/>
    <m/>
    <n v="0"/>
    <n v="0"/>
    <n v="0"/>
    <n v="0"/>
    <n v="0"/>
    <n v="0"/>
    <n v="0"/>
    <n v="0"/>
    <m/>
    <n v="2150.5"/>
    <m/>
    <n v="2150.5"/>
    <n v="0"/>
    <m/>
  </r>
  <r>
    <s v="ARARAQUARA"/>
    <n v="2"/>
    <n v="2"/>
    <x v="303"/>
    <s v="MAPFRE SEGURO GERAIS S.A"/>
    <n v="61074175000138"/>
    <n v="56671"/>
    <d v="2020-11-25T00:00:00"/>
    <d v="2021-01-09T00:00:00"/>
    <s v="LANCAMENTO REF. NOTA(S) FISCAL(IS) :  56671 OPERACAO: 131073"/>
    <m/>
    <n v="1593.12"/>
    <m/>
    <n v="-9"/>
    <m/>
    <n v="1593.12"/>
    <n v="0"/>
    <n v="0"/>
    <n v="0"/>
    <n v="0"/>
    <n v="0"/>
    <n v="0"/>
    <n v="0"/>
    <m/>
    <n v="0"/>
    <n v="0"/>
    <n v="0"/>
    <n v="0"/>
    <n v="0"/>
    <n v="0"/>
    <n v="0"/>
    <n v="0"/>
    <m/>
    <n v="1593.12"/>
    <m/>
    <n v="1593.12"/>
    <n v="0"/>
    <m/>
  </r>
  <r>
    <s v="ARARAQUARA"/>
    <n v="2"/>
    <n v="2"/>
    <x v="248"/>
    <s v="SASAM - SULAMERICA SEGUROS DE AUTOMOV"/>
    <n v="32357481000698"/>
    <n v="53967"/>
    <d v="2020-09-04T00:00:00"/>
    <d v="2020-10-04T00:00:00"/>
    <s v="LANCAMENTO REF. NOTA(S) FISCAL(IS) :  53967 OPERACAO: 117119"/>
    <m/>
    <n v="1780"/>
    <m/>
    <n v="88"/>
    <m/>
    <n v="0"/>
    <n v="0"/>
    <n v="0"/>
    <n v="0"/>
    <n v="0"/>
    <n v="0"/>
    <n v="0"/>
    <n v="0"/>
    <m/>
    <n v="0"/>
    <n v="0"/>
    <n v="1780"/>
    <n v="0"/>
    <n v="0"/>
    <n v="0"/>
    <n v="0"/>
    <n v="0"/>
    <m/>
    <n v="1780"/>
    <m/>
    <n v="1780"/>
    <n v="0"/>
    <m/>
  </r>
  <r>
    <s v="ARARAQUARA"/>
    <n v="2"/>
    <n v="2"/>
    <x v="302"/>
    <s v="ALLIANZ SEGUROS SA"/>
    <n v="61573796000166"/>
    <n v="55958"/>
    <d v="2020-11-06T00:00:00"/>
    <d v="2020-12-21T00:00:00"/>
    <s v="LANCAMENTO REF. NOTA(S) FISCAL(IS) :  55958 OPERACAO: 128159"/>
    <m/>
    <n v="3484"/>
    <m/>
    <n v="10"/>
    <m/>
    <n v="0"/>
    <n v="0"/>
    <n v="0"/>
    <n v="0"/>
    <n v="0"/>
    <n v="0"/>
    <n v="0"/>
    <n v="0"/>
    <m/>
    <n v="3484"/>
    <n v="0"/>
    <n v="0"/>
    <n v="0"/>
    <n v="0"/>
    <n v="0"/>
    <n v="0"/>
    <n v="0"/>
    <m/>
    <n v="3484"/>
    <m/>
    <n v="3484"/>
    <n v="0"/>
    <m/>
  </r>
  <r>
    <s v="ARARAQUARA"/>
    <n v="2"/>
    <n v="2"/>
    <x v="304"/>
    <s v="BRADESCO AUTO RE COMP. DE SEGUROS"/>
    <n v="92682038019803"/>
    <n v="55322"/>
    <d v="2020-10-20T00:00:00"/>
    <d v="2020-12-04T00:00:00"/>
    <s v="LANCAMENTO REF. NOTA(S) FISCAL(IS) :  55322 OPERACAO: 125873"/>
    <m/>
    <n v="1049.6500000000001"/>
    <m/>
    <n v="27"/>
    <m/>
    <n v="0"/>
    <n v="0"/>
    <n v="0"/>
    <n v="0"/>
    <n v="0"/>
    <n v="0"/>
    <n v="0"/>
    <n v="0"/>
    <m/>
    <n v="1049.6500000000001"/>
    <n v="0"/>
    <n v="0"/>
    <n v="0"/>
    <n v="0"/>
    <n v="0"/>
    <n v="0"/>
    <n v="0"/>
    <m/>
    <n v="1049.6500000000001"/>
    <m/>
    <n v="1049.6500000000001"/>
    <n v="0"/>
    <m/>
  </r>
  <r>
    <s v="ARARAQUARA"/>
    <n v="2"/>
    <n v="2"/>
    <x v="248"/>
    <s v="SASAM - SULAMERICA SEGUROS DE AUTOMOV"/>
    <n v="32357481000698"/>
    <n v="56911"/>
    <d v="2020-12-01T00:00:00"/>
    <d v="2021-01-15T00:00:00"/>
    <s v="LANCAMENTO REF. NOTA(S) FISCAL(IS) :  56911 OPERACAO: 132096"/>
    <m/>
    <n v="1648"/>
    <m/>
    <n v="-15"/>
    <m/>
    <n v="1648"/>
    <n v="0"/>
    <n v="0"/>
    <n v="0"/>
    <n v="0"/>
    <n v="0"/>
    <n v="0"/>
    <n v="0"/>
    <m/>
    <n v="0"/>
    <n v="0"/>
    <n v="0"/>
    <n v="0"/>
    <n v="0"/>
    <n v="0"/>
    <n v="0"/>
    <n v="0"/>
    <m/>
    <n v="1648"/>
    <m/>
    <n v="1648"/>
    <n v="0"/>
    <m/>
  </r>
  <r>
    <s v="ARARAQUARA"/>
    <n v="2"/>
    <n v="2"/>
    <x v="302"/>
    <s v="ALLIANZ SEGUROS SA"/>
    <n v="61573796000166"/>
    <n v="56168"/>
    <d v="2020-11-12T00:00:00"/>
    <d v="2020-12-27T00:00:00"/>
    <s v="LANCAMENTO REF. NOTA(S) FISCAL(IS) :  56168 OPERACAO: 128996"/>
    <m/>
    <n v="350"/>
    <m/>
    <n v="4"/>
    <m/>
    <n v="0"/>
    <n v="0"/>
    <n v="0"/>
    <n v="0"/>
    <n v="0"/>
    <n v="0"/>
    <n v="0"/>
    <n v="0"/>
    <m/>
    <n v="350"/>
    <n v="0"/>
    <n v="0"/>
    <n v="0"/>
    <n v="0"/>
    <n v="0"/>
    <n v="0"/>
    <n v="0"/>
    <m/>
    <n v="350"/>
    <m/>
    <n v="350"/>
    <n v="0"/>
    <m/>
  </r>
  <r>
    <s v="ARARAQUARA"/>
    <n v="2"/>
    <n v="2"/>
    <x v="302"/>
    <s v="ALLIANZ SEGUROS SA"/>
    <n v="61573796000166"/>
    <n v="56962"/>
    <d v="2020-12-03T00:00:00"/>
    <d v="2021-01-17T00:00:00"/>
    <s v="LANCAMENTO REF. NOTA(S) FISCAL(IS) :  56962 OPERACAO: 132460"/>
    <m/>
    <n v="2906"/>
    <m/>
    <n v="-17"/>
    <m/>
    <n v="2906"/>
    <n v="0"/>
    <n v="0"/>
    <n v="0"/>
    <n v="0"/>
    <n v="0"/>
    <n v="0"/>
    <n v="0"/>
    <m/>
    <n v="0"/>
    <n v="0"/>
    <n v="0"/>
    <n v="0"/>
    <n v="0"/>
    <n v="0"/>
    <n v="0"/>
    <n v="0"/>
    <m/>
    <n v="2906"/>
    <m/>
    <n v="2906"/>
    <n v="0"/>
    <m/>
  </r>
  <r>
    <s v="ARARAQUARA"/>
    <n v="2"/>
    <n v="2"/>
    <x v="319"/>
    <s v="MAPFRE VERA CRUZ SEGURADORA S/A"/>
    <n v="61074175005288"/>
    <n v="43720"/>
    <d v="2019-09-13T00:00:00"/>
    <d v="2019-10-13T00:00:00"/>
    <s v="LANCAMENTO REF. NOTA(S) FISCAL(IS) :  43720 OPERACAO: 73897"/>
    <m/>
    <n v="1542.93"/>
    <m/>
    <n v="445"/>
    <m/>
    <n v="0"/>
    <n v="0"/>
    <n v="0"/>
    <n v="0"/>
    <n v="0"/>
    <n v="0"/>
    <n v="0"/>
    <n v="0"/>
    <m/>
    <n v="0"/>
    <n v="0"/>
    <n v="0"/>
    <n v="0"/>
    <n v="0"/>
    <n v="0"/>
    <n v="0"/>
    <n v="1542.93"/>
    <m/>
    <n v="1542.93"/>
    <m/>
    <n v="1542.93"/>
    <n v="0"/>
    <m/>
  </r>
  <r>
    <s v="ARARAQUARA"/>
    <n v="2"/>
    <n v="2"/>
    <x v="307"/>
    <s v="LIBERTY SEGUROS SA"/>
    <n v="61550141009129"/>
    <n v="57700"/>
    <d v="2020-12-23T00:00:00"/>
    <d v="2021-02-06T00:00:00"/>
    <s v="LANCAMENTO REF. NOTA(S) FISCAL(IS) :  57700 OPERACAO: 136202"/>
    <m/>
    <n v="1620"/>
    <m/>
    <n v="-37"/>
    <m/>
    <n v="0"/>
    <n v="1620"/>
    <n v="0"/>
    <n v="0"/>
    <n v="0"/>
    <n v="0"/>
    <n v="0"/>
    <n v="0"/>
    <m/>
    <n v="0"/>
    <n v="0"/>
    <n v="0"/>
    <n v="0"/>
    <n v="0"/>
    <n v="0"/>
    <n v="0"/>
    <n v="0"/>
    <m/>
    <n v="1620"/>
    <m/>
    <n v="1620"/>
    <n v="0"/>
    <m/>
  </r>
  <r>
    <s v="ARARAQUARA"/>
    <n v="2"/>
    <n v="2"/>
    <x v="248"/>
    <s v="SASAM - SULAMERICA SEGUROS DE AUTOMOV"/>
    <n v="32357481000698"/>
    <n v="57556"/>
    <d v="2020-12-18T00:00:00"/>
    <d v="2021-02-01T00:00:00"/>
    <s v="LANCAMENTO REF. NOTA(S) FISCAL(IS) :  57556 OPERACAO: 135332"/>
    <m/>
    <n v="1068"/>
    <m/>
    <n v="-32"/>
    <m/>
    <n v="0"/>
    <n v="1068"/>
    <n v="0"/>
    <n v="0"/>
    <n v="0"/>
    <n v="0"/>
    <n v="0"/>
    <n v="0"/>
    <m/>
    <n v="0"/>
    <n v="0"/>
    <n v="0"/>
    <n v="0"/>
    <n v="0"/>
    <n v="0"/>
    <n v="0"/>
    <n v="0"/>
    <m/>
    <n v="1068"/>
    <m/>
    <n v="1068"/>
    <n v="0"/>
    <m/>
  </r>
  <r>
    <s v="ARARAQUARA"/>
    <n v="2"/>
    <n v="2"/>
    <x v="304"/>
    <s v="BRADESCO AUTO RE COMP. DE SEGUROS"/>
    <n v="92682038019803"/>
    <n v="57822"/>
    <d v="2020-12-29T00:00:00"/>
    <d v="2021-02-12T00:00:00"/>
    <s v="LANCAMENTO REF. NOTA(S) FISCAL(IS) :  57822 OPERACAO: 136916"/>
    <m/>
    <n v="262.8"/>
    <m/>
    <n v="-43"/>
    <m/>
    <n v="0"/>
    <n v="262.8"/>
    <n v="0"/>
    <n v="0"/>
    <n v="0"/>
    <n v="0"/>
    <n v="0"/>
    <n v="0"/>
    <m/>
    <n v="0"/>
    <n v="0"/>
    <n v="0"/>
    <n v="0"/>
    <n v="0"/>
    <n v="0"/>
    <n v="0"/>
    <n v="0"/>
    <m/>
    <n v="262.8"/>
    <m/>
    <n v="262.8"/>
    <n v="0"/>
    <m/>
  </r>
  <r>
    <s v="ARARAQUARA"/>
    <n v="2"/>
    <n v="2"/>
    <x v="304"/>
    <s v="BRADESCO AUTO RE COMP. DE SEGUROS"/>
    <n v="92682038019803"/>
    <n v="57020"/>
    <d v="2020-12-04T00:00:00"/>
    <d v="2021-01-18T00:00:00"/>
    <s v="LANCAMENTO REF. NOTA(S) FISCAL(IS) :  57020 OPERACAO: 132708"/>
    <m/>
    <n v="1034.6099999999999"/>
    <m/>
    <n v="-18"/>
    <m/>
    <n v="1034.6099999999999"/>
    <n v="0"/>
    <n v="0"/>
    <n v="0"/>
    <n v="0"/>
    <n v="0"/>
    <n v="0"/>
    <n v="0"/>
    <m/>
    <n v="0"/>
    <n v="0"/>
    <n v="0"/>
    <n v="0"/>
    <n v="0"/>
    <n v="0"/>
    <n v="0"/>
    <n v="0"/>
    <m/>
    <n v="1034.6099999999999"/>
    <m/>
    <n v="1034.6099999999999"/>
    <n v="0"/>
    <m/>
  </r>
  <r>
    <s v="ARARAQUARA"/>
    <n v="2"/>
    <n v="2"/>
    <x v="248"/>
    <s v="SASAM - SULAMERICA SEGUROS DE AUTOMOV"/>
    <n v="32357481000698"/>
    <n v="57041"/>
    <d v="2020-12-04T00:00:00"/>
    <d v="2021-01-18T00:00:00"/>
    <s v="LANCAMENTO REF. NOTA(S) FISCAL(IS) :  57041 OPERACAO: 132816"/>
    <m/>
    <n v="995"/>
    <m/>
    <n v="-18"/>
    <m/>
    <n v="995"/>
    <n v="0"/>
    <n v="0"/>
    <n v="0"/>
    <n v="0"/>
    <n v="0"/>
    <n v="0"/>
    <n v="0"/>
    <m/>
    <n v="0"/>
    <n v="0"/>
    <n v="0"/>
    <n v="0"/>
    <n v="0"/>
    <n v="0"/>
    <n v="0"/>
    <n v="0"/>
    <m/>
    <n v="995"/>
    <m/>
    <n v="995"/>
    <n v="0"/>
    <m/>
  </r>
  <r>
    <s v="ARARAQUARA"/>
    <n v="2"/>
    <n v="2"/>
    <x v="303"/>
    <s v="MAPFRE SEGURO GERAIS S.A"/>
    <n v="61074175000138"/>
    <n v="57859"/>
    <d v="2020-12-29T00:00:00"/>
    <d v="2021-02-12T00:00:00"/>
    <s v="LANCAMENTO REF. NOTA(S) FISCAL(IS) :  57947 OPERACAO: 137433"/>
    <m/>
    <n v="240.18"/>
    <m/>
    <n v="-43"/>
    <m/>
    <n v="0"/>
    <n v="240.18"/>
    <n v="0"/>
    <n v="0"/>
    <n v="0"/>
    <n v="0"/>
    <n v="0"/>
    <n v="0"/>
    <m/>
    <n v="0"/>
    <n v="0"/>
    <n v="0"/>
    <n v="0"/>
    <n v="0"/>
    <n v="0"/>
    <n v="0"/>
    <n v="0"/>
    <m/>
    <n v="240.18"/>
    <m/>
    <n v="240.18"/>
    <n v="0"/>
    <m/>
  </r>
  <r>
    <s v="ARARAQUARA"/>
    <n v="2"/>
    <n v="2"/>
    <x v="302"/>
    <s v="ALLIANZ SEGUROS SA"/>
    <n v="61573796000166"/>
    <n v="56832"/>
    <d v="2020-11-30T00:00:00"/>
    <d v="2021-01-14T00:00:00"/>
    <s v="LANCAMENTO REF. NOTA(S) FISCAL(IS) :  56832 OPERACAO: 131853"/>
    <m/>
    <n v="386"/>
    <m/>
    <n v="-14"/>
    <m/>
    <n v="386"/>
    <n v="0"/>
    <n v="0"/>
    <n v="0"/>
    <n v="0"/>
    <n v="0"/>
    <n v="0"/>
    <n v="0"/>
    <m/>
    <n v="0"/>
    <n v="0"/>
    <n v="0"/>
    <n v="0"/>
    <n v="0"/>
    <n v="0"/>
    <n v="0"/>
    <n v="0"/>
    <m/>
    <n v="386"/>
    <m/>
    <n v="386"/>
    <n v="0"/>
    <m/>
  </r>
  <r>
    <s v="ARARAQUARA"/>
    <n v="2"/>
    <n v="2"/>
    <x v="302"/>
    <s v="ALLIANZ SEGUROS SA"/>
    <n v="61573796000166"/>
    <n v="56959"/>
    <d v="2020-12-03T00:00:00"/>
    <d v="2021-01-17T00:00:00"/>
    <s v="LANCAMENTO REF. NOTA(S) FISCAL(IS) :  56959 OPERACAO: 132451"/>
    <m/>
    <n v="3913"/>
    <m/>
    <n v="-17"/>
    <m/>
    <n v="3913"/>
    <n v="0"/>
    <n v="0"/>
    <n v="0"/>
    <n v="0"/>
    <n v="0"/>
    <n v="0"/>
    <n v="0"/>
    <m/>
    <n v="0"/>
    <n v="0"/>
    <n v="0"/>
    <n v="0"/>
    <n v="0"/>
    <n v="0"/>
    <n v="0"/>
    <n v="0"/>
    <m/>
    <n v="3913"/>
    <m/>
    <n v="3913"/>
    <n v="0"/>
    <m/>
  </r>
  <r>
    <s v="ARARAQUARA"/>
    <n v="2"/>
    <n v="2"/>
    <x v="312"/>
    <s v="BRADESCO AUTO/RE COMPANHIA DE SEGUROS"/>
    <n v="92682038023401"/>
    <n v="57718"/>
    <d v="2020-12-23T00:00:00"/>
    <d v="2021-02-06T00:00:00"/>
    <s v="LANCAMENTO REF. NOTA(S) FISCAL(IS) :  57718 OPERACAO: 136332"/>
    <m/>
    <n v="1505.86"/>
    <m/>
    <n v="-37"/>
    <m/>
    <n v="0"/>
    <n v="1505.86"/>
    <n v="0"/>
    <n v="0"/>
    <n v="0"/>
    <n v="0"/>
    <n v="0"/>
    <n v="0"/>
    <m/>
    <n v="0"/>
    <n v="0"/>
    <n v="0"/>
    <n v="0"/>
    <n v="0"/>
    <n v="0"/>
    <n v="0"/>
    <n v="0"/>
    <m/>
    <n v="1505.86"/>
    <m/>
    <n v="1505.86"/>
    <n v="0"/>
    <m/>
  </r>
  <r>
    <s v="ARARAQUARA"/>
    <n v="2"/>
    <n v="2"/>
    <x v="248"/>
    <s v="SASAM - SULAMERICA SEGUROS DE AUTOMOV"/>
    <n v="32357481000698"/>
    <n v="57039"/>
    <d v="2020-12-04T00:00:00"/>
    <d v="2021-01-18T00:00:00"/>
    <s v="LANCAMENTO REF. NOTA(S) FISCAL(IS) :  57039 OPERACAO: 132814"/>
    <m/>
    <n v="210"/>
    <m/>
    <n v="-18"/>
    <m/>
    <n v="210"/>
    <n v="0"/>
    <n v="0"/>
    <n v="0"/>
    <n v="0"/>
    <n v="0"/>
    <n v="0"/>
    <n v="0"/>
    <m/>
    <n v="0"/>
    <n v="0"/>
    <n v="0"/>
    <n v="0"/>
    <n v="0"/>
    <n v="0"/>
    <n v="0"/>
    <n v="0"/>
    <m/>
    <n v="210"/>
    <m/>
    <n v="210"/>
    <n v="0"/>
    <m/>
  </r>
  <r>
    <s v="ARARAQUARA"/>
    <n v="2"/>
    <n v="2"/>
    <x v="307"/>
    <s v="LIBERTY SEGUROS SA"/>
    <n v="61550141009129"/>
    <n v="56760"/>
    <d v="2020-11-26T00:00:00"/>
    <d v="2021-01-10T00:00:00"/>
    <s v="LANCAMENTO REF. NOTA(S) FISCAL(IS) :  56760 OPERACAO: 131372"/>
    <m/>
    <n v="204"/>
    <m/>
    <n v="-10"/>
    <m/>
    <n v="204"/>
    <n v="0"/>
    <n v="0"/>
    <n v="0"/>
    <n v="0"/>
    <n v="0"/>
    <n v="0"/>
    <n v="0"/>
    <m/>
    <n v="0"/>
    <n v="0"/>
    <n v="0"/>
    <n v="0"/>
    <n v="0"/>
    <n v="0"/>
    <n v="0"/>
    <n v="0"/>
    <m/>
    <n v="204"/>
    <m/>
    <n v="204"/>
    <n v="0"/>
    <m/>
  </r>
  <r>
    <s v="ARARAQUARA"/>
    <n v="2"/>
    <n v="2"/>
    <x v="302"/>
    <s v="ALLIANZ SEGUROS SA"/>
    <n v="61573796000166"/>
    <n v="55042"/>
    <d v="2020-10-09T00:00:00"/>
    <d v="2020-11-23T00:00:00"/>
    <s v="LANCAMENTO REF. NOTA(S) FISCAL(IS) :  55042 OPERACAO: 124632"/>
    <m/>
    <n v="2380"/>
    <m/>
    <n v="38"/>
    <m/>
    <n v="0"/>
    <n v="0"/>
    <n v="0"/>
    <n v="0"/>
    <n v="0"/>
    <n v="0"/>
    <n v="0"/>
    <n v="0"/>
    <m/>
    <n v="0"/>
    <n v="2380"/>
    <n v="0"/>
    <n v="0"/>
    <n v="0"/>
    <n v="0"/>
    <n v="0"/>
    <n v="0"/>
    <m/>
    <n v="2380"/>
    <m/>
    <n v="2380"/>
    <n v="0"/>
    <m/>
  </r>
  <r>
    <s v="ARARAQUARA"/>
    <n v="2"/>
    <n v="2"/>
    <x v="303"/>
    <s v="MAPFRE SEGURO GERAIS S.A"/>
    <n v="61074175000138"/>
    <n v="55089"/>
    <d v="2020-10-13T00:00:00"/>
    <d v="2020-11-27T00:00:00"/>
    <s v="LANCAMENTO REF. NOTA(S) FISCAL(IS) :  55089 OPERACAO: 124833"/>
    <m/>
    <n v="1133.79"/>
    <m/>
    <n v="34"/>
    <m/>
    <n v="0"/>
    <n v="0"/>
    <n v="0"/>
    <n v="0"/>
    <n v="0"/>
    <n v="0"/>
    <n v="0"/>
    <n v="0"/>
    <m/>
    <n v="0"/>
    <n v="1133.79"/>
    <n v="0"/>
    <n v="0"/>
    <n v="0"/>
    <n v="0"/>
    <n v="0"/>
    <n v="0"/>
    <m/>
    <n v="1133.79"/>
    <m/>
    <n v="1133.79"/>
    <n v="0"/>
    <m/>
  </r>
  <r>
    <s v="ARARAQUARA"/>
    <n v="2"/>
    <n v="2"/>
    <x v="320"/>
    <s v="BRADESCO AUTORE COMPANHIA DE SEGUROS"/>
    <n v="92682038014674"/>
    <n v="57920"/>
    <d v="2020-12-30T00:00:00"/>
    <d v="2021-02-13T00:00:00"/>
    <s v="LANCAMENTO REF. NOTA(S) FISCAL(IS) :  57920 OPERACAO: 137313"/>
    <m/>
    <n v="2572.36"/>
    <m/>
    <n v="-44"/>
    <m/>
    <n v="0"/>
    <n v="2572.36"/>
    <n v="0"/>
    <n v="0"/>
    <n v="0"/>
    <n v="0"/>
    <n v="0"/>
    <n v="0"/>
    <m/>
    <n v="0"/>
    <n v="0"/>
    <n v="0"/>
    <n v="0"/>
    <n v="0"/>
    <n v="0"/>
    <n v="0"/>
    <n v="0"/>
    <m/>
    <n v="2572.36"/>
    <m/>
    <n v="2572.36"/>
    <n v="0"/>
    <m/>
  </r>
  <r>
    <s v="ARARAQUARA"/>
    <n v="2"/>
    <n v="2"/>
    <x v="302"/>
    <s v="ALLIANZ SEGUROS SA"/>
    <n v="61573796000166"/>
    <n v="57278"/>
    <d v="2020-12-11T00:00:00"/>
    <d v="2021-01-25T00:00:00"/>
    <s v="LANCAMENTO REF. NOTA(S) FISCAL(IS) :  57278 OPERACAO: 133737"/>
    <m/>
    <n v="2267.5"/>
    <m/>
    <n v="-25"/>
    <m/>
    <n v="2267.5"/>
    <n v="0"/>
    <n v="0"/>
    <n v="0"/>
    <n v="0"/>
    <n v="0"/>
    <n v="0"/>
    <n v="0"/>
    <m/>
    <n v="0"/>
    <n v="0"/>
    <n v="0"/>
    <n v="0"/>
    <n v="0"/>
    <n v="0"/>
    <n v="0"/>
    <n v="0"/>
    <m/>
    <n v="2267.5"/>
    <m/>
    <n v="2267.5"/>
    <n v="0"/>
    <m/>
  </r>
  <r>
    <s v="ARARAQUARA"/>
    <n v="2"/>
    <n v="2"/>
    <x v="303"/>
    <s v="MAPFRE SEGURO GERAIS S.A"/>
    <n v="61074175000138"/>
    <n v="57707"/>
    <d v="2020-12-23T00:00:00"/>
    <d v="2021-02-06T00:00:00"/>
    <s v="LANCAMENTO REF. NOTA(S) FISCAL(IS) :  57707 OPERACAO: 136244"/>
    <m/>
    <n v="3943.8"/>
    <m/>
    <n v="-37"/>
    <m/>
    <n v="0"/>
    <n v="3943.8"/>
    <n v="0"/>
    <n v="0"/>
    <n v="0"/>
    <n v="0"/>
    <n v="0"/>
    <n v="0"/>
    <m/>
    <n v="0"/>
    <n v="0"/>
    <n v="0"/>
    <n v="0"/>
    <n v="0"/>
    <n v="0"/>
    <n v="0"/>
    <n v="0"/>
    <m/>
    <n v="3943.8"/>
    <m/>
    <n v="3943.8"/>
    <n v="0"/>
    <m/>
  </r>
  <r>
    <s v="ARARAQUARA"/>
    <n v="2"/>
    <n v="2"/>
    <x v="302"/>
    <s v="ALLIANZ SEGUROS SA"/>
    <n v="61573796000166"/>
    <n v="57171"/>
    <d v="2020-12-09T00:00:00"/>
    <d v="2021-01-23T00:00:00"/>
    <s v="LANCAMENTO REF. NOTA(S) FISCAL(IS) :  57171 OPERACAO: 133293"/>
    <m/>
    <n v="4935"/>
    <m/>
    <n v="-23"/>
    <m/>
    <n v="4935"/>
    <n v="0"/>
    <n v="0"/>
    <n v="0"/>
    <n v="0"/>
    <n v="0"/>
    <n v="0"/>
    <n v="0"/>
    <m/>
    <n v="0"/>
    <n v="0"/>
    <n v="0"/>
    <n v="0"/>
    <n v="0"/>
    <n v="0"/>
    <n v="0"/>
    <n v="0"/>
    <m/>
    <n v="4935"/>
    <m/>
    <n v="4935"/>
    <n v="0"/>
    <m/>
  </r>
  <r>
    <s v="ARARAQUARA"/>
    <n v="2"/>
    <n v="2"/>
    <x v="248"/>
    <s v="SASAM - SULAMERICA SEGUROS DE AUTOMOV"/>
    <n v="32357481000698"/>
    <n v="56974"/>
    <d v="2020-12-03T00:00:00"/>
    <d v="2021-01-17T00:00:00"/>
    <s v="LANCAMENTO REF. NOTA(S) FISCAL(IS) :  56974 OPERACAO: 132533"/>
    <m/>
    <n v="150"/>
    <m/>
    <n v="-17"/>
    <m/>
    <n v="150"/>
    <n v="0"/>
    <n v="0"/>
    <n v="0"/>
    <n v="0"/>
    <n v="0"/>
    <n v="0"/>
    <n v="0"/>
    <m/>
    <n v="0"/>
    <n v="0"/>
    <n v="0"/>
    <n v="0"/>
    <n v="0"/>
    <n v="0"/>
    <n v="0"/>
    <n v="0"/>
    <m/>
    <n v="150"/>
    <m/>
    <n v="150"/>
    <n v="0"/>
    <m/>
  </r>
  <r>
    <s v="ARARAQUARA"/>
    <n v="2"/>
    <n v="2"/>
    <x v="310"/>
    <s v="BRADESCO SEGUROS SA"/>
    <n v="92682038015808"/>
    <n v="57552"/>
    <d v="2020-12-18T00:00:00"/>
    <d v="2021-02-01T00:00:00"/>
    <s v="LANCAMENTO REF. NOTA(S) FISCAL(IS) :  57552 OPERACAO: 135295"/>
    <m/>
    <n v="1591.27"/>
    <m/>
    <n v="-32"/>
    <m/>
    <n v="0"/>
    <n v="1591.27"/>
    <n v="0"/>
    <n v="0"/>
    <n v="0"/>
    <n v="0"/>
    <n v="0"/>
    <n v="0"/>
    <m/>
    <n v="0"/>
    <n v="0"/>
    <n v="0"/>
    <n v="0"/>
    <n v="0"/>
    <n v="0"/>
    <n v="0"/>
    <n v="0"/>
    <m/>
    <n v="1591.27"/>
    <m/>
    <n v="1591.27"/>
    <n v="0"/>
    <m/>
  </r>
  <r>
    <s v="ARARAQUARA"/>
    <n v="2"/>
    <n v="2"/>
    <x v="302"/>
    <s v="ALLIANZ SEGUROS SA"/>
    <n v="61573796000166"/>
    <n v="57127"/>
    <d v="2020-12-08T00:00:00"/>
    <d v="2021-01-22T00:00:00"/>
    <s v="LANCAMENTO REF. NOTA(S) FISCAL(IS) :  57127 OPERACAO: 133078"/>
    <m/>
    <n v="620"/>
    <m/>
    <n v="-22"/>
    <m/>
    <n v="620"/>
    <n v="0"/>
    <n v="0"/>
    <n v="0"/>
    <n v="0"/>
    <n v="0"/>
    <n v="0"/>
    <n v="0"/>
    <m/>
    <n v="0"/>
    <n v="0"/>
    <n v="0"/>
    <n v="0"/>
    <n v="0"/>
    <n v="0"/>
    <n v="0"/>
    <n v="0"/>
    <m/>
    <n v="620"/>
    <m/>
    <n v="620"/>
    <n v="0"/>
    <m/>
  </r>
  <r>
    <s v="ARARAQUARA"/>
    <n v="2"/>
    <n v="2"/>
    <x v="304"/>
    <s v="BRADESCO AUTO RE COMP. DE SEGUROS"/>
    <n v="92682038019803"/>
    <n v="57179"/>
    <d v="2020-12-09T00:00:00"/>
    <d v="2021-01-23T00:00:00"/>
    <s v="LANCAMENTO REF. NOTA(S) FISCAL(IS) :  57179 OPERACAO: 133351"/>
    <m/>
    <n v="882.36"/>
    <m/>
    <n v="-23"/>
    <m/>
    <n v="882.36"/>
    <n v="0"/>
    <n v="0"/>
    <n v="0"/>
    <n v="0"/>
    <n v="0"/>
    <n v="0"/>
    <n v="0"/>
    <m/>
    <n v="0"/>
    <n v="0"/>
    <n v="0"/>
    <n v="0"/>
    <n v="0"/>
    <n v="0"/>
    <n v="0"/>
    <n v="0"/>
    <m/>
    <n v="882.36"/>
    <m/>
    <n v="882.36"/>
    <n v="0"/>
    <m/>
  </r>
  <r>
    <s v="ARARAQUARA"/>
    <n v="2"/>
    <n v="2"/>
    <x v="303"/>
    <s v="MAPFRE SEGURO GERAIS S.A"/>
    <n v="61074175000138"/>
    <n v="57634"/>
    <d v="2020-12-22T00:00:00"/>
    <d v="2021-02-05T00:00:00"/>
    <s v="LANCAMENTO REF. NOTA(S) FISCAL(IS) :  57947 OPERACAO: 137433"/>
    <m/>
    <n v="1556.27"/>
    <m/>
    <n v="-36"/>
    <m/>
    <n v="0"/>
    <n v="1556.27"/>
    <n v="0"/>
    <n v="0"/>
    <n v="0"/>
    <n v="0"/>
    <n v="0"/>
    <n v="0"/>
    <m/>
    <n v="0"/>
    <n v="0"/>
    <n v="0"/>
    <n v="0"/>
    <n v="0"/>
    <n v="0"/>
    <n v="0"/>
    <n v="0"/>
    <m/>
    <n v="1556.27"/>
    <m/>
    <n v="1556.27"/>
    <n v="0"/>
    <m/>
  </r>
  <r>
    <s v="ARARAQUARA"/>
    <n v="2"/>
    <n v="2"/>
    <x v="302"/>
    <s v="ALLIANZ SEGUROS SA"/>
    <n v="61573796000166"/>
    <n v="57095"/>
    <d v="2020-12-07T00:00:00"/>
    <d v="2021-01-21T00:00:00"/>
    <s v="LANCAMENTO REF. NOTA(S) FISCAL(IS) :  57095 OPERACAO: 132990"/>
    <m/>
    <n v="1550"/>
    <m/>
    <n v="-21"/>
    <m/>
    <n v="1550"/>
    <n v="0"/>
    <n v="0"/>
    <n v="0"/>
    <n v="0"/>
    <n v="0"/>
    <n v="0"/>
    <n v="0"/>
    <m/>
    <n v="0"/>
    <n v="0"/>
    <n v="0"/>
    <n v="0"/>
    <n v="0"/>
    <n v="0"/>
    <n v="0"/>
    <n v="0"/>
    <m/>
    <n v="1550"/>
    <m/>
    <n v="1550"/>
    <n v="0"/>
    <m/>
  </r>
  <r>
    <s v="ARARAQUARA"/>
    <n v="2"/>
    <n v="2"/>
    <x v="318"/>
    <s v="SEGUROS SURA S.A."/>
    <n v="33065699000127"/>
    <n v="54884"/>
    <d v="2020-10-06T00:00:00"/>
    <d v="2020-11-20T00:00:00"/>
    <s v="LANCAMENTO REF. NOTA(S) FISCAL(IS) :  54884 OPERACAO: 123890"/>
    <m/>
    <n v="1500.89"/>
    <m/>
    <n v="41"/>
    <m/>
    <n v="0"/>
    <n v="0"/>
    <n v="0"/>
    <n v="0"/>
    <n v="0"/>
    <n v="0"/>
    <n v="0"/>
    <n v="0"/>
    <m/>
    <n v="0"/>
    <n v="1500.89"/>
    <n v="0"/>
    <n v="0"/>
    <n v="0"/>
    <n v="0"/>
    <n v="0"/>
    <n v="0"/>
    <m/>
    <n v="1500.89"/>
    <m/>
    <n v="1500.89"/>
    <n v="0"/>
    <m/>
  </r>
  <r>
    <s v="ARARAQUARA"/>
    <n v="2"/>
    <n v="2"/>
    <x v="302"/>
    <s v="ALLIANZ SEGUROS SA"/>
    <n v="61573796000166"/>
    <n v="56138"/>
    <d v="2020-11-11T00:00:00"/>
    <d v="2020-12-26T00:00:00"/>
    <s v="LANCAMENTO REF. NOTA(S) FISCAL(IS) :  56138 OPERACAO: 128831"/>
    <m/>
    <n v="1193"/>
    <m/>
    <n v="5"/>
    <m/>
    <n v="0"/>
    <n v="0"/>
    <n v="0"/>
    <n v="0"/>
    <n v="0"/>
    <n v="0"/>
    <n v="0"/>
    <n v="0"/>
    <m/>
    <n v="1193"/>
    <n v="0"/>
    <n v="0"/>
    <n v="0"/>
    <n v="0"/>
    <n v="0"/>
    <n v="0"/>
    <n v="0"/>
    <m/>
    <n v="1193"/>
    <m/>
    <n v="1193"/>
    <n v="0"/>
    <m/>
  </r>
  <r>
    <s v="ARARAQUARA"/>
    <n v="2"/>
    <n v="2"/>
    <x v="302"/>
    <s v="ALLIANZ SEGUROS SA"/>
    <n v="61573796000166"/>
    <n v="56851"/>
    <d v="2020-12-01T00:00:00"/>
    <d v="2021-01-15T00:00:00"/>
    <s v="LANCAMENTO REF. NOTA(S) FISCAL(IS) :  56851 OPERACAO: 131974"/>
    <m/>
    <n v="1453"/>
    <m/>
    <n v="-15"/>
    <m/>
    <n v="1453"/>
    <n v="0"/>
    <n v="0"/>
    <n v="0"/>
    <n v="0"/>
    <n v="0"/>
    <n v="0"/>
    <n v="0"/>
    <m/>
    <n v="0"/>
    <n v="0"/>
    <n v="0"/>
    <n v="0"/>
    <n v="0"/>
    <n v="0"/>
    <n v="0"/>
    <n v="0"/>
    <m/>
    <n v="1453"/>
    <m/>
    <n v="1453"/>
    <n v="0"/>
    <m/>
  </r>
  <r>
    <s v="ARARAQUARA"/>
    <n v="2"/>
    <n v="2"/>
    <x v="248"/>
    <s v="SASAM - SULAMERICA SEGUROS DE AUTOMOV"/>
    <n v="32357481000698"/>
    <n v="57526"/>
    <d v="2020-12-17T00:00:00"/>
    <d v="2021-01-31T00:00:00"/>
    <s v="LANCAMENTO REF. NOTA(S) FISCAL(IS) :  57526 OPERACAO: 135074"/>
    <m/>
    <n v="2612"/>
    <m/>
    <n v="-31"/>
    <m/>
    <n v="0"/>
    <n v="2612"/>
    <n v="0"/>
    <n v="0"/>
    <n v="0"/>
    <n v="0"/>
    <n v="0"/>
    <n v="0"/>
    <m/>
    <n v="0"/>
    <n v="0"/>
    <n v="0"/>
    <n v="0"/>
    <n v="0"/>
    <n v="0"/>
    <n v="0"/>
    <n v="0"/>
    <m/>
    <n v="2612"/>
    <m/>
    <n v="2612"/>
    <n v="0"/>
    <m/>
  </r>
  <r>
    <s v="ARARAQUARA"/>
    <n v="2"/>
    <n v="2"/>
    <x v="302"/>
    <s v="ALLIANZ SEGUROS SA"/>
    <n v="61573796000166"/>
    <n v="57818"/>
    <d v="2020-12-29T00:00:00"/>
    <d v="2021-02-12T00:00:00"/>
    <s v="LANCAMENTO REF. NOTA(S) FISCAL(IS) :  57818 OPERACAO: 136911"/>
    <m/>
    <n v="72"/>
    <m/>
    <n v="-43"/>
    <m/>
    <n v="0"/>
    <n v="72"/>
    <n v="0"/>
    <n v="0"/>
    <n v="0"/>
    <n v="0"/>
    <n v="0"/>
    <n v="0"/>
    <m/>
    <n v="0"/>
    <n v="0"/>
    <n v="0"/>
    <n v="0"/>
    <n v="0"/>
    <n v="0"/>
    <n v="0"/>
    <n v="0"/>
    <m/>
    <n v="72"/>
    <m/>
    <n v="72"/>
    <n v="0"/>
    <m/>
  </r>
  <r>
    <s v="ARARAQUARA"/>
    <n v="2"/>
    <n v="2"/>
    <x v="315"/>
    <s v="LIBERTY SEGUROS - SA"/>
    <n v="61550141002701"/>
    <n v="56971"/>
    <d v="2020-12-03T00:00:00"/>
    <d v="2021-01-17T00:00:00"/>
    <s v="LANCAMENTO REF. NOTA(S) FISCAL(IS) :  56971 OPERACAO: 132514"/>
    <m/>
    <n v="700"/>
    <m/>
    <n v="-17"/>
    <m/>
    <n v="700"/>
    <n v="0"/>
    <n v="0"/>
    <n v="0"/>
    <n v="0"/>
    <n v="0"/>
    <n v="0"/>
    <n v="0"/>
    <m/>
    <n v="0"/>
    <n v="0"/>
    <n v="0"/>
    <n v="0"/>
    <n v="0"/>
    <n v="0"/>
    <n v="0"/>
    <n v="0"/>
    <m/>
    <n v="700"/>
    <m/>
    <n v="700"/>
    <n v="0"/>
    <m/>
  </r>
  <r>
    <s v="ARARAQUARA"/>
    <n v="2"/>
    <n v="2"/>
    <x v="248"/>
    <s v="SASAM - SULAMERICA SEGUROS DE AUTOMOV"/>
    <n v="32357481000698"/>
    <n v="57633"/>
    <d v="2020-12-22T00:00:00"/>
    <d v="2021-02-05T00:00:00"/>
    <s v="LANCAMENTO REF. NOTA(S) FISCAL(IS) :  57633 OPERACAO: 135911"/>
    <m/>
    <n v="1310"/>
    <m/>
    <n v="-36"/>
    <m/>
    <n v="0"/>
    <n v="1310"/>
    <n v="0"/>
    <n v="0"/>
    <n v="0"/>
    <n v="0"/>
    <n v="0"/>
    <n v="0"/>
    <m/>
    <n v="0"/>
    <n v="0"/>
    <n v="0"/>
    <n v="0"/>
    <n v="0"/>
    <n v="0"/>
    <n v="0"/>
    <n v="0"/>
    <m/>
    <n v="1310"/>
    <m/>
    <n v="1310"/>
    <n v="0"/>
    <m/>
  </r>
  <r>
    <s v="ARARAQUARA"/>
    <n v="2"/>
    <n v="2"/>
    <x v="302"/>
    <s v="ALLIANZ SEGUROS SA"/>
    <n v="61573796000166"/>
    <n v="57404"/>
    <d v="2020-12-15T00:00:00"/>
    <d v="2021-01-29T00:00:00"/>
    <s v="LANCAMENTO REF. NOTA(S) FISCAL(IS) :  57404 OPERACAO: 134490"/>
    <m/>
    <n v="320"/>
    <m/>
    <n v="-29"/>
    <m/>
    <n v="320"/>
    <n v="0"/>
    <n v="0"/>
    <n v="0"/>
    <n v="0"/>
    <n v="0"/>
    <n v="0"/>
    <n v="0"/>
    <m/>
    <n v="0"/>
    <n v="0"/>
    <n v="0"/>
    <n v="0"/>
    <n v="0"/>
    <n v="0"/>
    <n v="0"/>
    <n v="0"/>
    <m/>
    <n v="320"/>
    <m/>
    <n v="320"/>
    <n v="0"/>
    <m/>
  </r>
  <r>
    <s v="ARARAQUARA"/>
    <n v="2"/>
    <n v="2"/>
    <x v="303"/>
    <s v="MAPFRE SEGURO GERAIS S.A"/>
    <n v="61074175000138"/>
    <n v="57882"/>
    <d v="2020-12-29T00:00:00"/>
    <d v="2021-02-12T00:00:00"/>
    <s v="LANCAMENTO REF. NOTA(S) FISCAL(IS) :  57947 OPERACAO: 137433"/>
    <m/>
    <n v="4825.04"/>
    <m/>
    <n v="-43"/>
    <m/>
    <n v="0"/>
    <n v="4825.04"/>
    <n v="0"/>
    <n v="0"/>
    <n v="0"/>
    <n v="0"/>
    <n v="0"/>
    <n v="0"/>
    <m/>
    <n v="0"/>
    <n v="0"/>
    <n v="0"/>
    <n v="0"/>
    <n v="0"/>
    <n v="0"/>
    <n v="0"/>
    <n v="0"/>
    <m/>
    <n v="4825.04"/>
    <m/>
    <n v="4825.04"/>
    <n v="0"/>
    <m/>
  </r>
  <r>
    <s v="ARARAQUARA"/>
    <n v="2"/>
    <n v="2"/>
    <x v="248"/>
    <s v="SASAM - SULAMERICA SEGUROS DE AUTOMOV"/>
    <n v="32357481000698"/>
    <n v="56309"/>
    <d v="2020-11-16T00:00:00"/>
    <d v="2020-12-31T00:00:00"/>
    <s v="LANCAMENTO REF. NOTA(S) FISCAL(IS) :  56309 OPERACAO: 129619"/>
    <m/>
    <n v="2989"/>
    <m/>
    <n v="0"/>
    <m/>
    <n v="2989"/>
    <n v="0"/>
    <n v="0"/>
    <n v="0"/>
    <n v="0"/>
    <n v="0"/>
    <n v="0"/>
    <n v="0"/>
    <m/>
    <n v="0"/>
    <n v="0"/>
    <n v="0"/>
    <n v="0"/>
    <n v="0"/>
    <n v="0"/>
    <n v="0"/>
    <n v="0"/>
    <m/>
    <n v="2989"/>
    <m/>
    <n v="2989"/>
    <n v="0"/>
    <m/>
  </r>
  <r>
    <s v="ARARAQUARA"/>
    <n v="2"/>
    <n v="2"/>
    <x v="248"/>
    <s v="SASAM - SULAMERICA SEGUROS DE AUTOMOV"/>
    <n v="32357481000698"/>
    <n v="57037"/>
    <d v="2020-12-04T00:00:00"/>
    <d v="2021-01-18T00:00:00"/>
    <s v="LANCAMENTO REF. NOTA(S) FISCAL(IS) :  57037 OPERACAO: 132812"/>
    <m/>
    <n v="705"/>
    <m/>
    <n v="-18"/>
    <m/>
    <n v="705"/>
    <n v="0"/>
    <n v="0"/>
    <n v="0"/>
    <n v="0"/>
    <n v="0"/>
    <n v="0"/>
    <n v="0"/>
    <m/>
    <n v="0"/>
    <n v="0"/>
    <n v="0"/>
    <n v="0"/>
    <n v="0"/>
    <n v="0"/>
    <n v="0"/>
    <n v="0"/>
    <m/>
    <n v="705"/>
    <m/>
    <n v="705"/>
    <n v="0"/>
    <m/>
  </r>
  <r>
    <s v="ARARAQUARA"/>
    <n v="2"/>
    <n v="2"/>
    <x v="303"/>
    <s v="MAPFRE SEGURO GERAIS S.A"/>
    <n v="61074175000138"/>
    <n v="57851"/>
    <d v="2020-12-29T00:00:00"/>
    <d v="2021-02-12T00:00:00"/>
    <s v="LANCAMENTO REF. NOTA(S) FISCAL(IS) :  57851 OPERACAO: 137051"/>
    <m/>
    <n v="83.15"/>
    <m/>
    <n v="-43"/>
    <m/>
    <n v="0"/>
    <n v="83.15"/>
    <n v="0"/>
    <n v="0"/>
    <n v="0"/>
    <n v="0"/>
    <n v="0"/>
    <n v="0"/>
    <m/>
    <n v="0"/>
    <n v="0"/>
    <n v="0"/>
    <n v="0"/>
    <n v="0"/>
    <n v="0"/>
    <n v="0"/>
    <n v="0"/>
    <m/>
    <n v="83.15"/>
    <m/>
    <n v="83.15"/>
    <n v="0"/>
    <m/>
  </r>
  <r>
    <s v="ARARAQUARA"/>
    <n v="2"/>
    <n v="2"/>
    <x v="302"/>
    <s v="ALLIANZ SEGUROS SA"/>
    <n v="61573796000166"/>
    <n v="56844"/>
    <d v="2020-11-30T00:00:00"/>
    <d v="2021-01-14T00:00:00"/>
    <s v="LANCAMENTO REF. NOTA(S) FISCAL(IS) :  56844 OPERACAO: 131933"/>
    <m/>
    <n v="325"/>
    <m/>
    <n v="-14"/>
    <m/>
    <n v="325"/>
    <n v="0"/>
    <n v="0"/>
    <n v="0"/>
    <n v="0"/>
    <n v="0"/>
    <n v="0"/>
    <n v="0"/>
    <m/>
    <n v="0"/>
    <n v="0"/>
    <n v="0"/>
    <n v="0"/>
    <n v="0"/>
    <n v="0"/>
    <n v="0"/>
    <n v="0"/>
    <m/>
    <n v="325"/>
    <m/>
    <n v="325"/>
    <n v="0"/>
    <m/>
  </r>
  <r>
    <s v="ARARAQUARA"/>
    <n v="2"/>
    <n v="2"/>
    <x v="304"/>
    <s v="BRADESCO AUTO RE COMP. DE SEGUROS"/>
    <n v="92682038019803"/>
    <n v="57393"/>
    <d v="2020-12-15T00:00:00"/>
    <d v="2021-01-29T00:00:00"/>
    <s v="LANCAMENTO REF. NOTA(S) FISCAL(IS) :  57393 OPERACAO: 134453"/>
    <m/>
    <n v="9269.89"/>
    <m/>
    <n v="-29"/>
    <m/>
    <n v="9269.89"/>
    <n v="0"/>
    <n v="0"/>
    <n v="0"/>
    <n v="0"/>
    <n v="0"/>
    <n v="0"/>
    <n v="0"/>
    <m/>
    <n v="0"/>
    <n v="0"/>
    <n v="0"/>
    <n v="0"/>
    <n v="0"/>
    <n v="0"/>
    <n v="0"/>
    <n v="0"/>
    <m/>
    <n v="9269.89"/>
    <m/>
    <n v="9269.89"/>
    <n v="0"/>
    <m/>
  </r>
  <r>
    <s v="ARARAQUARA"/>
    <n v="2"/>
    <n v="2"/>
    <x v="302"/>
    <s v="ALLIANZ SEGUROS SA"/>
    <n v="61573796000166"/>
    <n v="57733"/>
    <d v="2020-12-23T00:00:00"/>
    <d v="2021-02-06T00:00:00"/>
    <s v="LANCAMENTO REF. NOTA(S) FISCAL(IS) :  57733 OPERACAO: 136434"/>
    <m/>
    <n v="3121.5"/>
    <m/>
    <n v="-37"/>
    <m/>
    <n v="0"/>
    <n v="3121.5"/>
    <n v="0"/>
    <n v="0"/>
    <n v="0"/>
    <n v="0"/>
    <n v="0"/>
    <n v="0"/>
    <m/>
    <n v="0"/>
    <n v="0"/>
    <n v="0"/>
    <n v="0"/>
    <n v="0"/>
    <n v="0"/>
    <n v="0"/>
    <n v="0"/>
    <m/>
    <n v="3121.5"/>
    <m/>
    <n v="3121.5"/>
    <n v="0"/>
    <m/>
  </r>
  <r>
    <s v="ARARAQUARA"/>
    <n v="2"/>
    <n v="2"/>
    <x v="302"/>
    <s v="ALLIANZ SEGUROS SA"/>
    <n v="61573796000166"/>
    <n v="57218"/>
    <d v="2020-12-09T00:00:00"/>
    <d v="2021-01-23T00:00:00"/>
    <s v="LANCAMENTO REF. NOTA(S) FISCAL(IS) :  57218 OPERACAO: 133402"/>
    <m/>
    <n v="1330"/>
    <m/>
    <n v="-23"/>
    <m/>
    <n v="1330"/>
    <n v="0"/>
    <n v="0"/>
    <n v="0"/>
    <n v="0"/>
    <n v="0"/>
    <n v="0"/>
    <n v="0"/>
    <m/>
    <n v="0"/>
    <n v="0"/>
    <n v="0"/>
    <n v="0"/>
    <n v="0"/>
    <n v="0"/>
    <n v="0"/>
    <n v="0"/>
    <m/>
    <n v="1330"/>
    <m/>
    <n v="1330"/>
    <n v="0"/>
    <m/>
  </r>
  <r>
    <s v="ARARAQUARA"/>
    <n v="2"/>
    <n v="2"/>
    <x v="311"/>
    <s v="BRADESCO AUTO/RE COMPANHIA DE SEGUROS"/>
    <n v="92682038021298"/>
    <n v="57011"/>
    <d v="2020-12-04T00:00:00"/>
    <d v="2021-01-18T00:00:00"/>
    <s v="LANCAMENTO REF. NOTA(S) FISCAL(IS) :  57011 OPERACAO: 132693"/>
    <m/>
    <n v="4244.8900000000003"/>
    <m/>
    <n v="-18"/>
    <m/>
    <n v="4244.8900000000003"/>
    <n v="0"/>
    <n v="0"/>
    <n v="0"/>
    <n v="0"/>
    <n v="0"/>
    <n v="0"/>
    <n v="0"/>
    <m/>
    <n v="0"/>
    <n v="0"/>
    <n v="0"/>
    <n v="0"/>
    <n v="0"/>
    <n v="0"/>
    <n v="0"/>
    <n v="0"/>
    <m/>
    <n v="4244.8900000000003"/>
    <m/>
    <n v="4244.8900000000003"/>
    <n v="0"/>
    <m/>
  </r>
  <r>
    <s v="ARARAQUARA"/>
    <n v="2"/>
    <n v="2"/>
    <x v="304"/>
    <s v="BRADESCO AUTO RE COMP. DE SEGUROS"/>
    <n v="92682038019803"/>
    <n v="57936"/>
    <d v="2020-12-30T00:00:00"/>
    <d v="2021-02-13T00:00:00"/>
    <s v="LANCAMENTO REF. NOTA(S) FISCAL(IS) :  57936 OPERACAO: 137335"/>
    <m/>
    <n v="7473.95"/>
    <m/>
    <n v="-44"/>
    <m/>
    <n v="0"/>
    <n v="7473.95"/>
    <n v="0"/>
    <n v="0"/>
    <n v="0"/>
    <n v="0"/>
    <n v="0"/>
    <n v="0"/>
    <m/>
    <n v="0"/>
    <n v="0"/>
    <n v="0"/>
    <n v="0"/>
    <n v="0"/>
    <n v="0"/>
    <n v="0"/>
    <n v="0"/>
    <m/>
    <n v="7473.95"/>
    <m/>
    <n v="7473.95"/>
    <n v="0"/>
    <m/>
  </r>
  <r>
    <s v="ARARAQUARA"/>
    <n v="2"/>
    <n v="2"/>
    <x v="302"/>
    <s v="ALLIANZ SEGUROS SA"/>
    <n v="61573796000166"/>
    <n v="57123"/>
    <d v="2020-12-08T00:00:00"/>
    <d v="2021-01-22T00:00:00"/>
    <s v="LANCAMENTO REF. NOTA(S) FISCAL(IS) :  57123 OPERACAO: 133074"/>
    <m/>
    <n v="375"/>
    <m/>
    <n v="-22"/>
    <m/>
    <n v="375"/>
    <n v="0"/>
    <n v="0"/>
    <n v="0"/>
    <n v="0"/>
    <n v="0"/>
    <n v="0"/>
    <n v="0"/>
    <m/>
    <n v="0"/>
    <n v="0"/>
    <n v="0"/>
    <n v="0"/>
    <n v="0"/>
    <n v="0"/>
    <n v="0"/>
    <n v="0"/>
    <m/>
    <n v="375"/>
    <m/>
    <n v="375"/>
    <n v="0"/>
    <m/>
  </r>
  <r>
    <s v="ARARAQUARA"/>
    <n v="2"/>
    <n v="2"/>
    <x v="304"/>
    <s v="BRADESCO AUTO RE COMP. DE SEGUROS"/>
    <n v="92682038019803"/>
    <n v="55487"/>
    <d v="2020-10-23T00:00:00"/>
    <d v="2020-12-07T00:00:00"/>
    <s v="LANCAMENTO REF. NOTA(S) FISCAL(IS) :  55487 OPERACAO: 126472"/>
    <m/>
    <n v="1311.14"/>
    <m/>
    <n v="24"/>
    <m/>
    <n v="0"/>
    <n v="0"/>
    <n v="0"/>
    <n v="0"/>
    <n v="0"/>
    <n v="0"/>
    <n v="0"/>
    <n v="0"/>
    <m/>
    <n v="1311.14"/>
    <n v="0"/>
    <n v="0"/>
    <n v="0"/>
    <n v="0"/>
    <n v="0"/>
    <n v="0"/>
    <n v="0"/>
    <m/>
    <n v="1311.14"/>
    <m/>
    <n v="1311.14"/>
    <n v="0"/>
    <m/>
  </r>
  <r>
    <s v="ARARAQUARA"/>
    <n v="2"/>
    <n v="2"/>
    <x v="303"/>
    <s v="MAPFRE SEGURO GERAIS S.A"/>
    <n v="61074175000138"/>
    <n v="57845"/>
    <d v="2020-12-29T00:00:00"/>
    <d v="2021-02-12T00:00:00"/>
    <s v="LANCAMENTO REF. NOTA(S) FISCAL(IS) :  57845 OPERACAO: 137045"/>
    <m/>
    <n v="247"/>
    <m/>
    <n v="-43"/>
    <m/>
    <n v="0"/>
    <n v="247"/>
    <n v="0"/>
    <n v="0"/>
    <n v="0"/>
    <n v="0"/>
    <n v="0"/>
    <n v="0"/>
    <m/>
    <n v="0"/>
    <n v="0"/>
    <n v="0"/>
    <n v="0"/>
    <n v="0"/>
    <n v="0"/>
    <n v="0"/>
    <n v="0"/>
    <m/>
    <n v="247"/>
    <m/>
    <n v="247"/>
    <n v="0"/>
    <m/>
  </r>
  <r>
    <s v="ARARAQUARA"/>
    <n v="2"/>
    <n v="2"/>
    <x v="310"/>
    <s v="BRADESCO SEGUROS SA"/>
    <n v="92682038015808"/>
    <n v="57025"/>
    <d v="2020-12-04T00:00:00"/>
    <d v="2021-01-18T00:00:00"/>
    <s v="LANCAMENTO REF. NOTA(S) FISCAL(IS) :  57025 OPERACAO: 132769"/>
    <m/>
    <n v="399.68"/>
    <m/>
    <n v="-18"/>
    <m/>
    <n v="399.68"/>
    <n v="0"/>
    <n v="0"/>
    <n v="0"/>
    <n v="0"/>
    <n v="0"/>
    <n v="0"/>
    <n v="0"/>
    <m/>
    <n v="0"/>
    <n v="0"/>
    <n v="0"/>
    <n v="0"/>
    <n v="0"/>
    <n v="0"/>
    <n v="0"/>
    <n v="0"/>
    <m/>
    <n v="399.68"/>
    <m/>
    <n v="399.68"/>
    <n v="0"/>
    <m/>
  </r>
  <r>
    <s v="ARARAQUARA"/>
    <n v="2"/>
    <n v="2"/>
    <x v="304"/>
    <s v="BRADESCO AUTO RE COMP. DE SEGUROS"/>
    <n v="92682038019803"/>
    <n v="57337"/>
    <d v="2020-12-14T00:00:00"/>
    <d v="2021-01-28T00:00:00"/>
    <s v="LANCAMENTO REF. NOTA(S) FISCAL(IS) :  57337 OPERACAO: 134035"/>
    <m/>
    <n v="1654.72"/>
    <m/>
    <n v="-28"/>
    <m/>
    <n v="1654.72"/>
    <n v="0"/>
    <n v="0"/>
    <n v="0"/>
    <n v="0"/>
    <n v="0"/>
    <n v="0"/>
    <n v="0"/>
    <m/>
    <n v="0"/>
    <n v="0"/>
    <n v="0"/>
    <n v="0"/>
    <n v="0"/>
    <n v="0"/>
    <n v="0"/>
    <n v="0"/>
    <m/>
    <n v="1654.72"/>
    <m/>
    <n v="1654.72"/>
    <n v="0"/>
    <m/>
  </r>
  <r>
    <s v="ARARAQUARA"/>
    <n v="2"/>
    <n v="2"/>
    <x v="302"/>
    <s v="ALLIANZ SEGUROS SA"/>
    <n v="61573796000166"/>
    <n v="57423"/>
    <d v="2020-12-15T00:00:00"/>
    <d v="2021-01-29T00:00:00"/>
    <s v="LANCAMENTO REF. NOTA(S) FISCAL(IS) :  57423 OPERACAO: 134518"/>
    <m/>
    <n v="1494.5"/>
    <m/>
    <n v="-29"/>
    <m/>
    <n v="1494.5"/>
    <n v="0"/>
    <n v="0"/>
    <n v="0"/>
    <n v="0"/>
    <n v="0"/>
    <n v="0"/>
    <n v="0"/>
    <m/>
    <n v="0"/>
    <n v="0"/>
    <n v="0"/>
    <n v="0"/>
    <n v="0"/>
    <n v="0"/>
    <n v="0"/>
    <n v="0"/>
    <m/>
    <n v="1494.5"/>
    <m/>
    <n v="1494.5"/>
    <n v="0"/>
    <m/>
  </r>
  <r>
    <s v="ARARAQUARA"/>
    <n v="2"/>
    <n v="2"/>
    <x v="248"/>
    <s v="SASAM - SULAMERICA SEGUROS DE AUTOMOV"/>
    <n v="32357481000698"/>
    <n v="56980"/>
    <d v="2020-12-03T00:00:00"/>
    <d v="2021-01-17T00:00:00"/>
    <s v="LANCAMENTO REF. NOTA(S) FISCAL(IS) :  56980 OPERACAO: 132554"/>
    <m/>
    <n v="948"/>
    <m/>
    <n v="-17"/>
    <m/>
    <n v="948"/>
    <n v="0"/>
    <n v="0"/>
    <n v="0"/>
    <n v="0"/>
    <n v="0"/>
    <n v="0"/>
    <n v="0"/>
    <m/>
    <n v="0"/>
    <n v="0"/>
    <n v="0"/>
    <n v="0"/>
    <n v="0"/>
    <n v="0"/>
    <n v="0"/>
    <n v="0"/>
    <m/>
    <n v="948"/>
    <m/>
    <n v="948"/>
    <n v="0"/>
    <m/>
  </r>
  <r>
    <s v="ARARAQUARA"/>
    <n v="2"/>
    <n v="2"/>
    <x v="302"/>
    <s v="ALLIANZ SEGUROS SA"/>
    <n v="61573796000166"/>
    <n v="56827"/>
    <d v="2020-11-30T00:00:00"/>
    <d v="2021-01-14T00:00:00"/>
    <s v="LANCAMENTO REF. NOTA(S) FISCAL(IS) :  56827 OPERACAO: 131812"/>
    <m/>
    <n v="490"/>
    <m/>
    <n v="-14"/>
    <m/>
    <n v="490"/>
    <n v="0"/>
    <n v="0"/>
    <n v="0"/>
    <n v="0"/>
    <n v="0"/>
    <n v="0"/>
    <n v="0"/>
    <m/>
    <n v="0"/>
    <n v="0"/>
    <n v="0"/>
    <n v="0"/>
    <n v="0"/>
    <n v="0"/>
    <n v="0"/>
    <n v="0"/>
    <m/>
    <n v="490"/>
    <m/>
    <n v="490"/>
    <n v="0"/>
    <m/>
  </r>
  <r>
    <s v="ARARAQUARA"/>
    <n v="2"/>
    <n v="2"/>
    <x v="303"/>
    <s v="MAPFRE SEGURO GERAIS S.A"/>
    <n v="61074175000138"/>
    <n v="55588"/>
    <d v="2020-10-27T00:00:00"/>
    <d v="2020-12-11T00:00:00"/>
    <s v="LANCAMENTO REF. NOTA(S) FISCAL(IS) :  55588 OPERACAO: 126830"/>
    <m/>
    <n v="215.04"/>
    <m/>
    <n v="20"/>
    <m/>
    <n v="0"/>
    <n v="0"/>
    <n v="0"/>
    <n v="0"/>
    <n v="0"/>
    <n v="0"/>
    <n v="0"/>
    <n v="0"/>
    <m/>
    <n v="215.04"/>
    <n v="0"/>
    <n v="0"/>
    <n v="0"/>
    <n v="0"/>
    <n v="0"/>
    <n v="0"/>
    <n v="0"/>
    <m/>
    <n v="215.04"/>
    <m/>
    <n v="215.04"/>
    <n v="0"/>
    <m/>
  </r>
  <r>
    <s v="ARARAQUARA"/>
    <n v="2"/>
    <n v="2"/>
    <x v="302"/>
    <s v="ALLIANZ SEGUROS SA"/>
    <n v="61573796000166"/>
    <n v="57280"/>
    <d v="2020-12-11T00:00:00"/>
    <d v="2021-01-25T00:00:00"/>
    <s v="LANCAMENTO REF. NOTA(S) FISCAL(IS) :  57280 OPERACAO: 133743"/>
    <m/>
    <n v="357"/>
    <m/>
    <n v="-25"/>
    <m/>
    <n v="357"/>
    <n v="0"/>
    <n v="0"/>
    <n v="0"/>
    <n v="0"/>
    <n v="0"/>
    <n v="0"/>
    <n v="0"/>
    <m/>
    <n v="0"/>
    <n v="0"/>
    <n v="0"/>
    <n v="0"/>
    <n v="0"/>
    <n v="0"/>
    <n v="0"/>
    <n v="0"/>
    <m/>
    <n v="357"/>
    <m/>
    <n v="357"/>
    <n v="0"/>
    <m/>
  </r>
  <r>
    <s v="ARARAQUARA"/>
    <n v="2"/>
    <n v="2"/>
    <x v="248"/>
    <s v="SASAM - SULAMERICA SEGUROS DE AUTOMOV"/>
    <n v="32357481000698"/>
    <n v="57040"/>
    <d v="2020-12-04T00:00:00"/>
    <d v="2021-01-18T00:00:00"/>
    <s v="LANCAMENTO REF. NOTA(S) FISCAL(IS) :  57040 OPERACAO: 132815"/>
    <m/>
    <n v="1602"/>
    <m/>
    <n v="-18"/>
    <m/>
    <n v="1602"/>
    <n v="0"/>
    <n v="0"/>
    <n v="0"/>
    <n v="0"/>
    <n v="0"/>
    <n v="0"/>
    <n v="0"/>
    <m/>
    <n v="0"/>
    <n v="0"/>
    <n v="0"/>
    <n v="0"/>
    <n v="0"/>
    <n v="0"/>
    <n v="0"/>
    <n v="0"/>
    <m/>
    <n v="1602"/>
    <m/>
    <n v="1602"/>
    <n v="0"/>
    <m/>
  </r>
  <r>
    <s v="ARARAQUARA"/>
    <n v="2"/>
    <n v="2"/>
    <x v="302"/>
    <s v="ALLIANZ SEGUROS SA"/>
    <n v="61573796000166"/>
    <n v="57677"/>
    <d v="2020-12-22T00:00:00"/>
    <d v="2021-02-05T00:00:00"/>
    <s v="LANCAMENTO REF. NOTA(S) FISCAL(IS) :  57677 OPERACAO: 136097"/>
    <m/>
    <n v="450"/>
    <m/>
    <n v="-36"/>
    <m/>
    <n v="0"/>
    <n v="450"/>
    <n v="0"/>
    <n v="0"/>
    <n v="0"/>
    <n v="0"/>
    <n v="0"/>
    <n v="0"/>
    <m/>
    <n v="0"/>
    <n v="0"/>
    <n v="0"/>
    <n v="0"/>
    <n v="0"/>
    <n v="0"/>
    <n v="0"/>
    <n v="0"/>
    <m/>
    <n v="450"/>
    <m/>
    <n v="450"/>
    <n v="0"/>
    <m/>
  </r>
  <r>
    <s v="ARARAQUARA"/>
    <n v="2"/>
    <n v="2"/>
    <x v="302"/>
    <s v="ALLIANZ SEGUROS SA"/>
    <n v="61573796000166"/>
    <n v="57220"/>
    <d v="2020-12-09T00:00:00"/>
    <d v="2021-01-23T00:00:00"/>
    <s v="LANCAMENTO REF. NOTA(S) FISCAL(IS) :  57220 OPERACAO: 133404"/>
    <m/>
    <n v="955"/>
    <m/>
    <n v="-23"/>
    <m/>
    <n v="955"/>
    <n v="0"/>
    <n v="0"/>
    <n v="0"/>
    <n v="0"/>
    <n v="0"/>
    <n v="0"/>
    <n v="0"/>
    <m/>
    <n v="0"/>
    <n v="0"/>
    <n v="0"/>
    <n v="0"/>
    <n v="0"/>
    <n v="0"/>
    <n v="0"/>
    <n v="0"/>
    <m/>
    <n v="955"/>
    <m/>
    <n v="955"/>
    <n v="0"/>
    <m/>
  </r>
  <r>
    <s v="ARARAQUARA"/>
    <n v="2"/>
    <n v="2"/>
    <x v="304"/>
    <s v="BRADESCO AUTO RE COMP. DE SEGUROS"/>
    <n v="92682038019803"/>
    <n v="57817"/>
    <d v="2020-12-29T00:00:00"/>
    <d v="2021-02-12T00:00:00"/>
    <s v="LANCAMENTO REF. NOTA(S) FISCAL(IS) :  57817 OPERACAO: 136890"/>
    <m/>
    <n v="89.29"/>
    <m/>
    <n v="-43"/>
    <m/>
    <n v="0"/>
    <n v="89.29"/>
    <n v="0"/>
    <n v="0"/>
    <n v="0"/>
    <n v="0"/>
    <n v="0"/>
    <n v="0"/>
    <m/>
    <n v="0"/>
    <n v="0"/>
    <n v="0"/>
    <n v="0"/>
    <n v="0"/>
    <n v="0"/>
    <n v="0"/>
    <n v="0"/>
    <m/>
    <n v="89.29"/>
    <m/>
    <n v="89.29"/>
    <n v="0"/>
    <m/>
  </r>
  <r>
    <s v="ARARAQUARA"/>
    <n v="2"/>
    <n v="2"/>
    <x v="248"/>
    <s v="SASAM - SULAMERICA SEGUROS DE AUTOMOV"/>
    <n v="32357481000698"/>
    <n v="55823"/>
    <d v="2020-11-03T00:00:00"/>
    <d v="2020-12-18T00:00:00"/>
    <s v="LANCAMENTO REF. NOTA(S) FISCAL(IS) :  55823 OPERACAO: 127655"/>
    <m/>
    <n v="350"/>
    <m/>
    <n v="13"/>
    <m/>
    <n v="0"/>
    <n v="0"/>
    <n v="0"/>
    <n v="0"/>
    <n v="0"/>
    <n v="0"/>
    <n v="0"/>
    <n v="0"/>
    <m/>
    <n v="350"/>
    <n v="0"/>
    <n v="0"/>
    <n v="0"/>
    <n v="0"/>
    <n v="0"/>
    <n v="0"/>
    <n v="0"/>
    <m/>
    <n v="350"/>
    <m/>
    <n v="350"/>
    <n v="0"/>
    <m/>
  </r>
  <r>
    <s v="ARARAQUARA"/>
    <n v="2"/>
    <n v="2"/>
    <x v="302"/>
    <s v="ALLIANZ SEGUROS SA"/>
    <n v="61573796000166"/>
    <n v="56235"/>
    <d v="2020-11-13T00:00:00"/>
    <d v="2020-12-28T00:00:00"/>
    <s v="LANCAMENTO REF. NOTA(S) FISCAL(IS) :  56235 OPERACAO: 129334"/>
    <m/>
    <n v="830"/>
    <m/>
    <n v="3"/>
    <m/>
    <n v="0"/>
    <n v="0"/>
    <n v="0"/>
    <n v="0"/>
    <n v="0"/>
    <n v="0"/>
    <n v="0"/>
    <n v="0"/>
    <m/>
    <n v="830"/>
    <n v="0"/>
    <n v="0"/>
    <n v="0"/>
    <n v="0"/>
    <n v="0"/>
    <n v="0"/>
    <n v="0"/>
    <m/>
    <n v="830"/>
    <m/>
    <n v="830"/>
    <n v="0"/>
    <m/>
  </r>
  <r>
    <s v="ARARAQUARA"/>
    <n v="2"/>
    <n v="2"/>
    <x v="303"/>
    <s v="MAPFRE SEGURO GERAIS S.A"/>
    <n v="61074175000138"/>
    <n v="57725"/>
    <d v="2020-12-23T00:00:00"/>
    <d v="2021-02-06T00:00:00"/>
    <s v="LANCAMENTO REF. NOTA(S) FISCAL(IS) :  57947 OPERACAO: 137433"/>
    <m/>
    <n v="332.92"/>
    <m/>
    <n v="-37"/>
    <m/>
    <n v="0"/>
    <n v="332.92"/>
    <n v="0"/>
    <n v="0"/>
    <n v="0"/>
    <n v="0"/>
    <n v="0"/>
    <n v="0"/>
    <m/>
    <n v="0"/>
    <n v="0"/>
    <n v="0"/>
    <n v="0"/>
    <n v="0"/>
    <n v="0"/>
    <n v="0"/>
    <n v="0"/>
    <m/>
    <n v="332.92"/>
    <m/>
    <n v="332.92"/>
    <n v="0"/>
    <m/>
  </r>
  <r>
    <s v="ARARAQUARA"/>
    <n v="2"/>
    <n v="2"/>
    <x v="248"/>
    <s v="SASAM - SULAMERICA SEGUROS DE AUTOMOV"/>
    <n v="32357481000698"/>
    <n v="57849"/>
    <d v="2020-12-29T00:00:00"/>
    <d v="2021-02-12T00:00:00"/>
    <s v="LANCAMENTO REF. NOTA(S) FISCAL(IS) :  57849 OPERACAO: 137049"/>
    <m/>
    <n v="290"/>
    <m/>
    <n v="-43"/>
    <m/>
    <n v="0"/>
    <n v="290"/>
    <n v="0"/>
    <n v="0"/>
    <n v="0"/>
    <n v="0"/>
    <n v="0"/>
    <n v="0"/>
    <m/>
    <n v="0"/>
    <n v="0"/>
    <n v="0"/>
    <n v="0"/>
    <n v="0"/>
    <n v="0"/>
    <n v="0"/>
    <n v="0"/>
    <m/>
    <n v="290"/>
    <m/>
    <n v="290"/>
    <n v="0"/>
    <m/>
  </r>
  <r>
    <s v="ARARAQUARA"/>
    <n v="2"/>
    <n v="2"/>
    <x v="248"/>
    <s v="SASAM - SULAMERICA SEGUROS DE AUTOMOV"/>
    <n v="32357481000698"/>
    <n v="57271"/>
    <d v="2020-12-11T00:00:00"/>
    <d v="2021-01-25T00:00:00"/>
    <s v="LANCAMENTO REF. NOTA(S) FISCAL(IS) :  57271 OPERACAO: 133697"/>
    <m/>
    <n v="190"/>
    <m/>
    <n v="-25"/>
    <m/>
    <n v="190"/>
    <n v="0"/>
    <n v="0"/>
    <n v="0"/>
    <n v="0"/>
    <n v="0"/>
    <n v="0"/>
    <n v="0"/>
    <m/>
    <n v="0"/>
    <n v="0"/>
    <n v="0"/>
    <n v="0"/>
    <n v="0"/>
    <n v="0"/>
    <n v="0"/>
    <n v="0"/>
    <m/>
    <n v="190"/>
    <m/>
    <n v="190"/>
    <n v="0"/>
    <m/>
  </r>
  <r>
    <s v="ARARAQUARA"/>
    <n v="2"/>
    <n v="2"/>
    <x v="302"/>
    <s v="ALLIANZ SEGUROS SA"/>
    <n v="61573796000166"/>
    <n v="57545"/>
    <d v="2020-12-18T00:00:00"/>
    <d v="2021-02-01T00:00:00"/>
    <s v="LANCAMENTO REF. NOTA(S) FISCAL(IS) :  57545 OPERACAO: 135270"/>
    <m/>
    <n v="3131"/>
    <m/>
    <n v="-32"/>
    <m/>
    <n v="0"/>
    <n v="3131"/>
    <n v="0"/>
    <n v="0"/>
    <n v="0"/>
    <n v="0"/>
    <n v="0"/>
    <n v="0"/>
    <m/>
    <n v="0"/>
    <n v="0"/>
    <n v="0"/>
    <n v="0"/>
    <n v="0"/>
    <n v="0"/>
    <n v="0"/>
    <n v="0"/>
    <m/>
    <n v="3131"/>
    <m/>
    <n v="3131"/>
    <n v="0"/>
    <m/>
  </r>
  <r>
    <s v="ARARAQUARA"/>
    <n v="2"/>
    <n v="2"/>
    <x v="302"/>
    <s v="ALLIANZ SEGUROS SA"/>
    <n v="61573796000166"/>
    <n v="57827"/>
    <d v="2020-12-29T00:00:00"/>
    <d v="2021-02-12T00:00:00"/>
    <s v="LANCAMENTO REF. NOTA(S) FISCAL(IS) :  57827 OPERACAO: 136939"/>
    <m/>
    <n v="305"/>
    <m/>
    <n v="-43"/>
    <m/>
    <n v="0"/>
    <n v="305"/>
    <n v="0"/>
    <n v="0"/>
    <n v="0"/>
    <n v="0"/>
    <n v="0"/>
    <n v="0"/>
    <m/>
    <n v="0"/>
    <n v="0"/>
    <n v="0"/>
    <n v="0"/>
    <n v="0"/>
    <n v="0"/>
    <n v="0"/>
    <n v="0"/>
    <m/>
    <n v="305"/>
    <m/>
    <n v="305"/>
    <n v="0"/>
    <m/>
  </r>
  <r>
    <s v="ARARAQUARA"/>
    <n v="2"/>
    <n v="2"/>
    <x v="304"/>
    <s v="BRADESCO AUTO RE COMP. DE SEGUROS"/>
    <n v="92682038019803"/>
    <n v="57396"/>
    <d v="2020-12-15T00:00:00"/>
    <d v="2021-01-29T00:00:00"/>
    <s v="LANCAMENTO REF. NOTA(S) FISCAL(IS) :  57396 OPERACAO: 134456"/>
    <m/>
    <n v="3243.58"/>
    <m/>
    <n v="-29"/>
    <m/>
    <n v="3243.58"/>
    <n v="0"/>
    <n v="0"/>
    <n v="0"/>
    <n v="0"/>
    <n v="0"/>
    <n v="0"/>
    <n v="0"/>
    <m/>
    <n v="0"/>
    <n v="0"/>
    <n v="0"/>
    <n v="0"/>
    <n v="0"/>
    <n v="0"/>
    <n v="0"/>
    <n v="0"/>
    <m/>
    <n v="3243.58"/>
    <m/>
    <n v="3243.58"/>
    <n v="0"/>
    <m/>
  </r>
  <r>
    <s v="ARARAQUARA"/>
    <n v="2"/>
    <n v="2"/>
    <x v="302"/>
    <s v="ALLIANZ SEGUROS SA"/>
    <n v="61573796000166"/>
    <n v="57819"/>
    <d v="2020-12-29T00:00:00"/>
    <d v="2021-02-12T00:00:00"/>
    <s v="LANCAMENTO REF. NOTA(S) FISCAL(IS) :  57819 OPERACAO: 136912"/>
    <m/>
    <n v="50"/>
    <m/>
    <n v="-43"/>
    <m/>
    <n v="0"/>
    <n v="50"/>
    <n v="0"/>
    <n v="0"/>
    <n v="0"/>
    <n v="0"/>
    <n v="0"/>
    <n v="0"/>
    <m/>
    <n v="0"/>
    <n v="0"/>
    <n v="0"/>
    <n v="0"/>
    <n v="0"/>
    <n v="0"/>
    <n v="0"/>
    <n v="0"/>
    <m/>
    <n v="50"/>
    <m/>
    <n v="50"/>
    <n v="0"/>
    <m/>
  </r>
  <r>
    <s v="ARARAQUARA"/>
    <n v="2"/>
    <n v="2"/>
    <x v="310"/>
    <s v="BRADESCO SEGUROS SA"/>
    <n v="92682038015808"/>
    <n v="57089"/>
    <d v="2020-12-07T00:00:00"/>
    <d v="2021-01-21T00:00:00"/>
    <s v="LANCAMENTO REF. NOTA(S) FISCAL(IS) :  57089 OPERACAO: 132983"/>
    <m/>
    <n v="2740.02"/>
    <m/>
    <n v="-21"/>
    <m/>
    <n v="2740.02"/>
    <n v="0"/>
    <n v="0"/>
    <n v="0"/>
    <n v="0"/>
    <n v="0"/>
    <n v="0"/>
    <n v="0"/>
    <m/>
    <n v="0"/>
    <n v="0"/>
    <n v="0"/>
    <n v="0"/>
    <n v="0"/>
    <n v="0"/>
    <n v="0"/>
    <n v="0"/>
    <m/>
    <n v="2740.02"/>
    <m/>
    <n v="2740.02"/>
    <n v="0"/>
    <m/>
  </r>
  <r>
    <s v="ARARAQUARA"/>
    <n v="2"/>
    <n v="2"/>
    <x v="302"/>
    <s v="ALLIANZ SEGUROS SA"/>
    <n v="61573796000166"/>
    <n v="56921"/>
    <d v="2020-12-02T00:00:00"/>
    <d v="2021-01-16T00:00:00"/>
    <s v="LANCAMENTO REF. NOTA(S) FISCAL(IS) :  56921 OPERACAO: 132134"/>
    <m/>
    <n v="1441"/>
    <m/>
    <n v="-16"/>
    <m/>
    <n v="1441"/>
    <n v="0"/>
    <n v="0"/>
    <n v="0"/>
    <n v="0"/>
    <n v="0"/>
    <n v="0"/>
    <n v="0"/>
    <m/>
    <n v="0"/>
    <n v="0"/>
    <n v="0"/>
    <n v="0"/>
    <n v="0"/>
    <n v="0"/>
    <n v="0"/>
    <n v="0"/>
    <m/>
    <n v="1441"/>
    <m/>
    <n v="1441"/>
    <n v="0"/>
    <m/>
  </r>
  <r>
    <s v="ARARAQUARA"/>
    <n v="2"/>
    <n v="2"/>
    <x v="302"/>
    <s v="ALLIANZ SEGUROS SA"/>
    <n v="61573796000166"/>
    <n v="57318"/>
    <d v="2020-12-11T00:00:00"/>
    <d v="2021-01-25T00:00:00"/>
    <s v="LANCAMENTO REF. NOTA(S) FISCAL(IS) :  57318 OPERACAO: 133912"/>
    <m/>
    <n v="792"/>
    <m/>
    <n v="-25"/>
    <m/>
    <n v="792"/>
    <n v="0"/>
    <n v="0"/>
    <n v="0"/>
    <n v="0"/>
    <n v="0"/>
    <n v="0"/>
    <n v="0"/>
    <m/>
    <n v="0"/>
    <n v="0"/>
    <n v="0"/>
    <n v="0"/>
    <n v="0"/>
    <n v="0"/>
    <n v="0"/>
    <n v="0"/>
    <m/>
    <n v="792"/>
    <m/>
    <n v="792"/>
    <n v="0"/>
    <m/>
  </r>
  <r>
    <s v="ARARAQUARA"/>
    <n v="2"/>
    <n v="2"/>
    <x v="303"/>
    <s v="MAPFRE SEGURO GERAIS S.A"/>
    <n v="61074175000138"/>
    <n v="57506"/>
    <d v="2020-12-17T00:00:00"/>
    <d v="2021-01-31T00:00:00"/>
    <s v="LANCAMENTO REF. NOTA(S) FISCAL(IS) :  57506 OPERACAO: 134914"/>
    <m/>
    <n v="1266.77"/>
    <m/>
    <n v="-31"/>
    <m/>
    <n v="0"/>
    <n v="1266.77"/>
    <n v="0"/>
    <n v="0"/>
    <n v="0"/>
    <n v="0"/>
    <n v="0"/>
    <n v="0"/>
    <m/>
    <n v="0"/>
    <n v="0"/>
    <n v="0"/>
    <n v="0"/>
    <n v="0"/>
    <n v="0"/>
    <n v="0"/>
    <n v="0"/>
    <m/>
    <n v="1266.77"/>
    <m/>
    <n v="1266.77"/>
    <n v="0"/>
    <m/>
  </r>
  <r>
    <s v="ARARAQUARA"/>
    <n v="2"/>
    <n v="2"/>
    <x v="309"/>
    <s v="BRADESCO SEGUROS"/>
    <n v="92682038019633"/>
    <n v="57820"/>
    <d v="2020-12-29T00:00:00"/>
    <d v="2021-02-12T00:00:00"/>
    <s v="LANCAMENTO REF. NOTA(S) FISCAL(IS) :  57820 OPERACAO: 136914"/>
    <m/>
    <n v="1205.83"/>
    <m/>
    <n v="-43"/>
    <m/>
    <n v="0"/>
    <n v="1205.83"/>
    <n v="0"/>
    <n v="0"/>
    <n v="0"/>
    <n v="0"/>
    <n v="0"/>
    <n v="0"/>
    <m/>
    <n v="0"/>
    <n v="0"/>
    <n v="0"/>
    <n v="0"/>
    <n v="0"/>
    <n v="0"/>
    <n v="0"/>
    <n v="0"/>
    <m/>
    <n v="1205.83"/>
    <m/>
    <n v="1205.83"/>
    <n v="0"/>
    <m/>
  </r>
  <r>
    <s v="ARARAQUARA"/>
    <n v="2"/>
    <n v="2"/>
    <x v="248"/>
    <s v="SASAM - SULAMERICA SEGUROS DE AUTOMOV"/>
    <n v="32357481000698"/>
    <n v="57474"/>
    <d v="2020-12-17T00:00:00"/>
    <d v="2021-01-31T00:00:00"/>
    <s v="LANCAMENTO REF. NOTA(S) FISCAL(IS) :  57474 OPERACAO: 134801"/>
    <m/>
    <n v="4737"/>
    <m/>
    <n v="-31"/>
    <m/>
    <n v="0"/>
    <n v="4737"/>
    <n v="0"/>
    <n v="0"/>
    <n v="0"/>
    <n v="0"/>
    <n v="0"/>
    <n v="0"/>
    <m/>
    <n v="0"/>
    <n v="0"/>
    <n v="0"/>
    <n v="0"/>
    <n v="0"/>
    <n v="0"/>
    <n v="0"/>
    <n v="0"/>
    <m/>
    <n v="4737"/>
    <m/>
    <n v="4737"/>
    <n v="0"/>
    <m/>
  </r>
  <r>
    <s v="ARARAQUARA"/>
    <n v="2"/>
    <n v="2"/>
    <x v="308"/>
    <s v="BRADESCO AUTORE COMPANHIA DE SEGUROS"/>
    <n v="92682038023150"/>
    <n v="56830"/>
    <d v="2020-11-30T00:00:00"/>
    <d v="2021-01-14T00:00:00"/>
    <s v="LANCAMENTO REF. NOTA(S) FISCAL(IS) :  56830 OPERACAO: 131831"/>
    <m/>
    <n v="2322.98"/>
    <m/>
    <n v="-14"/>
    <m/>
    <n v="2322.98"/>
    <n v="0"/>
    <n v="0"/>
    <n v="0"/>
    <n v="0"/>
    <n v="0"/>
    <n v="0"/>
    <n v="0"/>
    <m/>
    <n v="0"/>
    <n v="0"/>
    <n v="0"/>
    <n v="0"/>
    <n v="0"/>
    <n v="0"/>
    <n v="0"/>
    <n v="0"/>
    <m/>
    <n v="2322.98"/>
    <m/>
    <n v="2322.98"/>
    <n v="0"/>
    <m/>
  </r>
  <r>
    <s v="ARARAQUARA"/>
    <n v="2"/>
    <n v="2"/>
    <x v="302"/>
    <s v="ALLIANZ SEGUROS SA"/>
    <n v="61573796000166"/>
    <n v="56847"/>
    <d v="2020-12-01T00:00:00"/>
    <d v="2021-01-15T00:00:00"/>
    <s v="LANCAMENTO REF. NOTA(S) FISCAL(IS) :  56847 OPERACAO: 131965"/>
    <m/>
    <n v="500"/>
    <m/>
    <n v="-15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302"/>
    <s v="ALLIANZ SEGUROS SA"/>
    <n v="61573796000166"/>
    <n v="56414"/>
    <d v="2020-11-19T00:00:00"/>
    <d v="2021-01-03T00:00:00"/>
    <s v="LANCAMENTO REF. NOTA(S) FISCAL(IS) :  56414 OPERACAO: 130031"/>
    <m/>
    <n v="716.5"/>
    <m/>
    <n v="-3"/>
    <m/>
    <n v="716.5"/>
    <n v="0"/>
    <n v="0"/>
    <n v="0"/>
    <n v="0"/>
    <n v="0"/>
    <n v="0"/>
    <n v="0"/>
    <m/>
    <n v="0"/>
    <n v="0"/>
    <n v="0"/>
    <n v="0"/>
    <n v="0"/>
    <n v="0"/>
    <n v="0"/>
    <n v="0"/>
    <m/>
    <n v="716.5"/>
    <m/>
    <n v="716.5"/>
    <n v="0"/>
    <m/>
  </r>
  <r>
    <s v="ARARAQUARA"/>
    <n v="2"/>
    <n v="2"/>
    <x v="303"/>
    <s v="MAPFRE SEGURO GERAIS S.A"/>
    <n v="61074175000138"/>
    <n v="57695"/>
    <d v="2020-12-23T00:00:00"/>
    <d v="2021-02-06T00:00:00"/>
    <s v="LANCAMENTO REF. NOTA(S) FISCAL(IS) :  57947 OPERACAO: 137433"/>
    <m/>
    <n v="1272.53"/>
    <m/>
    <n v="-37"/>
    <m/>
    <n v="0"/>
    <n v="1272.53"/>
    <n v="0"/>
    <n v="0"/>
    <n v="0"/>
    <n v="0"/>
    <n v="0"/>
    <n v="0"/>
    <m/>
    <n v="0"/>
    <n v="0"/>
    <n v="0"/>
    <n v="0"/>
    <n v="0"/>
    <n v="0"/>
    <n v="0"/>
    <n v="0"/>
    <m/>
    <n v="1272.53"/>
    <m/>
    <n v="1272.53"/>
    <n v="0"/>
    <m/>
  </r>
  <r>
    <s v="ARARAQUARA"/>
    <n v="2"/>
    <n v="2"/>
    <x v="248"/>
    <s v="SASAM - SULAMERICA SEGUROS DE AUTOMOV"/>
    <n v="32357481000698"/>
    <n v="57422"/>
    <d v="2020-12-15T00:00:00"/>
    <d v="2021-01-29T00:00:00"/>
    <s v="LANCAMENTO REF. NOTA(S) FISCAL(IS) :  57422 OPERACAO: 134517"/>
    <m/>
    <n v="1859"/>
    <m/>
    <n v="-29"/>
    <m/>
    <n v="1859"/>
    <n v="0"/>
    <n v="0"/>
    <n v="0"/>
    <n v="0"/>
    <n v="0"/>
    <n v="0"/>
    <n v="0"/>
    <m/>
    <n v="0"/>
    <n v="0"/>
    <n v="0"/>
    <n v="0"/>
    <n v="0"/>
    <n v="0"/>
    <n v="0"/>
    <n v="0"/>
    <m/>
    <n v="1859"/>
    <m/>
    <n v="1859"/>
    <n v="0"/>
    <m/>
  </r>
  <r>
    <s v="ARARAQUARA"/>
    <n v="2"/>
    <n v="2"/>
    <x v="302"/>
    <s v="ALLIANZ SEGUROS SA"/>
    <n v="61573796000166"/>
    <n v="57161"/>
    <d v="2020-12-09T00:00:00"/>
    <d v="2021-01-23T00:00:00"/>
    <s v="LANCAMENTO REF. NOTA(S) FISCAL(IS) :  57161 OPERACAO: 133232"/>
    <m/>
    <n v="2519"/>
    <m/>
    <n v="-23"/>
    <m/>
    <n v="2519"/>
    <n v="0"/>
    <n v="0"/>
    <n v="0"/>
    <n v="0"/>
    <n v="0"/>
    <n v="0"/>
    <n v="0"/>
    <m/>
    <n v="0"/>
    <n v="0"/>
    <n v="0"/>
    <n v="0"/>
    <n v="0"/>
    <n v="0"/>
    <n v="0"/>
    <n v="0"/>
    <m/>
    <n v="2519"/>
    <m/>
    <n v="2519"/>
    <n v="0"/>
    <m/>
  </r>
  <r>
    <s v="ARARAQUARA"/>
    <n v="2"/>
    <n v="2"/>
    <x v="302"/>
    <s v="ALLIANZ SEGUROS SA"/>
    <n v="61573796000166"/>
    <n v="56595"/>
    <d v="2020-11-24T00:00:00"/>
    <d v="2021-01-08T00:00:00"/>
    <s v="LANCAMENTO REF. NOTA(S) FISCAL(IS) :  56595 OPERACAO: 130732"/>
    <m/>
    <n v="3457"/>
    <m/>
    <n v="-8"/>
    <m/>
    <n v="3457"/>
    <n v="0"/>
    <n v="0"/>
    <n v="0"/>
    <n v="0"/>
    <n v="0"/>
    <n v="0"/>
    <n v="0"/>
    <m/>
    <n v="0"/>
    <n v="0"/>
    <n v="0"/>
    <n v="0"/>
    <n v="0"/>
    <n v="0"/>
    <n v="0"/>
    <n v="0"/>
    <m/>
    <n v="3457"/>
    <m/>
    <n v="3457"/>
    <n v="0"/>
    <m/>
  </r>
  <r>
    <s v="ARARAQUARA"/>
    <n v="2"/>
    <n v="2"/>
    <x v="302"/>
    <s v="ALLIANZ SEGUROS SA"/>
    <n v="61573796000166"/>
    <n v="55455"/>
    <d v="2020-10-23T00:00:00"/>
    <d v="2020-12-07T00:00:00"/>
    <s v="LANCAMENTO REF. NOTA(S) FISCAL(IS) :  55455 OPERACAO: 126370"/>
    <m/>
    <n v="500"/>
    <m/>
    <n v="24"/>
    <m/>
    <n v="0"/>
    <n v="0"/>
    <n v="0"/>
    <n v="0"/>
    <n v="0"/>
    <n v="0"/>
    <n v="0"/>
    <n v="0"/>
    <m/>
    <n v="500"/>
    <n v="0"/>
    <n v="0"/>
    <n v="0"/>
    <n v="0"/>
    <n v="0"/>
    <n v="0"/>
    <n v="0"/>
    <m/>
    <n v="500"/>
    <m/>
    <n v="500"/>
    <n v="0"/>
    <m/>
  </r>
  <r>
    <s v="ARARAQUARA"/>
    <n v="2"/>
    <n v="2"/>
    <x v="302"/>
    <s v="ALLIANZ SEGUROS SA"/>
    <n v="61573796000166"/>
    <n v="54480"/>
    <d v="2020-09-23T00:00:00"/>
    <d v="2020-10-23T00:00:00"/>
    <s v="LANCAMENTO REF. NOTA(S) FISCAL(IS) :  54480 OPERACAO: 120892"/>
    <m/>
    <n v="900"/>
    <m/>
    <n v="69"/>
    <m/>
    <n v="0"/>
    <n v="0"/>
    <n v="0"/>
    <n v="0"/>
    <n v="0"/>
    <n v="0"/>
    <n v="0"/>
    <n v="0"/>
    <m/>
    <n v="0"/>
    <n v="0"/>
    <n v="900"/>
    <n v="0"/>
    <n v="0"/>
    <n v="0"/>
    <n v="0"/>
    <n v="0"/>
    <m/>
    <n v="900"/>
    <m/>
    <n v="900"/>
    <n v="0"/>
    <m/>
  </r>
  <r>
    <s v="ARARAQUARA"/>
    <n v="2"/>
    <n v="2"/>
    <x v="302"/>
    <s v="ALLIANZ SEGUROS SA"/>
    <n v="61573796000166"/>
    <n v="57018"/>
    <d v="2020-12-04T00:00:00"/>
    <d v="2021-01-18T00:00:00"/>
    <s v="LANCAMENTO REF. NOTA(S) FISCAL(IS) :  57018 OPERACAO: 132706"/>
    <m/>
    <n v="330"/>
    <m/>
    <n v="-18"/>
    <m/>
    <n v="330"/>
    <n v="0"/>
    <n v="0"/>
    <n v="0"/>
    <n v="0"/>
    <n v="0"/>
    <n v="0"/>
    <n v="0"/>
    <m/>
    <n v="0"/>
    <n v="0"/>
    <n v="0"/>
    <n v="0"/>
    <n v="0"/>
    <n v="0"/>
    <n v="0"/>
    <n v="0"/>
    <m/>
    <n v="330"/>
    <m/>
    <n v="330"/>
    <n v="0"/>
    <m/>
  </r>
  <r>
    <s v="ARARAQUARA"/>
    <n v="2"/>
    <n v="2"/>
    <x v="304"/>
    <s v="BRADESCO AUTO RE COMP. DE SEGUROS"/>
    <n v="92682038019803"/>
    <n v="57181"/>
    <d v="2020-12-09T00:00:00"/>
    <d v="2021-01-23T00:00:00"/>
    <s v="LANCAMENTO REF. NOTA(S) FISCAL(IS) :  57181 OPERACAO: 133353"/>
    <m/>
    <n v="766.62"/>
    <m/>
    <n v="-23"/>
    <m/>
    <n v="766.62"/>
    <n v="0"/>
    <n v="0"/>
    <n v="0"/>
    <n v="0"/>
    <n v="0"/>
    <n v="0"/>
    <n v="0"/>
    <m/>
    <n v="0"/>
    <n v="0"/>
    <n v="0"/>
    <n v="0"/>
    <n v="0"/>
    <n v="0"/>
    <n v="0"/>
    <n v="0"/>
    <m/>
    <n v="766.62"/>
    <m/>
    <n v="766.62"/>
    <n v="0"/>
    <m/>
  </r>
  <r>
    <s v="ARARAQUARA"/>
    <n v="2"/>
    <n v="2"/>
    <x v="302"/>
    <s v="ALLIANZ SEGUROS SA"/>
    <n v="61573796000166"/>
    <n v="57388"/>
    <d v="2020-12-15T00:00:00"/>
    <d v="2021-01-29T00:00:00"/>
    <s v="LANCAMENTO REF. NOTA(S) FISCAL(IS) :  57388 OPERACAO: 134360"/>
    <m/>
    <n v="2816"/>
    <m/>
    <n v="-29"/>
    <m/>
    <n v="2816"/>
    <n v="0"/>
    <n v="0"/>
    <n v="0"/>
    <n v="0"/>
    <n v="0"/>
    <n v="0"/>
    <n v="0"/>
    <m/>
    <n v="0"/>
    <n v="0"/>
    <n v="0"/>
    <n v="0"/>
    <n v="0"/>
    <n v="0"/>
    <n v="0"/>
    <n v="0"/>
    <m/>
    <n v="2816"/>
    <m/>
    <n v="2816"/>
    <n v="0"/>
    <m/>
  </r>
  <r>
    <s v="ARARAQUARA"/>
    <n v="2"/>
    <n v="2"/>
    <x v="303"/>
    <s v="MAPFRE SEGURO GERAIS S.A"/>
    <n v="61074175000138"/>
    <n v="57866"/>
    <d v="2020-12-29T00:00:00"/>
    <d v="2021-02-12T00:00:00"/>
    <s v="LANCAMENTO REF. NOTA(S) FISCAL(IS) :  57866 OPERACAO: 137130"/>
    <m/>
    <n v="590.59"/>
    <m/>
    <n v="-43"/>
    <m/>
    <n v="0"/>
    <n v="590.59"/>
    <n v="0"/>
    <n v="0"/>
    <n v="0"/>
    <n v="0"/>
    <n v="0"/>
    <n v="0"/>
    <m/>
    <n v="0"/>
    <n v="0"/>
    <n v="0"/>
    <n v="0"/>
    <n v="0"/>
    <n v="0"/>
    <n v="0"/>
    <n v="0"/>
    <m/>
    <n v="590.59"/>
    <m/>
    <n v="590.59"/>
    <n v="0"/>
    <m/>
  </r>
  <r>
    <s v="ARARAQUARA"/>
    <n v="2"/>
    <n v="2"/>
    <x v="302"/>
    <s v="ALLIANZ SEGUROS SA"/>
    <n v="61573796000166"/>
    <n v="57732"/>
    <d v="2020-12-23T00:00:00"/>
    <d v="2021-02-06T00:00:00"/>
    <s v="LANCAMENTO REF. NOTA(S) FISCAL(IS) :  57732 OPERACAO: 136433"/>
    <m/>
    <n v="3890"/>
    <m/>
    <n v="-37"/>
    <m/>
    <n v="0"/>
    <n v="3890"/>
    <n v="0"/>
    <n v="0"/>
    <n v="0"/>
    <n v="0"/>
    <n v="0"/>
    <n v="0"/>
    <m/>
    <n v="0"/>
    <n v="0"/>
    <n v="0"/>
    <n v="0"/>
    <n v="0"/>
    <n v="0"/>
    <n v="0"/>
    <n v="0"/>
    <m/>
    <n v="3890"/>
    <m/>
    <n v="3890"/>
    <n v="0"/>
    <m/>
  </r>
  <r>
    <s v="ARARAQUARA"/>
    <n v="2"/>
    <n v="2"/>
    <x v="302"/>
    <s v="ALLIANZ SEGUROS SA"/>
    <n v="61573796000166"/>
    <n v="56517"/>
    <d v="2020-11-23T00:00:00"/>
    <d v="2021-01-07T00:00:00"/>
    <s v="LANCAMENTO REF. NOTA(S) FISCAL(IS) :  56517 OPERACAO: 130538"/>
    <m/>
    <n v="225"/>
    <m/>
    <n v="-7"/>
    <m/>
    <n v="225"/>
    <n v="0"/>
    <n v="0"/>
    <n v="0"/>
    <n v="0"/>
    <n v="0"/>
    <n v="0"/>
    <n v="0"/>
    <m/>
    <n v="0"/>
    <n v="0"/>
    <n v="0"/>
    <n v="0"/>
    <n v="0"/>
    <n v="0"/>
    <n v="0"/>
    <n v="0"/>
    <m/>
    <n v="225"/>
    <m/>
    <n v="225"/>
    <n v="0"/>
    <m/>
  </r>
  <r>
    <s v="ARARAQUARA"/>
    <n v="2"/>
    <n v="2"/>
    <x v="302"/>
    <s v="ALLIANZ SEGUROS SA"/>
    <n v="61573796000166"/>
    <n v="55965"/>
    <d v="2020-11-06T00:00:00"/>
    <d v="2020-12-21T00:00:00"/>
    <s v="LANCAMENTO REF. NOTA(S) FISCAL(IS) :  55965 OPERACAO: 128173"/>
    <m/>
    <n v="4065"/>
    <m/>
    <n v="10"/>
    <m/>
    <n v="0"/>
    <n v="0"/>
    <n v="0"/>
    <n v="0"/>
    <n v="0"/>
    <n v="0"/>
    <n v="0"/>
    <n v="0"/>
    <m/>
    <n v="4065"/>
    <n v="0"/>
    <n v="0"/>
    <n v="0"/>
    <n v="0"/>
    <n v="0"/>
    <n v="0"/>
    <n v="0"/>
    <m/>
    <n v="4065"/>
    <m/>
    <n v="4065"/>
    <n v="0"/>
    <m/>
  </r>
  <r>
    <s v="ARARAQUARA"/>
    <n v="2"/>
    <n v="2"/>
    <x v="303"/>
    <s v="MAPFRE SEGURO GERAIS S.A"/>
    <n v="61074175000138"/>
    <n v="57782"/>
    <d v="2020-12-28T00:00:00"/>
    <d v="2021-02-11T00:00:00"/>
    <s v="LANCAMENTO REF. NOTA(S) FISCAL(IS) :  57782 OPERACAO: 136751"/>
    <m/>
    <n v="1782.75"/>
    <m/>
    <n v="-42"/>
    <m/>
    <n v="0"/>
    <n v="1782.75"/>
    <n v="0"/>
    <n v="0"/>
    <n v="0"/>
    <n v="0"/>
    <n v="0"/>
    <n v="0"/>
    <m/>
    <n v="0"/>
    <n v="0"/>
    <n v="0"/>
    <n v="0"/>
    <n v="0"/>
    <n v="0"/>
    <n v="0"/>
    <n v="0"/>
    <m/>
    <n v="1782.75"/>
    <m/>
    <n v="1782.75"/>
    <n v="0"/>
    <m/>
  </r>
  <r>
    <s v="ARARAQUARA"/>
    <n v="2"/>
    <n v="2"/>
    <x v="302"/>
    <s v="ALLIANZ SEGUROS SA"/>
    <n v="61573796000166"/>
    <n v="53651"/>
    <d v="2020-08-26T00:00:00"/>
    <d v="2020-09-25T00:00:00"/>
    <s v="LANCAMENTO REF. NOTA(S) FISCAL(IS) :  53651 OPERACAO: 114876"/>
    <m/>
    <n v="1136"/>
    <m/>
    <n v="97"/>
    <m/>
    <n v="0"/>
    <n v="0"/>
    <n v="0"/>
    <n v="0"/>
    <n v="0"/>
    <n v="0"/>
    <n v="0"/>
    <n v="0"/>
    <m/>
    <n v="0"/>
    <n v="0"/>
    <n v="0"/>
    <n v="1136"/>
    <n v="0"/>
    <n v="0"/>
    <n v="0"/>
    <n v="0"/>
    <m/>
    <n v="1136"/>
    <m/>
    <n v="1136"/>
    <n v="0"/>
    <m/>
  </r>
  <r>
    <s v="ARARAQUARA"/>
    <n v="2"/>
    <n v="2"/>
    <x v="302"/>
    <s v="ALLIANZ SEGUROS SA"/>
    <n v="61573796000166"/>
    <n v="56208"/>
    <d v="2020-11-12T00:00:00"/>
    <d v="2020-12-27T00:00:00"/>
    <s v="LANCAMENTO REF. NOTA(S) FISCAL(IS) :  56208 OPERACAO: 129075"/>
    <m/>
    <n v="2240"/>
    <m/>
    <n v="4"/>
    <m/>
    <n v="0"/>
    <n v="0"/>
    <n v="0"/>
    <n v="0"/>
    <n v="0"/>
    <n v="0"/>
    <n v="0"/>
    <n v="0"/>
    <m/>
    <n v="2240"/>
    <n v="0"/>
    <n v="0"/>
    <n v="0"/>
    <n v="0"/>
    <n v="0"/>
    <n v="0"/>
    <n v="0"/>
    <m/>
    <n v="2240"/>
    <m/>
    <n v="2240"/>
    <n v="0"/>
    <m/>
  </r>
  <r>
    <s v="ARARAQUARA"/>
    <n v="2"/>
    <n v="2"/>
    <x v="321"/>
    <s v="BRADESCO AUTORE COMPANHIA DE SEGUROS"/>
    <n v="92682038019986"/>
    <n v="56894"/>
    <d v="2020-12-01T00:00:00"/>
    <d v="2021-01-15T00:00:00"/>
    <s v="LANCAMENTO REF. NOTA(S) FISCAL(IS) :  56894 OPERACAO: 132047"/>
    <m/>
    <n v="7209.86"/>
    <m/>
    <n v="-15"/>
    <m/>
    <n v="7209.86"/>
    <n v="0"/>
    <n v="0"/>
    <n v="0"/>
    <n v="0"/>
    <n v="0"/>
    <n v="0"/>
    <n v="0"/>
    <m/>
    <n v="0"/>
    <n v="0"/>
    <n v="0"/>
    <n v="0"/>
    <n v="0"/>
    <n v="0"/>
    <n v="0"/>
    <n v="0"/>
    <m/>
    <n v="7209.86"/>
    <m/>
    <n v="7209.86"/>
    <n v="0"/>
    <m/>
  </r>
  <r>
    <s v="ARARAQUARA"/>
    <n v="2"/>
    <n v="2"/>
    <x v="309"/>
    <s v="BRADESCO SEGUROS"/>
    <n v="92682038019633"/>
    <n v="57360"/>
    <d v="2020-12-14T00:00:00"/>
    <d v="2021-01-28T00:00:00"/>
    <s v="LANCAMENTO REF. NOTA(S) FISCAL(IS) :  57360 OPERACAO: 134290"/>
    <m/>
    <n v="1599.4"/>
    <m/>
    <n v="-28"/>
    <m/>
    <n v="1599.4"/>
    <n v="0"/>
    <n v="0"/>
    <n v="0"/>
    <n v="0"/>
    <n v="0"/>
    <n v="0"/>
    <n v="0"/>
    <m/>
    <n v="0"/>
    <n v="0"/>
    <n v="0"/>
    <n v="0"/>
    <n v="0"/>
    <n v="0"/>
    <n v="0"/>
    <n v="0"/>
    <m/>
    <n v="1599.4"/>
    <m/>
    <n v="1599.4"/>
    <n v="0"/>
    <m/>
  </r>
  <r>
    <s v="ARARAQUARA"/>
    <n v="2"/>
    <n v="2"/>
    <x v="302"/>
    <s v="ALLIANZ SEGUROS SA"/>
    <n v="61573796000166"/>
    <n v="56849"/>
    <d v="2020-12-01T00:00:00"/>
    <d v="2021-01-15T00:00:00"/>
    <s v="LANCAMENTO REF. NOTA(S) FISCAL(IS) :  56849 OPERACAO: 131972"/>
    <m/>
    <n v="3779"/>
    <m/>
    <n v="-15"/>
    <m/>
    <n v="3779"/>
    <n v="0"/>
    <n v="0"/>
    <n v="0"/>
    <n v="0"/>
    <n v="0"/>
    <n v="0"/>
    <n v="0"/>
    <m/>
    <n v="0"/>
    <n v="0"/>
    <n v="0"/>
    <n v="0"/>
    <n v="0"/>
    <n v="0"/>
    <n v="0"/>
    <n v="0"/>
    <m/>
    <n v="3779"/>
    <m/>
    <n v="3779"/>
    <n v="0"/>
    <m/>
  </r>
  <r>
    <s v="ARARAQUARA"/>
    <n v="2"/>
    <n v="2"/>
    <x v="307"/>
    <s v="LIBERTY SEGUROS SA"/>
    <n v="61550141009129"/>
    <n v="57934"/>
    <d v="2020-12-30T00:00:00"/>
    <d v="2021-02-13T00:00:00"/>
    <s v="LANCAMENTO REF. NOTA(S) FISCAL(IS) :  57934 OPERACAO: 137333"/>
    <m/>
    <n v="182"/>
    <m/>
    <n v="-44"/>
    <m/>
    <n v="0"/>
    <n v="182"/>
    <n v="0"/>
    <n v="0"/>
    <n v="0"/>
    <n v="0"/>
    <n v="0"/>
    <n v="0"/>
    <m/>
    <n v="0"/>
    <n v="0"/>
    <n v="0"/>
    <n v="0"/>
    <n v="0"/>
    <n v="0"/>
    <n v="0"/>
    <n v="0"/>
    <m/>
    <n v="182"/>
    <m/>
    <n v="182"/>
    <n v="0"/>
    <m/>
  </r>
  <r>
    <s v="ARARAQUARA"/>
    <n v="2"/>
    <n v="2"/>
    <x v="303"/>
    <s v="MAPFRE SEGURO GERAIS S.A"/>
    <n v="61074175000138"/>
    <n v="56478"/>
    <d v="2020-11-23T00:00:00"/>
    <d v="2021-01-07T00:00:00"/>
    <s v="LANCAMENTO REF. NOTA(S) FISCAL(IS) :  56478 OPERACAO: 130490"/>
    <m/>
    <n v="2487.73"/>
    <m/>
    <n v="-7"/>
    <m/>
    <n v="2487.73"/>
    <n v="0"/>
    <n v="0"/>
    <n v="0"/>
    <n v="0"/>
    <n v="0"/>
    <n v="0"/>
    <n v="0"/>
    <m/>
    <n v="0"/>
    <n v="0"/>
    <n v="0"/>
    <n v="0"/>
    <n v="0"/>
    <n v="0"/>
    <n v="0"/>
    <n v="0"/>
    <m/>
    <n v="2487.73"/>
    <m/>
    <n v="2487.73"/>
    <n v="0"/>
    <m/>
  </r>
  <r>
    <s v="ARARAQUARA"/>
    <n v="2"/>
    <n v="2"/>
    <x v="302"/>
    <s v="ALLIANZ SEGUROS SA"/>
    <n v="61573796000166"/>
    <n v="57535"/>
    <d v="2020-12-18T00:00:00"/>
    <d v="2021-02-01T00:00:00"/>
    <s v="LANCAMENTO REF. NOTA(S) FISCAL(IS) :  57535 OPERACAO: 135151"/>
    <m/>
    <n v="702"/>
    <m/>
    <n v="-32"/>
    <m/>
    <n v="0"/>
    <n v="702"/>
    <n v="0"/>
    <n v="0"/>
    <n v="0"/>
    <n v="0"/>
    <n v="0"/>
    <n v="0"/>
    <m/>
    <n v="0"/>
    <n v="0"/>
    <n v="0"/>
    <n v="0"/>
    <n v="0"/>
    <n v="0"/>
    <n v="0"/>
    <n v="0"/>
    <m/>
    <n v="702"/>
    <m/>
    <n v="702"/>
    <n v="0"/>
    <m/>
  </r>
  <r>
    <s v="ARARAQUARA"/>
    <n v="2"/>
    <n v="2"/>
    <x v="320"/>
    <s v="BRADESCO AUTORE COMPANHIA DE SEGUROS"/>
    <n v="92682038014674"/>
    <n v="57900"/>
    <d v="2020-12-30T00:00:00"/>
    <d v="2021-02-13T00:00:00"/>
    <s v="LANCAMENTO REF. NOTA(S) FISCAL(IS) :  57900 OPERACAO: 137234"/>
    <m/>
    <n v="15.56"/>
    <m/>
    <n v="-44"/>
    <m/>
    <n v="0"/>
    <n v="15.56"/>
    <n v="0"/>
    <n v="0"/>
    <n v="0"/>
    <n v="0"/>
    <n v="0"/>
    <n v="0"/>
    <m/>
    <n v="0"/>
    <n v="0"/>
    <n v="0"/>
    <n v="0"/>
    <n v="0"/>
    <n v="0"/>
    <n v="0"/>
    <n v="0"/>
    <m/>
    <n v="15.56"/>
    <m/>
    <n v="15.56"/>
    <n v="0"/>
    <m/>
  </r>
  <r>
    <s v="ARARAQUARA"/>
    <n v="2"/>
    <n v="2"/>
    <x v="302"/>
    <s v="ALLIANZ SEGUROS SA"/>
    <n v="61573796000166"/>
    <n v="57798"/>
    <d v="2020-12-28T00:00:00"/>
    <d v="2021-02-11T00:00:00"/>
    <s v="LANCAMENTO REF. NOTA(S) FISCAL(IS) :  57798 OPERACAO: 136815"/>
    <m/>
    <n v="825"/>
    <m/>
    <n v="-42"/>
    <m/>
    <n v="0"/>
    <n v="825"/>
    <n v="0"/>
    <n v="0"/>
    <n v="0"/>
    <n v="0"/>
    <n v="0"/>
    <n v="0"/>
    <m/>
    <n v="0"/>
    <n v="0"/>
    <n v="0"/>
    <n v="0"/>
    <n v="0"/>
    <n v="0"/>
    <n v="0"/>
    <n v="0"/>
    <m/>
    <n v="825"/>
    <m/>
    <n v="825"/>
    <n v="0"/>
    <m/>
  </r>
  <r>
    <s v="ARARAQUARA"/>
    <n v="2"/>
    <n v="2"/>
    <x v="318"/>
    <s v="SEGUROS SURA S.A."/>
    <n v="33065699000127"/>
    <n v="56272"/>
    <d v="2020-11-16T00:00:00"/>
    <d v="2020-12-31T00:00:00"/>
    <s v="LANCAMENTO REF. NOTA(S) FISCAL(IS) :  56272 OPERACAO: 129459"/>
    <m/>
    <n v="2546.2199999999998"/>
    <m/>
    <n v="0"/>
    <m/>
    <n v="2546.2199999999998"/>
    <n v="0"/>
    <n v="0"/>
    <n v="0"/>
    <n v="0"/>
    <n v="0"/>
    <n v="0"/>
    <n v="0"/>
    <m/>
    <n v="0"/>
    <n v="0"/>
    <n v="0"/>
    <n v="0"/>
    <n v="0"/>
    <n v="0"/>
    <n v="0"/>
    <n v="0"/>
    <m/>
    <n v="2546.2199999999998"/>
    <m/>
    <n v="2546.2199999999998"/>
    <n v="0"/>
    <m/>
  </r>
  <r>
    <s v="ARARAQUARA"/>
    <n v="2"/>
    <n v="2"/>
    <x v="248"/>
    <s v="SASAM - SULAMERICA SEGUROS DE AUTOMOV"/>
    <n v="32357481000698"/>
    <n v="57612"/>
    <d v="2020-12-21T00:00:00"/>
    <d v="2021-02-04T00:00:00"/>
    <s v="LANCAMENTO REF. NOTA(S) FISCAL(IS) :  57612 OPERACAO: 135819"/>
    <m/>
    <n v="1352"/>
    <m/>
    <n v="-35"/>
    <m/>
    <n v="0"/>
    <n v="1352"/>
    <n v="0"/>
    <n v="0"/>
    <n v="0"/>
    <n v="0"/>
    <n v="0"/>
    <n v="0"/>
    <m/>
    <n v="0"/>
    <n v="0"/>
    <n v="0"/>
    <n v="0"/>
    <n v="0"/>
    <n v="0"/>
    <n v="0"/>
    <n v="0"/>
    <m/>
    <n v="1352"/>
    <m/>
    <n v="1352"/>
    <n v="0"/>
    <m/>
  </r>
  <r>
    <s v="ARARAQUARA"/>
    <n v="2"/>
    <n v="2"/>
    <x v="307"/>
    <s v="LIBERTY SEGUROS SA"/>
    <n v="61550141009129"/>
    <n v="57613"/>
    <d v="2020-12-21T00:00:00"/>
    <d v="2021-02-04T00:00:00"/>
    <s v="LANCAMENTO REF. NOTA(S) FISCAL(IS) :  57613 OPERACAO: 135820"/>
    <m/>
    <n v="602"/>
    <m/>
    <n v="-35"/>
    <m/>
    <n v="0"/>
    <n v="602"/>
    <n v="0"/>
    <n v="0"/>
    <n v="0"/>
    <n v="0"/>
    <n v="0"/>
    <n v="0"/>
    <m/>
    <n v="0"/>
    <n v="0"/>
    <n v="0"/>
    <n v="0"/>
    <n v="0"/>
    <n v="0"/>
    <n v="0"/>
    <n v="0"/>
    <m/>
    <n v="602"/>
    <m/>
    <n v="602"/>
    <n v="0"/>
    <m/>
  </r>
  <r>
    <s v="ARARAQUARA"/>
    <n v="2"/>
    <n v="2"/>
    <x v="303"/>
    <s v="MAPFRE SEGURO GERAIS S.A"/>
    <n v="61074175000138"/>
    <n v="57642"/>
    <d v="2020-12-22T00:00:00"/>
    <d v="2021-02-05T00:00:00"/>
    <s v="LANCAMENTO REF. NOTA(S) FISCAL(IS) :  57642 OPERACAO: 135958"/>
    <m/>
    <n v="403.54"/>
    <m/>
    <n v="-36"/>
    <m/>
    <n v="0"/>
    <n v="403.54"/>
    <n v="0"/>
    <n v="0"/>
    <n v="0"/>
    <n v="0"/>
    <n v="0"/>
    <n v="0"/>
    <m/>
    <n v="0"/>
    <n v="0"/>
    <n v="0"/>
    <n v="0"/>
    <n v="0"/>
    <n v="0"/>
    <n v="0"/>
    <n v="0"/>
    <m/>
    <n v="403.54"/>
    <m/>
    <n v="403.54"/>
    <n v="0"/>
    <m/>
  </r>
  <r>
    <s v="ARARAQUARA"/>
    <n v="2"/>
    <n v="2"/>
    <x v="248"/>
    <s v="SASAM - SULAMERICA SEGUROS DE AUTOMOV"/>
    <n v="32357481000698"/>
    <n v="57573"/>
    <d v="2020-12-21T00:00:00"/>
    <d v="2021-02-04T00:00:00"/>
    <s v="LANCAMENTO REF. NOTA(S) FISCAL(IS) :  57573 OPERACAO: 135506"/>
    <m/>
    <n v="798"/>
    <m/>
    <n v="-35"/>
    <m/>
    <n v="0"/>
    <n v="798"/>
    <n v="0"/>
    <n v="0"/>
    <n v="0"/>
    <n v="0"/>
    <n v="0"/>
    <n v="0"/>
    <m/>
    <n v="0"/>
    <n v="0"/>
    <n v="0"/>
    <n v="0"/>
    <n v="0"/>
    <n v="0"/>
    <n v="0"/>
    <n v="0"/>
    <m/>
    <n v="798"/>
    <m/>
    <n v="798"/>
    <n v="0"/>
    <m/>
  </r>
  <r>
    <s v="ARARAQUARA"/>
    <n v="2"/>
    <n v="2"/>
    <x v="302"/>
    <s v="ALLIANZ SEGUROS SA"/>
    <n v="61573796000166"/>
    <n v="57547"/>
    <d v="2020-12-18T00:00:00"/>
    <d v="2021-02-01T00:00:00"/>
    <s v="LANCAMENTO REF. NOTA(S) FISCAL(IS) :  57547 OPERACAO: 135290"/>
    <m/>
    <n v="4283"/>
    <m/>
    <n v="-32"/>
    <m/>
    <n v="0"/>
    <n v="4283"/>
    <n v="0"/>
    <n v="0"/>
    <n v="0"/>
    <n v="0"/>
    <n v="0"/>
    <n v="0"/>
    <m/>
    <n v="0"/>
    <n v="0"/>
    <n v="0"/>
    <n v="0"/>
    <n v="0"/>
    <n v="0"/>
    <n v="0"/>
    <n v="0"/>
    <m/>
    <n v="4283"/>
    <m/>
    <n v="4283"/>
    <n v="0"/>
    <m/>
  </r>
  <r>
    <s v="ARARAQUARA"/>
    <n v="2"/>
    <n v="2"/>
    <x v="304"/>
    <s v="BRADESCO AUTO RE COMP. DE SEGUROS"/>
    <n v="92682038019803"/>
    <n v="57658"/>
    <d v="2020-12-22T00:00:00"/>
    <d v="2021-02-05T00:00:00"/>
    <s v="LANCAMENTO REF. NOTA(S) FISCAL(IS) :  57658 OPERACAO: 136017"/>
    <m/>
    <n v="968.66"/>
    <m/>
    <n v="-36"/>
    <m/>
    <n v="0"/>
    <n v="968.66"/>
    <n v="0"/>
    <n v="0"/>
    <n v="0"/>
    <n v="0"/>
    <n v="0"/>
    <n v="0"/>
    <m/>
    <n v="0"/>
    <n v="0"/>
    <n v="0"/>
    <n v="0"/>
    <n v="0"/>
    <n v="0"/>
    <n v="0"/>
    <n v="0"/>
    <m/>
    <n v="968.66"/>
    <m/>
    <n v="968.66"/>
    <n v="0"/>
    <m/>
  </r>
  <r>
    <s v="ARARAQUARA"/>
    <n v="2"/>
    <n v="2"/>
    <x v="248"/>
    <s v="SASAM - SULAMERICA SEGUROS DE AUTOMOV"/>
    <n v="32357481000698"/>
    <n v="57644"/>
    <d v="2020-12-22T00:00:00"/>
    <d v="2021-02-05T00:00:00"/>
    <s v="LANCAMENTO REF. NOTA(S) FISCAL(IS) :  57644 OPERACAO: 135963"/>
    <m/>
    <n v="882"/>
    <m/>
    <n v="-36"/>
    <m/>
    <n v="0"/>
    <n v="882"/>
    <n v="0"/>
    <n v="0"/>
    <n v="0"/>
    <n v="0"/>
    <n v="0"/>
    <n v="0"/>
    <m/>
    <n v="0"/>
    <n v="0"/>
    <n v="0"/>
    <n v="0"/>
    <n v="0"/>
    <n v="0"/>
    <n v="0"/>
    <n v="0"/>
    <m/>
    <n v="882"/>
    <m/>
    <n v="882"/>
    <n v="0"/>
    <m/>
  </r>
  <r>
    <s v="ARARAQUARA"/>
    <n v="2"/>
    <n v="2"/>
    <x v="302"/>
    <s v="ALLIANZ SEGUROS SA"/>
    <n v="61573796000166"/>
    <n v="56831"/>
    <d v="2020-11-30T00:00:00"/>
    <d v="2021-01-14T00:00:00"/>
    <s v="LANCAMENTO REF. NOTA(S) FISCAL(IS) :  56831 OPERACAO: 131833"/>
    <m/>
    <n v="438"/>
    <m/>
    <n v="-14"/>
    <m/>
    <n v="438"/>
    <n v="0"/>
    <n v="0"/>
    <n v="0"/>
    <n v="0"/>
    <n v="0"/>
    <n v="0"/>
    <n v="0"/>
    <m/>
    <n v="0"/>
    <n v="0"/>
    <n v="0"/>
    <n v="0"/>
    <n v="0"/>
    <n v="0"/>
    <n v="0"/>
    <n v="0"/>
    <m/>
    <n v="438"/>
    <m/>
    <n v="438"/>
    <n v="0"/>
    <m/>
  </r>
  <r>
    <s v="ARARAQUARA"/>
    <n v="2"/>
    <n v="2"/>
    <x v="303"/>
    <s v="MAPFRE SEGURO GERAIS S.A"/>
    <n v="61074175000138"/>
    <n v="57944"/>
    <d v="2020-12-30T00:00:00"/>
    <d v="2021-02-13T00:00:00"/>
    <s v="LANCAMENTO REF. NOTA(S) FISCAL(IS) :  57944 OPERACAO: 137411"/>
    <m/>
    <n v="1203.04"/>
    <m/>
    <n v="-44"/>
    <m/>
    <n v="0"/>
    <n v="1203.04"/>
    <n v="0"/>
    <n v="0"/>
    <n v="0"/>
    <n v="0"/>
    <n v="0"/>
    <n v="0"/>
    <m/>
    <n v="0"/>
    <n v="0"/>
    <n v="0"/>
    <n v="0"/>
    <n v="0"/>
    <n v="0"/>
    <n v="0"/>
    <n v="0"/>
    <m/>
    <n v="1203.04"/>
    <m/>
    <n v="1203.04"/>
    <n v="0"/>
    <m/>
  </r>
  <r>
    <s v="ARARAQUARA"/>
    <n v="2"/>
    <n v="2"/>
    <x v="302"/>
    <s v="ALLIANZ SEGUROS SA"/>
    <n v="61573796000166"/>
    <n v="57219"/>
    <d v="2020-12-09T00:00:00"/>
    <d v="2021-01-23T00:00:00"/>
    <s v="LANCAMENTO REF. NOTA(S) FISCAL(IS) :  57219 OPERACAO: 133403"/>
    <m/>
    <n v="1490"/>
    <m/>
    <n v="-23"/>
    <m/>
    <n v="1490"/>
    <n v="0"/>
    <n v="0"/>
    <n v="0"/>
    <n v="0"/>
    <n v="0"/>
    <n v="0"/>
    <n v="0"/>
    <m/>
    <n v="0"/>
    <n v="0"/>
    <n v="0"/>
    <n v="0"/>
    <n v="0"/>
    <n v="0"/>
    <n v="0"/>
    <n v="0"/>
    <m/>
    <n v="1490"/>
    <m/>
    <n v="1490"/>
    <n v="0"/>
    <m/>
  </r>
  <r>
    <s v="ARARAQUARA"/>
    <n v="2"/>
    <n v="2"/>
    <x v="302"/>
    <s v="ALLIANZ SEGUROS SA"/>
    <n v="61573796000166"/>
    <n v="57619"/>
    <d v="2020-12-22T00:00:00"/>
    <d v="2021-02-05T00:00:00"/>
    <s v="LANCAMENTO REF. NOTA(S) FISCAL(IS) :  57619 OPERACAO: 135848"/>
    <m/>
    <n v="85"/>
    <m/>
    <n v="-36"/>
    <m/>
    <n v="0"/>
    <n v="85"/>
    <n v="0"/>
    <n v="0"/>
    <n v="0"/>
    <n v="0"/>
    <n v="0"/>
    <n v="0"/>
    <m/>
    <n v="0"/>
    <n v="0"/>
    <n v="0"/>
    <n v="0"/>
    <n v="0"/>
    <n v="0"/>
    <n v="0"/>
    <n v="0"/>
    <m/>
    <n v="85"/>
    <m/>
    <n v="85"/>
    <n v="0"/>
    <m/>
  </r>
  <r>
    <s v="ARARAQUARA"/>
    <n v="2"/>
    <n v="2"/>
    <x v="13"/>
    <s v="TOKIO MARINE SEGURADORA SA"/>
    <n v="33164021000100"/>
    <n v="47671"/>
    <d v="2020-01-13T00:00:00"/>
    <d v="2020-02-12T00:00:00"/>
    <s v="LANCAMENTO REF. NOTA(S) FISCAL(IS) :  47671 OPERACAO: 86045"/>
    <m/>
    <n v="416"/>
    <m/>
    <n v="323"/>
    <m/>
    <n v="0"/>
    <n v="0"/>
    <n v="0"/>
    <n v="0"/>
    <n v="0"/>
    <n v="0"/>
    <n v="0"/>
    <n v="0"/>
    <m/>
    <n v="0"/>
    <n v="0"/>
    <n v="0"/>
    <n v="0"/>
    <n v="0"/>
    <n v="0"/>
    <n v="416"/>
    <n v="0"/>
    <m/>
    <n v="416"/>
    <m/>
    <n v="416"/>
    <n v="0"/>
    <m/>
  </r>
  <r>
    <s v="ARARAQUARA"/>
    <n v="2"/>
    <n v="2"/>
    <x v="302"/>
    <s v="ALLIANZ SEGUROS SA"/>
    <n v="61573796000166"/>
    <n v="54584"/>
    <d v="2020-09-25T00:00:00"/>
    <d v="2020-11-09T00:00:00"/>
    <s v="LANCAMENTO REF. NOTA(S) FISCAL(IS) :  54584 OPERACAO: 121831"/>
    <m/>
    <n v="3066"/>
    <m/>
    <n v="52"/>
    <m/>
    <n v="0"/>
    <n v="0"/>
    <n v="0"/>
    <n v="0"/>
    <n v="0"/>
    <n v="0"/>
    <n v="0"/>
    <n v="0"/>
    <m/>
    <n v="0"/>
    <n v="3066"/>
    <n v="0"/>
    <n v="0"/>
    <n v="0"/>
    <n v="0"/>
    <n v="0"/>
    <n v="0"/>
    <m/>
    <n v="3066"/>
    <m/>
    <n v="3066"/>
    <n v="0"/>
    <m/>
  </r>
  <r>
    <s v="ARARAQUARA"/>
    <n v="2"/>
    <n v="2"/>
    <x v="248"/>
    <s v="SASAM - SULAMERICA SEGUROS DE AUTOMOV"/>
    <n v="32357481000698"/>
    <n v="57740"/>
    <d v="2020-12-28T00:00:00"/>
    <d v="2021-02-11T00:00:00"/>
    <s v="LANCAMENTO REF. NOTA(S) FISCAL(IS) :  57740 OPERACAO: 136510"/>
    <m/>
    <n v="1305"/>
    <m/>
    <n v="-42"/>
    <m/>
    <n v="0"/>
    <n v="1305"/>
    <n v="0"/>
    <n v="0"/>
    <n v="0"/>
    <n v="0"/>
    <n v="0"/>
    <n v="0"/>
    <m/>
    <n v="0"/>
    <n v="0"/>
    <n v="0"/>
    <n v="0"/>
    <n v="0"/>
    <n v="0"/>
    <n v="0"/>
    <n v="0"/>
    <m/>
    <n v="1305"/>
    <m/>
    <n v="1305"/>
    <n v="0"/>
    <m/>
  </r>
  <r>
    <s v="ARARAQUARA"/>
    <n v="2"/>
    <n v="2"/>
    <x v="302"/>
    <s v="ALLIANZ SEGUROS SA"/>
    <n v="61573796000166"/>
    <n v="56486"/>
    <d v="2020-11-23T00:00:00"/>
    <d v="2021-01-07T00:00:00"/>
    <s v="LANCAMENTO REF. NOTA(S) FISCAL(IS) :  56486 OPERACAO: 130496"/>
    <m/>
    <n v="3527"/>
    <m/>
    <n v="-7"/>
    <m/>
    <n v="3527"/>
    <n v="0"/>
    <n v="0"/>
    <n v="0"/>
    <n v="0"/>
    <n v="0"/>
    <n v="0"/>
    <n v="0"/>
    <m/>
    <n v="0"/>
    <n v="0"/>
    <n v="0"/>
    <n v="0"/>
    <n v="0"/>
    <n v="0"/>
    <n v="0"/>
    <n v="0"/>
    <m/>
    <n v="3527"/>
    <m/>
    <n v="3527"/>
    <n v="0"/>
    <m/>
  </r>
  <r>
    <s v="ARARAQUARA"/>
    <n v="2"/>
    <n v="2"/>
    <x v="303"/>
    <s v="MAPFRE SEGURO GERAIS S.A"/>
    <n v="61074175000138"/>
    <n v="57787"/>
    <d v="2020-12-28T00:00:00"/>
    <d v="2021-02-11T00:00:00"/>
    <s v="LANCAMENTO REF. NOTA(S) FISCAL(IS) :  57787 OPERACAO: 136790"/>
    <m/>
    <n v="580.66999999999996"/>
    <m/>
    <n v="-42"/>
    <m/>
    <n v="0"/>
    <n v="580.66999999999996"/>
    <n v="0"/>
    <n v="0"/>
    <n v="0"/>
    <n v="0"/>
    <n v="0"/>
    <n v="0"/>
    <m/>
    <n v="0"/>
    <n v="0"/>
    <n v="0"/>
    <n v="0"/>
    <n v="0"/>
    <n v="0"/>
    <n v="0"/>
    <n v="0"/>
    <m/>
    <n v="580.66999999999996"/>
    <m/>
    <n v="580.66999999999996"/>
    <n v="0"/>
    <m/>
  </r>
  <r>
    <s v="ARARAQUARA"/>
    <n v="2"/>
    <n v="2"/>
    <x v="307"/>
    <s v="LIBERTY SEGUROS SA"/>
    <n v="61550141009129"/>
    <n v="57102"/>
    <d v="2020-12-07T00:00:00"/>
    <d v="2021-01-21T00:00:00"/>
    <s v="LANCAMENTO REF. NOTA(S) FISCAL(IS) :  57102 OPERACAO: 132998"/>
    <m/>
    <n v="4166"/>
    <m/>
    <n v="-21"/>
    <m/>
    <n v="4166"/>
    <n v="0"/>
    <n v="0"/>
    <n v="0"/>
    <n v="0"/>
    <n v="0"/>
    <n v="0"/>
    <n v="0"/>
    <m/>
    <n v="0"/>
    <n v="0"/>
    <n v="0"/>
    <n v="0"/>
    <n v="0"/>
    <n v="0"/>
    <n v="0"/>
    <n v="0"/>
    <m/>
    <n v="4166"/>
    <m/>
    <n v="4166"/>
    <n v="0"/>
    <m/>
  </r>
  <r>
    <s v="ARARAQUARA"/>
    <n v="2"/>
    <n v="2"/>
    <x v="309"/>
    <s v="BRADESCO SEGUROS"/>
    <n v="92682038019633"/>
    <n v="56174"/>
    <d v="2020-11-12T00:00:00"/>
    <d v="2020-12-27T00:00:00"/>
    <s v="LANCAMENTO REF. NOTA(S) FISCAL(IS) :  56174 OPERACAO: 129004"/>
    <m/>
    <n v="2541.84"/>
    <m/>
    <n v="4"/>
    <m/>
    <n v="0"/>
    <n v="0"/>
    <n v="0"/>
    <n v="0"/>
    <n v="0"/>
    <n v="0"/>
    <n v="0"/>
    <n v="0"/>
    <m/>
    <n v="2541.84"/>
    <n v="0"/>
    <n v="0"/>
    <n v="0"/>
    <n v="0"/>
    <n v="0"/>
    <n v="0"/>
    <n v="0"/>
    <m/>
    <n v="2541.84"/>
    <m/>
    <n v="2541.84"/>
    <n v="0"/>
    <m/>
  </r>
  <r>
    <s v="ARARAQUARA"/>
    <n v="2"/>
    <n v="2"/>
    <x v="302"/>
    <s v="ALLIANZ SEGUROS SA"/>
    <n v="61573796000166"/>
    <n v="56412"/>
    <d v="2020-11-19T00:00:00"/>
    <d v="2021-01-03T00:00:00"/>
    <s v="LANCAMENTO REF. NOTA(S) FISCAL(IS) :  56412 OPERACAO: 130013"/>
    <m/>
    <n v="2142"/>
    <m/>
    <n v="-3"/>
    <m/>
    <n v="2142"/>
    <n v="0"/>
    <n v="0"/>
    <n v="0"/>
    <n v="0"/>
    <n v="0"/>
    <n v="0"/>
    <n v="0"/>
    <m/>
    <n v="0"/>
    <n v="0"/>
    <n v="0"/>
    <n v="0"/>
    <n v="0"/>
    <n v="0"/>
    <n v="0"/>
    <n v="0"/>
    <m/>
    <n v="2142"/>
    <m/>
    <n v="2142"/>
    <n v="0"/>
    <m/>
  </r>
  <r>
    <s v="ARARAQUARA"/>
    <n v="2"/>
    <n v="2"/>
    <x v="302"/>
    <s v="ALLIANZ SEGUROS SA"/>
    <n v="61573796000166"/>
    <n v="57444"/>
    <d v="2020-12-16T00:00:00"/>
    <d v="2021-01-30T00:00:00"/>
    <s v="LANCAMENTO REF. NOTA(S) FISCAL(IS) :  57444 OPERACAO: 134613"/>
    <m/>
    <n v="1286"/>
    <m/>
    <n v="-30"/>
    <m/>
    <n v="1286"/>
    <n v="0"/>
    <n v="0"/>
    <n v="0"/>
    <n v="0"/>
    <n v="0"/>
    <n v="0"/>
    <n v="0"/>
    <m/>
    <n v="0"/>
    <n v="0"/>
    <n v="0"/>
    <n v="0"/>
    <n v="0"/>
    <n v="0"/>
    <n v="0"/>
    <n v="0"/>
    <m/>
    <n v="1286"/>
    <m/>
    <n v="1286"/>
    <n v="0"/>
    <m/>
  </r>
  <r>
    <s v="ARARAQUARA"/>
    <n v="2"/>
    <n v="2"/>
    <x v="305"/>
    <s v="GENTE SEGURADORA SA"/>
    <n v="90180605000447"/>
    <n v="57227"/>
    <d v="2020-12-10T00:00:00"/>
    <d v="2021-01-24T00:00:00"/>
    <s v="LANCAMENTO REF. NOTA(S) FISCAL(IS) :  57227 OPERACAO: 133438"/>
    <m/>
    <n v="244.55"/>
    <m/>
    <n v="-24"/>
    <m/>
    <n v="244.55"/>
    <n v="0"/>
    <n v="0"/>
    <n v="0"/>
    <n v="0"/>
    <n v="0"/>
    <n v="0"/>
    <n v="0"/>
    <m/>
    <n v="0"/>
    <n v="0"/>
    <n v="0"/>
    <n v="0"/>
    <n v="0"/>
    <n v="0"/>
    <n v="0"/>
    <n v="0"/>
    <m/>
    <n v="244.55"/>
    <m/>
    <n v="244.55"/>
    <n v="0"/>
    <m/>
  </r>
  <r>
    <s v="ARARAQUARA"/>
    <n v="2"/>
    <n v="2"/>
    <x v="248"/>
    <s v="SASAM - SULAMERICA SEGUROS DE AUTOMOV"/>
    <n v="32357481000698"/>
    <n v="56910"/>
    <d v="2020-12-01T00:00:00"/>
    <d v="2021-01-15T00:00:00"/>
    <s v="LANCAMENTO REF. NOTA(S) FISCAL(IS) :  56910 OPERACAO: 132095"/>
    <m/>
    <n v="300"/>
    <m/>
    <n v="-15"/>
    <m/>
    <n v="300"/>
    <n v="0"/>
    <n v="0"/>
    <n v="0"/>
    <n v="0"/>
    <n v="0"/>
    <n v="0"/>
    <n v="0"/>
    <m/>
    <n v="0"/>
    <n v="0"/>
    <n v="0"/>
    <n v="0"/>
    <n v="0"/>
    <n v="0"/>
    <n v="0"/>
    <n v="0"/>
    <m/>
    <n v="300"/>
    <m/>
    <n v="300"/>
    <n v="0"/>
    <m/>
  </r>
  <r>
    <s v="ARARAQUARA"/>
    <n v="2"/>
    <n v="2"/>
    <x v="313"/>
    <s v="BRADESCO AUTO/RE COMPANHIA DE SEGUROS"/>
    <n v="92682038016022"/>
    <n v="57244"/>
    <d v="2020-12-10T00:00:00"/>
    <d v="2021-01-24T00:00:00"/>
    <s v="LANCAMENTO REF. NOTA(S) FISCAL(IS) :  57244 OPERACAO: 133560"/>
    <m/>
    <n v="1091.8499999999999"/>
    <m/>
    <n v="-24"/>
    <m/>
    <n v="1091.8499999999999"/>
    <n v="0"/>
    <n v="0"/>
    <n v="0"/>
    <n v="0"/>
    <n v="0"/>
    <n v="0"/>
    <n v="0"/>
    <m/>
    <n v="0"/>
    <n v="0"/>
    <n v="0"/>
    <n v="0"/>
    <n v="0"/>
    <n v="0"/>
    <n v="0"/>
    <n v="0"/>
    <m/>
    <n v="1091.8499999999999"/>
    <m/>
    <n v="1091.8499999999999"/>
    <n v="0"/>
    <m/>
  </r>
  <r>
    <s v="ARARAQUARA"/>
    <n v="2"/>
    <n v="2"/>
    <x v="180"/>
    <s v="LOCALIZA LOCADORA DE VEICULOS"/>
    <n v="16670085009888"/>
    <n v="57207"/>
    <d v="2020-12-09T00:00:00"/>
    <d v="2021-01-23T00:00:00"/>
    <s v="LANCAMENTO REF. NOTA(S) FISCAL(IS) :  57207 OPERACAO: 133380"/>
    <m/>
    <n v="2100"/>
    <m/>
    <n v="-23"/>
    <m/>
    <n v="2100"/>
    <n v="0"/>
    <n v="0"/>
    <n v="0"/>
    <n v="0"/>
    <n v="0"/>
    <n v="0"/>
    <n v="0"/>
    <m/>
    <n v="0"/>
    <n v="0"/>
    <n v="0"/>
    <n v="0"/>
    <n v="0"/>
    <n v="0"/>
    <n v="0"/>
    <n v="0"/>
    <m/>
    <n v="2100"/>
    <m/>
    <n v="2100"/>
    <n v="0"/>
    <m/>
  </r>
  <r>
    <s v="ARARAQUARA"/>
    <n v="2"/>
    <n v="2"/>
    <x v="248"/>
    <s v="SASAM - SULAMERICA SEGUROS DE AUTOMOV"/>
    <n v="32357481000698"/>
    <n v="57110"/>
    <d v="2020-12-07T00:00:00"/>
    <d v="2021-01-21T00:00:00"/>
    <s v="LANCAMENTO REF. NOTA(S) FISCAL(IS) :  57110 OPERACAO: 133035"/>
    <m/>
    <n v="880"/>
    <m/>
    <n v="-21"/>
    <m/>
    <n v="880"/>
    <n v="0"/>
    <n v="0"/>
    <n v="0"/>
    <n v="0"/>
    <n v="0"/>
    <n v="0"/>
    <n v="0"/>
    <m/>
    <n v="0"/>
    <n v="0"/>
    <n v="0"/>
    <n v="0"/>
    <n v="0"/>
    <n v="0"/>
    <n v="0"/>
    <n v="0"/>
    <m/>
    <n v="880"/>
    <m/>
    <n v="880"/>
    <n v="0"/>
    <m/>
  </r>
  <r>
    <s v="ARARAQUARA"/>
    <n v="2"/>
    <n v="2"/>
    <x v="302"/>
    <s v="ALLIANZ SEGUROS SA"/>
    <n v="61573796000166"/>
    <n v="56411"/>
    <d v="2020-11-19T00:00:00"/>
    <d v="2021-01-03T00:00:00"/>
    <s v="LANCAMENTO REF. NOTA(S) FISCAL(IS) :  56411 OPERACAO: 130012"/>
    <m/>
    <n v="1927"/>
    <m/>
    <n v="-3"/>
    <m/>
    <n v="1927"/>
    <n v="0"/>
    <n v="0"/>
    <n v="0"/>
    <n v="0"/>
    <n v="0"/>
    <n v="0"/>
    <n v="0"/>
    <m/>
    <n v="0"/>
    <n v="0"/>
    <n v="0"/>
    <n v="0"/>
    <n v="0"/>
    <n v="0"/>
    <n v="0"/>
    <n v="0"/>
    <m/>
    <n v="1927"/>
    <m/>
    <n v="1927"/>
    <n v="0"/>
    <m/>
  </r>
  <r>
    <s v="ARARAQUARA"/>
    <n v="2"/>
    <n v="2"/>
    <x v="303"/>
    <s v="MAPFRE SEGURO GERAIS S.A"/>
    <n v="61074175000138"/>
    <n v="57348"/>
    <d v="2020-12-14T00:00:00"/>
    <d v="2021-01-28T00:00:00"/>
    <s v="LANCAMENTO REF. NOTA(S) FISCAL(IS) :  57348 OPERACAO: 134230"/>
    <m/>
    <n v="853.45"/>
    <m/>
    <n v="-28"/>
    <m/>
    <n v="853.45"/>
    <n v="0"/>
    <n v="0"/>
    <n v="0"/>
    <n v="0"/>
    <n v="0"/>
    <n v="0"/>
    <n v="0"/>
    <m/>
    <n v="0"/>
    <n v="0"/>
    <n v="0"/>
    <n v="0"/>
    <n v="0"/>
    <n v="0"/>
    <n v="0"/>
    <n v="0"/>
    <m/>
    <n v="853.45"/>
    <m/>
    <n v="853.45"/>
    <n v="0"/>
    <m/>
  </r>
  <r>
    <s v="ARARAQUARA"/>
    <n v="2"/>
    <n v="2"/>
    <x v="304"/>
    <s v="BRADESCO AUTO RE COMP. DE SEGUROS"/>
    <n v="92682038019803"/>
    <n v="57273"/>
    <d v="2020-12-11T00:00:00"/>
    <d v="2021-01-25T00:00:00"/>
    <s v="LANCAMENTO REF. NOTA(S) FISCAL(IS) :  57273 OPERACAO: 133710"/>
    <m/>
    <n v="1848.1"/>
    <m/>
    <n v="-25"/>
    <m/>
    <n v="1848.1"/>
    <n v="0"/>
    <n v="0"/>
    <n v="0"/>
    <n v="0"/>
    <n v="0"/>
    <n v="0"/>
    <n v="0"/>
    <m/>
    <n v="0"/>
    <n v="0"/>
    <n v="0"/>
    <n v="0"/>
    <n v="0"/>
    <n v="0"/>
    <n v="0"/>
    <n v="0"/>
    <m/>
    <n v="1848.1"/>
    <m/>
    <n v="1848.1"/>
    <n v="0"/>
    <m/>
  </r>
  <r>
    <s v="ARARAQUARA"/>
    <n v="2"/>
    <n v="2"/>
    <x v="302"/>
    <s v="ALLIANZ SEGUROS SA"/>
    <n v="61573796000166"/>
    <n v="57005"/>
    <d v="2020-12-04T00:00:00"/>
    <d v="2021-01-18T00:00:00"/>
    <s v="LANCAMENTO REF. NOTA(S) FISCAL(IS) :  57005 OPERACAO: 132611"/>
    <m/>
    <n v="767"/>
    <m/>
    <n v="-18"/>
    <m/>
    <n v="767"/>
    <n v="0"/>
    <n v="0"/>
    <n v="0"/>
    <n v="0"/>
    <n v="0"/>
    <n v="0"/>
    <n v="0"/>
    <m/>
    <n v="0"/>
    <n v="0"/>
    <n v="0"/>
    <n v="0"/>
    <n v="0"/>
    <n v="0"/>
    <n v="0"/>
    <n v="0"/>
    <m/>
    <n v="767"/>
    <m/>
    <n v="767"/>
    <n v="0"/>
    <m/>
  </r>
  <r>
    <s v="ARARAQUARA"/>
    <n v="2"/>
    <n v="2"/>
    <x v="302"/>
    <s v="ALLIANZ SEGUROS SA"/>
    <n v="61573796000166"/>
    <n v="57312"/>
    <d v="2020-12-11T00:00:00"/>
    <d v="2021-01-25T00:00:00"/>
    <s v="LANCAMENTO REF. NOTA(S) FISCAL(IS) :  57312 OPERACAO: 133886"/>
    <m/>
    <n v="2745"/>
    <m/>
    <n v="-25"/>
    <m/>
    <n v="2745"/>
    <n v="0"/>
    <n v="0"/>
    <n v="0"/>
    <n v="0"/>
    <n v="0"/>
    <n v="0"/>
    <n v="0"/>
    <m/>
    <n v="0"/>
    <n v="0"/>
    <n v="0"/>
    <n v="0"/>
    <n v="0"/>
    <n v="0"/>
    <n v="0"/>
    <n v="0"/>
    <m/>
    <n v="2745"/>
    <m/>
    <n v="2745"/>
    <n v="0"/>
    <m/>
  </r>
  <r>
    <s v="ARARAQUARA"/>
    <n v="2"/>
    <n v="2"/>
    <x v="303"/>
    <s v="MAPFRE SEGURO GERAIS S.A"/>
    <n v="61074175000138"/>
    <n v="57854"/>
    <d v="2020-12-29T00:00:00"/>
    <d v="2021-02-12T00:00:00"/>
    <s v="LANCAMENTO REF. NOTA(S) FISCAL(IS) :  57854 OPERACAO: 137054"/>
    <m/>
    <n v="281.32"/>
    <m/>
    <n v="-43"/>
    <m/>
    <n v="0"/>
    <n v="281.32"/>
    <n v="0"/>
    <n v="0"/>
    <n v="0"/>
    <n v="0"/>
    <n v="0"/>
    <n v="0"/>
    <m/>
    <n v="0"/>
    <n v="0"/>
    <n v="0"/>
    <n v="0"/>
    <n v="0"/>
    <n v="0"/>
    <n v="0"/>
    <n v="0"/>
    <m/>
    <n v="281.32"/>
    <m/>
    <n v="281.32"/>
    <n v="0"/>
    <m/>
  </r>
  <r>
    <s v="ARARAQUARA"/>
    <n v="2"/>
    <n v="2"/>
    <x v="302"/>
    <s v="ALLIANZ SEGUROS SA"/>
    <n v="61573796000166"/>
    <n v="57625"/>
    <d v="2020-12-22T00:00:00"/>
    <d v="2021-02-05T00:00:00"/>
    <s v="LANCAMENTO REF. NOTA(S) FISCAL(IS) :  57625 OPERACAO: 135871"/>
    <m/>
    <n v="2091"/>
    <m/>
    <n v="-36"/>
    <m/>
    <n v="0"/>
    <n v="2091"/>
    <n v="0"/>
    <n v="0"/>
    <n v="0"/>
    <n v="0"/>
    <n v="0"/>
    <n v="0"/>
    <m/>
    <n v="0"/>
    <n v="0"/>
    <n v="0"/>
    <n v="0"/>
    <n v="0"/>
    <n v="0"/>
    <n v="0"/>
    <n v="0"/>
    <m/>
    <n v="2091"/>
    <m/>
    <n v="2091"/>
    <n v="0"/>
    <m/>
  </r>
  <r>
    <s v="ARARAQUARA"/>
    <n v="2"/>
    <n v="2"/>
    <x v="303"/>
    <s v="MAPFRE SEGURO GERAIS S.A"/>
    <n v="61074175000138"/>
    <n v="57779"/>
    <d v="2020-12-28T00:00:00"/>
    <d v="2021-02-11T00:00:00"/>
    <s v="LANCAMENTO REF. NOTA(S) FISCAL(IS) :  57779 OPERACAO: 136713"/>
    <m/>
    <n v="2316.46"/>
    <m/>
    <n v="-42"/>
    <m/>
    <n v="0"/>
    <n v="2316.46"/>
    <n v="0"/>
    <n v="0"/>
    <n v="0"/>
    <n v="0"/>
    <n v="0"/>
    <n v="0"/>
    <m/>
    <n v="0"/>
    <n v="0"/>
    <n v="0"/>
    <n v="0"/>
    <n v="0"/>
    <n v="0"/>
    <n v="0"/>
    <n v="0"/>
    <m/>
    <n v="2316.46"/>
    <m/>
    <n v="2316.46"/>
    <n v="0"/>
    <m/>
  </r>
  <r>
    <s v="ARARAQUARA"/>
    <n v="2"/>
    <n v="2"/>
    <x v="303"/>
    <s v="MAPFRE SEGURO GERAIS S.A"/>
    <n v="61074175000138"/>
    <n v="57044"/>
    <d v="2020-12-04T00:00:00"/>
    <d v="2021-01-18T00:00:00"/>
    <s v="LANCAMENTO REF. NOTA(S) FISCAL(IS) :  57044 OPERACAO: 132819"/>
    <m/>
    <n v="5239.1099999999997"/>
    <m/>
    <n v="-18"/>
    <m/>
    <n v="5239.1099999999997"/>
    <n v="0"/>
    <n v="0"/>
    <n v="0"/>
    <n v="0"/>
    <n v="0"/>
    <n v="0"/>
    <n v="0"/>
    <m/>
    <n v="0"/>
    <n v="0"/>
    <n v="0"/>
    <n v="0"/>
    <n v="0"/>
    <n v="0"/>
    <n v="0"/>
    <n v="0"/>
    <m/>
    <n v="5239.1099999999997"/>
    <m/>
    <n v="5239.1099999999997"/>
    <n v="0"/>
    <m/>
  </r>
  <r>
    <s v="ARARAQUARA"/>
    <n v="2"/>
    <n v="2"/>
    <x v="248"/>
    <s v="SASAM - SULAMERICA SEGUROS DE AUTOMOV"/>
    <n v="32357481000698"/>
    <n v="56878"/>
    <d v="2020-12-01T00:00:00"/>
    <d v="2021-01-15T00:00:00"/>
    <s v="LANCAMENTO REF. NOTA(S) FISCAL(IS) :  56878 OPERACAO: 132030"/>
    <m/>
    <n v="277"/>
    <m/>
    <n v="-15"/>
    <m/>
    <n v="277"/>
    <n v="0"/>
    <n v="0"/>
    <n v="0"/>
    <n v="0"/>
    <n v="0"/>
    <n v="0"/>
    <n v="0"/>
    <m/>
    <n v="0"/>
    <n v="0"/>
    <n v="0"/>
    <n v="0"/>
    <n v="0"/>
    <n v="0"/>
    <n v="0"/>
    <n v="0"/>
    <m/>
    <n v="277"/>
    <m/>
    <n v="277"/>
    <n v="0"/>
    <m/>
  </r>
  <r>
    <s v="ARARAQUARA"/>
    <n v="2"/>
    <n v="2"/>
    <x v="307"/>
    <s v="LIBERTY SEGUROS SA"/>
    <n v="61550141009129"/>
    <n v="57029"/>
    <d v="2020-12-04T00:00:00"/>
    <d v="2021-01-18T00:00:00"/>
    <s v="LANCAMENTO REF. NOTA(S) FISCAL(IS) :  57029 OPERACAO: 132775"/>
    <m/>
    <n v="135"/>
    <m/>
    <n v="-18"/>
    <m/>
    <n v="135"/>
    <n v="0"/>
    <n v="0"/>
    <n v="0"/>
    <n v="0"/>
    <n v="0"/>
    <n v="0"/>
    <n v="0"/>
    <m/>
    <n v="0"/>
    <n v="0"/>
    <n v="0"/>
    <n v="0"/>
    <n v="0"/>
    <n v="0"/>
    <n v="0"/>
    <n v="0"/>
    <m/>
    <n v="135"/>
    <m/>
    <n v="135"/>
    <n v="0"/>
    <m/>
  </r>
  <r>
    <s v="ARARAQUARA"/>
    <n v="2"/>
    <n v="2"/>
    <x v="303"/>
    <s v="MAPFRE SEGURO GERAIS S.A"/>
    <n v="61074175000138"/>
    <n v="57655"/>
    <d v="2020-12-22T00:00:00"/>
    <d v="2021-02-05T00:00:00"/>
    <s v="LANCAMENTO REF. NOTA(S) FISCAL(IS) :  57947 OPERACAO: 137433"/>
    <m/>
    <n v="3667.67"/>
    <m/>
    <n v="-36"/>
    <m/>
    <n v="0"/>
    <n v="3667.67"/>
    <n v="0"/>
    <n v="0"/>
    <n v="0"/>
    <n v="0"/>
    <n v="0"/>
    <n v="0"/>
    <m/>
    <n v="0"/>
    <n v="0"/>
    <n v="0"/>
    <n v="0"/>
    <n v="0"/>
    <n v="0"/>
    <n v="0"/>
    <n v="0"/>
    <m/>
    <n v="3667.67"/>
    <m/>
    <n v="3667.67"/>
    <n v="0"/>
    <m/>
  </r>
  <r>
    <s v="ARARAQUARA"/>
    <n v="2"/>
    <n v="2"/>
    <x v="248"/>
    <s v="SASAM - SULAMERICA SEGUROS DE AUTOMOV"/>
    <n v="32357481000698"/>
    <n v="57894"/>
    <d v="2020-12-30T00:00:00"/>
    <d v="2021-02-13T00:00:00"/>
    <s v="LANCAMENTO REF. NOTA(S) FISCAL(IS) :  57894 OPERACAO: 137211"/>
    <m/>
    <n v="2039"/>
    <m/>
    <n v="-44"/>
    <m/>
    <n v="0"/>
    <n v="2039"/>
    <n v="0"/>
    <n v="0"/>
    <n v="0"/>
    <n v="0"/>
    <n v="0"/>
    <n v="0"/>
    <m/>
    <n v="0"/>
    <n v="0"/>
    <n v="0"/>
    <n v="0"/>
    <n v="0"/>
    <n v="0"/>
    <n v="0"/>
    <n v="0"/>
    <m/>
    <n v="2039"/>
    <m/>
    <n v="2039"/>
    <n v="0"/>
    <m/>
  </r>
  <r>
    <s v="ARARAQUARA"/>
    <n v="2"/>
    <n v="2"/>
    <x v="307"/>
    <s v="LIBERTY SEGUROS SA"/>
    <n v="61550141009129"/>
    <n v="56927"/>
    <d v="2020-12-02T00:00:00"/>
    <d v="2021-01-16T00:00:00"/>
    <s v="LANCAMENTO REF. NOTA(S) FISCAL(IS) :  56927 OPERACAO: 132213"/>
    <m/>
    <n v="1794"/>
    <m/>
    <n v="-16"/>
    <m/>
    <n v="1794"/>
    <n v="0"/>
    <n v="0"/>
    <n v="0"/>
    <n v="0"/>
    <n v="0"/>
    <n v="0"/>
    <n v="0"/>
    <m/>
    <n v="0"/>
    <n v="0"/>
    <n v="0"/>
    <n v="0"/>
    <n v="0"/>
    <n v="0"/>
    <n v="0"/>
    <n v="0"/>
    <m/>
    <n v="1794"/>
    <m/>
    <n v="1794"/>
    <n v="0"/>
    <m/>
  </r>
  <r>
    <s v="ARARAQUARA"/>
    <n v="2"/>
    <n v="2"/>
    <x v="302"/>
    <s v="ALLIANZ SEGUROS SA"/>
    <n v="61573796000166"/>
    <n v="57826"/>
    <d v="2020-12-29T00:00:00"/>
    <d v="2021-02-12T00:00:00"/>
    <s v="LANCAMENTO REF. NOTA(S) FISCAL(IS) :  57826 OPERACAO: 136938"/>
    <m/>
    <n v="403"/>
    <m/>
    <n v="-43"/>
    <m/>
    <n v="0"/>
    <n v="403"/>
    <n v="0"/>
    <n v="0"/>
    <n v="0"/>
    <n v="0"/>
    <n v="0"/>
    <n v="0"/>
    <m/>
    <n v="0"/>
    <n v="0"/>
    <n v="0"/>
    <n v="0"/>
    <n v="0"/>
    <n v="0"/>
    <n v="0"/>
    <n v="0"/>
    <m/>
    <n v="403"/>
    <m/>
    <n v="403"/>
    <n v="0"/>
    <m/>
  </r>
  <r>
    <s v="ARARAQUARA"/>
    <n v="2"/>
    <n v="2"/>
    <x v="303"/>
    <s v="MAPFRE SEGURO GERAIS S.A"/>
    <n v="61074175000138"/>
    <n v="57615"/>
    <d v="2020-12-21T00:00:00"/>
    <d v="2021-02-04T00:00:00"/>
    <s v="LANCAMENTO REF. NOTA(S) FISCAL(IS) :  57615 OPERACAO: 135822"/>
    <m/>
    <n v="3047.2"/>
    <m/>
    <n v="-35"/>
    <m/>
    <n v="0"/>
    <n v="3047.2"/>
    <n v="0"/>
    <n v="0"/>
    <n v="0"/>
    <n v="0"/>
    <n v="0"/>
    <n v="0"/>
    <m/>
    <n v="0"/>
    <n v="0"/>
    <n v="0"/>
    <n v="0"/>
    <n v="0"/>
    <n v="0"/>
    <n v="0"/>
    <n v="0"/>
    <m/>
    <n v="3047.2"/>
    <m/>
    <n v="3047.2"/>
    <n v="0"/>
    <m/>
  </r>
  <r>
    <s v="ARARAQUARA"/>
    <n v="2"/>
    <n v="2"/>
    <x v="302"/>
    <s v="ALLIANZ SEGUROS SA"/>
    <n v="61573796000166"/>
    <n v="56489"/>
    <d v="2020-11-23T00:00:00"/>
    <d v="2021-01-07T00:00:00"/>
    <s v="LANCAMENTO REF. NOTA(S) FISCAL(IS) :  56489 OPERACAO: 130499"/>
    <m/>
    <n v="607.5"/>
    <m/>
    <n v="-7"/>
    <m/>
    <n v="607.5"/>
    <n v="0"/>
    <n v="0"/>
    <n v="0"/>
    <n v="0"/>
    <n v="0"/>
    <n v="0"/>
    <n v="0"/>
    <m/>
    <n v="0"/>
    <n v="0"/>
    <n v="0"/>
    <n v="0"/>
    <n v="0"/>
    <n v="0"/>
    <n v="0"/>
    <n v="0"/>
    <m/>
    <n v="607.5"/>
    <m/>
    <n v="607.5"/>
    <n v="0"/>
    <m/>
  </r>
  <r>
    <s v="ARARAQUARA"/>
    <n v="2"/>
    <n v="2"/>
    <x v="302"/>
    <s v="ALLIANZ SEGUROS SA"/>
    <n v="61573796000166"/>
    <n v="57019"/>
    <d v="2020-12-04T00:00:00"/>
    <d v="2021-01-18T00:00:00"/>
    <s v="LANCAMENTO REF. NOTA(S) FISCAL(IS) :  57019 OPERACAO: 132707"/>
    <m/>
    <n v="89"/>
    <m/>
    <n v="-18"/>
    <m/>
    <n v="89"/>
    <n v="0"/>
    <n v="0"/>
    <n v="0"/>
    <n v="0"/>
    <n v="0"/>
    <n v="0"/>
    <n v="0"/>
    <m/>
    <n v="0"/>
    <n v="0"/>
    <n v="0"/>
    <n v="0"/>
    <n v="0"/>
    <n v="0"/>
    <n v="0"/>
    <n v="0"/>
    <m/>
    <n v="89"/>
    <m/>
    <n v="89"/>
    <n v="0"/>
    <m/>
  </r>
  <r>
    <s v="ARARAQUARA"/>
    <n v="2"/>
    <n v="2"/>
    <x v="307"/>
    <s v="LIBERTY SEGUROS SA"/>
    <n v="61550141009129"/>
    <n v="56541"/>
    <d v="2020-11-23T00:00:00"/>
    <d v="2021-01-07T00:00:00"/>
    <s v="LANCAMENTO REF. NOTA(S) FISCAL(IS) :  56541 OPERACAO: 130575"/>
    <m/>
    <n v="402"/>
    <m/>
    <n v="-7"/>
    <m/>
    <n v="402"/>
    <n v="0"/>
    <n v="0"/>
    <n v="0"/>
    <n v="0"/>
    <n v="0"/>
    <n v="0"/>
    <n v="0"/>
    <m/>
    <n v="0"/>
    <n v="0"/>
    <n v="0"/>
    <n v="0"/>
    <n v="0"/>
    <n v="0"/>
    <n v="0"/>
    <n v="0"/>
    <m/>
    <n v="402"/>
    <m/>
    <n v="402"/>
    <n v="0"/>
    <m/>
  </r>
  <r>
    <s v="ARARAQUARA"/>
    <n v="2"/>
    <n v="2"/>
    <x v="302"/>
    <s v="ALLIANZ SEGUROS SA"/>
    <n v="61573796000166"/>
    <n v="57443"/>
    <d v="2020-12-16T00:00:00"/>
    <d v="2021-01-30T00:00:00"/>
    <s v="LANCAMENTO REF. NOTA(S) FISCAL(IS) :  57443 OPERACAO: 134612"/>
    <m/>
    <n v="3158"/>
    <m/>
    <n v="-30"/>
    <m/>
    <n v="3158"/>
    <n v="0"/>
    <n v="0"/>
    <n v="0"/>
    <n v="0"/>
    <n v="0"/>
    <n v="0"/>
    <n v="0"/>
    <m/>
    <n v="0"/>
    <n v="0"/>
    <n v="0"/>
    <n v="0"/>
    <n v="0"/>
    <n v="0"/>
    <n v="0"/>
    <n v="0"/>
    <m/>
    <n v="3158"/>
    <m/>
    <n v="3158"/>
    <n v="0"/>
    <m/>
  </r>
  <r>
    <s v="ARARAQUARA"/>
    <n v="2"/>
    <n v="2"/>
    <x v="304"/>
    <s v="BRADESCO AUTO RE COMP. DE SEGUROS"/>
    <n v="92682038019803"/>
    <n v="57932"/>
    <d v="2020-12-30T00:00:00"/>
    <d v="2021-02-13T00:00:00"/>
    <s v="LANCAMENTO REF. NOTA(S) FISCAL(IS) :  57932 OPERACAO: 137331"/>
    <m/>
    <n v="4641.58"/>
    <m/>
    <n v="-44"/>
    <m/>
    <n v="0"/>
    <n v="4641.58"/>
    <n v="0"/>
    <n v="0"/>
    <n v="0"/>
    <n v="0"/>
    <n v="0"/>
    <n v="0"/>
    <m/>
    <n v="0"/>
    <n v="0"/>
    <n v="0"/>
    <n v="0"/>
    <n v="0"/>
    <n v="0"/>
    <n v="0"/>
    <n v="0"/>
    <m/>
    <n v="4641.58"/>
    <m/>
    <n v="4641.58"/>
    <n v="0"/>
    <m/>
  </r>
  <r>
    <s v="ARARAQUARA"/>
    <n v="2"/>
    <n v="2"/>
    <x v="304"/>
    <s v="BRADESCO AUTO RE COMP. DE SEGUROS"/>
    <n v="92682038019803"/>
    <n v="57933"/>
    <d v="2020-12-30T00:00:00"/>
    <d v="2021-02-13T00:00:00"/>
    <s v="LANCAMENTO REF. NOTA(S) FISCAL(IS) :  57933 OPERACAO: 137332"/>
    <m/>
    <n v="520.09"/>
    <m/>
    <n v="-44"/>
    <m/>
    <n v="0"/>
    <n v="520.09"/>
    <n v="0"/>
    <n v="0"/>
    <n v="0"/>
    <n v="0"/>
    <n v="0"/>
    <n v="0"/>
    <m/>
    <n v="0"/>
    <n v="0"/>
    <n v="0"/>
    <n v="0"/>
    <n v="0"/>
    <n v="0"/>
    <n v="0"/>
    <n v="0"/>
    <m/>
    <n v="520.09"/>
    <m/>
    <n v="520.09"/>
    <n v="0"/>
    <m/>
  </r>
  <r>
    <s v="ARARAQUARA"/>
    <n v="2"/>
    <n v="2"/>
    <x v="248"/>
    <s v="SASAM - SULAMERICA SEGUROS DE AUTOMOV"/>
    <n v="32357481000698"/>
    <n v="57611"/>
    <d v="2020-12-21T00:00:00"/>
    <d v="2021-02-04T00:00:00"/>
    <s v="LANCAMENTO REF. NOTA(S) FISCAL(IS) :  57611 OPERACAO: 135817"/>
    <m/>
    <n v="1230"/>
    <m/>
    <n v="-35"/>
    <m/>
    <n v="0"/>
    <n v="1230"/>
    <n v="0"/>
    <n v="0"/>
    <n v="0"/>
    <n v="0"/>
    <n v="0"/>
    <n v="0"/>
    <m/>
    <n v="0"/>
    <n v="0"/>
    <n v="0"/>
    <n v="0"/>
    <n v="0"/>
    <n v="0"/>
    <n v="0"/>
    <n v="0"/>
    <m/>
    <n v="1230"/>
    <m/>
    <n v="1230"/>
    <n v="0"/>
    <m/>
  </r>
  <r>
    <s v="ARARAQUARA"/>
    <n v="2"/>
    <n v="2"/>
    <x v="307"/>
    <s v="LIBERTY SEGUROS SA"/>
    <n v="61550141009129"/>
    <n v="57301"/>
    <d v="2020-12-11T00:00:00"/>
    <d v="2021-01-25T00:00:00"/>
    <s v="LANCAMENTO REF. NOTA(S) FISCAL(IS) :  57301 OPERACAO: 133876"/>
    <m/>
    <n v="230"/>
    <m/>
    <n v="-25"/>
    <m/>
    <n v="230"/>
    <n v="0"/>
    <n v="0"/>
    <n v="0"/>
    <n v="0"/>
    <n v="0"/>
    <n v="0"/>
    <n v="0"/>
    <m/>
    <n v="0"/>
    <n v="0"/>
    <n v="0"/>
    <n v="0"/>
    <n v="0"/>
    <n v="0"/>
    <n v="0"/>
    <n v="0"/>
    <m/>
    <n v="230"/>
    <m/>
    <n v="230"/>
    <n v="0"/>
    <m/>
  </r>
  <r>
    <s v="ARARAQUARA"/>
    <n v="2"/>
    <n v="2"/>
    <x v="304"/>
    <s v="BRADESCO AUTO RE COMP. DE SEGUROS"/>
    <n v="92682038019803"/>
    <n v="57579"/>
    <d v="2020-12-21T00:00:00"/>
    <d v="2021-02-04T00:00:00"/>
    <s v="LANCAMENTO REF. NOTA(S) FISCAL(IS) :  57579 OPERACAO: 135592"/>
    <m/>
    <n v="1356.34"/>
    <m/>
    <n v="-35"/>
    <m/>
    <n v="0"/>
    <n v="1356.34"/>
    <n v="0"/>
    <n v="0"/>
    <n v="0"/>
    <n v="0"/>
    <n v="0"/>
    <n v="0"/>
    <m/>
    <n v="0"/>
    <n v="0"/>
    <n v="0"/>
    <n v="0"/>
    <n v="0"/>
    <n v="0"/>
    <n v="0"/>
    <n v="0"/>
    <m/>
    <n v="1356.34"/>
    <m/>
    <n v="1356.34"/>
    <n v="0"/>
    <m/>
  </r>
  <r>
    <s v="ARARAQUARA"/>
    <n v="2"/>
    <n v="2"/>
    <x v="303"/>
    <s v="MAPFRE SEGURO GERAIS S.A"/>
    <n v="61074175000138"/>
    <n v="57883"/>
    <d v="2020-12-29T00:00:00"/>
    <d v="2021-02-12T00:00:00"/>
    <s v="LANCAMENTO REF. NOTA(S) FISCAL(IS) :  57883 OPERACAO: 137173"/>
    <m/>
    <n v="1290.68"/>
    <m/>
    <n v="-43"/>
    <m/>
    <n v="0"/>
    <n v="1290.68"/>
    <n v="0"/>
    <n v="0"/>
    <n v="0"/>
    <n v="0"/>
    <n v="0"/>
    <n v="0"/>
    <m/>
    <n v="0"/>
    <n v="0"/>
    <n v="0"/>
    <n v="0"/>
    <n v="0"/>
    <n v="0"/>
    <n v="0"/>
    <n v="0"/>
    <m/>
    <n v="1290.68"/>
    <m/>
    <n v="1290.68"/>
    <n v="0"/>
    <m/>
  </r>
  <r>
    <s v="ARARAQUARA"/>
    <n v="2"/>
    <n v="2"/>
    <x v="303"/>
    <s v="MAPFRE SEGURO GERAIS S.A"/>
    <n v="61074175000138"/>
    <n v="57741"/>
    <d v="2020-12-28T00:00:00"/>
    <d v="2021-02-11T00:00:00"/>
    <s v="LANCAMENTO REF. NOTA(S) FISCAL(IS) :  57947 OPERACAO: 137433"/>
    <m/>
    <n v="1587.3"/>
    <m/>
    <n v="-42"/>
    <m/>
    <n v="0"/>
    <n v="1587.3"/>
    <n v="0"/>
    <n v="0"/>
    <n v="0"/>
    <n v="0"/>
    <n v="0"/>
    <n v="0"/>
    <m/>
    <n v="0"/>
    <n v="0"/>
    <n v="0"/>
    <n v="0"/>
    <n v="0"/>
    <n v="0"/>
    <n v="0"/>
    <n v="0"/>
    <m/>
    <n v="1587.3"/>
    <m/>
    <n v="1587.3"/>
    <n v="0"/>
    <m/>
  </r>
  <r>
    <s v="ARARAQUARA"/>
    <n v="2"/>
    <n v="2"/>
    <x v="302"/>
    <s v="ALLIANZ SEGUROS SA"/>
    <n v="61573796000166"/>
    <n v="57623"/>
    <d v="2020-12-22T00:00:00"/>
    <d v="2021-02-05T00:00:00"/>
    <s v="LANCAMENTO REF. NOTA(S) FISCAL(IS) :  57623 OPERACAO: 135852"/>
    <m/>
    <n v="2605"/>
    <m/>
    <n v="-36"/>
    <m/>
    <n v="0"/>
    <n v="2605"/>
    <n v="0"/>
    <n v="0"/>
    <n v="0"/>
    <n v="0"/>
    <n v="0"/>
    <n v="0"/>
    <m/>
    <n v="0"/>
    <n v="0"/>
    <n v="0"/>
    <n v="0"/>
    <n v="0"/>
    <n v="0"/>
    <n v="0"/>
    <n v="0"/>
    <m/>
    <n v="2605"/>
    <m/>
    <n v="2605"/>
    <n v="0"/>
    <m/>
  </r>
  <r>
    <s v="ARARAQUARA"/>
    <n v="2"/>
    <n v="2"/>
    <x v="302"/>
    <s v="ALLIANZ SEGUROS SA"/>
    <n v="61573796000166"/>
    <n v="57026"/>
    <d v="2020-12-04T00:00:00"/>
    <d v="2021-01-18T00:00:00"/>
    <s v="LANCAMENTO REF. NOTA(S) FISCAL(IS) :  57026 OPERACAO: 132770"/>
    <m/>
    <n v="1417"/>
    <m/>
    <n v="-18"/>
    <m/>
    <n v="1417"/>
    <n v="0"/>
    <n v="0"/>
    <n v="0"/>
    <n v="0"/>
    <n v="0"/>
    <n v="0"/>
    <n v="0"/>
    <m/>
    <n v="0"/>
    <n v="0"/>
    <n v="0"/>
    <n v="0"/>
    <n v="0"/>
    <n v="0"/>
    <n v="0"/>
    <n v="0"/>
    <m/>
    <n v="1417"/>
    <m/>
    <n v="1417"/>
    <n v="0"/>
    <m/>
  </r>
  <r>
    <s v="ARARAQUARA"/>
    <n v="2"/>
    <n v="2"/>
    <x v="310"/>
    <s v="BRADESCO SEGUROS SA"/>
    <n v="92682038015808"/>
    <n v="57269"/>
    <d v="2020-12-11T00:00:00"/>
    <d v="2021-01-25T00:00:00"/>
    <s v="LANCAMENTO REF. NOTA(S) FISCAL(IS) :  57269 OPERACAO: 133695"/>
    <m/>
    <n v="18.63"/>
    <m/>
    <n v="-25"/>
    <m/>
    <n v="18.63"/>
    <n v="0"/>
    <n v="0"/>
    <n v="0"/>
    <n v="0"/>
    <n v="0"/>
    <n v="0"/>
    <n v="0"/>
    <m/>
    <n v="0"/>
    <n v="0"/>
    <n v="0"/>
    <n v="0"/>
    <n v="0"/>
    <n v="0"/>
    <n v="0"/>
    <n v="0"/>
    <m/>
    <n v="18.63"/>
    <m/>
    <n v="18.63"/>
    <n v="0"/>
    <m/>
  </r>
  <r>
    <s v="ARARAQUARA"/>
    <n v="2"/>
    <n v="2"/>
    <x v="303"/>
    <s v="MAPFRE SEGURO GERAIS S.A"/>
    <n v="61074175000138"/>
    <n v="57198"/>
    <d v="2020-12-09T00:00:00"/>
    <d v="2021-01-23T00:00:00"/>
    <s v="LANCAMENTO REF. NOTA(S) FISCAL(IS) :  57198 OPERACAO: 133371"/>
    <m/>
    <n v="90"/>
    <m/>
    <n v="-23"/>
    <m/>
    <n v="90"/>
    <n v="0"/>
    <n v="0"/>
    <n v="0"/>
    <n v="0"/>
    <n v="0"/>
    <n v="0"/>
    <n v="0"/>
    <m/>
    <n v="0"/>
    <n v="0"/>
    <n v="0"/>
    <n v="0"/>
    <n v="0"/>
    <n v="0"/>
    <n v="0"/>
    <n v="0"/>
    <m/>
    <n v="90"/>
    <m/>
    <n v="90"/>
    <n v="0"/>
    <m/>
  </r>
  <r>
    <s v="ARARAQUARA"/>
    <n v="2"/>
    <n v="2"/>
    <x v="302"/>
    <s v="ALLIANZ SEGUROS SA"/>
    <n v="61573796000166"/>
    <n v="56703"/>
    <d v="2020-11-26T00:00:00"/>
    <d v="2021-01-10T00:00:00"/>
    <s v="LANCAMENTO REF. NOTA(S) FISCAL(IS) :  56703 OPERACAO: 131207"/>
    <m/>
    <n v="595"/>
    <m/>
    <n v="-10"/>
    <m/>
    <n v="595"/>
    <n v="0"/>
    <n v="0"/>
    <n v="0"/>
    <n v="0"/>
    <n v="0"/>
    <n v="0"/>
    <n v="0"/>
    <m/>
    <n v="0"/>
    <n v="0"/>
    <n v="0"/>
    <n v="0"/>
    <n v="0"/>
    <n v="0"/>
    <n v="0"/>
    <n v="0"/>
    <m/>
    <n v="595"/>
    <m/>
    <n v="595"/>
    <n v="0"/>
    <m/>
  </r>
  <r>
    <s v="ARARAQUARA"/>
    <n v="2"/>
    <n v="2"/>
    <x v="248"/>
    <s v="SASAM - SULAMERICA SEGUROS DE AUTOMOV"/>
    <n v="32357481000698"/>
    <n v="56982"/>
    <d v="2020-12-03T00:00:00"/>
    <d v="2021-01-17T00:00:00"/>
    <s v="LANCAMENTO REF. NOTA(S) FISCAL(IS) :  56982 OPERACAO: 132570"/>
    <m/>
    <n v="954"/>
    <m/>
    <n v="-17"/>
    <m/>
    <n v="954"/>
    <n v="0"/>
    <n v="0"/>
    <n v="0"/>
    <n v="0"/>
    <n v="0"/>
    <n v="0"/>
    <n v="0"/>
    <m/>
    <n v="0"/>
    <n v="0"/>
    <n v="0"/>
    <n v="0"/>
    <n v="0"/>
    <n v="0"/>
    <n v="0"/>
    <n v="0"/>
    <m/>
    <n v="954"/>
    <m/>
    <n v="954"/>
    <n v="0"/>
    <m/>
  </r>
  <r>
    <s v="ARARAQUARA"/>
    <n v="2"/>
    <n v="2"/>
    <x v="302"/>
    <s v="ALLIANZ SEGUROS SA"/>
    <n v="61573796000166"/>
    <n v="54240"/>
    <d v="2020-09-16T00:00:00"/>
    <d v="2020-10-16T00:00:00"/>
    <s v="LANCAMENTO REF. NOTA(S) FISCAL(IS) :  54240 OPERACAO: 119516"/>
    <m/>
    <n v="1772"/>
    <m/>
    <n v="76"/>
    <m/>
    <n v="0"/>
    <n v="0"/>
    <n v="0"/>
    <n v="0"/>
    <n v="0"/>
    <n v="0"/>
    <n v="0"/>
    <n v="0"/>
    <m/>
    <n v="0"/>
    <n v="0"/>
    <n v="1772"/>
    <n v="0"/>
    <n v="0"/>
    <n v="0"/>
    <n v="0"/>
    <n v="0"/>
    <m/>
    <n v="1772"/>
    <m/>
    <n v="1772"/>
    <n v="0"/>
    <m/>
  </r>
  <r>
    <s v="ARARAQUARA"/>
    <n v="2"/>
    <n v="2"/>
    <x v="303"/>
    <s v="MAPFRE SEGURO GERAIS S.A"/>
    <n v="61074175000138"/>
    <n v="56527"/>
    <d v="2020-11-23T00:00:00"/>
    <d v="2021-01-07T00:00:00"/>
    <s v="LANCAMENTO REF. NOTA(S) FISCAL(IS) :  56527 OPERACAO: 130559"/>
    <m/>
    <n v="455"/>
    <m/>
    <n v="-7"/>
    <m/>
    <n v="455"/>
    <n v="0"/>
    <n v="0"/>
    <n v="0"/>
    <n v="0"/>
    <n v="0"/>
    <n v="0"/>
    <n v="0"/>
    <m/>
    <n v="0"/>
    <n v="0"/>
    <n v="0"/>
    <n v="0"/>
    <n v="0"/>
    <n v="0"/>
    <n v="0"/>
    <n v="0"/>
    <m/>
    <n v="455"/>
    <m/>
    <n v="455"/>
    <n v="0"/>
    <m/>
  </r>
  <r>
    <s v="ARARAQUARA"/>
    <n v="2"/>
    <n v="2"/>
    <x v="248"/>
    <s v="SASAM - SULAMERICA SEGUROS DE AUTOMOV"/>
    <n v="32357481000698"/>
    <n v="57115"/>
    <d v="2020-12-08T00:00:00"/>
    <d v="2021-01-22T00:00:00"/>
    <s v="LANCAMENTO REF. NOTA(S) FISCAL(IS) :  57115 OPERACAO: 133053"/>
    <m/>
    <n v="1183"/>
    <m/>
    <n v="-22"/>
    <m/>
    <n v="1183"/>
    <n v="0"/>
    <n v="0"/>
    <n v="0"/>
    <n v="0"/>
    <n v="0"/>
    <n v="0"/>
    <n v="0"/>
    <m/>
    <n v="0"/>
    <n v="0"/>
    <n v="0"/>
    <n v="0"/>
    <n v="0"/>
    <n v="0"/>
    <n v="0"/>
    <n v="0"/>
    <m/>
    <n v="1183"/>
    <m/>
    <n v="1183"/>
    <n v="0"/>
    <m/>
  </r>
  <r>
    <s v="ARARAQUARA"/>
    <n v="2"/>
    <n v="2"/>
    <x v="322"/>
    <s v="CAIXA SEGURADORA SA"/>
    <n v="34020354004700"/>
    <n v="57896"/>
    <d v="2020-12-30T00:00:00"/>
    <d v="2021-02-13T00:00:00"/>
    <s v="LANCAMENTO REF. NOTA(S) FISCAL(IS) :  57896 OPERACAO: 137214"/>
    <m/>
    <n v="410"/>
    <m/>
    <n v="-44"/>
    <m/>
    <n v="0"/>
    <n v="410"/>
    <n v="0"/>
    <n v="0"/>
    <n v="0"/>
    <n v="0"/>
    <n v="0"/>
    <n v="0"/>
    <m/>
    <n v="0"/>
    <n v="0"/>
    <n v="0"/>
    <n v="0"/>
    <n v="0"/>
    <n v="0"/>
    <n v="0"/>
    <n v="0"/>
    <m/>
    <n v="410"/>
    <m/>
    <n v="410"/>
    <n v="0"/>
    <m/>
  </r>
  <r>
    <s v="ARARAQUARA"/>
    <n v="2"/>
    <n v="2"/>
    <x v="303"/>
    <s v="MAPFRE SEGURO GERAIS S.A"/>
    <n v="61074175000138"/>
    <n v="57561"/>
    <d v="2020-12-18T00:00:00"/>
    <d v="2021-02-01T00:00:00"/>
    <s v="LANCAMENTO REF. NOTA(S) FISCAL(IS) :  57947 OPERACAO: 137433"/>
    <m/>
    <n v="3152.64"/>
    <m/>
    <n v="-32"/>
    <m/>
    <n v="0"/>
    <n v="3152.64"/>
    <n v="0"/>
    <n v="0"/>
    <n v="0"/>
    <n v="0"/>
    <n v="0"/>
    <n v="0"/>
    <m/>
    <n v="0"/>
    <n v="0"/>
    <n v="0"/>
    <n v="0"/>
    <n v="0"/>
    <n v="0"/>
    <n v="0"/>
    <n v="0"/>
    <m/>
    <n v="3152.64"/>
    <m/>
    <n v="3152.64"/>
    <n v="0"/>
    <m/>
  </r>
  <r>
    <s v="ARARAQUARA"/>
    <n v="2"/>
    <n v="2"/>
    <x v="302"/>
    <s v="ALLIANZ SEGUROS SA"/>
    <n v="61573796000166"/>
    <n v="57799"/>
    <d v="2020-12-28T00:00:00"/>
    <d v="2021-02-11T00:00:00"/>
    <s v="LANCAMENTO REF. NOTA(S) FISCAL(IS) :  57799 OPERACAO: 136816"/>
    <m/>
    <n v="1853"/>
    <m/>
    <n v="-42"/>
    <m/>
    <n v="0"/>
    <n v="1853"/>
    <n v="0"/>
    <n v="0"/>
    <n v="0"/>
    <n v="0"/>
    <n v="0"/>
    <n v="0"/>
    <m/>
    <n v="0"/>
    <n v="0"/>
    <n v="0"/>
    <n v="0"/>
    <n v="0"/>
    <n v="0"/>
    <n v="0"/>
    <n v="0"/>
    <m/>
    <n v="1853"/>
    <m/>
    <n v="1853"/>
    <n v="0"/>
    <m/>
  </r>
  <r>
    <s v="ARARAQUARA"/>
    <n v="2"/>
    <n v="2"/>
    <x v="302"/>
    <s v="ALLIANZ SEGUROS SA"/>
    <n v="61573796000166"/>
    <n v="56597"/>
    <d v="2020-11-24T00:00:00"/>
    <d v="2021-01-08T00:00:00"/>
    <s v="LANCAMENTO REF. NOTA(S) FISCAL(IS) :  56597 OPERACAO: 130734"/>
    <m/>
    <n v="4117"/>
    <m/>
    <n v="-8"/>
    <m/>
    <n v="4117"/>
    <n v="0"/>
    <n v="0"/>
    <n v="0"/>
    <n v="0"/>
    <n v="0"/>
    <n v="0"/>
    <n v="0"/>
    <m/>
    <n v="0"/>
    <n v="0"/>
    <n v="0"/>
    <n v="0"/>
    <n v="0"/>
    <n v="0"/>
    <n v="0"/>
    <n v="0"/>
    <m/>
    <n v="4117"/>
    <m/>
    <n v="4117"/>
    <n v="0"/>
    <m/>
  </r>
  <r>
    <s v="ARARAQUARA"/>
    <n v="2"/>
    <n v="2"/>
    <x v="302"/>
    <s v="ALLIANZ SEGUROS SA"/>
    <n v="61573796000166"/>
    <n v="57008"/>
    <d v="2020-12-04T00:00:00"/>
    <d v="2021-01-18T00:00:00"/>
    <s v="LANCAMENTO REF. NOTA(S) FISCAL(IS) :  57008 OPERACAO: 132631"/>
    <m/>
    <n v="2095"/>
    <m/>
    <n v="-18"/>
    <m/>
    <n v="2095"/>
    <n v="0"/>
    <n v="0"/>
    <n v="0"/>
    <n v="0"/>
    <n v="0"/>
    <n v="0"/>
    <n v="0"/>
    <m/>
    <n v="0"/>
    <n v="0"/>
    <n v="0"/>
    <n v="0"/>
    <n v="0"/>
    <n v="0"/>
    <n v="0"/>
    <n v="0"/>
    <m/>
    <n v="2095"/>
    <m/>
    <n v="2095"/>
    <n v="0"/>
    <m/>
  </r>
  <r>
    <s v="ARARAQUARA"/>
    <n v="2"/>
    <n v="2"/>
    <x v="248"/>
    <s v="SASAM - SULAMERICA SEGUROS DE AUTOMOV"/>
    <n v="32357481000698"/>
    <n v="57470"/>
    <d v="2020-12-17T00:00:00"/>
    <d v="2021-01-31T00:00:00"/>
    <s v="LANCAMENTO REF. NOTA(S) FISCAL(IS) :  57470 OPERACAO: 134797"/>
    <m/>
    <n v="80"/>
    <m/>
    <n v="-31"/>
    <m/>
    <n v="0"/>
    <n v="80"/>
    <n v="0"/>
    <n v="0"/>
    <n v="0"/>
    <n v="0"/>
    <n v="0"/>
    <n v="0"/>
    <m/>
    <n v="0"/>
    <n v="0"/>
    <n v="0"/>
    <n v="0"/>
    <n v="0"/>
    <n v="0"/>
    <n v="0"/>
    <n v="0"/>
    <m/>
    <n v="80"/>
    <m/>
    <n v="80"/>
    <n v="0"/>
    <m/>
  </r>
  <r>
    <s v="ARARAQUARA"/>
    <n v="2"/>
    <n v="2"/>
    <x v="302"/>
    <s v="ALLIANZ SEGUROS SA"/>
    <n v="61573796000166"/>
    <n v="57283"/>
    <d v="2020-12-11T00:00:00"/>
    <d v="2021-01-25T00:00:00"/>
    <s v="LANCAMENTO REF. NOTA(S) FISCAL(IS) :  57283 OPERACAO: 133780"/>
    <m/>
    <n v="587"/>
    <m/>
    <n v="-25"/>
    <m/>
    <n v="587"/>
    <n v="0"/>
    <n v="0"/>
    <n v="0"/>
    <n v="0"/>
    <n v="0"/>
    <n v="0"/>
    <n v="0"/>
    <m/>
    <n v="0"/>
    <n v="0"/>
    <n v="0"/>
    <n v="0"/>
    <n v="0"/>
    <n v="0"/>
    <n v="0"/>
    <n v="0"/>
    <m/>
    <n v="587"/>
    <m/>
    <n v="587"/>
    <n v="0"/>
    <m/>
  </r>
  <r>
    <s v="ARARAQUARA"/>
    <n v="2"/>
    <n v="2"/>
    <x v="303"/>
    <s v="MAPFRE SEGURO GERAIS S.A"/>
    <n v="61074175000138"/>
    <n v="57307"/>
    <d v="2020-12-11T00:00:00"/>
    <d v="2021-01-25T00:00:00"/>
    <s v="LANCAMENTO REF. NOTA(S) FISCAL(IS) :  57307 OPERACAO: 133882"/>
    <m/>
    <n v="33.46"/>
    <m/>
    <n v="-25"/>
    <m/>
    <n v="33.46"/>
    <n v="0"/>
    <n v="0"/>
    <n v="0"/>
    <n v="0"/>
    <n v="0"/>
    <n v="0"/>
    <n v="0"/>
    <m/>
    <n v="0"/>
    <n v="0"/>
    <n v="0"/>
    <n v="0"/>
    <n v="0"/>
    <n v="0"/>
    <n v="0"/>
    <n v="0"/>
    <m/>
    <n v="33.46"/>
    <m/>
    <n v="33.46"/>
    <n v="0"/>
    <m/>
  </r>
  <r>
    <s v="ARARAQUARA"/>
    <n v="2"/>
    <n v="2"/>
    <x v="303"/>
    <s v="MAPFRE SEGURO GERAIS S.A"/>
    <n v="61074175000138"/>
    <n v="57804"/>
    <d v="2020-12-28T00:00:00"/>
    <d v="2021-02-11T00:00:00"/>
    <s v="LANCAMENTO REF. NOTA(S) FISCAL(IS) :  57947 OPERACAO: 137433"/>
    <m/>
    <n v="3648.34"/>
    <m/>
    <n v="-42"/>
    <m/>
    <n v="0"/>
    <n v="3648.34"/>
    <n v="0"/>
    <n v="0"/>
    <n v="0"/>
    <n v="0"/>
    <n v="0"/>
    <n v="0"/>
    <m/>
    <n v="0"/>
    <n v="0"/>
    <n v="0"/>
    <n v="0"/>
    <n v="0"/>
    <n v="0"/>
    <n v="0"/>
    <n v="0"/>
    <m/>
    <n v="3648.34"/>
    <m/>
    <n v="3648.34"/>
    <n v="0"/>
    <m/>
  </r>
  <r>
    <s v="ARARAQUARA"/>
    <n v="2"/>
    <n v="2"/>
    <x v="309"/>
    <s v="BRADESCO SEGUROS"/>
    <n v="92682038019633"/>
    <n v="57713"/>
    <d v="2020-12-23T00:00:00"/>
    <d v="2021-02-06T00:00:00"/>
    <s v="LANCAMENTO REF. NOTA(S) FISCAL(IS) :  57713 OPERACAO: 136259"/>
    <m/>
    <n v="861.7"/>
    <m/>
    <n v="-37"/>
    <m/>
    <n v="0"/>
    <n v="861.7"/>
    <n v="0"/>
    <n v="0"/>
    <n v="0"/>
    <n v="0"/>
    <n v="0"/>
    <n v="0"/>
    <m/>
    <n v="0"/>
    <n v="0"/>
    <n v="0"/>
    <n v="0"/>
    <n v="0"/>
    <n v="0"/>
    <n v="0"/>
    <n v="0"/>
    <m/>
    <n v="861.7"/>
    <m/>
    <n v="861.7"/>
    <n v="0"/>
    <m/>
  </r>
  <r>
    <s v="ARARAQUARA"/>
    <n v="2"/>
    <n v="2"/>
    <x v="309"/>
    <s v="BRADESCO SEGUROS"/>
    <n v="92682038019633"/>
    <n v="57742"/>
    <d v="2020-12-28T00:00:00"/>
    <d v="2021-02-11T00:00:00"/>
    <s v="LANCAMENTO REF. NOTA(S) FISCAL(IS) :  57742 OPERACAO: 136512"/>
    <m/>
    <n v="1832.78"/>
    <m/>
    <n v="-42"/>
    <m/>
    <n v="0"/>
    <n v="1832.78"/>
    <n v="0"/>
    <n v="0"/>
    <n v="0"/>
    <n v="0"/>
    <n v="0"/>
    <n v="0"/>
    <m/>
    <n v="0"/>
    <n v="0"/>
    <n v="0"/>
    <n v="0"/>
    <n v="0"/>
    <n v="0"/>
    <n v="0"/>
    <n v="0"/>
    <m/>
    <n v="1832.78"/>
    <m/>
    <n v="1832.78"/>
    <n v="0"/>
    <m/>
  </r>
  <r>
    <s v="ARARAQUARA"/>
    <n v="2"/>
    <n v="2"/>
    <x v="302"/>
    <s v="ALLIANZ SEGUROS SA"/>
    <n v="61573796000166"/>
    <n v="57549"/>
    <d v="2020-12-18T00:00:00"/>
    <d v="2021-02-01T00:00:00"/>
    <s v="LANCAMENTO REF. NOTA(S) FISCAL(IS) :  57549 OPERACAO: 135292"/>
    <m/>
    <n v="1140"/>
    <m/>
    <n v="-32"/>
    <m/>
    <n v="0"/>
    <n v="1140"/>
    <n v="0"/>
    <n v="0"/>
    <n v="0"/>
    <n v="0"/>
    <n v="0"/>
    <n v="0"/>
    <m/>
    <n v="0"/>
    <n v="0"/>
    <n v="0"/>
    <n v="0"/>
    <n v="0"/>
    <n v="0"/>
    <n v="0"/>
    <n v="0"/>
    <m/>
    <n v="1140"/>
    <m/>
    <n v="1140"/>
    <n v="0"/>
    <m/>
  </r>
  <r>
    <s v="ARARAQUARA"/>
    <n v="2"/>
    <n v="2"/>
    <x v="248"/>
    <s v="SASAM - SULAMERICA SEGUROS DE AUTOMOV"/>
    <n v="32357481000698"/>
    <n v="56876"/>
    <d v="2020-12-01T00:00:00"/>
    <d v="2021-01-15T00:00:00"/>
    <s v="LANCAMENTO REF. NOTA(S) FISCAL(IS) :  56876 OPERACAO: 132020"/>
    <m/>
    <n v="555"/>
    <m/>
    <n v="-15"/>
    <m/>
    <n v="555"/>
    <n v="0"/>
    <n v="0"/>
    <n v="0"/>
    <n v="0"/>
    <n v="0"/>
    <n v="0"/>
    <n v="0"/>
    <m/>
    <n v="0"/>
    <n v="0"/>
    <n v="0"/>
    <n v="0"/>
    <n v="0"/>
    <n v="0"/>
    <n v="0"/>
    <n v="0"/>
    <m/>
    <n v="555"/>
    <m/>
    <n v="555"/>
    <n v="0"/>
    <m/>
  </r>
  <r>
    <s v="ARARAQUARA"/>
    <n v="2"/>
    <n v="2"/>
    <x v="322"/>
    <s v="CAIXA SEGURADORA SA"/>
    <n v="34020354004700"/>
    <n v="57768"/>
    <d v="2020-12-28T00:00:00"/>
    <d v="2021-02-11T00:00:00"/>
    <s v="LANCAMENTO REF. NOTA(S) FISCAL(IS) :  57768 OPERACAO: 136622"/>
    <m/>
    <n v="255"/>
    <m/>
    <n v="-42"/>
    <m/>
    <n v="0"/>
    <n v="255"/>
    <n v="0"/>
    <n v="0"/>
    <n v="0"/>
    <n v="0"/>
    <n v="0"/>
    <n v="0"/>
    <m/>
    <n v="0"/>
    <n v="0"/>
    <n v="0"/>
    <n v="0"/>
    <n v="0"/>
    <n v="0"/>
    <n v="0"/>
    <n v="0"/>
    <m/>
    <n v="255"/>
    <m/>
    <n v="255"/>
    <n v="0"/>
    <m/>
  </r>
  <r>
    <s v="ARARAQUARA"/>
    <n v="2"/>
    <n v="2"/>
    <x v="303"/>
    <s v="MAPFRE SEGURO GERAIS S.A"/>
    <n v="61074175000138"/>
    <n v="57792"/>
    <d v="2020-12-28T00:00:00"/>
    <d v="2021-02-11T00:00:00"/>
    <s v="LANCAMENTO REF. NOTA(S) FISCAL(IS) :  57947 OPERACAO: 137433"/>
    <m/>
    <n v="21.73"/>
    <m/>
    <n v="-42"/>
    <m/>
    <n v="0"/>
    <n v="21.73"/>
    <n v="0"/>
    <n v="0"/>
    <n v="0"/>
    <n v="0"/>
    <n v="0"/>
    <n v="0"/>
    <m/>
    <n v="0"/>
    <n v="0"/>
    <n v="0"/>
    <n v="0"/>
    <n v="0"/>
    <n v="0"/>
    <n v="0"/>
    <n v="0"/>
    <m/>
    <n v="21.73"/>
    <m/>
    <n v="21.73"/>
    <n v="0"/>
    <m/>
  </r>
  <r>
    <s v="ARARAQUARA"/>
    <n v="2"/>
    <n v="2"/>
    <x v="302"/>
    <s v="ALLIANZ SEGUROS SA"/>
    <n v="61573796000166"/>
    <n v="57861"/>
    <d v="2020-12-29T00:00:00"/>
    <d v="2021-02-12T00:00:00"/>
    <s v="LANCAMENTO REF. NOTA(S) FISCAL(IS) :  57861 OPERACAO: 137094"/>
    <m/>
    <n v="3918"/>
    <m/>
    <n v="-43"/>
    <m/>
    <n v="0"/>
    <n v="3918"/>
    <n v="0"/>
    <n v="0"/>
    <n v="0"/>
    <n v="0"/>
    <n v="0"/>
    <n v="0"/>
    <m/>
    <n v="0"/>
    <n v="0"/>
    <n v="0"/>
    <n v="0"/>
    <n v="0"/>
    <n v="0"/>
    <n v="0"/>
    <n v="0"/>
    <m/>
    <n v="3918"/>
    <m/>
    <n v="3918"/>
    <n v="0"/>
    <m/>
  </r>
  <r>
    <s v="ARARAQUARA"/>
    <n v="2"/>
    <n v="2"/>
    <x v="302"/>
    <s v="ALLIANZ SEGUROS SA"/>
    <n v="61573796000166"/>
    <n v="57383"/>
    <d v="2020-12-15T00:00:00"/>
    <d v="2021-01-29T00:00:00"/>
    <s v="LANCAMENTO REF. NOTA(S) FISCAL(IS) :  57383 OPERACAO: 134355"/>
    <m/>
    <n v="1047"/>
    <m/>
    <n v="-29"/>
    <m/>
    <n v="1047"/>
    <n v="0"/>
    <n v="0"/>
    <n v="0"/>
    <n v="0"/>
    <n v="0"/>
    <n v="0"/>
    <n v="0"/>
    <m/>
    <n v="0"/>
    <n v="0"/>
    <n v="0"/>
    <n v="0"/>
    <n v="0"/>
    <n v="0"/>
    <n v="0"/>
    <n v="0"/>
    <m/>
    <n v="1047"/>
    <m/>
    <n v="1047"/>
    <n v="0"/>
    <m/>
  </r>
  <r>
    <s v="ARARAQUARA"/>
    <n v="2"/>
    <n v="2"/>
    <x v="302"/>
    <s v="ALLIANZ SEGUROS SA"/>
    <n v="61573796000166"/>
    <n v="56833"/>
    <d v="2020-11-30T00:00:00"/>
    <d v="2021-01-14T00:00:00"/>
    <s v="LANCAMENTO REF. NOTA(S) FISCAL(IS) :  56833 OPERACAO: 131854"/>
    <m/>
    <n v="2982"/>
    <m/>
    <n v="-14"/>
    <m/>
    <n v="2982"/>
    <n v="0"/>
    <n v="0"/>
    <n v="0"/>
    <n v="0"/>
    <n v="0"/>
    <n v="0"/>
    <n v="0"/>
    <m/>
    <n v="0"/>
    <n v="0"/>
    <n v="0"/>
    <n v="0"/>
    <n v="0"/>
    <n v="0"/>
    <n v="0"/>
    <n v="0"/>
    <m/>
    <n v="2982"/>
    <m/>
    <n v="2982"/>
    <n v="0"/>
    <m/>
  </r>
  <r>
    <s v="ARARAQUARA"/>
    <n v="2"/>
    <n v="2"/>
    <x v="248"/>
    <s v="SASAM - SULAMERICA SEGUROS DE AUTOMOV"/>
    <n v="32357481000698"/>
    <n v="56853"/>
    <d v="2020-12-01T00:00:00"/>
    <d v="2021-01-15T00:00:00"/>
    <s v="LANCAMENTO REF. NOTA(S) FISCAL(IS) :  56853 OPERACAO: 131976"/>
    <m/>
    <n v="605"/>
    <m/>
    <n v="-15"/>
    <m/>
    <n v="605"/>
    <n v="0"/>
    <n v="0"/>
    <n v="0"/>
    <n v="0"/>
    <n v="0"/>
    <n v="0"/>
    <n v="0"/>
    <m/>
    <n v="0"/>
    <n v="0"/>
    <n v="0"/>
    <n v="0"/>
    <n v="0"/>
    <n v="0"/>
    <n v="0"/>
    <n v="0"/>
    <m/>
    <n v="605"/>
    <m/>
    <n v="605"/>
    <n v="0"/>
    <m/>
  </r>
  <r>
    <s v="ARARAQUARA"/>
    <n v="2"/>
    <n v="2"/>
    <x v="302"/>
    <s v="ALLIANZ SEGUROS SA"/>
    <n v="61573796000166"/>
    <n v="57308"/>
    <d v="2020-12-11T00:00:00"/>
    <d v="2021-01-25T00:00:00"/>
    <s v="LANCAMENTO REF. NOTA(S) FISCAL(IS) :  57308 OPERACAO: 133883"/>
    <m/>
    <n v="3897.5"/>
    <m/>
    <n v="-25"/>
    <m/>
    <n v="3897.5"/>
    <n v="0"/>
    <n v="0"/>
    <n v="0"/>
    <n v="0"/>
    <n v="0"/>
    <n v="0"/>
    <n v="0"/>
    <m/>
    <n v="0"/>
    <n v="0"/>
    <n v="0"/>
    <n v="0"/>
    <n v="0"/>
    <n v="0"/>
    <n v="0"/>
    <n v="0"/>
    <m/>
    <n v="3897.5"/>
    <m/>
    <n v="3897.5"/>
    <n v="0"/>
    <m/>
  </r>
  <r>
    <s v="ARARAQUARA"/>
    <n v="2"/>
    <n v="2"/>
    <x v="302"/>
    <s v="ALLIANZ SEGUROS SA"/>
    <n v="61573796000166"/>
    <n v="57618"/>
    <d v="2020-12-22T00:00:00"/>
    <d v="2021-02-05T00:00:00"/>
    <s v="LANCAMENTO REF. NOTA(S) FISCAL(IS) :  57618 OPERACAO: 135847"/>
    <m/>
    <n v="360"/>
    <m/>
    <n v="-36"/>
    <m/>
    <n v="0"/>
    <n v="360"/>
    <n v="0"/>
    <n v="0"/>
    <n v="0"/>
    <n v="0"/>
    <n v="0"/>
    <n v="0"/>
    <m/>
    <n v="0"/>
    <n v="0"/>
    <n v="0"/>
    <n v="0"/>
    <n v="0"/>
    <n v="0"/>
    <n v="0"/>
    <n v="0"/>
    <m/>
    <n v="360"/>
    <m/>
    <n v="360"/>
    <n v="0"/>
    <m/>
  </r>
  <r>
    <s v="ARARAQUARA"/>
    <n v="2"/>
    <n v="2"/>
    <x v="302"/>
    <s v="ALLIANZ SEGUROS SA"/>
    <n v="61573796000166"/>
    <n v="57316"/>
    <d v="2020-12-11T00:00:00"/>
    <d v="2021-01-25T00:00:00"/>
    <s v="LANCAMENTO REF. NOTA(S) FISCAL(IS) :  57316 OPERACAO: 133890"/>
    <m/>
    <n v="1095"/>
    <m/>
    <n v="-25"/>
    <m/>
    <n v="1095"/>
    <n v="0"/>
    <n v="0"/>
    <n v="0"/>
    <n v="0"/>
    <n v="0"/>
    <n v="0"/>
    <n v="0"/>
    <m/>
    <n v="0"/>
    <n v="0"/>
    <n v="0"/>
    <n v="0"/>
    <n v="0"/>
    <n v="0"/>
    <n v="0"/>
    <n v="0"/>
    <m/>
    <n v="1095"/>
    <m/>
    <n v="1095"/>
    <n v="0"/>
    <m/>
  </r>
  <r>
    <s v="ARARAQUARA"/>
    <n v="2"/>
    <n v="2"/>
    <x v="302"/>
    <s v="ALLIANZ SEGUROS SA"/>
    <n v="61573796000166"/>
    <n v="56204"/>
    <d v="2020-11-12T00:00:00"/>
    <d v="2020-12-27T00:00:00"/>
    <s v="LANCAMENTO REF. NOTA(S) FISCAL(IS) :  56204 OPERACAO: 129071"/>
    <m/>
    <n v="2070"/>
    <m/>
    <n v="4"/>
    <m/>
    <n v="0"/>
    <n v="0"/>
    <n v="0"/>
    <n v="0"/>
    <n v="0"/>
    <n v="0"/>
    <n v="0"/>
    <n v="0"/>
    <m/>
    <n v="2070"/>
    <n v="0"/>
    <n v="0"/>
    <n v="0"/>
    <n v="0"/>
    <n v="0"/>
    <n v="0"/>
    <n v="0"/>
    <m/>
    <n v="2070"/>
    <m/>
    <n v="2070"/>
    <n v="0"/>
    <m/>
  </r>
  <r>
    <s v="ARARAQUARA"/>
    <n v="2"/>
    <n v="2"/>
    <x v="248"/>
    <s v="SASAM - SULAMERICA SEGUROS DE AUTOMOV"/>
    <n v="32357481000698"/>
    <n v="57485"/>
    <d v="2020-12-17T00:00:00"/>
    <d v="2021-01-31T00:00:00"/>
    <s v="LANCAMENTO REF. NOTA(S) FISCAL(IS) :  57485 OPERACAO: 134814"/>
    <m/>
    <n v="453"/>
    <m/>
    <n v="-31"/>
    <m/>
    <n v="0"/>
    <n v="453"/>
    <n v="0"/>
    <n v="0"/>
    <n v="0"/>
    <n v="0"/>
    <n v="0"/>
    <n v="0"/>
    <m/>
    <n v="0"/>
    <n v="0"/>
    <n v="0"/>
    <n v="0"/>
    <n v="0"/>
    <n v="0"/>
    <n v="0"/>
    <n v="0"/>
    <m/>
    <n v="453"/>
    <m/>
    <n v="453"/>
    <n v="0"/>
    <m/>
  </r>
  <r>
    <s v="ARARAQUARA"/>
    <n v="2"/>
    <n v="2"/>
    <x v="318"/>
    <s v="SEGUROS SURA S.A."/>
    <n v="33065699000127"/>
    <n v="57931"/>
    <d v="2020-12-30T00:00:00"/>
    <d v="2021-02-13T00:00:00"/>
    <s v="LANCAMENTO REF. NOTA(S) FISCAL(IS) :  57931 OPERACAO: 137330"/>
    <m/>
    <n v="1973.27"/>
    <m/>
    <n v="-44"/>
    <m/>
    <n v="0"/>
    <n v="1973.27"/>
    <n v="0"/>
    <n v="0"/>
    <n v="0"/>
    <n v="0"/>
    <n v="0"/>
    <n v="0"/>
    <m/>
    <n v="0"/>
    <n v="0"/>
    <n v="0"/>
    <n v="0"/>
    <n v="0"/>
    <n v="0"/>
    <n v="0"/>
    <n v="0"/>
    <m/>
    <n v="1973.27"/>
    <m/>
    <n v="1973.27"/>
    <n v="0"/>
    <m/>
  </r>
  <r>
    <s v="ARARAQUARA"/>
    <n v="2"/>
    <n v="2"/>
    <x v="304"/>
    <s v="BRADESCO AUTO RE COMP. DE SEGUROS"/>
    <n v="92682038019803"/>
    <n v="57825"/>
    <d v="2020-12-29T00:00:00"/>
    <d v="2021-02-12T00:00:00"/>
    <s v="LANCAMENTO REF. NOTA(S) FISCAL(IS) :  57825 OPERACAO: 136937"/>
    <m/>
    <n v="1767.79"/>
    <m/>
    <n v="-43"/>
    <m/>
    <n v="0"/>
    <n v="1767.79"/>
    <n v="0"/>
    <n v="0"/>
    <n v="0"/>
    <n v="0"/>
    <n v="0"/>
    <n v="0"/>
    <m/>
    <n v="0"/>
    <n v="0"/>
    <n v="0"/>
    <n v="0"/>
    <n v="0"/>
    <n v="0"/>
    <n v="0"/>
    <n v="0"/>
    <m/>
    <n v="1767.79"/>
    <m/>
    <n v="1767.79"/>
    <n v="0"/>
    <m/>
  </r>
  <r>
    <s v="ARARAQUARA"/>
    <n v="2"/>
    <n v="2"/>
    <x v="248"/>
    <s v="SASAM - SULAMERICA SEGUROS DE AUTOMOV"/>
    <n v="32357481000698"/>
    <n v="57557"/>
    <d v="2020-12-18T00:00:00"/>
    <d v="2021-02-01T00:00:00"/>
    <s v="LANCAMENTO REF. NOTA(S) FISCAL(IS) :  57557 OPERACAO: 135350"/>
    <m/>
    <n v="1312"/>
    <m/>
    <n v="-32"/>
    <m/>
    <n v="0"/>
    <n v="1312"/>
    <n v="0"/>
    <n v="0"/>
    <n v="0"/>
    <n v="0"/>
    <n v="0"/>
    <n v="0"/>
    <m/>
    <n v="0"/>
    <n v="0"/>
    <n v="0"/>
    <n v="0"/>
    <n v="0"/>
    <n v="0"/>
    <n v="0"/>
    <n v="0"/>
    <m/>
    <n v="1312"/>
    <m/>
    <n v="1312"/>
    <n v="0"/>
    <m/>
  </r>
  <r>
    <s v="ARARAQUARA"/>
    <n v="2"/>
    <n v="2"/>
    <x v="302"/>
    <s v="ALLIANZ SEGUROS SA"/>
    <n v="61573796000166"/>
    <n v="57862"/>
    <d v="2020-12-29T00:00:00"/>
    <d v="2021-02-12T00:00:00"/>
    <s v="LANCAMENTO REF. NOTA(S) FISCAL(IS) :  57862 OPERACAO: 137095"/>
    <m/>
    <n v="136.5"/>
    <m/>
    <n v="-43"/>
    <m/>
    <n v="0"/>
    <n v="136.5"/>
    <n v="0"/>
    <n v="0"/>
    <n v="0"/>
    <n v="0"/>
    <n v="0"/>
    <n v="0"/>
    <m/>
    <n v="0"/>
    <n v="0"/>
    <n v="0"/>
    <n v="0"/>
    <n v="0"/>
    <n v="0"/>
    <n v="0"/>
    <n v="0"/>
    <m/>
    <n v="136.5"/>
    <m/>
    <n v="136.5"/>
    <n v="0"/>
    <m/>
  </r>
  <r>
    <s v="ARARAQUARA"/>
    <n v="2"/>
    <n v="2"/>
    <x v="307"/>
    <s v="LIBERTY SEGUROS SA"/>
    <n v="61550141009129"/>
    <n v="56444"/>
    <d v="2020-11-19T00:00:00"/>
    <d v="2021-01-03T00:00:00"/>
    <s v="LANCAMENTO REF. NOTA(S) FISCAL(IS) :  56444 OPERACAO: 130251"/>
    <m/>
    <n v="7607"/>
    <m/>
    <n v="-3"/>
    <m/>
    <n v="7607"/>
    <n v="0"/>
    <n v="0"/>
    <n v="0"/>
    <n v="0"/>
    <n v="0"/>
    <n v="0"/>
    <n v="0"/>
    <m/>
    <n v="0"/>
    <n v="0"/>
    <n v="0"/>
    <n v="0"/>
    <n v="0"/>
    <n v="0"/>
    <n v="0"/>
    <n v="0"/>
    <m/>
    <n v="7607"/>
    <m/>
    <n v="7607"/>
    <n v="0"/>
    <m/>
  </r>
  <r>
    <s v="ARARAQUARA"/>
    <n v="2"/>
    <n v="2"/>
    <x v="302"/>
    <s v="ALLIANZ SEGUROS SA"/>
    <n v="61573796000166"/>
    <n v="50144"/>
    <d v="2020-04-08T00:00:00"/>
    <d v="2020-05-08T00:00:00"/>
    <s v="LANCAMENTO REF. NOTA(S) FISCAL(IS) :  50144 OPERACAO: 94549"/>
    <m/>
    <n v="2100"/>
    <m/>
    <n v="237"/>
    <m/>
    <n v="0"/>
    <n v="0"/>
    <n v="0"/>
    <n v="0"/>
    <n v="0"/>
    <n v="0"/>
    <n v="0"/>
    <n v="0"/>
    <m/>
    <n v="0"/>
    <n v="0"/>
    <n v="0"/>
    <n v="0"/>
    <n v="0"/>
    <n v="0"/>
    <n v="2100"/>
    <n v="0"/>
    <m/>
    <n v="2100"/>
    <m/>
    <n v="2100"/>
    <n v="0"/>
    <m/>
  </r>
  <r>
    <s v="ARARAQUARA"/>
    <n v="2"/>
    <n v="2"/>
    <x v="302"/>
    <s v="ALLIANZ SEGUROS SA"/>
    <n v="61573796000166"/>
    <n v="57398"/>
    <d v="2020-12-15T00:00:00"/>
    <d v="2021-01-29T00:00:00"/>
    <s v="LANCAMENTO REF. NOTA(S) FISCAL(IS) :  57398 OPERACAO: 134458"/>
    <m/>
    <n v="372"/>
    <m/>
    <n v="-29"/>
    <m/>
    <n v="372"/>
    <n v="0"/>
    <n v="0"/>
    <n v="0"/>
    <n v="0"/>
    <n v="0"/>
    <n v="0"/>
    <n v="0"/>
    <m/>
    <n v="0"/>
    <n v="0"/>
    <n v="0"/>
    <n v="0"/>
    <n v="0"/>
    <n v="0"/>
    <n v="0"/>
    <n v="0"/>
    <m/>
    <n v="372"/>
    <m/>
    <n v="372"/>
    <n v="0"/>
    <m/>
  </r>
  <r>
    <s v="ARARAQUARA"/>
    <n v="2"/>
    <n v="2"/>
    <x v="248"/>
    <s v="SASAM - SULAMERICA SEGUROS DE AUTOMOV"/>
    <n v="32357481000698"/>
    <n v="57489"/>
    <d v="2020-12-17T00:00:00"/>
    <d v="2021-01-31T00:00:00"/>
    <s v="LANCAMENTO REF. NOTA(S) FISCAL(IS) :  57489 OPERACAO: 134818"/>
    <m/>
    <n v="172"/>
    <m/>
    <n v="-31"/>
    <m/>
    <n v="0"/>
    <n v="172"/>
    <n v="0"/>
    <n v="0"/>
    <n v="0"/>
    <n v="0"/>
    <n v="0"/>
    <n v="0"/>
    <m/>
    <n v="0"/>
    <n v="0"/>
    <n v="0"/>
    <n v="0"/>
    <n v="0"/>
    <n v="0"/>
    <n v="0"/>
    <n v="0"/>
    <m/>
    <n v="172"/>
    <m/>
    <n v="172"/>
    <n v="0"/>
    <m/>
  </r>
  <r>
    <s v="ARARAQUARA"/>
    <n v="2"/>
    <n v="2"/>
    <x v="322"/>
    <s v="CAIXA SEGURADORA SA"/>
    <n v="34020354004700"/>
    <n v="57229"/>
    <d v="2020-12-10T00:00:00"/>
    <d v="2021-01-24T00:00:00"/>
    <s v="LANCAMENTO REF. NOTA(S) FISCAL(IS) :  57229 OPERACAO: 133445"/>
    <m/>
    <n v="230"/>
    <m/>
    <n v="-24"/>
    <m/>
    <n v="230"/>
    <n v="0"/>
    <n v="0"/>
    <n v="0"/>
    <n v="0"/>
    <n v="0"/>
    <n v="0"/>
    <n v="0"/>
    <m/>
    <n v="0"/>
    <n v="0"/>
    <n v="0"/>
    <n v="0"/>
    <n v="0"/>
    <n v="0"/>
    <n v="0"/>
    <n v="0"/>
    <m/>
    <n v="230"/>
    <m/>
    <n v="230"/>
    <n v="0"/>
    <m/>
  </r>
  <r>
    <s v="ARARAQUARA"/>
    <n v="2"/>
    <n v="2"/>
    <x v="303"/>
    <s v="MAPFRE SEGURO GERAIS S.A"/>
    <n v="61074175000138"/>
    <n v="57885"/>
    <d v="2020-12-29T00:00:00"/>
    <d v="2021-02-12T00:00:00"/>
    <s v="LANCAMENTO REF. NOTA(S) FISCAL(IS) :  57947 OPERACAO: 137433"/>
    <m/>
    <n v="860"/>
    <m/>
    <n v="-43"/>
    <m/>
    <n v="0"/>
    <n v="860"/>
    <n v="0"/>
    <n v="0"/>
    <n v="0"/>
    <n v="0"/>
    <n v="0"/>
    <n v="0"/>
    <m/>
    <n v="0"/>
    <n v="0"/>
    <n v="0"/>
    <n v="0"/>
    <n v="0"/>
    <n v="0"/>
    <n v="0"/>
    <n v="0"/>
    <m/>
    <n v="860"/>
    <m/>
    <n v="860"/>
    <n v="0"/>
    <m/>
  </r>
  <r>
    <s v="ARARAQUARA"/>
    <n v="2"/>
    <n v="2"/>
    <x v="302"/>
    <s v="ALLIANZ SEGUROS SA"/>
    <n v="61573796000166"/>
    <n v="57824"/>
    <d v="2020-12-29T00:00:00"/>
    <d v="2021-02-12T00:00:00"/>
    <s v="LANCAMENTO REF. NOTA(S) FISCAL(IS) :  57824 OPERACAO: 136936"/>
    <m/>
    <n v="171"/>
    <m/>
    <n v="-43"/>
    <m/>
    <n v="0"/>
    <n v="171"/>
    <n v="0"/>
    <n v="0"/>
    <n v="0"/>
    <n v="0"/>
    <n v="0"/>
    <n v="0"/>
    <m/>
    <n v="0"/>
    <n v="0"/>
    <n v="0"/>
    <n v="0"/>
    <n v="0"/>
    <n v="0"/>
    <n v="0"/>
    <n v="0"/>
    <m/>
    <n v="171"/>
    <m/>
    <n v="171"/>
    <n v="0"/>
    <m/>
  </r>
  <r>
    <s v="ARARAQUARA"/>
    <n v="2"/>
    <n v="2"/>
    <x v="302"/>
    <s v="ALLIANZ SEGUROS SA"/>
    <n v="61573796000166"/>
    <n v="56804"/>
    <d v="2020-11-30T00:00:00"/>
    <d v="2021-01-14T00:00:00"/>
    <s v="LANCAMENTO REF. NOTA(S) FISCAL(IS) :  56804 OPERACAO: 131674"/>
    <m/>
    <n v="3116"/>
    <m/>
    <n v="-14"/>
    <m/>
    <n v="3116"/>
    <n v="0"/>
    <n v="0"/>
    <n v="0"/>
    <n v="0"/>
    <n v="0"/>
    <n v="0"/>
    <n v="0"/>
    <m/>
    <n v="0"/>
    <n v="0"/>
    <n v="0"/>
    <n v="0"/>
    <n v="0"/>
    <n v="0"/>
    <n v="0"/>
    <n v="0"/>
    <m/>
    <n v="3116"/>
    <m/>
    <n v="3116"/>
    <n v="0"/>
    <m/>
  </r>
  <r>
    <s v="ARARAQUARA"/>
    <n v="2"/>
    <n v="2"/>
    <x v="302"/>
    <s v="ALLIANZ SEGUROS SA"/>
    <n v="61573796000166"/>
    <n v="56824"/>
    <d v="2020-11-30T00:00:00"/>
    <d v="2021-01-14T00:00:00"/>
    <s v="LANCAMENTO REF. NOTA(S) FISCAL(IS) :  56824 OPERACAO: 131796"/>
    <m/>
    <n v="605"/>
    <m/>
    <n v="-14"/>
    <m/>
    <n v="605"/>
    <n v="0"/>
    <n v="0"/>
    <n v="0"/>
    <n v="0"/>
    <n v="0"/>
    <n v="0"/>
    <n v="0"/>
    <m/>
    <n v="0"/>
    <n v="0"/>
    <n v="0"/>
    <n v="0"/>
    <n v="0"/>
    <n v="0"/>
    <n v="0"/>
    <n v="0"/>
    <m/>
    <n v="605"/>
    <m/>
    <n v="605"/>
    <n v="0"/>
    <m/>
  </r>
  <r>
    <s v="ARARAQUARA"/>
    <n v="2"/>
    <n v="2"/>
    <x v="303"/>
    <s v="MAPFRE SEGURO GERAIS S.A"/>
    <n v="61074175000138"/>
    <n v="56423"/>
    <d v="2020-11-19T00:00:00"/>
    <d v="2021-01-03T00:00:00"/>
    <s v="LANCAMENTO REF. NOTA(S) FISCAL(IS) :  56423 OPERACAO: 130138"/>
    <m/>
    <n v="2257.21"/>
    <m/>
    <n v="-3"/>
    <m/>
    <n v="2257.21"/>
    <n v="0"/>
    <n v="0"/>
    <n v="0"/>
    <n v="0"/>
    <n v="0"/>
    <n v="0"/>
    <n v="0"/>
    <m/>
    <n v="0"/>
    <n v="0"/>
    <n v="0"/>
    <n v="0"/>
    <n v="0"/>
    <n v="0"/>
    <n v="0"/>
    <n v="0"/>
    <m/>
    <n v="2257.21"/>
    <m/>
    <n v="2257.21"/>
    <n v="0"/>
    <m/>
  </r>
  <r>
    <s v="ARARAQUARA"/>
    <n v="2"/>
    <n v="2"/>
    <x v="248"/>
    <s v="SASAM - SULAMERICA SEGUROS DE AUTOMOV"/>
    <n v="32357481000698"/>
    <n v="56906"/>
    <d v="2020-12-01T00:00:00"/>
    <d v="2021-01-15T00:00:00"/>
    <s v="LANCAMENTO REF. NOTA(S) FISCAL(IS) :  56906 OPERACAO: 132091"/>
    <m/>
    <n v="2733"/>
    <m/>
    <n v="-15"/>
    <m/>
    <n v="2733"/>
    <n v="0"/>
    <n v="0"/>
    <n v="0"/>
    <n v="0"/>
    <n v="0"/>
    <n v="0"/>
    <n v="0"/>
    <m/>
    <n v="0"/>
    <n v="0"/>
    <n v="0"/>
    <n v="0"/>
    <n v="0"/>
    <n v="0"/>
    <n v="0"/>
    <n v="0"/>
    <m/>
    <n v="2733"/>
    <m/>
    <n v="2733"/>
    <n v="0"/>
    <m/>
  </r>
  <r>
    <s v="ARARAQUARA"/>
    <n v="2"/>
    <n v="2"/>
    <x v="307"/>
    <s v="LIBERTY SEGUROS SA"/>
    <n v="61550141009129"/>
    <n v="57811"/>
    <d v="2020-12-29T00:00:00"/>
    <d v="2021-02-12T00:00:00"/>
    <s v="LANCAMENTO REF. NOTA(S) FISCAL(IS) :  57811 OPERACAO: 136875"/>
    <m/>
    <n v="580"/>
    <m/>
    <n v="-43"/>
    <m/>
    <n v="0"/>
    <n v="580"/>
    <n v="0"/>
    <n v="0"/>
    <n v="0"/>
    <n v="0"/>
    <n v="0"/>
    <n v="0"/>
    <m/>
    <n v="0"/>
    <n v="0"/>
    <n v="0"/>
    <n v="0"/>
    <n v="0"/>
    <n v="0"/>
    <n v="0"/>
    <n v="0"/>
    <m/>
    <n v="580"/>
    <m/>
    <n v="580"/>
    <n v="0"/>
    <m/>
  </r>
  <r>
    <s v="ARARAQUARA"/>
    <n v="2"/>
    <n v="2"/>
    <x v="248"/>
    <s v="SASAM - SULAMERICA SEGUROS DE AUTOMOV"/>
    <n v="32357481000698"/>
    <n v="56182"/>
    <d v="2020-11-12T00:00:00"/>
    <d v="2020-12-27T00:00:00"/>
    <s v="LANCAMENTO REF. NOTA(S) FISCAL(IS) :  56182 OPERACAO: 129014"/>
    <m/>
    <n v="2927"/>
    <m/>
    <n v="4"/>
    <m/>
    <n v="0"/>
    <n v="0"/>
    <n v="0"/>
    <n v="0"/>
    <n v="0"/>
    <n v="0"/>
    <n v="0"/>
    <n v="0"/>
    <m/>
    <n v="2927"/>
    <n v="0"/>
    <n v="0"/>
    <n v="0"/>
    <n v="0"/>
    <n v="0"/>
    <n v="0"/>
    <n v="0"/>
    <m/>
    <n v="2927"/>
    <m/>
    <n v="2927"/>
    <n v="0"/>
    <m/>
  </r>
  <r>
    <s v="ARARAQUARA"/>
    <n v="2"/>
    <n v="2"/>
    <x v="303"/>
    <s v="MAPFRE SEGURO GERAIS S.A"/>
    <n v="61074175000138"/>
    <n v="57890"/>
    <d v="2020-12-29T00:00:00"/>
    <d v="2021-02-12T00:00:00"/>
    <s v="LANCAMENTO REF. NOTA(S) FISCAL(IS) :  57947 OPERACAO: 137433"/>
    <m/>
    <n v="1280.73"/>
    <m/>
    <n v="-43"/>
    <m/>
    <n v="0"/>
    <n v="1280.73"/>
    <n v="0"/>
    <n v="0"/>
    <n v="0"/>
    <n v="0"/>
    <n v="0"/>
    <n v="0"/>
    <m/>
    <n v="0"/>
    <n v="0"/>
    <n v="0"/>
    <n v="0"/>
    <n v="0"/>
    <n v="0"/>
    <n v="0"/>
    <n v="0"/>
    <m/>
    <n v="1280.73"/>
    <m/>
    <n v="1280.73"/>
    <n v="0"/>
    <m/>
  </r>
  <r>
    <s v="ARARAQUARA"/>
    <n v="2"/>
    <n v="2"/>
    <x v="302"/>
    <s v="ALLIANZ SEGUROS SA"/>
    <n v="61573796000166"/>
    <n v="56304"/>
    <d v="2020-11-16T00:00:00"/>
    <d v="2020-12-31T00:00:00"/>
    <s v="LANCAMENTO REF. NOTA(S) FISCAL(IS) :  56304 OPERACAO: 129613"/>
    <m/>
    <n v="315"/>
    <m/>
    <n v="0"/>
    <m/>
    <n v="315"/>
    <n v="0"/>
    <n v="0"/>
    <n v="0"/>
    <n v="0"/>
    <n v="0"/>
    <n v="0"/>
    <n v="0"/>
    <m/>
    <n v="0"/>
    <n v="0"/>
    <n v="0"/>
    <n v="0"/>
    <n v="0"/>
    <n v="0"/>
    <n v="0"/>
    <n v="0"/>
    <m/>
    <n v="315"/>
    <m/>
    <n v="315"/>
    <n v="0"/>
    <m/>
  </r>
  <r>
    <s v="ARARAQUARA"/>
    <n v="2"/>
    <n v="2"/>
    <x v="248"/>
    <s v="SASAM - SULAMERICA SEGUROS DE AUTOMOV"/>
    <n v="32357481000698"/>
    <n v="53056"/>
    <d v="2020-08-05T00:00:00"/>
    <d v="2020-09-04T00:00:00"/>
    <s v="LANCAMENTO REF. NOTA(S) FISCAL(IS) :  53056 OPERACAO: 110670"/>
    <m/>
    <n v="242"/>
    <m/>
    <n v="118"/>
    <m/>
    <n v="0"/>
    <n v="0"/>
    <n v="0"/>
    <n v="0"/>
    <n v="0"/>
    <n v="0"/>
    <n v="0"/>
    <n v="0"/>
    <m/>
    <n v="0"/>
    <n v="0"/>
    <n v="0"/>
    <n v="242"/>
    <n v="0"/>
    <n v="0"/>
    <n v="0"/>
    <n v="0"/>
    <m/>
    <n v="242"/>
    <m/>
    <n v="242"/>
    <n v="0"/>
    <m/>
  </r>
  <r>
    <s v="ARARAQUARA"/>
    <n v="2"/>
    <n v="2"/>
    <x v="302"/>
    <s v="ALLIANZ SEGUROS SA"/>
    <n v="61573796000166"/>
    <n v="57621"/>
    <d v="2020-12-22T00:00:00"/>
    <d v="2021-02-05T00:00:00"/>
    <s v="LANCAMENTO REF. NOTA(S) FISCAL(IS) :  57621 OPERACAO: 135850"/>
    <m/>
    <n v="3475"/>
    <m/>
    <n v="-36"/>
    <m/>
    <n v="0"/>
    <n v="3475"/>
    <n v="0"/>
    <n v="0"/>
    <n v="0"/>
    <n v="0"/>
    <n v="0"/>
    <n v="0"/>
    <m/>
    <n v="0"/>
    <n v="0"/>
    <n v="0"/>
    <n v="0"/>
    <n v="0"/>
    <n v="0"/>
    <n v="0"/>
    <n v="0"/>
    <m/>
    <n v="3475"/>
    <m/>
    <n v="3475"/>
    <n v="0"/>
    <m/>
  </r>
  <r>
    <s v="ARARAQUARA"/>
    <n v="2"/>
    <n v="2"/>
    <x v="321"/>
    <s v="BRADESCO AUTORE COMPANHIA DE SEGUROS"/>
    <n v="92682038019986"/>
    <n v="57124"/>
    <d v="2020-12-08T00:00:00"/>
    <d v="2021-01-22T00:00:00"/>
    <s v="LANCAMENTO REF. NOTA(S) FISCAL(IS) :  57124 OPERACAO: 133075"/>
    <m/>
    <n v="496.34"/>
    <m/>
    <n v="-22"/>
    <m/>
    <n v="496.34"/>
    <n v="0"/>
    <n v="0"/>
    <n v="0"/>
    <n v="0"/>
    <n v="0"/>
    <n v="0"/>
    <n v="0"/>
    <m/>
    <n v="0"/>
    <n v="0"/>
    <n v="0"/>
    <n v="0"/>
    <n v="0"/>
    <n v="0"/>
    <n v="0"/>
    <n v="0"/>
    <m/>
    <n v="496.34"/>
    <m/>
    <n v="496.34"/>
    <n v="0"/>
    <m/>
  </r>
  <r>
    <s v="ARARAQUARA"/>
    <n v="2"/>
    <n v="2"/>
    <x v="248"/>
    <s v="SASAM - SULAMERICA SEGUROS DE AUTOMOV"/>
    <n v="32357481000698"/>
    <n v="57065"/>
    <d v="2020-12-04T00:00:00"/>
    <d v="2021-01-18T00:00:00"/>
    <s v="LANCAMENTO REF. NOTA(S) FISCAL(IS) :  57065 OPERACAO: 132843"/>
    <m/>
    <n v="510"/>
    <m/>
    <n v="-18"/>
    <m/>
    <n v="510"/>
    <n v="0"/>
    <n v="0"/>
    <n v="0"/>
    <n v="0"/>
    <n v="0"/>
    <n v="0"/>
    <n v="0"/>
    <m/>
    <n v="0"/>
    <n v="0"/>
    <n v="0"/>
    <n v="0"/>
    <n v="0"/>
    <n v="0"/>
    <n v="0"/>
    <n v="0"/>
    <m/>
    <n v="510"/>
    <m/>
    <n v="510"/>
    <n v="0"/>
    <m/>
  </r>
  <r>
    <s v="ARARAQUARA"/>
    <n v="2"/>
    <n v="2"/>
    <x v="302"/>
    <s v="ALLIANZ SEGUROS SA"/>
    <n v="61573796000166"/>
    <n v="55898"/>
    <d v="2020-11-05T00:00:00"/>
    <d v="2020-12-20T00:00:00"/>
    <s v="LANCAMENTO REF. NOTA(S) FISCAL(IS) :  55898 OPERACAO: 127911"/>
    <m/>
    <n v="220"/>
    <m/>
    <n v="11"/>
    <m/>
    <n v="0"/>
    <n v="0"/>
    <n v="0"/>
    <n v="0"/>
    <n v="0"/>
    <n v="0"/>
    <n v="0"/>
    <n v="0"/>
    <m/>
    <n v="220"/>
    <n v="0"/>
    <n v="0"/>
    <n v="0"/>
    <n v="0"/>
    <n v="0"/>
    <n v="0"/>
    <n v="0"/>
    <m/>
    <n v="220"/>
    <m/>
    <n v="220"/>
    <n v="0"/>
    <m/>
  </r>
  <r>
    <s v="ARARAQUARA"/>
    <n v="2"/>
    <n v="2"/>
    <x v="307"/>
    <s v="LIBERTY SEGUROS SA"/>
    <n v="61550141009129"/>
    <n v="57574"/>
    <d v="2020-12-21T00:00:00"/>
    <d v="2021-02-04T00:00:00"/>
    <s v="LANCAMENTO REF. NOTA(S) FISCAL(IS) :  57574 OPERACAO: 135509"/>
    <m/>
    <n v="400"/>
    <m/>
    <n v="-35"/>
    <m/>
    <n v="0"/>
    <n v="40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ARARAQUARA"/>
    <n v="2"/>
    <n v="2"/>
    <x v="303"/>
    <s v="MAPFRE SEGURO GERAIS S.A"/>
    <n v="61074175000138"/>
    <n v="57938"/>
    <d v="2020-12-30T00:00:00"/>
    <d v="2021-02-13T00:00:00"/>
    <s v="LANCAMENTO REF. NOTA(S) FISCAL(IS) :  57938 OPERACAO: 137351"/>
    <m/>
    <n v="691.03"/>
    <m/>
    <n v="-44"/>
    <m/>
    <n v="0"/>
    <n v="691.03"/>
    <n v="0"/>
    <n v="0"/>
    <n v="0"/>
    <n v="0"/>
    <n v="0"/>
    <n v="0"/>
    <m/>
    <n v="0"/>
    <n v="0"/>
    <n v="0"/>
    <n v="0"/>
    <n v="0"/>
    <n v="0"/>
    <n v="0"/>
    <n v="0"/>
    <m/>
    <n v="691.03"/>
    <m/>
    <n v="691.03"/>
    <n v="0"/>
    <m/>
  </r>
  <r>
    <s v="ARARAQUARA"/>
    <n v="2"/>
    <n v="2"/>
    <x v="304"/>
    <s v="BRADESCO AUTO RE COMP. DE SEGUROS"/>
    <n v="92682038019803"/>
    <n v="57823"/>
    <d v="2020-12-29T00:00:00"/>
    <d v="2021-02-12T00:00:00"/>
    <s v="LANCAMENTO REF. NOTA(S) FISCAL(IS) :  57823 OPERACAO: 136921"/>
    <m/>
    <n v="3039.5"/>
    <m/>
    <n v="-43"/>
    <m/>
    <n v="0"/>
    <n v="3039.5"/>
    <n v="0"/>
    <n v="0"/>
    <n v="0"/>
    <n v="0"/>
    <n v="0"/>
    <n v="0"/>
    <m/>
    <n v="0"/>
    <n v="0"/>
    <n v="0"/>
    <n v="0"/>
    <n v="0"/>
    <n v="0"/>
    <n v="0"/>
    <n v="0"/>
    <m/>
    <n v="3039.5"/>
    <m/>
    <n v="3039.5"/>
    <n v="0"/>
    <m/>
  </r>
  <r>
    <s v="ARARAQUARA"/>
    <n v="2"/>
    <n v="2"/>
    <x v="302"/>
    <s v="ALLIANZ SEGUROS SA"/>
    <n v="61573796000166"/>
    <n v="57217"/>
    <d v="2020-12-09T00:00:00"/>
    <d v="2021-01-23T00:00:00"/>
    <s v="LANCAMENTO REF. NOTA(S) FISCAL(IS) :  57217 OPERACAO: 133401"/>
    <m/>
    <n v="887.5"/>
    <m/>
    <n v="-23"/>
    <m/>
    <n v="887.5"/>
    <n v="0"/>
    <n v="0"/>
    <n v="0"/>
    <n v="0"/>
    <n v="0"/>
    <n v="0"/>
    <n v="0"/>
    <m/>
    <n v="0"/>
    <n v="0"/>
    <n v="0"/>
    <n v="0"/>
    <n v="0"/>
    <n v="0"/>
    <n v="0"/>
    <n v="0"/>
    <m/>
    <n v="887.5"/>
    <m/>
    <n v="887.5"/>
    <n v="0"/>
    <m/>
  </r>
  <r>
    <s v="ARARAQUARA"/>
    <n v="2"/>
    <n v="2"/>
    <x v="302"/>
    <s v="ALLIANZ SEGUROS SA"/>
    <n v="61573796000166"/>
    <n v="56484"/>
    <d v="2020-11-23T00:00:00"/>
    <d v="2021-01-07T00:00:00"/>
    <s v="LANCAMENTO REF. NOTA(S) FISCAL(IS) :  56484 OPERACAO: 130494"/>
    <m/>
    <n v="2521"/>
    <m/>
    <n v="-7"/>
    <m/>
    <n v="2521"/>
    <n v="0"/>
    <n v="0"/>
    <n v="0"/>
    <n v="0"/>
    <n v="0"/>
    <n v="0"/>
    <n v="0"/>
    <m/>
    <n v="0"/>
    <n v="0"/>
    <n v="0"/>
    <n v="0"/>
    <n v="0"/>
    <n v="0"/>
    <n v="0"/>
    <n v="0"/>
    <m/>
    <n v="2521"/>
    <m/>
    <n v="2521"/>
    <n v="0"/>
    <m/>
  </r>
  <r>
    <s v="ARARAQUARA"/>
    <n v="2"/>
    <n v="2"/>
    <x v="303"/>
    <s v="MAPFRE SEGURO GERAIS S.A"/>
    <n v="61074175000138"/>
    <n v="57858"/>
    <d v="2020-12-29T00:00:00"/>
    <d v="2021-02-12T00:00:00"/>
    <s v="LANCAMENTO REF. NOTA(S) FISCAL(IS) :  57858 OPERACAO: 137091"/>
    <m/>
    <n v="57.88"/>
    <m/>
    <n v="-43"/>
    <m/>
    <n v="0"/>
    <n v="57.88"/>
    <n v="0"/>
    <n v="0"/>
    <n v="0"/>
    <n v="0"/>
    <n v="0"/>
    <n v="0"/>
    <m/>
    <n v="0"/>
    <n v="0"/>
    <n v="0"/>
    <n v="0"/>
    <n v="0"/>
    <n v="0"/>
    <n v="0"/>
    <n v="0"/>
    <m/>
    <n v="57.88"/>
    <m/>
    <n v="57.88"/>
    <n v="0"/>
    <m/>
  </r>
  <r>
    <s v="ARARAQUARA"/>
    <n v="2"/>
    <n v="2"/>
    <x v="309"/>
    <s v="BRADESCO SEGUROS"/>
    <n v="92682038019633"/>
    <n v="57362"/>
    <d v="2020-12-14T00:00:00"/>
    <d v="2021-01-28T00:00:00"/>
    <s v="LANCAMENTO REF. NOTA(S) FISCAL(IS) :  57362 OPERACAO: 134292"/>
    <m/>
    <n v="3823.93"/>
    <m/>
    <n v="-28"/>
    <m/>
    <n v="3823.93"/>
    <n v="0"/>
    <n v="0"/>
    <n v="0"/>
    <n v="0"/>
    <n v="0"/>
    <n v="0"/>
    <n v="0"/>
    <m/>
    <n v="0"/>
    <n v="0"/>
    <n v="0"/>
    <n v="0"/>
    <n v="0"/>
    <n v="0"/>
    <n v="0"/>
    <n v="0"/>
    <m/>
    <n v="3823.93"/>
    <m/>
    <n v="3823.93"/>
    <n v="0"/>
    <m/>
  </r>
  <r>
    <s v="ARARAQUARA"/>
    <n v="2"/>
    <n v="2"/>
    <x v="248"/>
    <s v="SASAM - SULAMERICA SEGUROS DE AUTOMOV"/>
    <n v="32357481000698"/>
    <n v="57847"/>
    <d v="2020-12-29T00:00:00"/>
    <d v="2021-02-12T00:00:00"/>
    <s v="LANCAMENTO REF. NOTA(S) FISCAL(IS) :  57847 OPERACAO: 137047"/>
    <m/>
    <n v="530"/>
    <m/>
    <n v="-43"/>
    <m/>
    <n v="0"/>
    <n v="530"/>
    <n v="0"/>
    <n v="0"/>
    <n v="0"/>
    <n v="0"/>
    <n v="0"/>
    <n v="0"/>
    <m/>
    <n v="0"/>
    <n v="0"/>
    <n v="0"/>
    <n v="0"/>
    <n v="0"/>
    <n v="0"/>
    <n v="0"/>
    <n v="0"/>
    <m/>
    <n v="530"/>
    <m/>
    <n v="530"/>
    <n v="0"/>
    <m/>
  </r>
  <r>
    <s v="ARARAQUARA"/>
    <n v="2"/>
    <n v="2"/>
    <x v="302"/>
    <s v="ALLIANZ SEGUROS SA"/>
    <n v="61573796000166"/>
    <n v="57009"/>
    <d v="2020-12-04T00:00:00"/>
    <d v="2021-01-18T00:00:00"/>
    <s v="LANCAMENTO REF. NOTA(S) FISCAL(IS) :  57009 OPERACAO: 132632"/>
    <m/>
    <n v="2980"/>
    <m/>
    <n v="-18"/>
    <m/>
    <n v="2980"/>
    <n v="0"/>
    <n v="0"/>
    <n v="0"/>
    <n v="0"/>
    <n v="0"/>
    <n v="0"/>
    <n v="0"/>
    <m/>
    <n v="0"/>
    <n v="0"/>
    <n v="0"/>
    <n v="0"/>
    <n v="0"/>
    <n v="0"/>
    <n v="0"/>
    <n v="0"/>
    <m/>
    <n v="2980"/>
    <m/>
    <n v="2980"/>
    <n v="0"/>
    <m/>
  </r>
  <r>
    <s v="ARARAQUARA"/>
    <n v="2"/>
    <n v="2"/>
    <x v="248"/>
    <s v="SASAM - SULAMERICA SEGUROS DE AUTOMOV"/>
    <n v="32357481000698"/>
    <n v="57139"/>
    <d v="2020-12-08T00:00:00"/>
    <d v="2021-01-22T00:00:00"/>
    <s v="LANCAMENTO REF. NOTA(S) FISCAL(IS) :  57139 OPERACAO: 133130"/>
    <m/>
    <n v="2454"/>
    <m/>
    <n v="-22"/>
    <m/>
    <n v="2454"/>
    <n v="0"/>
    <n v="0"/>
    <n v="0"/>
    <n v="0"/>
    <n v="0"/>
    <n v="0"/>
    <n v="0"/>
    <m/>
    <n v="0"/>
    <n v="0"/>
    <n v="0"/>
    <n v="0"/>
    <n v="0"/>
    <n v="0"/>
    <n v="0"/>
    <n v="0"/>
    <m/>
    <n v="2454"/>
    <m/>
    <n v="2454"/>
    <n v="0"/>
    <m/>
  </r>
  <r>
    <s v="ARARAQUARA"/>
    <n v="2"/>
    <n v="2"/>
    <x v="248"/>
    <s v="SASAM - SULAMERICA SEGUROS DE AUTOMOV"/>
    <n v="32357481000698"/>
    <n v="56929"/>
    <d v="2020-12-02T00:00:00"/>
    <d v="2021-01-16T00:00:00"/>
    <s v="LANCAMENTO REF. NOTA(S) FISCAL(IS) :  56929 OPERACAO: 132291"/>
    <m/>
    <n v="1310"/>
    <m/>
    <n v="-16"/>
    <m/>
    <n v="1310"/>
    <n v="0"/>
    <n v="0"/>
    <n v="0"/>
    <n v="0"/>
    <n v="0"/>
    <n v="0"/>
    <n v="0"/>
    <m/>
    <n v="0"/>
    <n v="0"/>
    <n v="0"/>
    <n v="0"/>
    <n v="0"/>
    <n v="0"/>
    <n v="0"/>
    <n v="0"/>
    <m/>
    <n v="1310"/>
    <m/>
    <n v="1310"/>
    <n v="0"/>
    <m/>
  </r>
  <r>
    <s v="ARARAQUARA"/>
    <n v="2"/>
    <n v="2"/>
    <x v="303"/>
    <s v="MAPFRE SEGURO GERAIS S.A"/>
    <n v="61074175000138"/>
    <n v="57508"/>
    <d v="2020-12-17T00:00:00"/>
    <d v="2021-01-31T00:00:00"/>
    <s v="LANCAMENTO REF. NOTA(S) FISCAL(IS) :  57508 OPERACAO: 134916"/>
    <m/>
    <n v="256.5"/>
    <m/>
    <n v="-31"/>
    <m/>
    <n v="0"/>
    <n v="256.5"/>
    <n v="0"/>
    <n v="0"/>
    <n v="0"/>
    <n v="0"/>
    <n v="0"/>
    <n v="0"/>
    <m/>
    <n v="0"/>
    <n v="0"/>
    <n v="0"/>
    <n v="0"/>
    <n v="0"/>
    <n v="0"/>
    <n v="0"/>
    <n v="0"/>
    <m/>
    <n v="256.5"/>
    <m/>
    <n v="256.5"/>
    <n v="0"/>
    <m/>
  </r>
  <r>
    <s v="ARARAQUARA"/>
    <n v="2"/>
    <n v="2"/>
    <x v="248"/>
    <s v="SASAM - SULAMERICA SEGUROS DE AUTOMOV"/>
    <n v="32357481000698"/>
    <n v="57111"/>
    <d v="2020-12-07T00:00:00"/>
    <d v="2021-01-21T00:00:00"/>
    <s v="LANCAMENTO REF. NOTA(S) FISCAL(IS) :  57111 OPERACAO: 133036"/>
    <m/>
    <n v="2845"/>
    <m/>
    <n v="-21"/>
    <m/>
    <n v="2845"/>
    <n v="0"/>
    <n v="0"/>
    <n v="0"/>
    <n v="0"/>
    <n v="0"/>
    <n v="0"/>
    <n v="0"/>
    <m/>
    <n v="0"/>
    <n v="0"/>
    <n v="0"/>
    <n v="0"/>
    <n v="0"/>
    <n v="0"/>
    <n v="0"/>
    <n v="0"/>
    <m/>
    <n v="2845"/>
    <m/>
    <n v="2845"/>
    <n v="0"/>
    <m/>
  </r>
  <r>
    <s v="ARARAQUARA"/>
    <n v="2"/>
    <n v="2"/>
    <x v="302"/>
    <s v="ALLIANZ SEGUROS SA"/>
    <n v="61573796000166"/>
    <n v="57801"/>
    <d v="2020-12-28T00:00:00"/>
    <d v="2021-02-11T00:00:00"/>
    <s v="LANCAMENTO REF. NOTA(S) FISCAL(IS) :  57801 OPERACAO: 136818"/>
    <m/>
    <n v="425"/>
    <m/>
    <n v="-42"/>
    <m/>
    <n v="0"/>
    <n v="425"/>
    <n v="0"/>
    <n v="0"/>
    <n v="0"/>
    <n v="0"/>
    <n v="0"/>
    <n v="0"/>
    <m/>
    <n v="0"/>
    <n v="0"/>
    <n v="0"/>
    <n v="0"/>
    <n v="0"/>
    <n v="0"/>
    <n v="0"/>
    <n v="0"/>
    <m/>
    <n v="425"/>
    <m/>
    <n v="425"/>
    <n v="0"/>
    <m/>
  </r>
  <r>
    <s v="ARARAQUARA"/>
    <n v="2"/>
    <n v="2"/>
    <x v="302"/>
    <s v="ALLIANZ SEGUROS SA"/>
    <n v="61573796000166"/>
    <n v="57436"/>
    <d v="2020-12-16T00:00:00"/>
    <d v="2021-01-30T00:00:00"/>
    <s v="LANCAMENTO REF. NOTA(S) FISCAL(IS) :  57436 OPERACAO: 134570"/>
    <m/>
    <n v="910"/>
    <m/>
    <n v="-30"/>
    <m/>
    <n v="910"/>
    <n v="0"/>
    <n v="0"/>
    <n v="0"/>
    <n v="0"/>
    <n v="0"/>
    <n v="0"/>
    <n v="0"/>
    <m/>
    <n v="0"/>
    <n v="0"/>
    <n v="0"/>
    <n v="0"/>
    <n v="0"/>
    <n v="0"/>
    <n v="0"/>
    <n v="0"/>
    <m/>
    <n v="910"/>
    <m/>
    <n v="910"/>
    <n v="0"/>
    <m/>
  </r>
  <r>
    <s v="ARARAQUARA"/>
    <n v="2"/>
    <n v="2"/>
    <x v="307"/>
    <s v="LIBERTY SEGUROS SA"/>
    <n v="61550141009129"/>
    <n v="57601"/>
    <d v="2020-12-21T00:00:00"/>
    <d v="2021-02-04T00:00:00"/>
    <s v="LANCAMENTO REF. NOTA(S) FISCAL(IS) :  57601 OPERACAO: 135790"/>
    <m/>
    <n v="1170"/>
    <m/>
    <n v="-35"/>
    <m/>
    <n v="0"/>
    <n v="1170"/>
    <n v="0"/>
    <n v="0"/>
    <n v="0"/>
    <n v="0"/>
    <n v="0"/>
    <n v="0"/>
    <m/>
    <n v="0"/>
    <n v="0"/>
    <n v="0"/>
    <n v="0"/>
    <n v="0"/>
    <n v="0"/>
    <n v="0"/>
    <n v="0"/>
    <m/>
    <n v="1170"/>
    <m/>
    <n v="1170"/>
    <n v="0"/>
    <m/>
  </r>
  <r>
    <s v="ARARAQUARA"/>
    <n v="2"/>
    <n v="2"/>
    <x v="302"/>
    <s v="ALLIANZ SEGUROS SA"/>
    <n v="61573796000166"/>
    <n v="56501"/>
    <d v="2020-11-23T00:00:00"/>
    <d v="2021-01-07T00:00:00"/>
    <s v="LANCAMENTO REF. NOTA(S) FISCAL(IS) :  56501 OPERACAO: 130511"/>
    <m/>
    <n v="1817"/>
    <m/>
    <n v="-7"/>
    <m/>
    <n v="1817"/>
    <n v="0"/>
    <n v="0"/>
    <n v="0"/>
    <n v="0"/>
    <n v="0"/>
    <n v="0"/>
    <n v="0"/>
    <m/>
    <n v="0"/>
    <n v="0"/>
    <n v="0"/>
    <n v="0"/>
    <n v="0"/>
    <n v="0"/>
    <n v="0"/>
    <n v="0"/>
    <m/>
    <n v="1817"/>
    <m/>
    <n v="1817"/>
    <n v="0"/>
    <m/>
  </r>
  <r>
    <s v="ARARAQUARA"/>
    <n v="2"/>
    <n v="2"/>
    <x v="248"/>
    <s v="SASAM - SULAMERICA SEGUROS DE AUTOMOV"/>
    <n v="32357481000698"/>
    <n v="56978"/>
    <d v="2020-12-03T00:00:00"/>
    <d v="2021-01-17T00:00:00"/>
    <s v="LANCAMENTO REF. NOTA(S) FISCAL(IS) :  56978 OPERACAO: 132552"/>
    <m/>
    <n v="525"/>
    <m/>
    <n v="-17"/>
    <m/>
    <n v="525"/>
    <n v="0"/>
    <n v="0"/>
    <n v="0"/>
    <n v="0"/>
    <n v="0"/>
    <n v="0"/>
    <n v="0"/>
    <m/>
    <n v="0"/>
    <n v="0"/>
    <n v="0"/>
    <n v="0"/>
    <n v="0"/>
    <n v="0"/>
    <n v="0"/>
    <n v="0"/>
    <m/>
    <n v="525"/>
    <m/>
    <n v="525"/>
    <n v="0"/>
    <m/>
  </r>
  <r>
    <s v="ARARAQUARA"/>
    <n v="2"/>
    <n v="2"/>
    <x v="307"/>
    <s v="LIBERTY SEGUROS SA"/>
    <n v="61550141009129"/>
    <n v="57355"/>
    <d v="2020-12-14T00:00:00"/>
    <d v="2021-01-28T00:00:00"/>
    <s v="LANCAMENTO REF. NOTA(S) FISCAL(IS) :  57355 OPERACAO: 134271"/>
    <m/>
    <n v="320"/>
    <m/>
    <n v="-28"/>
    <m/>
    <n v="320"/>
    <n v="0"/>
    <n v="0"/>
    <n v="0"/>
    <n v="0"/>
    <n v="0"/>
    <n v="0"/>
    <n v="0"/>
    <m/>
    <n v="0"/>
    <n v="0"/>
    <n v="0"/>
    <n v="0"/>
    <n v="0"/>
    <n v="0"/>
    <n v="0"/>
    <n v="0"/>
    <m/>
    <n v="320"/>
    <m/>
    <n v="320"/>
    <n v="0"/>
    <m/>
  </r>
  <r>
    <s v="ARARAQUARA"/>
    <n v="2"/>
    <n v="2"/>
    <x v="302"/>
    <s v="ALLIANZ SEGUROS SA"/>
    <n v="61573796000166"/>
    <n v="57313"/>
    <d v="2020-12-11T00:00:00"/>
    <d v="2021-01-25T00:00:00"/>
    <s v="LANCAMENTO REF. NOTA(S) FISCAL(IS) :  57313 OPERACAO: 133887"/>
    <m/>
    <n v="2170"/>
    <m/>
    <n v="-25"/>
    <m/>
    <n v="2170"/>
    <n v="0"/>
    <n v="0"/>
    <n v="0"/>
    <n v="0"/>
    <n v="0"/>
    <n v="0"/>
    <n v="0"/>
    <m/>
    <n v="0"/>
    <n v="0"/>
    <n v="0"/>
    <n v="0"/>
    <n v="0"/>
    <n v="0"/>
    <n v="0"/>
    <n v="0"/>
    <m/>
    <n v="2170"/>
    <m/>
    <n v="2170"/>
    <n v="0"/>
    <m/>
  </r>
  <r>
    <s v="ARARAQUARA"/>
    <n v="2"/>
    <n v="2"/>
    <x v="305"/>
    <s v="GENTE SEGURADORA SA"/>
    <n v="90180605000447"/>
    <n v="57194"/>
    <d v="2020-12-09T00:00:00"/>
    <d v="2021-01-23T00:00:00"/>
    <s v="LANCAMENTO REF. NOTA(S) FISCAL(IS) :  57194 OPERACAO: 133367"/>
    <m/>
    <n v="2383.2399999999998"/>
    <m/>
    <n v="-23"/>
    <m/>
    <n v="2383.2399999999998"/>
    <n v="0"/>
    <n v="0"/>
    <n v="0"/>
    <n v="0"/>
    <n v="0"/>
    <n v="0"/>
    <n v="0"/>
    <m/>
    <n v="0"/>
    <n v="0"/>
    <n v="0"/>
    <n v="0"/>
    <n v="0"/>
    <n v="0"/>
    <n v="0"/>
    <n v="0"/>
    <m/>
    <n v="2383.2399999999998"/>
    <m/>
    <n v="2383.2399999999998"/>
    <n v="0"/>
    <m/>
  </r>
  <r>
    <s v="ARARAQUARA"/>
    <n v="2"/>
    <n v="2"/>
    <x v="302"/>
    <s v="ALLIANZ SEGUROS SA"/>
    <n v="61573796000166"/>
    <n v="56701"/>
    <d v="2020-11-26T00:00:00"/>
    <d v="2021-01-10T00:00:00"/>
    <s v="LANCAMENTO REF. NOTA(S) FISCAL(IS) :  56701 OPERACAO: 131205"/>
    <m/>
    <n v="5686"/>
    <m/>
    <n v="-10"/>
    <m/>
    <n v="5686"/>
    <n v="0"/>
    <n v="0"/>
    <n v="0"/>
    <n v="0"/>
    <n v="0"/>
    <n v="0"/>
    <n v="0"/>
    <m/>
    <n v="0"/>
    <n v="0"/>
    <n v="0"/>
    <n v="0"/>
    <n v="0"/>
    <n v="0"/>
    <n v="0"/>
    <n v="0"/>
    <m/>
    <n v="5686"/>
    <m/>
    <n v="5686"/>
    <n v="0"/>
    <m/>
  </r>
  <r>
    <s v="ARARAQUARA"/>
    <n v="2"/>
    <n v="2"/>
    <x v="307"/>
    <s v="LIBERTY SEGUROS SA"/>
    <n v="61550141009129"/>
    <n v="56018"/>
    <d v="2020-11-09T00:00:00"/>
    <d v="2020-12-24T00:00:00"/>
    <s v="LANCAMENTO REF. NOTA(S) FISCAL(IS) :  56018 OPERACAO: 128371"/>
    <m/>
    <n v="820"/>
    <m/>
    <n v="7"/>
    <m/>
    <n v="0"/>
    <n v="0"/>
    <n v="0"/>
    <n v="0"/>
    <n v="0"/>
    <n v="0"/>
    <n v="0"/>
    <n v="0"/>
    <m/>
    <n v="820"/>
    <n v="0"/>
    <n v="0"/>
    <n v="0"/>
    <n v="0"/>
    <n v="0"/>
    <n v="0"/>
    <n v="0"/>
    <m/>
    <n v="820"/>
    <m/>
    <n v="820"/>
    <n v="0"/>
    <m/>
  </r>
  <r>
    <s v="ARARAQUARA"/>
    <n v="2"/>
    <n v="2"/>
    <x v="304"/>
    <s v="BRADESCO AUTO RE COMP. DE SEGUROS"/>
    <n v="92682038019803"/>
    <n v="57525"/>
    <d v="2020-12-17T00:00:00"/>
    <d v="2021-01-31T00:00:00"/>
    <s v="LANCAMENTO REF. NOTA(S) FISCAL(IS) :  57525 OPERACAO: 135073"/>
    <m/>
    <n v="8083.65"/>
    <m/>
    <n v="-31"/>
    <m/>
    <n v="0"/>
    <n v="8083.65"/>
    <n v="0"/>
    <n v="0"/>
    <n v="0"/>
    <n v="0"/>
    <n v="0"/>
    <n v="0"/>
    <m/>
    <n v="0"/>
    <n v="0"/>
    <n v="0"/>
    <n v="0"/>
    <n v="0"/>
    <n v="0"/>
    <n v="0"/>
    <n v="0"/>
    <m/>
    <n v="8083.65"/>
    <m/>
    <n v="8083.65"/>
    <n v="0"/>
    <m/>
  </r>
  <r>
    <s v="ARARAQUARA"/>
    <n v="2"/>
    <n v="2"/>
    <x v="302"/>
    <s v="ALLIANZ SEGUROS SA"/>
    <n v="61573796000166"/>
    <n v="50612"/>
    <d v="2020-05-04T00:00:00"/>
    <d v="2020-06-03T00:00:00"/>
    <s v="LANCAMENTO REF. NOTA(S) FISCAL(IS) :  50612 OPERACAO: 96011"/>
    <m/>
    <n v="490"/>
    <m/>
    <n v="211"/>
    <m/>
    <n v="0"/>
    <n v="0"/>
    <n v="0"/>
    <n v="0"/>
    <n v="0"/>
    <n v="0"/>
    <n v="0"/>
    <n v="0"/>
    <m/>
    <n v="0"/>
    <n v="0"/>
    <n v="0"/>
    <n v="0"/>
    <n v="0"/>
    <n v="0"/>
    <n v="490"/>
    <n v="0"/>
    <m/>
    <n v="490"/>
    <m/>
    <n v="490"/>
    <n v="0"/>
    <m/>
  </r>
  <r>
    <s v="ARARAQUARA"/>
    <n v="2"/>
    <n v="2"/>
    <x v="323"/>
    <s v="SEGUROS SURA S.A"/>
    <n v="33065699001956"/>
    <n v="55130"/>
    <d v="2020-10-14T00:00:00"/>
    <d v="2020-11-28T00:00:00"/>
    <s v="LANCAMENTO REF. NOTA(S) FISCAL(IS) :  55130 OPERACAO: 125010"/>
    <m/>
    <n v="1039.56"/>
    <m/>
    <n v="33"/>
    <m/>
    <n v="0"/>
    <n v="0"/>
    <n v="0"/>
    <n v="0"/>
    <n v="0"/>
    <n v="0"/>
    <n v="0"/>
    <n v="0"/>
    <m/>
    <n v="0"/>
    <n v="1039.56"/>
    <n v="0"/>
    <n v="0"/>
    <n v="0"/>
    <n v="0"/>
    <n v="0"/>
    <n v="0"/>
    <m/>
    <n v="1039.56"/>
    <m/>
    <n v="1039.56"/>
    <n v="0"/>
    <m/>
  </r>
  <r>
    <s v="ARARAQUARA"/>
    <n v="2"/>
    <n v="2"/>
    <x v="248"/>
    <s v="SASAM - SULAMERICA SEGUROS DE AUTOMOV"/>
    <n v="32357481000698"/>
    <n v="55566"/>
    <d v="2020-10-27T00:00:00"/>
    <d v="2020-12-11T00:00:00"/>
    <s v="LANCAMENTO REF. NOTA(S) FISCAL(IS) :  55566 OPERACAO: 126770"/>
    <m/>
    <n v="1467"/>
    <m/>
    <n v="20"/>
    <m/>
    <n v="0"/>
    <n v="0"/>
    <n v="0"/>
    <n v="0"/>
    <n v="0"/>
    <n v="0"/>
    <n v="0"/>
    <n v="0"/>
    <m/>
    <n v="1467"/>
    <n v="0"/>
    <n v="0"/>
    <n v="0"/>
    <n v="0"/>
    <n v="0"/>
    <n v="0"/>
    <n v="0"/>
    <m/>
    <n v="1467"/>
    <m/>
    <n v="1467"/>
    <n v="0"/>
    <m/>
  </r>
  <r>
    <s v="ARARAQUARA"/>
    <n v="2"/>
    <n v="2"/>
    <x v="324"/>
    <s v="ASSOCIACAO DE PROT. E BENEFICIO AO PR"/>
    <n v="15145811000158"/>
    <n v="57292"/>
    <d v="2020-12-11T00:00:00"/>
    <d v="2021-01-25T00:00:00"/>
    <s v="LANCAMENTO REF. NOTA(S) FISCAL(IS) :  57292 OPERACAO: 133856"/>
    <m/>
    <n v="968.4"/>
    <m/>
    <n v="-25"/>
    <m/>
    <n v="968.4"/>
    <n v="0"/>
    <n v="0"/>
    <n v="0"/>
    <n v="0"/>
    <n v="0"/>
    <n v="0"/>
    <n v="0"/>
    <m/>
    <n v="0"/>
    <n v="0"/>
    <n v="0"/>
    <n v="0"/>
    <n v="0"/>
    <n v="0"/>
    <n v="0"/>
    <n v="0"/>
    <m/>
    <n v="968.4"/>
    <m/>
    <n v="968.4"/>
    <n v="0"/>
    <m/>
  </r>
  <r>
    <s v="ARARAQUARA"/>
    <n v="2"/>
    <n v="2"/>
    <x v="325"/>
    <s v="LIBERTY SEGUROS SA"/>
    <n v="61550141000920"/>
    <n v="56919"/>
    <d v="2020-12-01T00:00:00"/>
    <d v="2021-01-15T00:00:00"/>
    <s v="LANCAMENTO REF. NOTA(S) FISCAL(IS) :  56919 OPERACAO: 132111"/>
    <m/>
    <n v="650"/>
    <m/>
    <n v="-15"/>
    <m/>
    <n v="650"/>
    <n v="0"/>
    <n v="0"/>
    <n v="0"/>
    <n v="0"/>
    <n v="0"/>
    <n v="0"/>
    <n v="0"/>
    <m/>
    <n v="0"/>
    <n v="0"/>
    <n v="0"/>
    <n v="0"/>
    <n v="0"/>
    <n v="0"/>
    <n v="0"/>
    <n v="0"/>
    <m/>
    <n v="650"/>
    <m/>
    <n v="650"/>
    <n v="0"/>
    <m/>
  </r>
  <r>
    <s v="ARARAQUARA"/>
    <n v="2"/>
    <n v="2"/>
    <x v="302"/>
    <s v="ALLIANZ SEGUROS SA"/>
    <n v="61573796000166"/>
    <n v="57160"/>
    <d v="2020-12-09T00:00:00"/>
    <d v="2021-01-23T00:00:00"/>
    <s v="LANCAMENTO REF. NOTA(S) FISCAL(IS) :  57160 OPERACAO: 133231"/>
    <m/>
    <n v="265"/>
    <m/>
    <n v="-23"/>
    <m/>
    <n v="265"/>
    <n v="0"/>
    <n v="0"/>
    <n v="0"/>
    <n v="0"/>
    <n v="0"/>
    <n v="0"/>
    <n v="0"/>
    <m/>
    <n v="0"/>
    <n v="0"/>
    <n v="0"/>
    <n v="0"/>
    <n v="0"/>
    <n v="0"/>
    <n v="0"/>
    <n v="0"/>
    <m/>
    <n v="265"/>
    <m/>
    <n v="265"/>
    <n v="0"/>
    <m/>
  </r>
  <r>
    <s v="ARARAQUARA"/>
    <n v="2"/>
    <n v="2"/>
    <x v="302"/>
    <s v="ALLIANZ SEGUROS SA"/>
    <n v="61573796000166"/>
    <n v="57126"/>
    <d v="2020-12-08T00:00:00"/>
    <d v="2021-01-22T00:00:00"/>
    <s v="LANCAMENTO REF. NOTA(S) FISCAL(IS) :  57126 OPERACAO: 133077"/>
    <m/>
    <n v="1280"/>
    <m/>
    <n v="-22"/>
    <m/>
    <n v="1280"/>
    <n v="0"/>
    <n v="0"/>
    <n v="0"/>
    <n v="0"/>
    <n v="0"/>
    <n v="0"/>
    <n v="0"/>
    <m/>
    <n v="0"/>
    <n v="0"/>
    <n v="0"/>
    <n v="0"/>
    <n v="0"/>
    <n v="0"/>
    <n v="0"/>
    <n v="0"/>
    <m/>
    <n v="1280"/>
    <m/>
    <n v="1280"/>
    <n v="0"/>
    <m/>
  </r>
  <r>
    <s v="ARARAQUARA"/>
    <n v="2"/>
    <n v="2"/>
    <x v="302"/>
    <s v="ALLIANZ SEGUROS SA"/>
    <n v="61573796000166"/>
    <n v="57672"/>
    <d v="2020-12-22T00:00:00"/>
    <d v="2021-02-05T00:00:00"/>
    <s v="LANCAMENTO REF. NOTA(S) FISCAL(IS) :  57672 OPERACAO: 136092"/>
    <m/>
    <n v="2410"/>
    <m/>
    <n v="-36"/>
    <m/>
    <n v="0"/>
    <n v="2410"/>
    <n v="0"/>
    <n v="0"/>
    <n v="0"/>
    <n v="0"/>
    <n v="0"/>
    <n v="0"/>
    <m/>
    <n v="0"/>
    <n v="0"/>
    <n v="0"/>
    <n v="0"/>
    <n v="0"/>
    <n v="0"/>
    <n v="0"/>
    <n v="0"/>
    <m/>
    <n v="2410"/>
    <m/>
    <n v="2410"/>
    <n v="0"/>
    <m/>
  </r>
  <r>
    <s v="ARARAQUARA"/>
    <n v="2"/>
    <n v="2"/>
    <x v="318"/>
    <s v="SEGUROS SURA S.A."/>
    <n v="33065699000127"/>
    <n v="56609"/>
    <d v="2020-11-24T00:00:00"/>
    <d v="2021-01-08T00:00:00"/>
    <s v="LANCAMENTO REF. NOTA(S) FISCAL(IS) :  56609 OPERACAO: 130753"/>
    <m/>
    <n v="434.27"/>
    <m/>
    <n v="-8"/>
    <m/>
    <n v="434.27"/>
    <n v="0"/>
    <n v="0"/>
    <n v="0"/>
    <n v="0"/>
    <n v="0"/>
    <n v="0"/>
    <n v="0"/>
    <m/>
    <n v="0"/>
    <n v="0"/>
    <n v="0"/>
    <n v="0"/>
    <n v="0"/>
    <n v="0"/>
    <n v="0"/>
    <n v="0"/>
    <m/>
    <n v="434.27"/>
    <m/>
    <n v="434.27"/>
    <n v="0"/>
    <m/>
  </r>
  <r>
    <s v="ARARAQUARA"/>
    <n v="2"/>
    <n v="2"/>
    <x v="303"/>
    <s v="MAPFRE SEGURO GERAIS S.A"/>
    <n v="61074175000138"/>
    <n v="57626"/>
    <d v="2020-12-22T00:00:00"/>
    <d v="2021-02-05T00:00:00"/>
    <s v="LANCAMENTO REF. NOTA(S) FISCAL(IS) :  57947 OPERACAO: 137433"/>
    <m/>
    <n v="434.87"/>
    <m/>
    <n v="-36"/>
    <m/>
    <n v="0"/>
    <n v="434.87"/>
    <n v="0"/>
    <n v="0"/>
    <n v="0"/>
    <n v="0"/>
    <n v="0"/>
    <n v="0"/>
    <m/>
    <n v="0"/>
    <n v="0"/>
    <n v="0"/>
    <n v="0"/>
    <n v="0"/>
    <n v="0"/>
    <n v="0"/>
    <n v="0"/>
    <m/>
    <n v="434.87"/>
    <m/>
    <n v="434.87"/>
    <n v="0"/>
    <m/>
  </r>
  <r>
    <s v="ARARAQUARA"/>
    <n v="2"/>
    <n v="2"/>
    <x v="308"/>
    <s v="BRADESCO AUTORE COMPANHIA DE SEGUROS"/>
    <n v="92682038023150"/>
    <n v="57304"/>
    <d v="2020-12-11T00:00:00"/>
    <d v="2021-01-25T00:00:00"/>
    <s v="LANCAMENTO REF. NOTA(S) FISCAL(IS) :  57304 OPERACAO: 133879"/>
    <m/>
    <n v="1980.66"/>
    <m/>
    <n v="-25"/>
    <m/>
    <n v="1980.66"/>
    <n v="0"/>
    <n v="0"/>
    <n v="0"/>
    <n v="0"/>
    <n v="0"/>
    <n v="0"/>
    <n v="0"/>
    <m/>
    <n v="0"/>
    <n v="0"/>
    <n v="0"/>
    <n v="0"/>
    <n v="0"/>
    <n v="0"/>
    <n v="0"/>
    <n v="0"/>
    <m/>
    <n v="1980.66"/>
    <m/>
    <n v="1980.66"/>
    <n v="0"/>
    <m/>
  </r>
  <r>
    <s v="ARARAQUARA"/>
    <n v="2"/>
    <n v="2"/>
    <x v="304"/>
    <s v="BRADESCO AUTO RE COMP. DE SEGUROS"/>
    <n v="92682038019803"/>
    <n v="57560"/>
    <d v="2020-12-18T00:00:00"/>
    <d v="2021-02-01T00:00:00"/>
    <s v="LANCAMENTO REF. NOTA(S) FISCAL(IS) :  57560 OPERACAO: 135370"/>
    <m/>
    <n v="2065.1999999999998"/>
    <m/>
    <n v="-32"/>
    <m/>
    <n v="0"/>
    <n v="2065.1999999999998"/>
    <n v="0"/>
    <n v="0"/>
    <n v="0"/>
    <n v="0"/>
    <n v="0"/>
    <n v="0"/>
    <m/>
    <n v="0"/>
    <n v="0"/>
    <n v="0"/>
    <n v="0"/>
    <n v="0"/>
    <n v="0"/>
    <n v="0"/>
    <n v="0"/>
    <m/>
    <n v="2065.1999999999998"/>
    <m/>
    <n v="2065.1999999999998"/>
    <n v="0"/>
    <m/>
  </r>
  <r>
    <s v="ARARAQUARA"/>
    <n v="2"/>
    <n v="2"/>
    <x v="302"/>
    <s v="ALLIANZ SEGUROS SA"/>
    <n v="61573796000166"/>
    <n v="57013"/>
    <d v="2020-12-04T00:00:00"/>
    <d v="2021-01-18T00:00:00"/>
    <s v="LANCAMENTO REF. NOTA(S) FISCAL(IS) :  57013 OPERACAO: 132695"/>
    <m/>
    <n v="805"/>
    <m/>
    <n v="-18"/>
    <m/>
    <n v="805"/>
    <n v="0"/>
    <n v="0"/>
    <n v="0"/>
    <n v="0"/>
    <n v="0"/>
    <n v="0"/>
    <n v="0"/>
    <m/>
    <n v="0"/>
    <n v="0"/>
    <n v="0"/>
    <n v="0"/>
    <n v="0"/>
    <n v="0"/>
    <n v="0"/>
    <n v="0"/>
    <m/>
    <n v="805"/>
    <m/>
    <n v="805"/>
    <n v="0"/>
    <m/>
  </r>
  <r>
    <s v="ARARAQUARA"/>
    <n v="2"/>
    <n v="2"/>
    <x v="303"/>
    <s v="MAPFRE SEGURO GERAIS S.A"/>
    <n v="61074175000138"/>
    <n v="57529"/>
    <d v="2020-12-17T00:00:00"/>
    <d v="2021-01-31T00:00:00"/>
    <s v="LANCAMENTO REF. NOTA(S) FISCAL(IS) :  57529 OPERACAO: 135110"/>
    <m/>
    <n v="721.61"/>
    <m/>
    <n v="-31"/>
    <m/>
    <n v="0"/>
    <n v="721.61"/>
    <n v="0"/>
    <n v="0"/>
    <n v="0"/>
    <n v="0"/>
    <n v="0"/>
    <n v="0"/>
    <m/>
    <n v="0"/>
    <n v="0"/>
    <n v="0"/>
    <n v="0"/>
    <n v="0"/>
    <n v="0"/>
    <n v="0"/>
    <n v="0"/>
    <m/>
    <n v="721.61"/>
    <m/>
    <n v="721.61"/>
    <n v="0"/>
    <m/>
  </r>
  <r>
    <s v="ARARAQUARA"/>
    <n v="2"/>
    <n v="2"/>
    <x v="303"/>
    <s v="MAPFRE SEGURO GERAIS S.A"/>
    <n v="61074175000138"/>
    <n v="57950"/>
    <d v="2020-12-30T00:00:00"/>
    <d v="2021-02-13T00:00:00"/>
    <s v="LANCAMENTO REF. NOTA(S) FISCAL(IS) :  57950 OPERACAO: 137450"/>
    <m/>
    <n v="2929.24"/>
    <m/>
    <n v="-44"/>
    <m/>
    <n v="0"/>
    <n v="2929.24"/>
    <n v="0"/>
    <n v="0"/>
    <n v="0"/>
    <n v="0"/>
    <n v="0"/>
    <n v="0"/>
    <m/>
    <n v="0"/>
    <n v="0"/>
    <n v="0"/>
    <n v="0"/>
    <n v="0"/>
    <n v="0"/>
    <n v="0"/>
    <n v="0"/>
    <m/>
    <n v="2929.24"/>
    <m/>
    <n v="2929.24"/>
    <n v="0"/>
    <m/>
  </r>
  <r>
    <s v="ARARAQUARA"/>
    <n v="2"/>
    <n v="2"/>
    <x v="302"/>
    <s v="ALLIANZ SEGUROS SA"/>
    <n v="61573796000166"/>
    <n v="57016"/>
    <d v="2020-12-04T00:00:00"/>
    <d v="2021-01-18T00:00:00"/>
    <s v="LANCAMENTO REF. NOTA(S) FISCAL(IS) :  57016 OPERACAO: 132704"/>
    <m/>
    <n v="500"/>
    <m/>
    <n v="-18"/>
    <m/>
    <n v="500"/>
    <n v="0"/>
    <n v="0"/>
    <n v="0"/>
    <n v="0"/>
    <n v="0"/>
    <n v="0"/>
    <n v="0"/>
    <m/>
    <n v="0"/>
    <n v="0"/>
    <n v="0"/>
    <n v="0"/>
    <n v="0"/>
    <n v="0"/>
    <n v="0"/>
    <n v="0"/>
    <m/>
    <n v="500"/>
    <m/>
    <n v="500"/>
    <n v="0"/>
    <m/>
  </r>
  <r>
    <s v="ARARAQUARA"/>
    <n v="2"/>
    <n v="2"/>
    <x v="248"/>
    <s v="SASAM - SULAMERICA SEGUROS DE AUTOMOV"/>
    <n v="32357481000698"/>
    <n v="56928"/>
    <d v="2020-12-02T00:00:00"/>
    <d v="2021-01-16T00:00:00"/>
    <s v="LANCAMENTO REF. NOTA(S) FISCAL(IS) :  56928 OPERACAO: 132290"/>
    <m/>
    <n v="1080"/>
    <m/>
    <n v="-16"/>
    <m/>
    <n v="1080"/>
    <n v="0"/>
    <n v="0"/>
    <n v="0"/>
    <n v="0"/>
    <n v="0"/>
    <n v="0"/>
    <n v="0"/>
    <m/>
    <n v="0"/>
    <n v="0"/>
    <n v="0"/>
    <n v="0"/>
    <n v="0"/>
    <n v="0"/>
    <n v="0"/>
    <n v="0"/>
    <m/>
    <n v="1080"/>
    <m/>
    <n v="1080"/>
    <n v="0"/>
    <m/>
  </r>
  <r>
    <s v="ARARAQUARA"/>
    <n v="2"/>
    <n v="2"/>
    <x v="302"/>
    <s v="ALLIANZ SEGUROS SA"/>
    <n v="61573796000166"/>
    <n v="57533"/>
    <d v="2020-12-18T00:00:00"/>
    <d v="2021-02-01T00:00:00"/>
    <s v="LANCAMENTO REF. NOTA(S) FISCAL(IS) :  57533 OPERACAO: 135137"/>
    <m/>
    <n v="3181"/>
    <m/>
    <n v="-32"/>
    <m/>
    <n v="0"/>
    <n v="3181"/>
    <n v="0"/>
    <n v="0"/>
    <n v="0"/>
    <n v="0"/>
    <n v="0"/>
    <n v="0"/>
    <m/>
    <n v="0"/>
    <n v="0"/>
    <n v="0"/>
    <n v="0"/>
    <n v="0"/>
    <n v="0"/>
    <n v="0"/>
    <n v="0"/>
    <m/>
    <n v="3181"/>
    <m/>
    <n v="3181"/>
    <n v="0"/>
    <m/>
  </r>
  <r>
    <s v="ARARAQUARA"/>
    <n v="2"/>
    <n v="2"/>
    <x v="248"/>
    <s v="SASAM - SULAMERICA SEGUROS DE AUTOMOV"/>
    <n v="32357481000698"/>
    <n v="57467"/>
    <d v="2020-12-16T00:00:00"/>
    <d v="2021-01-30T00:00:00"/>
    <s v="LANCAMENTO REF. NOTA(S) FISCAL(IS) :  57467 OPERACAO: 134773"/>
    <m/>
    <n v="1748"/>
    <m/>
    <n v="-30"/>
    <m/>
    <n v="1748"/>
    <n v="0"/>
    <n v="0"/>
    <n v="0"/>
    <n v="0"/>
    <n v="0"/>
    <n v="0"/>
    <n v="0"/>
    <m/>
    <n v="0"/>
    <n v="0"/>
    <n v="0"/>
    <n v="0"/>
    <n v="0"/>
    <n v="0"/>
    <n v="0"/>
    <n v="0"/>
    <m/>
    <n v="1748"/>
    <m/>
    <n v="1748"/>
    <n v="0"/>
    <m/>
  </r>
  <r>
    <s v="ARARAQUARA"/>
    <n v="2"/>
    <n v="2"/>
    <x v="304"/>
    <s v="BRADESCO AUTO RE COMP. DE SEGUROS"/>
    <n v="92682038019803"/>
    <n v="57242"/>
    <d v="2020-12-10T00:00:00"/>
    <d v="2021-01-24T00:00:00"/>
    <s v="LANCAMENTO REF. NOTA(S) FISCAL(IS) :  57242 OPERACAO: 133558"/>
    <m/>
    <n v="4005.42"/>
    <m/>
    <n v="-24"/>
    <m/>
    <n v="4005.42"/>
    <n v="0"/>
    <n v="0"/>
    <n v="0"/>
    <n v="0"/>
    <n v="0"/>
    <n v="0"/>
    <n v="0"/>
    <m/>
    <n v="0"/>
    <n v="0"/>
    <n v="0"/>
    <n v="0"/>
    <n v="0"/>
    <n v="0"/>
    <n v="0"/>
    <n v="0"/>
    <m/>
    <n v="4005.42"/>
    <m/>
    <n v="4005.42"/>
    <n v="0"/>
    <m/>
  </r>
  <r>
    <s v="ARARAQUARA"/>
    <n v="2"/>
    <n v="2"/>
    <x v="302"/>
    <s v="ALLIANZ SEGUROS SA"/>
    <n v="61573796000166"/>
    <n v="57213"/>
    <d v="2020-12-09T00:00:00"/>
    <d v="2021-01-23T00:00:00"/>
    <s v="LANCAMENTO REF. NOTA(S) FISCAL(IS) :  57213 OPERACAO: 133397"/>
    <m/>
    <n v="1419"/>
    <m/>
    <n v="-23"/>
    <m/>
    <n v="1419"/>
    <n v="0"/>
    <n v="0"/>
    <n v="0"/>
    <n v="0"/>
    <n v="0"/>
    <n v="0"/>
    <n v="0"/>
    <m/>
    <n v="0"/>
    <n v="0"/>
    <n v="0"/>
    <n v="0"/>
    <n v="0"/>
    <n v="0"/>
    <n v="0"/>
    <n v="0"/>
    <m/>
    <n v="1419"/>
    <m/>
    <n v="1419"/>
    <n v="0"/>
    <m/>
  </r>
  <r>
    <s v="ARARAQUARA"/>
    <n v="2"/>
    <n v="2"/>
    <x v="303"/>
    <s v="MAPFRE SEGURO GERAIS S.A"/>
    <n v="61074175000138"/>
    <n v="57939"/>
    <d v="2020-12-30T00:00:00"/>
    <d v="2021-02-13T00:00:00"/>
    <s v="LANCAMENTO REF. NOTA(S) FISCAL(IS) :  57947 OPERACAO: 137433"/>
    <m/>
    <n v="3056"/>
    <m/>
    <n v="-44"/>
    <m/>
    <n v="0"/>
    <n v="3056"/>
    <n v="0"/>
    <n v="0"/>
    <n v="0"/>
    <n v="0"/>
    <n v="0"/>
    <n v="0"/>
    <m/>
    <n v="0"/>
    <n v="0"/>
    <n v="0"/>
    <n v="0"/>
    <n v="0"/>
    <n v="0"/>
    <n v="0"/>
    <n v="0"/>
    <m/>
    <n v="3056"/>
    <m/>
    <n v="3056"/>
    <n v="0"/>
    <m/>
  </r>
  <r>
    <s v="ARARAQUARA"/>
    <n v="2"/>
    <n v="2"/>
    <x v="307"/>
    <s v="LIBERTY SEGUROS SA"/>
    <n v="61550141009129"/>
    <n v="57043"/>
    <d v="2020-12-04T00:00:00"/>
    <d v="2021-01-18T00:00:00"/>
    <s v="LANCAMENTO REF. NOTA(S) FISCAL(IS) :  57043 OPERACAO: 132818"/>
    <m/>
    <n v="4450"/>
    <m/>
    <n v="-18"/>
    <m/>
    <n v="4450"/>
    <n v="0"/>
    <n v="0"/>
    <n v="0"/>
    <n v="0"/>
    <n v="0"/>
    <n v="0"/>
    <n v="0"/>
    <m/>
    <n v="0"/>
    <n v="0"/>
    <n v="0"/>
    <n v="0"/>
    <n v="0"/>
    <n v="0"/>
    <n v="0"/>
    <n v="0"/>
    <m/>
    <n v="4450"/>
    <m/>
    <n v="4450"/>
    <n v="0"/>
    <m/>
  </r>
  <r>
    <s v="ARARAQUARA"/>
    <n v="2"/>
    <n v="2"/>
    <x v="248"/>
    <s v="SASAM - SULAMERICA SEGUROS DE AUTOMOV"/>
    <n v="32357481000698"/>
    <n v="56825"/>
    <d v="2020-11-30T00:00:00"/>
    <d v="2021-01-14T00:00:00"/>
    <s v="LANCAMENTO REF. NOTA(S) FISCAL(IS) :  56825 OPERACAO: 131810"/>
    <m/>
    <n v="330"/>
    <m/>
    <n v="-14"/>
    <m/>
    <n v="330"/>
    <n v="0"/>
    <n v="0"/>
    <n v="0"/>
    <n v="0"/>
    <n v="0"/>
    <n v="0"/>
    <n v="0"/>
    <m/>
    <n v="0"/>
    <n v="0"/>
    <n v="0"/>
    <n v="0"/>
    <n v="0"/>
    <n v="0"/>
    <n v="0"/>
    <n v="0"/>
    <m/>
    <n v="330"/>
    <m/>
    <n v="330"/>
    <n v="0"/>
    <m/>
  </r>
  <r>
    <s v="ARARAQUARA"/>
    <n v="2"/>
    <n v="2"/>
    <x v="304"/>
    <s v="BRADESCO AUTO RE COMP. DE SEGUROS"/>
    <n v="92682038019803"/>
    <n v="57577"/>
    <d v="2020-12-21T00:00:00"/>
    <d v="2021-02-04T00:00:00"/>
    <s v="LANCAMENTO REF. NOTA(S) FISCAL(IS) :  57577 OPERACAO: 135590"/>
    <m/>
    <n v="717.33"/>
    <m/>
    <n v="-35"/>
    <m/>
    <n v="0"/>
    <n v="717.33"/>
    <n v="0"/>
    <n v="0"/>
    <n v="0"/>
    <n v="0"/>
    <n v="0"/>
    <n v="0"/>
    <m/>
    <n v="0"/>
    <n v="0"/>
    <n v="0"/>
    <n v="0"/>
    <n v="0"/>
    <n v="0"/>
    <n v="0"/>
    <n v="0"/>
    <m/>
    <n v="717.33"/>
    <m/>
    <n v="717.33"/>
    <n v="0"/>
    <m/>
  </r>
  <r>
    <s v="ARARAQUARA"/>
    <n v="2"/>
    <n v="2"/>
    <x v="248"/>
    <s v="SASAM - SULAMERICA SEGUROS DE AUTOMOV"/>
    <n v="32357481000698"/>
    <n v="57412"/>
    <d v="2020-12-15T00:00:00"/>
    <d v="2021-01-29T00:00:00"/>
    <s v="LANCAMENTO REF. NOTA(S) FISCAL(IS) :  57412 OPERACAO: 134498"/>
    <m/>
    <n v="465"/>
    <m/>
    <n v="-29"/>
    <m/>
    <n v="465"/>
    <n v="0"/>
    <n v="0"/>
    <n v="0"/>
    <n v="0"/>
    <n v="0"/>
    <n v="0"/>
    <n v="0"/>
    <m/>
    <n v="0"/>
    <n v="0"/>
    <n v="0"/>
    <n v="0"/>
    <n v="0"/>
    <n v="0"/>
    <n v="0"/>
    <n v="0"/>
    <m/>
    <n v="465"/>
    <m/>
    <n v="465"/>
    <n v="0"/>
    <m/>
  </r>
  <r>
    <s v="ARARAQUARA"/>
    <n v="2"/>
    <n v="2"/>
    <x v="248"/>
    <s v="SASAM - SULAMERICA SEGUROS DE AUTOMOV"/>
    <n v="32357481000698"/>
    <n v="57068"/>
    <d v="2020-12-07T00:00:00"/>
    <d v="2021-01-21T00:00:00"/>
    <s v="LANCAMENTO REF. NOTA(S) FISCAL(IS) :  57068 OPERACAO: 132850"/>
    <m/>
    <n v="625"/>
    <m/>
    <n v="-21"/>
    <m/>
    <n v="625"/>
    <n v="0"/>
    <n v="0"/>
    <n v="0"/>
    <n v="0"/>
    <n v="0"/>
    <n v="0"/>
    <n v="0"/>
    <m/>
    <n v="0"/>
    <n v="0"/>
    <n v="0"/>
    <n v="0"/>
    <n v="0"/>
    <n v="0"/>
    <n v="0"/>
    <n v="0"/>
    <m/>
    <n v="625"/>
    <m/>
    <n v="625"/>
    <n v="0"/>
    <m/>
  </r>
  <r>
    <s v="ARARAQUARA"/>
    <n v="2"/>
    <n v="2"/>
    <x v="307"/>
    <s v="LIBERTY SEGUROS SA"/>
    <n v="61550141009129"/>
    <n v="57528"/>
    <d v="2020-12-17T00:00:00"/>
    <d v="2021-01-31T00:00:00"/>
    <s v="LANCAMENTO REF. NOTA(S) FISCAL(IS) :  57528 OPERACAO: 135090"/>
    <m/>
    <n v="1505"/>
    <m/>
    <n v="-31"/>
    <m/>
    <n v="0"/>
    <n v="1505"/>
    <n v="0"/>
    <n v="0"/>
    <n v="0"/>
    <n v="0"/>
    <n v="0"/>
    <n v="0"/>
    <m/>
    <n v="0"/>
    <n v="0"/>
    <n v="0"/>
    <n v="0"/>
    <n v="0"/>
    <n v="0"/>
    <n v="0"/>
    <n v="0"/>
    <m/>
    <n v="1505"/>
    <m/>
    <n v="1505"/>
    <n v="0"/>
    <m/>
  </r>
  <r>
    <s v="ARARAQUARA"/>
    <n v="2"/>
    <n v="2"/>
    <x v="302"/>
    <s v="ALLIANZ SEGUROS SA"/>
    <n v="61573796000166"/>
    <n v="57172"/>
    <d v="2020-12-09T00:00:00"/>
    <d v="2021-01-23T00:00:00"/>
    <s v="LANCAMENTO REF. NOTA(S) FISCAL(IS) :  57172 OPERACAO: 133295"/>
    <m/>
    <n v="1566"/>
    <m/>
    <n v="-23"/>
    <m/>
    <n v="1566"/>
    <n v="0"/>
    <n v="0"/>
    <n v="0"/>
    <n v="0"/>
    <n v="0"/>
    <n v="0"/>
    <n v="0"/>
    <m/>
    <n v="0"/>
    <n v="0"/>
    <n v="0"/>
    <n v="0"/>
    <n v="0"/>
    <n v="0"/>
    <n v="0"/>
    <n v="0"/>
    <m/>
    <n v="1566"/>
    <m/>
    <n v="1566"/>
    <n v="0"/>
    <m/>
  </r>
  <r>
    <s v="ARARAQUARA"/>
    <n v="2"/>
    <n v="2"/>
    <x v="303"/>
    <s v="MAPFRE SEGURO GERAIS S.A"/>
    <n v="61074175000138"/>
    <n v="54564"/>
    <d v="2020-09-25T00:00:00"/>
    <d v="2020-11-09T00:00:00"/>
    <s v="LANCAMENTO REF. NOTA(S) FISCAL(IS) :  54564 OPERACAO: 121611"/>
    <m/>
    <n v="162.75"/>
    <m/>
    <n v="52"/>
    <m/>
    <n v="0"/>
    <n v="0"/>
    <n v="0"/>
    <n v="0"/>
    <n v="0"/>
    <n v="0"/>
    <n v="0"/>
    <n v="0"/>
    <m/>
    <n v="0"/>
    <n v="162.75"/>
    <n v="0"/>
    <n v="0"/>
    <n v="0"/>
    <n v="0"/>
    <n v="0"/>
    <n v="0"/>
    <m/>
    <n v="162.75"/>
    <m/>
    <n v="162.75"/>
    <n v="0"/>
    <m/>
  </r>
  <r>
    <s v="ARARAQUARA"/>
    <n v="2"/>
    <n v="2"/>
    <x v="304"/>
    <s v="BRADESCO AUTO RE COMP. DE SEGUROS"/>
    <n v="92682038019803"/>
    <n v="57027"/>
    <d v="2020-12-04T00:00:00"/>
    <d v="2021-01-18T00:00:00"/>
    <s v="LANCAMENTO REF. NOTA(S) FISCAL(IS) :  57027 OPERACAO: 132772"/>
    <m/>
    <n v="1108.17"/>
    <m/>
    <n v="-18"/>
    <m/>
    <n v="1108.17"/>
    <n v="0"/>
    <n v="0"/>
    <n v="0"/>
    <n v="0"/>
    <n v="0"/>
    <n v="0"/>
    <n v="0"/>
    <m/>
    <n v="0"/>
    <n v="0"/>
    <n v="0"/>
    <n v="0"/>
    <n v="0"/>
    <n v="0"/>
    <n v="0"/>
    <n v="0"/>
    <m/>
    <n v="1108.17"/>
    <m/>
    <n v="1108.17"/>
    <n v="0"/>
    <m/>
  </r>
  <r>
    <s v="ARARAQUARA"/>
    <n v="2"/>
    <n v="2"/>
    <x v="303"/>
    <s v="MAPFRE SEGURO GERAIS S.A"/>
    <n v="61074175000138"/>
    <n v="57494"/>
    <d v="2020-12-17T00:00:00"/>
    <d v="2021-01-31T00:00:00"/>
    <s v="LANCAMENTO REF. NOTA(S) FISCAL(IS) :  57494 OPERACAO: 134826"/>
    <m/>
    <n v="1959.45"/>
    <m/>
    <n v="-31"/>
    <m/>
    <n v="0"/>
    <n v="1959.45"/>
    <n v="0"/>
    <n v="0"/>
    <n v="0"/>
    <n v="0"/>
    <n v="0"/>
    <n v="0"/>
    <m/>
    <n v="0"/>
    <n v="0"/>
    <n v="0"/>
    <n v="0"/>
    <n v="0"/>
    <n v="0"/>
    <n v="0"/>
    <n v="0"/>
    <m/>
    <n v="1959.45"/>
    <m/>
    <n v="1959.45"/>
    <n v="0"/>
    <m/>
  </r>
  <r>
    <s v="ARARAQUARA"/>
    <n v="2"/>
    <n v="2"/>
    <x v="317"/>
    <s v="BRADESCO AUTORE COMPANHIA DE SEGUROS"/>
    <n v="92682038019552"/>
    <n v="56816"/>
    <d v="2020-11-30T00:00:00"/>
    <d v="2021-01-14T00:00:00"/>
    <s v="LANCAMENTO REF. NOTA(S) FISCAL(IS) :  56816 OPERACAO: 131762"/>
    <m/>
    <n v="1692.49"/>
    <m/>
    <n v="-14"/>
    <m/>
    <n v="1692.49"/>
    <n v="0"/>
    <n v="0"/>
    <n v="0"/>
    <n v="0"/>
    <n v="0"/>
    <n v="0"/>
    <n v="0"/>
    <m/>
    <n v="0"/>
    <n v="0"/>
    <n v="0"/>
    <n v="0"/>
    <n v="0"/>
    <n v="0"/>
    <n v="0"/>
    <n v="0"/>
    <m/>
    <n v="1692.49"/>
    <m/>
    <n v="1692.49"/>
    <n v="0"/>
    <m/>
  </r>
  <r>
    <s v="ARARAQUARA"/>
    <n v="2"/>
    <n v="2"/>
    <x v="311"/>
    <s v="BRADESCO AUTO/RE COMPANHIA DE SEGUROS"/>
    <n v="92682038021298"/>
    <n v="57447"/>
    <d v="2020-12-16T00:00:00"/>
    <d v="2021-01-30T00:00:00"/>
    <s v="LANCAMENTO REF. NOTA(S) FISCAL(IS) :  57447 OPERACAO: 134632"/>
    <m/>
    <n v="1134.6500000000001"/>
    <m/>
    <n v="-30"/>
    <m/>
    <n v="1134.6500000000001"/>
    <n v="0"/>
    <n v="0"/>
    <n v="0"/>
    <n v="0"/>
    <n v="0"/>
    <n v="0"/>
    <n v="0"/>
    <m/>
    <n v="0"/>
    <n v="0"/>
    <n v="0"/>
    <n v="0"/>
    <n v="0"/>
    <n v="0"/>
    <n v="0"/>
    <n v="0"/>
    <m/>
    <n v="1134.6500000000001"/>
    <m/>
    <n v="1134.6500000000001"/>
    <n v="0"/>
    <m/>
  </r>
  <r>
    <s v="ARARAQUARA"/>
    <n v="2"/>
    <n v="2"/>
    <x v="303"/>
    <s v="MAPFRE SEGURO GERAIS S.A"/>
    <n v="61074175000138"/>
    <n v="57728"/>
    <d v="2020-12-23T00:00:00"/>
    <d v="2021-02-06T00:00:00"/>
    <s v="LANCAMENTO REF. NOTA(S) FISCAL(IS) :  57728 OPERACAO: 136412"/>
    <m/>
    <n v="1711.75"/>
    <m/>
    <n v="-37"/>
    <m/>
    <n v="0"/>
    <n v="1711.75"/>
    <n v="0"/>
    <n v="0"/>
    <n v="0"/>
    <n v="0"/>
    <n v="0"/>
    <n v="0"/>
    <m/>
    <n v="0"/>
    <n v="0"/>
    <n v="0"/>
    <n v="0"/>
    <n v="0"/>
    <n v="0"/>
    <n v="0"/>
    <n v="0"/>
    <m/>
    <n v="1711.75"/>
    <m/>
    <n v="1711.75"/>
    <n v="0"/>
    <m/>
  </r>
  <r>
    <s v="ARARAQUARA"/>
    <n v="2"/>
    <n v="2"/>
    <x v="302"/>
    <s v="ALLIANZ SEGUROS SA"/>
    <n v="61573796000166"/>
    <n v="56732"/>
    <d v="2020-11-26T00:00:00"/>
    <d v="2021-01-10T00:00:00"/>
    <s v="LANCAMENTO REF. NOTA(S) FISCAL(IS) :  56732 OPERACAO: 131333"/>
    <m/>
    <n v="315"/>
    <m/>
    <n v="-10"/>
    <m/>
    <n v="315"/>
    <n v="0"/>
    <n v="0"/>
    <n v="0"/>
    <n v="0"/>
    <n v="0"/>
    <n v="0"/>
    <n v="0"/>
    <m/>
    <n v="0"/>
    <n v="0"/>
    <n v="0"/>
    <n v="0"/>
    <n v="0"/>
    <n v="0"/>
    <n v="0"/>
    <n v="0"/>
    <m/>
    <n v="315"/>
    <m/>
    <n v="315"/>
    <n v="0"/>
    <m/>
  </r>
  <r>
    <s v="ARARAQUARA"/>
    <n v="2"/>
    <n v="2"/>
    <x v="248"/>
    <s v="SASAM - SULAMERICA SEGUROS DE AUTOMOV"/>
    <n v="32357481000698"/>
    <n v="57232"/>
    <d v="2020-12-10T00:00:00"/>
    <d v="2021-01-24T00:00:00"/>
    <s v="LANCAMENTO REF. NOTA(S) FISCAL(IS) :  57232 OPERACAO: 133476"/>
    <m/>
    <n v="506"/>
    <m/>
    <n v="-24"/>
    <m/>
    <n v="506"/>
    <n v="0"/>
    <n v="0"/>
    <n v="0"/>
    <n v="0"/>
    <n v="0"/>
    <n v="0"/>
    <n v="0"/>
    <m/>
    <n v="0"/>
    <n v="0"/>
    <n v="0"/>
    <n v="0"/>
    <n v="0"/>
    <n v="0"/>
    <n v="0"/>
    <n v="0"/>
    <m/>
    <n v="506"/>
    <m/>
    <n v="506"/>
    <n v="0"/>
    <m/>
  </r>
  <r>
    <s v="ARARAQUARA"/>
    <n v="2"/>
    <n v="2"/>
    <x v="326"/>
    <s v="MAIKON QUEIROZ DA COSTA"/>
    <n v="2688110160"/>
    <n v="55723"/>
    <d v="2020-10-30T00:00:00"/>
    <d v="2020-10-31T00:00:00"/>
    <s v="LANCAMENTO REF. NOTA(S) FISCAL(IS) :  55723 OPERACAO: 127310  COD. VEICULO: ON02001  CHASSI: 93Y5SRZ85MJ623416"/>
    <m/>
    <n v="5000"/>
    <m/>
    <n v="61"/>
    <m/>
    <n v="0"/>
    <n v="0"/>
    <n v="0"/>
    <n v="0"/>
    <n v="0"/>
    <n v="0"/>
    <n v="0"/>
    <n v="0"/>
    <m/>
    <n v="0"/>
    <n v="0"/>
    <n v="5000"/>
    <n v="0"/>
    <n v="0"/>
    <n v="0"/>
    <n v="0"/>
    <n v="0"/>
    <m/>
    <n v="5000"/>
    <m/>
    <n v="5000"/>
    <n v="0"/>
    <m/>
  </r>
  <r>
    <s v="ARARAQUARA"/>
    <n v="2"/>
    <n v="2"/>
    <x v="327"/>
    <s v="JOSE ANTONIO FRANCISCO"/>
    <n v="8743660894"/>
    <n v="56050"/>
    <d v="2020-11-10T00:00:00"/>
    <d v="2020-11-11T00:00:00"/>
    <s v="LANCAMENTO REF. NOTA(S) FISCAL(IS) :  56050 OPERACAO: 128484  COD. VEICULO: ON02002  CHASSI: 93Y5SRZ85MJ621575"/>
    <m/>
    <n v="5000"/>
    <m/>
    <n v="50"/>
    <m/>
    <n v="0"/>
    <n v="0"/>
    <n v="0"/>
    <n v="0"/>
    <n v="0"/>
    <n v="0"/>
    <n v="0"/>
    <n v="0"/>
    <m/>
    <n v="0"/>
    <n v="5000"/>
    <n v="0"/>
    <n v="0"/>
    <n v="0"/>
    <n v="0"/>
    <n v="0"/>
    <n v="0"/>
    <m/>
    <n v="5000"/>
    <m/>
    <n v="5000"/>
    <n v="0"/>
    <m/>
  </r>
  <r>
    <s v="ARARAQUARA"/>
    <n v="2"/>
    <n v="2"/>
    <x v="328"/>
    <s v="ROSICLEIA APARECIDA STECHE DOS SANTOS"/>
    <n v="11190099870"/>
    <n v="55473"/>
    <d v="2020-10-23T00:00:00"/>
    <d v="2020-10-24T00:00:00"/>
    <s v="LANCAMENTO REF. NOTA(S) FISCAL(IS) :  55473 OPERACAO: 126437  COD. VEICULO: IN01193  CHASSI: 93YHJD205MJ634375"/>
    <m/>
    <n v="3000"/>
    <m/>
    <n v="68"/>
    <m/>
    <n v="0"/>
    <n v="0"/>
    <n v="0"/>
    <n v="0"/>
    <n v="0"/>
    <n v="0"/>
    <n v="0"/>
    <n v="0"/>
    <m/>
    <n v="0"/>
    <n v="0"/>
    <n v="3000"/>
    <n v="0"/>
    <n v="0"/>
    <n v="0"/>
    <n v="0"/>
    <n v="0"/>
    <m/>
    <n v="3000"/>
    <m/>
    <n v="3000"/>
    <n v="0"/>
    <m/>
  </r>
  <r>
    <s v="ARARAQUARA"/>
    <n v="2"/>
    <n v="2"/>
    <x v="329"/>
    <s v="VALNIR SILEI DI TODARO"/>
    <n v="29198262807"/>
    <n v="55426"/>
    <d v="2020-10-22T00:00:00"/>
    <d v="2020-10-23T00:00:00"/>
    <s v="LANCAMENTO REF. NOTA(S) FISCAL(IS) :  55426 OPERACAO: 126172  COD. VEICULO: ON02033  CHASSI: 93YHJD204MJ713374"/>
    <m/>
    <n v="3000"/>
    <m/>
    <n v="69"/>
    <m/>
    <n v="0"/>
    <n v="0"/>
    <n v="0"/>
    <n v="0"/>
    <n v="0"/>
    <n v="0"/>
    <n v="0"/>
    <n v="0"/>
    <m/>
    <n v="0"/>
    <n v="0"/>
    <n v="3000"/>
    <n v="0"/>
    <n v="0"/>
    <n v="0"/>
    <n v="0"/>
    <n v="0"/>
    <m/>
    <n v="3000"/>
    <m/>
    <n v="3000"/>
    <n v="0"/>
    <m/>
  </r>
  <r>
    <s v="ARARAQUARA"/>
    <n v="2"/>
    <n v="2"/>
    <x v="330"/>
    <s v="CELMA LIDIA MATOS DE LUCCA"/>
    <n v="97120740806"/>
    <n v="56690"/>
    <d v="2020-11-25T00:00:00"/>
    <d v="2020-11-26T00:00:00"/>
    <s v="LANCAMENTO REF. NOTA(S) FISCAL(IS) :  56690 OPERACAO: 131155  COD. VEICULO: ON01945  CHASSI: 8A15SRZH5ML428115"/>
    <m/>
    <n v="5500"/>
    <m/>
    <n v="35"/>
    <m/>
    <n v="0"/>
    <n v="0"/>
    <n v="0"/>
    <n v="0"/>
    <n v="0"/>
    <n v="0"/>
    <n v="0"/>
    <n v="0"/>
    <m/>
    <n v="0"/>
    <n v="5500"/>
    <n v="0"/>
    <n v="0"/>
    <n v="0"/>
    <n v="0"/>
    <n v="0"/>
    <n v="0"/>
    <m/>
    <n v="5500"/>
    <m/>
    <n v="5500"/>
    <n v="0"/>
    <m/>
  </r>
  <r>
    <s v="ARARAQUARA"/>
    <n v="2"/>
    <n v="2"/>
    <x v="331"/>
    <s v="OSWALDO ABDALA BALADI"/>
    <n v="55348823872"/>
    <n v="57637"/>
    <d v="2020-12-22T00:00:00"/>
    <d v="2020-12-23T00:00:00"/>
    <s v="LANCAMENTO REF. NOTA(S) FISCAL(IS) :  57637 OPERACAO: 135931  COD. VEICULO: ON02078  CHASSI: 93Y4SRZ85MJ752467"/>
    <m/>
    <n v="4000"/>
    <m/>
    <n v="8"/>
    <m/>
    <n v="0"/>
    <n v="0"/>
    <n v="0"/>
    <n v="0"/>
    <n v="0"/>
    <n v="0"/>
    <n v="0"/>
    <n v="0"/>
    <m/>
    <n v="4000"/>
    <n v="0"/>
    <n v="0"/>
    <n v="0"/>
    <n v="0"/>
    <n v="0"/>
    <n v="0"/>
    <n v="0"/>
    <m/>
    <n v="4000"/>
    <m/>
    <n v="4000"/>
    <n v="0"/>
    <m/>
  </r>
  <r>
    <s v="ARARAQUARA"/>
    <n v="2"/>
    <n v="2"/>
    <x v="3"/>
    <s v="PUNCH CORRETORA DE SEGUROS LTDA"/>
    <n v="57753469000119"/>
    <n v="18647"/>
    <d v="2020-12-28T00:00:00"/>
    <d v="2021-01-27T00:00:00"/>
    <s v="LANCAMENTO REF. NOTA(S) FISCAL(IS) :  18647 OPERACAO: 136820"/>
    <m/>
    <n v="21.41"/>
    <m/>
    <n v="-27"/>
    <m/>
    <n v="21.41"/>
    <n v="0"/>
    <n v="0"/>
    <n v="0"/>
    <n v="0"/>
    <n v="0"/>
    <n v="0"/>
    <n v="0"/>
    <m/>
    <n v="0"/>
    <n v="0"/>
    <n v="0"/>
    <n v="0"/>
    <n v="0"/>
    <n v="0"/>
    <n v="0"/>
    <n v="0"/>
    <m/>
    <n v="21.41"/>
    <m/>
    <n v="21.41"/>
    <n v="0"/>
    <m/>
  </r>
  <r>
    <s v="ARARAQUARA"/>
    <n v="2"/>
    <n v="2"/>
    <x v="3"/>
    <s v="PUNCH CORRETORA DE SEGUROS LTDA"/>
    <n v="57753469000119"/>
    <n v="18294"/>
    <d v="2020-11-13T00:00:00"/>
    <d v="2020-12-13T00:00:00"/>
    <s v="LANCAMENTO REF. NOTA(S) FISCAL(IS) :  18294 OPERACAO: 129350"/>
    <m/>
    <n v="21.41"/>
    <m/>
    <n v="18"/>
    <m/>
    <n v="0"/>
    <n v="0"/>
    <n v="0"/>
    <n v="0"/>
    <n v="0"/>
    <n v="0"/>
    <n v="0"/>
    <n v="0"/>
    <m/>
    <n v="21.41"/>
    <n v="0"/>
    <n v="0"/>
    <n v="0"/>
    <n v="0"/>
    <n v="0"/>
    <n v="0"/>
    <n v="0"/>
    <m/>
    <n v="21.41"/>
    <m/>
    <n v="21.41"/>
    <n v="0"/>
    <m/>
  </r>
  <r>
    <s v="ARARAQUARA"/>
    <n v="2"/>
    <n v="2"/>
    <x v="3"/>
    <s v="PUNCH CORRETORA DE SEGUROS LTDA"/>
    <n v="57753469000119"/>
    <n v="18451"/>
    <d v="2020-12-02T00:00:00"/>
    <d v="2021-01-01T00:00:00"/>
    <s v="LANCAMENTO REF. NOTA(S) FISCAL(IS) :  18451 OPERACAO: 132391"/>
    <m/>
    <n v="21.41"/>
    <m/>
    <n v="-1"/>
    <m/>
    <n v="21.41"/>
    <n v="0"/>
    <n v="0"/>
    <n v="0"/>
    <n v="0"/>
    <n v="0"/>
    <n v="0"/>
    <n v="0"/>
    <m/>
    <n v="0"/>
    <n v="0"/>
    <n v="0"/>
    <n v="0"/>
    <n v="0"/>
    <n v="0"/>
    <n v="0"/>
    <n v="0"/>
    <m/>
    <n v="21.41"/>
    <m/>
    <n v="21.41"/>
    <n v="0"/>
    <m/>
  </r>
  <r>
    <s v="ARARAQUARA"/>
    <n v="2"/>
    <n v="2"/>
    <x v="332"/>
    <s v="DIRCE ALVES LEITE PEDRO"/>
    <n v="31808257820"/>
    <n v="57892"/>
    <d v="2020-12-29T00:00:00"/>
    <d v="2020-12-30T00:00:00"/>
    <s v="LANCAMENTO REF. NOTA(S) FISCAL(IS) :  57892 OPERACAO: 137194  COD. VEICULO: ON01989  CHASSI: 93Y5SRZHGMJ536730"/>
    <m/>
    <n v="5500"/>
    <m/>
    <n v="1"/>
    <m/>
    <n v="0"/>
    <n v="0"/>
    <n v="0"/>
    <n v="0"/>
    <n v="0"/>
    <n v="0"/>
    <n v="0"/>
    <n v="0"/>
    <m/>
    <n v="5500"/>
    <n v="0"/>
    <n v="0"/>
    <n v="0"/>
    <n v="0"/>
    <n v="0"/>
    <n v="0"/>
    <n v="0"/>
    <m/>
    <n v="5500"/>
    <m/>
    <n v="5500"/>
    <n v="0"/>
    <m/>
  </r>
  <r>
    <s v="ARARAQUARA"/>
    <n v="2"/>
    <n v="2"/>
    <x v="333"/>
    <s v="BANCO VOTORANTIM S.A."/>
    <n v="59588111000103"/>
    <n v="18447"/>
    <d v="2020-12-02T00:00:00"/>
    <d v="2021-01-01T00:00:00"/>
    <s v="LANCAMENTO REF. NOTA(S) FISCAL(IS) :  18447 OPERACAO: 132350"/>
    <m/>
    <n v="109.69"/>
    <m/>
    <n v="-1"/>
    <m/>
    <n v="109.69"/>
    <n v="0"/>
    <n v="0"/>
    <n v="0"/>
    <n v="0"/>
    <n v="0"/>
    <n v="0"/>
    <n v="0"/>
    <m/>
    <n v="0"/>
    <n v="0"/>
    <n v="0"/>
    <n v="0"/>
    <n v="0"/>
    <n v="0"/>
    <n v="0"/>
    <n v="0"/>
    <m/>
    <n v="109.69"/>
    <m/>
    <n v="109.69"/>
    <n v="0"/>
    <m/>
  </r>
  <r>
    <s v="ARARAQUARA"/>
    <n v="2"/>
    <n v="2"/>
    <x v="333"/>
    <s v="BANCO VOTORANTIM S.A."/>
    <n v="59588111000103"/>
    <n v="18253"/>
    <d v="2020-11-10T00:00:00"/>
    <d v="2020-12-10T00:00:00"/>
    <s v="LANCAMENTO REF. NOTA(S) FISCAL(IS) :  18253 OPERACAO: 128510"/>
    <m/>
    <n v="94.51"/>
    <m/>
    <n v="21"/>
    <m/>
    <n v="0"/>
    <n v="0"/>
    <n v="0"/>
    <n v="0"/>
    <n v="0"/>
    <n v="0"/>
    <n v="0"/>
    <n v="0"/>
    <m/>
    <n v="94.51"/>
    <n v="0"/>
    <n v="0"/>
    <n v="0"/>
    <n v="0"/>
    <n v="0"/>
    <n v="0"/>
    <n v="0"/>
    <m/>
    <n v="94.51"/>
    <m/>
    <n v="94.51"/>
    <n v="0"/>
    <m/>
  </r>
  <r>
    <s v="ARARAQUARA"/>
    <n v="2"/>
    <n v="2"/>
    <x v="333"/>
    <s v="BANCO VOTORANTIM S.A."/>
    <n v="59588111000103"/>
    <n v="18003"/>
    <d v="2020-10-09T00:00:00"/>
    <d v="2020-11-08T00:00:00"/>
    <s v="LANCAMENTO REF. NOTA(S) FISCAL(IS) :  18003 OPERACAO: 124673"/>
    <m/>
    <n v="251.5"/>
    <m/>
    <n v="53"/>
    <m/>
    <n v="0"/>
    <n v="0"/>
    <n v="0"/>
    <n v="0"/>
    <n v="0"/>
    <n v="0"/>
    <n v="0"/>
    <n v="0"/>
    <m/>
    <n v="0"/>
    <n v="251.5"/>
    <n v="0"/>
    <n v="0"/>
    <n v="0"/>
    <n v="0"/>
    <n v="0"/>
    <n v="0"/>
    <m/>
    <n v="251.5"/>
    <m/>
    <n v="251.5"/>
    <n v="0"/>
    <m/>
  </r>
  <r>
    <s v="RIO CLARO"/>
    <n v="2"/>
    <n v="3"/>
    <x v="334"/>
    <s v="SAO FRANCISCO RESGATE LTDA"/>
    <n v="2337399000126"/>
    <n v="31767"/>
    <d v="2020-12-07T00:00:00"/>
    <d v="2021-01-21T00:00:00"/>
    <s v="LANCAMENTO REF. NOTA(S) FISCAL(IS) :  31767 OPERACAO: 96043"/>
    <m/>
    <n v="998.99"/>
    <m/>
    <n v="-21"/>
    <m/>
    <n v="998.99"/>
    <n v="0"/>
    <n v="0"/>
    <n v="0"/>
    <n v="0"/>
    <n v="0"/>
    <n v="0"/>
    <n v="0"/>
    <m/>
    <n v="0"/>
    <n v="0"/>
    <n v="0"/>
    <n v="0"/>
    <n v="0"/>
    <n v="0"/>
    <n v="0"/>
    <n v="0"/>
    <m/>
    <n v="998.99"/>
    <m/>
    <n v="998.99"/>
    <n v="0"/>
    <m/>
  </r>
  <r>
    <s v="RIO CLARO"/>
    <n v="2"/>
    <n v="3"/>
    <x v="335"/>
    <s v="EUROQUIMICA INDUSTRIA E COMERCIO DE I"/>
    <n v="10829599000124"/>
    <n v="31950"/>
    <d v="2020-12-21T00:00:00"/>
    <d v="2021-01-20T00:00:00"/>
    <s v="LANCAMENTO REF. NOTA(S) FISCAL(IS) :  31950 OPERACAO: 98245"/>
    <m/>
    <n v="687"/>
    <m/>
    <n v="-20"/>
    <m/>
    <n v="687"/>
    <n v="0"/>
    <n v="0"/>
    <n v="0"/>
    <n v="0"/>
    <n v="0"/>
    <n v="0"/>
    <n v="0"/>
    <m/>
    <n v="0"/>
    <n v="0"/>
    <n v="0"/>
    <n v="0"/>
    <n v="0"/>
    <n v="0"/>
    <n v="0"/>
    <n v="0"/>
    <m/>
    <n v="687"/>
    <m/>
    <n v="687"/>
    <n v="0"/>
    <m/>
  </r>
  <r>
    <s v="RIO CLARO"/>
    <n v="2"/>
    <n v="3"/>
    <x v="336"/>
    <s v="IPEUNA VENTILACAO INDL. LTDA ME"/>
    <n v="74457235000143"/>
    <n v="31775"/>
    <d v="2020-12-07T00:00:00"/>
    <d v="2021-01-06T00:00:00"/>
    <s v="LANCAMENTO REF. NOTA(S) FISCAL(IS) :  31775 OPERACAO: 96164"/>
    <m/>
    <n v="287"/>
    <m/>
    <n v="-6"/>
    <m/>
    <n v="287"/>
    <n v="0"/>
    <n v="0"/>
    <n v="0"/>
    <n v="0"/>
    <n v="0"/>
    <n v="0"/>
    <n v="0"/>
    <m/>
    <n v="0"/>
    <n v="0"/>
    <n v="0"/>
    <n v="0"/>
    <n v="0"/>
    <n v="0"/>
    <n v="0"/>
    <n v="0"/>
    <m/>
    <n v="287"/>
    <m/>
    <n v="287"/>
    <n v="0"/>
    <m/>
  </r>
  <r>
    <s v="RIO CLARO"/>
    <n v="2"/>
    <n v="3"/>
    <x v="337"/>
    <s v="QUARESMA E QUARESMA LTDA ME"/>
    <n v="713314000131"/>
    <n v="31607"/>
    <d v="2020-11-24T00:00:00"/>
    <d v="2021-01-23T00:00:00"/>
    <s v="LANCAMENTO REF. NOTA(S) FISCAL(IS) :  31607 OPERACAO: 94363"/>
    <m/>
    <n v="499"/>
    <m/>
    <n v="-23"/>
    <m/>
    <n v="499"/>
    <n v="0"/>
    <n v="0"/>
    <n v="0"/>
    <n v="0"/>
    <n v="0"/>
    <n v="0"/>
    <n v="0"/>
    <m/>
    <n v="0"/>
    <n v="0"/>
    <n v="0"/>
    <n v="0"/>
    <n v="0"/>
    <n v="0"/>
    <n v="0"/>
    <n v="0"/>
    <m/>
    <n v="499"/>
    <m/>
    <n v="499"/>
    <n v="0"/>
    <m/>
  </r>
  <r>
    <s v="RIO CLARO"/>
    <n v="2"/>
    <n v="3"/>
    <x v="338"/>
    <s v="HORIZONTE VEÍCULOS RIO CLARO LTDA"/>
    <n v="5698156000101"/>
    <n v="31989"/>
    <d v="2020-12-22T00:00:00"/>
    <d v="2021-02-20T00:00:00"/>
    <s v="LANCAMENTO REF. NOTA(S) FISCAL(IS) :  31989 OPERACAO: 98563"/>
    <m/>
    <n v="1235.8699999999999"/>
    <m/>
    <n v="-51"/>
    <m/>
    <n v="0"/>
    <n v="1235.8699999999999"/>
    <n v="0"/>
    <n v="0"/>
    <n v="0"/>
    <n v="0"/>
    <n v="0"/>
    <n v="0"/>
    <m/>
    <n v="0"/>
    <n v="0"/>
    <n v="0"/>
    <n v="0"/>
    <n v="0"/>
    <n v="0"/>
    <n v="0"/>
    <n v="0"/>
    <m/>
    <n v="1235.8699999999999"/>
    <m/>
    <n v="1235.8699999999999"/>
    <n v="0"/>
    <m/>
  </r>
  <r>
    <s v="RIO CLARO"/>
    <n v="2"/>
    <n v="3"/>
    <x v="339"/>
    <s v="BRAYTON SELOS MECANICOS INDUSTRIAL LT"/>
    <n v="164771000114"/>
    <n v="31182"/>
    <d v="2020-10-20T00:00:00"/>
    <d v="2021-01-18T00:00:00"/>
    <s v="LANCAMENTO REF. NOTA(S) FISCAL(IS) :  31182 OPERACAO: 90739"/>
    <m/>
    <n v="186.04"/>
    <m/>
    <n v="-18"/>
    <m/>
    <n v="186.04"/>
    <n v="0"/>
    <n v="0"/>
    <n v="0"/>
    <n v="0"/>
    <n v="0"/>
    <n v="0"/>
    <n v="0"/>
    <m/>
    <n v="0"/>
    <n v="0"/>
    <n v="0"/>
    <n v="0"/>
    <n v="0"/>
    <n v="0"/>
    <n v="0"/>
    <n v="0"/>
    <m/>
    <n v="186.04"/>
    <m/>
    <n v="186.04"/>
    <n v="0"/>
    <m/>
  </r>
  <r>
    <s v="RIO CLARO"/>
    <n v="2"/>
    <n v="3"/>
    <x v="340"/>
    <s v="HELIX SEMENTES E MUDAS LTDA"/>
    <n v="4365017000101"/>
    <n v="31784"/>
    <d v="2020-12-08T00:00:00"/>
    <d v="2021-01-07T00:00:00"/>
    <s v="LANCAMENTO REF. NOTA(S) FISCAL(IS) :  31784 OPERACAO: 96327"/>
    <m/>
    <n v="633"/>
    <m/>
    <n v="-7"/>
    <m/>
    <n v="633"/>
    <n v="0"/>
    <n v="0"/>
    <n v="0"/>
    <n v="0"/>
    <n v="0"/>
    <n v="0"/>
    <n v="0"/>
    <m/>
    <n v="0"/>
    <n v="0"/>
    <n v="0"/>
    <n v="0"/>
    <n v="0"/>
    <n v="0"/>
    <n v="0"/>
    <n v="0"/>
    <m/>
    <n v="633"/>
    <m/>
    <n v="633"/>
    <n v="0"/>
    <m/>
  </r>
  <r>
    <s v="RIO CLARO"/>
    <n v="2"/>
    <n v="3"/>
    <x v="341"/>
    <s v="JORNAL CIDADE RIO CLARO LTDA"/>
    <n v="56373491000170"/>
    <n v="31891"/>
    <d v="2020-12-16T00:00:00"/>
    <d v="2021-01-15T00:00:00"/>
    <s v="LANCAMENTO REF. NOTA(S) FISCAL(IS) :  31891 OPERACAO: 97443"/>
    <m/>
    <n v="2047.21"/>
    <m/>
    <n v="-15"/>
    <m/>
    <n v="2047.21"/>
    <n v="0"/>
    <n v="0"/>
    <n v="0"/>
    <n v="0"/>
    <n v="0"/>
    <n v="0"/>
    <n v="0"/>
    <m/>
    <n v="0"/>
    <n v="0"/>
    <n v="0"/>
    <n v="0"/>
    <n v="0"/>
    <n v="0"/>
    <n v="0"/>
    <n v="0"/>
    <m/>
    <n v="2047.21"/>
    <m/>
    <n v="2047.21"/>
    <n v="0"/>
    <m/>
  </r>
  <r>
    <s v="RIO CLARO"/>
    <n v="2"/>
    <n v="3"/>
    <x v="342"/>
    <s v="TERRAHIDRO GERENCIAMENTO AMB LTDA EPP"/>
    <n v="7989711000180"/>
    <n v="31372"/>
    <d v="2020-11-05T00:00:00"/>
    <d v="2021-01-04T00:00:00"/>
    <s v="LANCAMENTO REF. NOTA(S) FISCAL(IS) :  31372 OPERACAO: 92404"/>
    <m/>
    <n v="378.3"/>
    <m/>
    <n v="-4"/>
    <m/>
    <n v="378.3"/>
    <n v="0"/>
    <n v="0"/>
    <n v="0"/>
    <n v="0"/>
    <n v="0"/>
    <n v="0"/>
    <n v="0"/>
    <m/>
    <n v="0"/>
    <n v="0"/>
    <n v="0"/>
    <n v="0"/>
    <n v="0"/>
    <n v="0"/>
    <n v="0"/>
    <n v="0"/>
    <m/>
    <n v="378.3"/>
    <m/>
    <n v="378.3"/>
    <n v="0"/>
    <m/>
  </r>
  <r>
    <s v="RIO CLARO"/>
    <n v="2"/>
    <n v="3"/>
    <x v="343"/>
    <s v="LOUREIRO E LOUREIRO &amp; CIA LTDA - EPP"/>
    <n v="51331056000160"/>
    <n v="32035"/>
    <d v="2020-12-29T00:00:00"/>
    <d v="2021-02-27T00:00:00"/>
    <s v="LANCAMENTO REF. NOTA(S) FISCAL(IS) :  32035 OPERACAO: 99323"/>
    <m/>
    <n v="400"/>
    <m/>
    <n v="-58"/>
    <m/>
    <n v="0"/>
    <n v="40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RIO CLARO"/>
    <n v="2"/>
    <n v="3"/>
    <x v="344"/>
    <s v="CARVAO A M IMPERIAL EIRELI"/>
    <n v="29679054000107"/>
    <n v="31939"/>
    <d v="2020-12-18T00:00:00"/>
    <d v="2021-02-16T00:00:00"/>
    <s v="LANCAMENTO REF. NOTA(S) FISCAL(IS) :  31939 OPERACAO: 98043"/>
    <m/>
    <n v="589"/>
    <m/>
    <n v="-47"/>
    <m/>
    <n v="0"/>
    <n v="589"/>
    <n v="0"/>
    <n v="0"/>
    <n v="0"/>
    <n v="0"/>
    <n v="0"/>
    <n v="0"/>
    <m/>
    <n v="0"/>
    <n v="0"/>
    <n v="0"/>
    <n v="0"/>
    <n v="0"/>
    <n v="0"/>
    <n v="0"/>
    <n v="0"/>
    <m/>
    <n v="589"/>
    <m/>
    <n v="589"/>
    <n v="0"/>
    <m/>
  </r>
  <r>
    <s v="RIO CLARO"/>
    <n v="2"/>
    <n v="3"/>
    <x v="343"/>
    <s v="LOUREIRO E LOUREIRO &amp; CIA LTDA - EPP"/>
    <n v="51331056000160"/>
    <n v="32035"/>
    <d v="2020-12-29T00:00:00"/>
    <d v="2021-01-28T00:00:00"/>
    <s v="LANCAMENTO REF. NOTA(S) FISCAL(IS) :  32035 OPERACAO: 99323"/>
    <m/>
    <n v="400"/>
    <m/>
    <n v="-28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RIO CLARO"/>
    <n v="2"/>
    <n v="3"/>
    <x v="338"/>
    <s v="HORIZONTE VEÍCULOS RIO CLARO LTDA"/>
    <n v="5698156000101"/>
    <n v="31989"/>
    <d v="2020-12-22T00:00:00"/>
    <d v="2021-01-21T00:00:00"/>
    <s v="LANCAMENTO REF. NOTA(S) FISCAL(IS) :  31989 OPERACAO: 98563"/>
    <m/>
    <n v="1235.8800000000001"/>
    <m/>
    <n v="-21"/>
    <m/>
    <n v="1235.8800000000001"/>
    <n v="0"/>
    <n v="0"/>
    <n v="0"/>
    <n v="0"/>
    <n v="0"/>
    <n v="0"/>
    <n v="0"/>
    <m/>
    <n v="0"/>
    <n v="0"/>
    <n v="0"/>
    <n v="0"/>
    <n v="0"/>
    <n v="0"/>
    <n v="0"/>
    <n v="0"/>
    <m/>
    <n v="1235.8800000000001"/>
    <m/>
    <n v="1235.8800000000001"/>
    <n v="0"/>
    <m/>
  </r>
  <r>
    <s v="RIO CLARO"/>
    <n v="2"/>
    <n v="3"/>
    <x v="345"/>
    <s v="APIA COMERCIO DE VEICULOS LTDA"/>
    <n v="56369549000102"/>
    <n v="31381"/>
    <d v="2020-11-06T00:00:00"/>
    <d v="2021-01-05T00:00:00"/>
    <s v="LANCAMENTO REF. NOTA(S) FISCAL(IS) :  31381 OPERACAO: 92524"/>
    <m/>
    <n v="256.5"/>
    <m/>
    <n v="-5"/>
    <m/>
    <n v="256.5"/>
    <n v="0"/>
    <n v="0"/>
    <n v="0"/>
    <n v="0"/>
    <n v="0"/>
    <n v="0"/>
    <n v="0"/>
    <m/>
    <n v="0"/>
    <n v="0"/>
    <n v="0"/>
    <n v="0"/>
    <n v="0"/>
    <n v="0"/>
    <n v="0"/>
    <n v="0"/>
    <m/>
    <n v="256.5"/>
    <m/>
    <n v="256.5"/>
    <n v="0"/>
    <m/>
  </r>
  <r>
    <s v="RIO CLARO"/>
    <n v="2"/>
    <n v="3"/>
    <x v="346"/>
    <s v="ESTER B.DA FONSECA DIAS ME"/>
    <n v="12821832000158"/>
    <n v="31752"/>
    <d v="2020-12-04T00:00:00"/>
    <d v="2021-01-03T00:00:00"/>
    <s v="LANCAMENTO REF. NOTA(S) FISCAL(IS) :  31752 OPERACAO: 95844"/>
    <m/>
    <n v="280"/>
    <m/>
    <n v="-3"/>
    <m/>
    <n v="280"/>
    <n v="0"/>
    <n v="0"/>
    <n v="0"/>
    <n v="0"/>
    <n v="0"/>
    <n v="0"/>
    <n v="0"/>
    <m/>
    <n v="0"/>
    <n v="0"/>
    <n v="0"/>
    <n v="0"/>
    <n v="0"/>
    <n v="0"/>
    <n v="0"/>
    <n v="0"/>
    <m/>
    <n v="280"/>
    <m/>
    <n v="280"/>
    <n v="0"/>
    <m/>
  </r>
  <r>
    <s v="RIO CLARO"/>
    <n v="2"/>
    <n v="3"/>
    <x v="344"/>
    <s v="CARVAO A M IMPERIAL EIRELI"/>
    <n v="29679054000107"/>
    <n v="31939"/>
    <d v="2020-12-18T00:00:00"/>
    <d v="2021-01-17T00:00:00"/>
    <s v="LANCAMENTO REF. NOTA(S) FISCAL(IS) :  31939 OPERACAO: 98043"/>
    <m/>
    <n v="589"/>
    <m/>
    <n v="-17"/>
    <m/>
    <n v="589"/>
    <n v="0"/>
    <n v="0"/>
    <n v="0"/>
    <n v="0"/>
    <n v="0"/>
    <n v="0"/>
    <n v="0"/>
    <m/>
    <n v="0"/>
    <n v="0"/>
    <n v="0"/>
    <n v="0"/>
    <n v="0"/>
    <n v="0"/>
    <n v="0"/>
    <n v="0"/>
    <m/>
    <n v="589"/>
    <m/>
    <n v="589"/>
    <n v="0"/>
    <m/>
  </r>
  <r>
    <s v="RIO CLARO"/>
    <n v="2"/>
    <n v="3"/>
    <x v="341"/>
    <s v="JORNAL CIDADE RIO CLARO LTDA"/>
    <n v="56373491000170"/>
    <n v="31891"/>
    <d v="2020-12-16T00:00:00"/>
    <d v="2021-02-14T00:00:00"/>
    <s v="LANCAMENTO REF. NOTA(S) FISCAL(IS) :  31891 OPERACAO: 97443"/>
    <m/>
    <n v="2047.21"/>
    <m/>
    <n v="-45"/>
    <m/>
    <n v="0"/>
    <n v="2047.21"/>
    <n v="0"/>
    <n v="0"/>
    <n v="0"/>
    <n v="0"/>
    <n v="0"/>
    <n v="0"/>
    <m/>
    <n v="0"/>
    <n v="0"/>
    <n v="0"/>
    <n v="0"/>
    <n v="0"/>
    <n v="0"/>
    <n v="0"/>
    <n v="0"/>
    <m/>
    <n v="2047.21"/>
    <m/>
    <n v="2047.21"/>
    <n v="0"/>
    <m/>
  </r>
  <r>
    <s v="RIO CLARO"/>
    <n v="2"/>
    <n v="3"/>
    <x v="347"/>
    <s v="COMPANHIA DE LOCACAO DAS AMERICA"/>
    <n v="10215988000240"/>
    <n v="31754"/>
    <d v="2020-12-04T00:00:00"/>
    <d v="2021-01-03T00:00:00"/>
    <s v="LANCAMENTO REF. NOTA(S) FISCAL(IS) :  31754 OPERACAO: 95884"/>
    <m/>
    <n v="399.64"/>
    <m/>
    <n v="-3"/>
    <m/>
    <n v="399.64"/>
    <n v="0"/>
    <n v="0"/>
    <n v="0"/>
    <n v="0"/>
    <n v="0"/>
    <n v="0"/>
    <n v="0"/>
    <m/>
    <n v="0"/>
    <n v="0"/>
    <n v="0"/>
    <n v="0"/>
    <n v="0"/>
    <n v="0"/>
    <n v="0"/>
    <n v="0"/>
    <m/>
    <n v="399.64"/>
    <m/>
    <n v="399.64"/>
    <n v="0"/>
    <m/>
  </r>
  <r>
    <s v="RIO CLARO"/>
    <n v="2"/>
    <n v="3"/>
    <x v="348"/>
    <s v="ENEDIR TIAGO GRELLA ME"/>
    <n v="17829142000169"/>
    <n v="32036"/>
    <d v="2020-12-29T00:00:00"/>
    <d v="2021-01-28T00:00:00"/>
    <s v="LANCAMENTO REF. NOTA(S) FISCAL(IS) :  32036 OPERACAO: 99343"/>
    <m/>
    <n v="173"/>
    <m/>
    <n v="-28"/>
    <m/>
    <n v="173"/>
    <n v="0"/>
    <n v="0"/>
    <n v="0"/>
    <n v="0"/>
    <n v="0"/>
    <n v="0"/>
    <n v="0"/>
    <m/>
    <n v="0"/>
    <n v="0"/>
    <n v="0"/>
    <n v="0"/>
    <n v="0"/>
    <n v="0"/>
    <n v="0"/>
    <n v="0"/>
    <m/>
    <n v="173"/>
    <m/>
    <n v="173"/>
    <n v="0"/>
    <m/>
  </r>
  <r>
    <s v="RIO CLARO"/>
    <n v="2"/>
    <n v="3"/>
    <x v="346"/>
    <s v="ESTER B.DA FONSECA DIAS ME"/>
    <n v="12821832000158"/>
    <n v="31752"/>
    <d v="2020-12-04T00:00:00"/>
    <d v="2021-02-02T00:00:00"/>
    <s v="LANCAMENTO REF. NOTA(S) FISCAL(IS) :  31752 OPERACAO: 95844"/>
    <m/>
    <n v="280"/>
    <m/>
    <n v="-33"/>
    <m/>
    <n v="0"/>
    <n v="280"/>
    <n v="0"/>
    <n v="0"/>
    <n v="0"/>
    <n v="0"/>
    <n v="0"/>
    <n v="0"/>
    <m/>
    <n v="0"/>
    <n v="0"/>
    <n v="0"/>
    <n v="0"/>
    <n v="0"/>
    <n v="0"/>
    <n v="0"/>
    <n v="0"/>
    <m/>
    <n v="280"/>
    <m/>
    <n v="280"/>
    <n v="0"/>
    <m/>
  </r>
  <r>
    <s v="RIO CLARO"/>
    <n v="2"/>
    <n v="3"/>
    <x v="341"/>
    <s v="JORNAL CIDADE RIO CLARO LTDA"/>
    <n v="56373491000170"/>
    <n v="31696"/>
    <d v="2020-11-30T00:00:00"/>
    <d v="2021-01-29T00:00:00"/>
    <s v="LANCAMENTO REF. NOTA(S) FISCAL(IS) :  31696 OPERACAO: 95223"/>
    <m/>
    <n v="533.70000000000005"/>
    <m/>
    <n v="-29"/>
    <m/>
    <n v="533.70000000000005"/>
    <n v="0"/>
    <n v="0"/>
    <n v="0"/>
    <n v="0"/>
    <n v="0"/>
    <n v="0"/>
    <n v="0"/>
    <m/>
    <n v="0"/>
    <n v="0"/>
    <n v="0"/>
    <n v="0"/>
    <n v="0"/>
    <n v="0"/>
    <n v="0"/>
    <n v="0"/>
    <m/>
    <n v="533.70000000000005"/>
    <m/>
    <n v="533.70000000000005"/>
    <n v="0"/>
    <m/>
  </r>
  <r>
    <s v="RIO CLARO"/>
    <n v="2"/>
    <n v="3"/>
    <x v="336"/>
    <s v="IPEUNA VENTILACAO INDL. LTDA ME"/>
    <n v="74457235000143"/>
    <n v="31775"/>
    <d v="2020-12-07T00:00:00"/>
    <d v="2021-02-05T00:00:00"/>
    <s v="LANCAMENTO REF. NOTA(S) FISCAL(IS) :  31775 OPERACAO: 96164"/>
    <m/>
    <n v="287"/>
    <m/>
    <n v="-36"/>
    <m/>
    <n v="0"/>
    <n v="287"/>
    <n v="0"/>
    <n v="0"/>
    <n v="0"/>
    <n v="0"/>
    <n v="0"/>
    <n v="0"/>
    <m/>
    <n v="0"/>
    <n v="0"/>
    <n v="0"/>
    <n v="0"/>
    <n v="0"/>
    <n v="0"/>
    <n v="0"/>
    <n v="0"/>
    <m/>
    <n v="287"/>
    <m/>
    <n v="287"/>
    <n v="0"/>
    <m/>
  </r>
  <r>
    <s v="RIO CLARO"/>
    <n v="2"/>
    <n v="3"/>
    <x v="342"/>
    <s v="TERRAHIDRO GERENCIAMENTO AMB LTDA EPP"/>
    <n v="7989711000180"/>
    <n v="31372"/>
    <d v="2020-11-05T00:00:00"/>
    <d v="2021-02-03T00:00:00"/>
    <s v="LANCAMENTO REF. NOTA(S) FISCAL(IS) :  31372 OPERACAO: 92404"/>
    <m/>
    <n v="378.4"/>
    <m/>
    <n v="-34"/>
    <m/>
    <n v="0"/>
    <n v="378.4"/>
    <n v="0"/>
    <n v="0"/>
    <n v="0"/>
    <n v="0"/>
    <n v="0"/>
    <n v="0"/>
    <m/>
    <n v="0"/>
    <n v="0"/>
    <n v="0"/>
    <n v="0"/>
    <n v="0"/>
    <n v="0"/>
    <n v="0"/>
    <n v="0"/>
    <m/>
    <n v="378.4"/>
    <m/>
    <n v="378.4"/>
    <n v="0"/>
    <m/>
  </r>
  <r>
    <s v="RIO CLARO"/>
    <n v="2"/>
    <n v="3"/>
    <x v="349"/>
    <s v="IRMAOS DEZEMBRO LTDA ME"/>
    <n v="8970029000108"/>
    <n v="31912"/>
    <d v="2020-12-18T00:00:00"/>
    <d v="2021-01-17T00:00:00"/>
    <s v="LANCAMENTO REF. NOTA(S) FISCAL(IS) :  31912 OPERACAO: 97743"/>
    <m/>
    <n v="170"/>
    <m/>
    <n v="-17"/>
    <m/>
    <n v="170"/>
    <n v="0"/>
    <n v="0"/>
    <n v="0"/>
    <n v="0"/>
    <n v="0"/>
    <n v="0"/>
    <n v="0"/>
    <m/>
    <n v="0"/>
    <n v="0"/>
    <n v="0"/>
    <n v="0"/>
    <n v="0"/>
    <n v="0"/>
    <n v="0"/>
    <n v="0"/>
    <m/>
    <n v="170"/>
    <m/>
    <n v="170"/>
    <n v="0"/>
    <m/>
  </r>
  <r>
    <s v="RIO CLARO"/>
    <n v="2"/>
    <n v="3"/>
    <x v="341"/>
    <s v="JORNAL CIDADE RIO CLARO LTDA"/>
    <n v="56373491000170"/>
    <n v="31891"/>
    <d v="2020-12-16T00:00:00"/>
    <d v="2021-03-16T00:00:00"/>
    <s v="LANCAMENTO REF. NOTA(S) FISCAL(IS) :  31891 OPERACAO: 97443"/>
    <m/>
    <n v="2047.81"/>
    <m/>
    <n v="-75"/>
    <m/>
    <n v="0"/>
    <n v="0"/>
    <n v="2047.81"/>
    <n v="0"/>
    <n v="0"/>
    <n v="0"/>
    <n v="0"/>
    <n v="0"/>
    <m/>
    <n v="0"/>
    <n v="0"/>
    <n v="0"/>
    <n v="0"/>
    <n v="0"/>
    <n v="0"/>
    <n v="0"/>
    <n v="0"/>
    <m/>
    <n v="2047.81"/>
    <m/>
    <n v="2047.81"/>
    <n v="0"/>
    <m/>
  </r>
  <r>
    <s v="RIO CLARO"/>
    <n v="2"/>
    <n v="3"/>
    <x v="350"/>
    <s v="JOSE ABEL DA SILVA RIO CLARO - ME"/>
    <n v="2400082000197"/>
    <n v="31901"/>
    <d v="2020-12-17T00:00:00"/>
    <d v="2021-01-16T00:00:00"/>
    <s v="LANCAMENTO REF. NOTA(S) FISCAL(IS) :  31901 OPERACAO: 97583"/>
    <m/>
    <n v="198"/>
    <m/>
    <n v="-16"/>
    <m/>
    <n v="198"/>
    <n v="0"/>
    <n v="0"/>
    <n v="0"/>
    <n v="0"/>
    <n v="0"/>
    <n v="0"/>
    <n v="0"/>
    <m/>
    <n v="0"/>
    <n v="0"/>
    <n v="0"/>
    <n v="0"/>
    <n v="0"/>
    <n v="0"/>
    <n v="0"/>
    <n v="0"/>
    <m/>
    <n v="198"/>
    <m/>
    <n v="198"/>
    <n v="0"/>
    <m/>
  </r>
  <r>
    <s v="RIO CLARO"/>
    <n v="2"/>
    <n v="3"/>
    <x v="351"/>
    <s v="GUARINO E VARUSSA LTDA ME"/>
    <n v="51418614000129"/>
    <n v="31868"/>
    <d v="2020-12-15T00:00:00"/>
    <d v="2021-01-14T00:00:00"/>
    <s v="LANCAMENTO REF. NOTA(S) FISCAL(IS) :  31868 OPERACAO: 97143"/>
    <m/>
    <n v="360"/>
    <m/>
    <n v="-14"/>
    <m/>
    <n v="360"/>
    <n v="0"/>
    <n v="0"/>
    <n v="0"/>
    <n v="0"/>
    <n v="0"/>
    <n v="0"/>
    <n v="0"/>
    <m/>
    <n v="0"/>
    <n v="0"/>
    <n v="0"/>
    <n v="0"/>
    <n v="0"/>
    <n v="0"/>
    <n v="0"/>
    <n v="0"/>
    <m/>
    <n v="360"/>
    <m/>
    <n v="360"/>
    <n v="0"/>
    <m/>
  </r>
  <r>
    <s v="RIO CLARO"/>
    <n v="2"/>
    <n v="3"/>
    <x v="352"/>
    <s v="GABRIELA OEHLMEYER SENEME"/>
    <n v="31187561000175"/>
    <n v="31881"/>
    <d v="2020-12-16T00:00:00"/>
    <d v="2021-01-15T00:00:00"/>
    <s v="LANCAMENTO REF. NOTA(S) FISCAL(IS) :  31881 OPERACAO: 97363"/>
    <m/>
    <n v="666.6"/>
    <m/>
    <n v="-15"/>
    <m/>
    <n v="666.6"/>
    <n v="0"/>
    <n v="0"/>
    <n v="0"/>
    <n v="0"/>
    <n v="0"/>
    <n v="0"/>
    <n v="0"/>
    <m/>
    <n v="0"/>
    <n v="0"/>
    <n v="0"/>
    <n v="0"/>
    <n v="0"/>
    <n v="0"/>
    <n v="0"/>
    <n v="0"/>
    <m/>
    <n v="666.6"/>
    <m/>
    <n v="666.6"/>
    <n v="0"/>
    <m/>
  </r>
  <r>
    <s v="RIO CLARO"/>
    <n v="2"/>
    <n v="3"/>
    <x v="348"/>
    <s v="ENEDIR TIAGO GRELLA ME"/>
    <n v="17829142000169"/>
    <n v="31987"/>
    <d v="2020-12-22T00:00:00"/>
    <d v="2021-01-21T00:00:00"/>
    <s v="LANCAMENTO REF. NOTA(S) FISCAL(IS) :  31987 OPERACAO: 98547"/>
    <m/>
    <n v="660"/>
    <m/>
    <n v="-21"/>
    <m/>
    <n v="660"/>
    <n v="0"/>
    <n v="0"/>
    <n v="0"/>
    <n v="0"/>
    <n v="0"/>
    <n v="0"/>
    <n v="0"/>
    <m/>
    <n v="0"/>
    <n v="0"/>
    <n v="0"/>
    <n v="0"/>
    <n v="0"/>
    <n v="0"/>
    <n v="0"/>
    <n v="0"/>
    <m/>
    <n v="660"/>
    <m/>
    <n v="660"/>
    <n v="0"/>
    <m/>
  </r>
  <r>
    <s v="RIO CLARO"/>
    <n v="2"/>
    <n v="3"/>
    <x v="348"/>
    <s v="ENEDIR TIAGO GRELLA ME"/>
    <n v="17829142000169"/>
    <n v="31727"/>
    <d v="2020-12-03T00:00:00"/>
    <d v="2021-01-02T00:00:00"/>
    <s v="LANCAMENTO REF. NOTA(S) FISCAL(IS) :  31727 OPERACAO: 95663"/>
    <m/>
    <n v="633.09"/>
    <m/>
    <n v="-2"/>
    <m/>
    <n v="633.09"/>
    <n v="0"/>
    <n v="0"/>
    <n v="0"/>
    <n v="0"/>
    <n v="0"/>
    <n v="0"/>
    <n v="0"/>
    <m/>
    <n v="0"/>
    <n v="0"/>
    <n v="0"/>
    <n v="0"/>
    <n v="0"/>
    <n v="0"/>
    <n v="0"/>
    <n v="0"/>
    <m/>
    <n v="633.09"/>
    <m/>
    <n v="633.09"/>
    <n v="0"/>
    <m/>
  </r>
  <r>
    <s v="RIO CLARO"/>
    <n v="2"/>
    <n v="3"/>
    <x v="352"/>
    <s v="GABRIELA OEHLMEYER SENEME"/>
    <n v="31187561000175"/>
    <n v="31881"/>
    <d v="2020-12-16T00:00:00"/>
    <d v="2021-02-14T00:00:00"/>
    <s v="LANCAMENTO REF. NOTA(S) FISCAL(IS) :  31881 OPERACAO: 97363"/>
    <m/>
    <n v="666.6"/>
    <m/>
    <n v="-45"/>
    <m/>
    <n v="0"/>
    <n v="666.6"/>
    <n v="0"/>
    <n v="0"/>
    <n v="0"/>
    <n v="0"/>
    <n v="0"/>
    <n v="0"/>
    <m/>
    <n v="0"/>
    <n v="0"/>
    <n v="0"/>
    <n v="0"/>
    <n v="0"/>
    <n v="0"/>
    <n v="0"/>
    <n v="0"/>
    <m/>
    <n v="666.6"/>
    <m/>
    <n v="666.6"/>
    <n v="0"/>
    <m/>
  </r>
  <r>
    <s v="RIO CLARO"/>
    <n v="2"/>
    <n v="3"/>
    <x v="352"/>
    <s v="GABRIELA OEHLMEYER SENEME"/>
    <n v="31187561000175"/>
    <n v="31881"/>
    <d v="2020-12-16T00:00:00"/>
    <d v="2021-03-16T00:00:00"/>
    <s v="LANCAMENTO REF. NOTA(S) FISCAL(IS) :  31881 OPERACAO: 97363"/>
    <m/>
    <n v="666.8"/>
    <m/>
    <n v="-75"/>
    <m/>
    <n v="0"/>
    <n v="0"/>
    <n v="666.8"/>
    <n v="0"/>
    <n v="0"/>
    <n v="0"/>
    <n v="0"/>
    <n v="0"/>
    <m/>
    <n v="0"/>
    <n v="0"/>
    <n v="0"/>
    <n v="0"/>
    <n v="0"/>
    <n v="0"/>
    <n v="0"/>
    <n v="0"/>
    <m/>
    <n v="666.8"/>
    <m/>
    <n v="666.8"/>
    <n v="0"/>
    <m/>
  </r>
  <r>
    <s v="RIO CLARO"/>
    <n v="2"/>
    <n v="3"/>
    <x v="353"/>
    <s v="MARIA C RONCOLI EIRELI EPP"/>
    <n v="17819825000135"/>
    <n v="32004"/>
    <d v="2020-12-23T00:00:00"/>
    <d v="2021-01-22T00:00:00"/>
    <s v="LANCAMENTO REF. NOTA(S) FISCAL(IS) :  32004 OPERACAO: 98803"/>
    <m/>
    <n v="240"/>
    <m/>
    <n v="-22"/>
    <m/>
    <n v="240"/>
    <n v="0"/>
    <n v="0"/>
    <n v="0"/>
    <n v="0"/>
    <n v="0"/>
    <n v="0"/>
    <n v="0"/>
    <m/>
    <n v="0"/>
    <n v="0"/>
    <n v="0"/>
    <n v="0"/>
    <n v="0"/>
    <n v="0"/>
    <n v="0"/>
    <n v="0"/>
    <m/>
    <n v="240"/>
    <m/>
    <n v="240"/>
    <n v="0"/>
    <m/>
  </r>
  <r>
    <s v="RIO CLARO"/>
    <n v="2"/>
    <n v="3"/>
    <x v="13"/>
    <s v="TOKIO MARINE SEGURADORA SA"/>
    <n v="33164021000100"/>
    <n v="32034"/>
    <d v="2020-12-29T00:00:00"/>
    <d v="2021-02-12T00:00:00"/>
    <s v="LANCAMENTO REF. NOTA(S) FISCAL(IS) :  32034 OPERACAO: 99306"/>
    <m/>
    <n v="3123.32"/>
    <m/>
    <n v="-43"/>
    <m/>
    <n v="0"/>
    <n v="3123.32"/>
    <n v="0"/>
    <n v="0"/>
    <n v="0"/>
    <n v="0"/>
    <n v="0"/>
    <n v="0"/>
    <m/>
    <n v="0"/>
    <n v="0"/>
    <n v="0"/>
    <n v="0"/>
    <n v="0"/>
    <n v="0"/>
    <n v="0"/>
    <n v="0"/>
    <m/>
    <n v="3123.32"/>
    <m/>
    <n v="3123.32"/>
    <n v="0"/>
    <m/>
  </r>
  <r>
    <s v="RIO CLARO"/>
    <n v="2"/>
    <n v="3"/>
    <x v="354"/>
    <s v="PREFEITURA MUNICIPAL DE LEME"/>
    <n v="46362661000168"/>
    <n v="31572"/>
    <d v="2020-11-19T00:00:00"/>
    <d v="2020-12-19T00:00:00"/>
    <s v="LANCAMENTO REF. NOTA(S) FISCAL(IS) :  31572 OPERACAO: 94023"/>
    <m/>
    <n v="444.28"/>
    <m/>
    <n v="12"/>
    <m/>
    <n v="0"/>
    <n v="0"/>
    <n v="0"/>
    <n v="0"/>
    <n v="0"/>
    <n v="0"/>
    <n v="0"/>
    <n v="0"/>
    <m/>
    <n v="444.28"/>
    <n v="0"/>
    <n v="0"/>
    <n v="0"/>
    <n v="0"/>
    <n v="0"/>
    <n v="0"/>
    <n v="0"/>
    <m/>
    <n v="444.28"/>
    <m/>
    <n v="444.28"/>
    <n v="0"/>
    <m/>
  </r>
  <r>
    <s v="RIO CLARO"/>
    <n v="2"/>
    <n v="3"/>
    <x v="354"/>
    <s v="PREFEITURA MUNICIPAL DE LEME"/>
    <n v="46362661000168"/>
    <n v="31543"/>
    <d v="2020-11-17T00:00:00"/>
    <d v="2020-12-17T00:00:00"/>
    <s v="LANCAMENTO REF. NOTA(S) FISCAL(IS) :  31543 OPERACAO: 93788"/>
    <m/>
    <n v="386.04"/>
    <m/>
    <n v="14"/>
    <m/>
    <n v="0"/>
    <n v="0"/>
    <n v="0"/>
    <n v="0"/>
    <n v="0"/>
    <n v="0"/>
    <n v="0"/>
    <n v="0"/>
    <m/>
    <n v="386.04"/>
    <n v="0"/>
    <n v="0"/>
    <n v="0"/>
    <n v="0"/>
    <n v="0"/>
    <n v="0"/>
    <n v="0"/>
    <m/>
    <n v="386.04"/>
    <m/>
    <n v="386.04"/>
    <n v="0"/>
    <m/>
  </r>
  <r>
    <s v="RIO CLARO"/>
    <n v="2"/>
    <n v="3"/>
    <x v="355"/>
    <s v="LOCALIZA RENT A CAR"/>
    <n v="16670085030658"/>
    <n v="31714"/>
    <d v="2020-12-02T00:00:00"/>
    <d v="2021-01-01T00:00:00"/>
    <s v="LANCAMENTO REF. NOTA(S) FISCAL(IS) :  31714 OPERACAO: 95404"/>
    <m/>
    <n v="739"/>
    <m/>
    <n v="-1"/>
    <m/>
    <n v="739"/>
    <n v="0"/>
    <n v="0"/>
    <n v="0"/>
    <n v="0"/>
    <n v="0"/>
    <n v="0"/>
    <n v="0"/>
    <m/>
    <n v="0"/>
    <n v="0"/>
    <n v="0"/>
    <n v="0"/>
    <n v="0"/>
    <n v="0"/>
    <n v="0"/>
    <n v="0"/>
    <m/>
    <n v="739"/>
    <m/>
    <n v="739"/>
    <n v="0"/>
    <m/>
  </r>
  <r>
    <s v="RIO CLARO"/>
    <n v="2"/>
    <n v="3"/>
    <x v="354"/>
    <s v="PREFEITURA MUNICIPAL DE LEME"/>
    <n v="46362661000168"/>
    <n v="31530"/>
    <d v="2020-11-17T00:00:00"/>
    <d v="2020-12-17T00:00:00"/>
    <s v="LANCAMENTO REF. NOTA(S) FISCAL(IS) :  31530 OPERACAO: 93663"/>
    <m/>
    <n v="589.39"/>
    <m/>
    <n v="14"/>
    <m/>
    <n v="0"/>
    <n v="0"/>
    <n v="0"/>
    <n v="0"/>
    <n v="0"/>
    <n v="0"/>
    <n v="0"/>
    <n v="0"/>
    <m/>
    <n v="589.39"/>
    <n v="0"/>
    <n v="0"/>
    <n v="0"/>
    <n v="0"/>
    <n v="0"/>
    <n v="0"/>
    <n v="0"/>
    <m/>
    <n v="589.39"/>
    <m/>
    <n v="589.39"/>
    <n v="0"/>
    <m/>
  </r>
  <r>
    <s v="RIO CLARO"/>
    <n v="2"/>
    <n v="3"/>
    <x v="356"/>
    <s v="CARLOS ALBERTO SANTOS MOREIRA"/>
    <n v="94451907187"/>
    <n v="32011"/>
    <d v="2020-12-28T00:00:00"/>
    <d v="2021-01-27T00:00:00"/>
    <s v="LANCAMENTO REF. NOTA(S) FISCAL(IS) :  32011 OPERACAO: 98943"/>
    <m/>
    <n v="243.63"/>
    <m/>
    <n v="-27"/>
    <m/>
    <n v="243.63"/>
    <n v="0"/>
    <n v="0"/>
    <n v="0"/>
    <n v="0"/>
    <n v="0"/>
    <n v="0"/>
    <n v="0"/>
    <m/>
    <n v="0"/>
    <n v="0"/>
    <n v="0"/>
    <n v="0"/>
    <n v="0"/>
    <n v="0"/>
    <n v="0"/>
    <n v="0"/>
    <m/>
    <n v="243.63"/>
    <m/>
    <n v="243.63"/>
    <n v="0"/>
    <m/>
  </r>
  <r>
    <s v="RIO CLARO"/>
    <n v="2"/>
    <n v="3"/>
    <x v="357"/>
    <s v="LANDOLIVIO RODRIGUES JUNIOR"/>
    <n v="74987186500"/>
    <n v="31820"/>
    <d v="2020-12-11T00:00:00"/>
    <d v="2021-01-10T00:00:00"/>
    <s v="LANCAMENTO REF. NOTA(S) FISCAL(IS) :  31820 OPERACAO: 96823"/>
    <m/>
    <n v="400"/>
    <m/>
    <n v="-10"/>
    <m/>
    <n v="400"/>
    <n v="0"/>
    <n v="0"/>
    <n v="0"/>
    <n v="0"/>
    <n v="0"/>
    <n v="0"/>
    <n v="0"/>
    <m/>
    <n v="0"/>
    <n v="0"/>
    <n v="0"/>
    <n v="0"/>
    <n v="0"/>
    <n v="0"/>
    <n v="0"/>
    <n v="0"/>
    <m/>
    <n v="400"/>
    <m/>
    <n v="400"/>
    <n v="0"/>
    <m/>
  </r>
  <r>
    <s v="RIO CLARO"/>
    <n v="2"/>
    <n v="3"/>
    <x v="354"/>
    <s v="PREFEITURA MUNICIPAL DE LEME"/>
    <n v="46362661000168"/>
    <n v="31953"/>
    <d v="2020-12-21T00:00:00"/>
    <d v="2021-01-20T00:00:00"/>
    <s v="LANCAMENTO REF. NOTA(S) FISCAL(IS) :  31953 OPERACAO: 98303"/>
    <m/>
    <n v="136"/>
    <m/>
    <n v="-20"/>
    <m/>
    <n v="136"/>
    <n v="0"/>
    <n v="0"/>
    <n v="0"/>
    <n v="0"/>
    <n v="0"/>
    <n v="0"/>
    <n v="0"/>
    <m/>
    <n v="0"/>
    <n v="0"/>
    <n v="0"/>
    <n v="0"/>
    <n v="0"/>
    <n v="0"/>
    <n v="0"/>
    <n v="0"/>
    <m/>
    <n v="136"/>
    <m/>
    <n v="136"/>
    <n v="0"/>
    <m/>
  </r>
  <r>
    <s v="RIO CLARO"/>
    <n v="2"/>
    <n v="3"/>
    <x v="358"/>
    <s v="LUCAS SILVA"/>
    <n v="13716214620"/>
    <n v="31585"/>
    <d v="2020-11-23T00:00:00"/>
    <d v="2020-12-23T00:00:00"/>
    <s v="LANCAMENTO REF. NOTA(S) FISCAL(IS) :  31585 OPERACAO: 94164"/>
    <m/>
    <n v="280"/>
    <m/>
    <n v="8"/>
    <m/>
    <n v="0"/>
    <n v="0"/>
    <n v="0"/>
    <n v="0"/>
    <n v="0"/>
    <n v="0"/>
    <n v="0"/>
    <n v="0"/>
    <m/>
    <n v="280"/>
    <n v="0"/>
    <n v="0"/>
    <n v="0"/>
    <n v="0"/>
    <n v="0"/>
    <n v="0"/>
    <n v="0"/>
    <m/>
    <n v="280"/>
    <m/>
    <n v="280"/>
    <n v="0"/>
    <m/>
  </r>
  <r>
    <s v="RIO CLARO"/>
    <n v="2"/>
    <n v="3"/>
    <x v="355"/>
    <s v="LOCALIZA RENT A CAR"/>
    <n v="16670085030658"/>
    <n v="31357"/>
    <d v="2020-11-04T00:00:00"/>
    <d v="2020-12-04T00:00:00"/>
    <s v="LANCAMENTO REF. NOTA(S) FISCAL(IS) :  31357 OPERACAO: 92243"/>
    <m/>
    <n v="513"/>
    <m/>
    <n v="27"/>
    <m/>
    <n v="0"/>
    <n v="0"/>
    <n v="0"/>
    <n v="0"/>
    <n v="0"/>
    <n v="0"/>
    <n v="0"/>
    <n v="0"/>
    <m/>
    <n v="513"/>
    <n v="0"/>
    <n v="0"/>
    <n v="0"/>
    <n v="0"/>
    <n v="0"/>
    <n v="0"/>
    <n v="0"/>
    <m/>
    <n v="513"/>
    <m/>
    <n v="513"/>
    <n v="0"/>
    <m/>
  </r>
  <r>
    <s v="RIO CLARO"/>
    <n v="2"/>
    <n v="3"/>
    <x v="359"/>
    <s v="PREFEITURA MUNICIPAL DE CORUMBATAI"/>
    <n v="44660397000113"/>
    <n v="31652"/>
    <d v="2020-11-26T00:00:00"/>
    <d v="2020-12-26T00:00:00"/>
    <s v="LANCAMENTO REF. NOTA(S) FISCAL(IS) :  31652 OPERACAO: 94746"/>
    <m/>
    <n v="1178.99"/>
    <m/>
    <n v="5"/>
    <m/>
    <n v="0"/>
    <n v="0"/>
    <n v="0"/>
    <n v="0"/>
    <n v="0"/>
    <n v="0"/>
    <n v="0"/>
    <n v="0"/>
    <m/>
    <n v="1178.99"/>
    <n v="0"/>
    <n v="0"/>
    <n v="0"/>
    <n v="0"/>
    <n v="0"/>
    <n v="0"/>
    <n v="0"/>
    <m/>
    <n v="1178.99"/>
    <m/>
    <n v="1178.99"/>
    <n v="0"/>
    <m/>
  </r>
  <r>
    <s v="RIO CLARO"/>
    <n v="2"/>
    <n v="3"/>
    <x v="333"/>
    <s v="BANCO VOTORANTIM S.A."/>
    <n v="59588111000103"/>
    <n v="16532"/>
    <d v="2020-11-10T00:00:00"/>
    <d v="2020-12-10T00:00:00"/>
    <s v="LANCAMENTO REF. NOTA(S) FISCAL(IS) :  16532 OPERACAO: 92903"/>
    <m/>
    <n v="326.39999999999998"/>
    <m/>
    <n v="21"/>
    <m/>
    <n v="0"/>
    <n v="0"/>
    <n v="0"/>
    <n v="0"/>
    <n v="0"/>
    <n v="0"/>
    <n v="0"/>
    <n v="0"/>
    <m/>
    <n v="326.39999999999998"/>
    <n v="0"/>
    <n v="0"/>
    <n v="0"/>
    <n v="0"/>
    <n v="0"/>
    <n v="0"/>
    <n v="0"/>
    <m/>
    <n v="326.39999999999998"/>
    <m/>
    <n v="326.39999999999998"/>
    <n v="0"/>
    <m/>
  </r>
  <r>
    <s v="RIO CLARO"/>
    <n v="2"/>
    <n v="3"/>
    <x v="333"/>
    <s v="BANCO VOTORANTIM S.A."/>
    <n v="59588111000103"/>
    <n v="16739"/>
    <d v="2020-12-02T00:00:00"/>
    <d v="2021-01-01T00:00:00"/>
    <s v="LANCAMENTO REF. NOTA(S) FISCAL(IS) :  16739 OPERACAO: 95504"/>
    <m/>
    <n v="349.2"/>
    <m/>
    <n v="-1"/>
    <m/>
    <n v="349.2"/>
    <n v="0"/>
    <n v="0"/>
    <n v="0"/>
    <n v="0"/>
    <n v="0"/>
    <n v="0"/>
    <n v="0"/>
    <m/>
    <n v="0"/>
    <n v="0"/>
    <n v="0"/>
    <n v="0"/>
    <n v="0"/>
    <n v="0"/>
    <n v="0"/>
    <n v="0"/>
    <m/>
    <n v="349.2"/>
    <m/>
    <n v="349.2"/>
    <n v="0"/>
    <m/>
  </r>
  <r>
    <s v="RIO CLARO"/>
    <n v="2"/>
    <n v="3"/>
    <x v="333"/>
    <s v="BANCO VOTORANTIM S.A."/>
    <n v="59588111000103"/>
    <n v="16244"/>
    <d v="2020-10-09T00:00:00"/>
    <d v="2020-11-08T00:00:00"/>
    <s v="LANCAMENTO REF. NOTA(S) FISCAL(IS) :  16244 OPERACAO: 89871"/>
    <m/>
    <n v="363.61"/>
    <m/>
    <n v="53"/>
    <m/>
    <n v="0"/>
    <n v="0"/>
    <n v="0"/>
    <n v="0"/>
    <n v="0"/>
    <n v="0"/>
    <n v="0"/>
    <n v="0"/>
    <m/>
    <n v="0"/>
    <n v="363.61"/>
    <n v="0"/>
    <n v="0"/>
    <n v="0"/>
    <n v="0"/>
    <n v="0"/>
    <n v="0"/>
    <m/>
    <n v="363.61"/>
    <m/>
    <n v="363.61"/>
    <n v="0"/>
    <m/>
  </r>
  <r>
    <s v="RIO CLARO"/>
    <n v="2"/>
    <n v="3"/>
    <x v="360"/>
    <s v="BANCO BRADESCO FINANCIAMENTOS S/A"/>
    <n v="7207996000150"/>
    <n v="16557"/>
    <d v="2020-11-12T00:00:00"/>
    <d v="2020-12-12T00:00:00"/>
    <s v="LANCAMENTO REF. NOTA(S) FISCAL(IS) :  16557 OPERACAO: 93224"/>
    <m/>
    <n v="988.24"/>
    <m/>
    <n v="19"/>
    <m/>
    <n v="0"/>
    <n v="0"/>
    <n v="0"/>
    <n v="0"/>
    <n v="0"/>
    <n v="0"/>
    <n v="0"/>
    <n v="0"/>
    <m/>
    <n v="988.24"/>
    <n v="0"/>
    <n v="0"/>
    <n v="0"/>
    <n v="0"/>
    <n v="0"/>
    <n v="0"/>
    <n v="0"/>
    <m/>
    <n v="988.24"/>
    <m/>
    <n v="988.24"/>
    <n v="0"/>
    <m/>
  </r>
  <r>
    <s v="RIO CLARO"/>
    <n v="2"/>
    <n v="3"/>
    <x v="361"/>
    <s v="ANGELITA REGINA BATISTA DA SILVA"/>
    <n v="19208577880"/>
    <n v="31700"/>
    <d v="2020-12-01T00:00:00"/>
    <d v="2020-12-02T00:00:00"/>
    <s v="LANCAMENTO REF. NOTA(S) FISCAL(IS) :  31700 OPERACAO: 95243  COD. VEICULO: ON02018  CHASSI: 93Y5SRZ85MJ624455"/>
    <m/>
    <n v="5500"/>
    <m/>
    <n v="29"/>
    <m/>
    <n v="0"/>
    <n v="0"/>
    <n v="0"/>
    <n v="0"/>
    <n v="0"/>
    <n v="0"/>
    <n v="0"/>
    <n v="0"/>
    <m/>
    <n v="5500"/>
    <n v="0"/>
    <n v="0"/>
    <n v="0"/>
    <n v="0"/>
    <n v="0"/>
    <n v="0"/>
    <n v="0"/>
    <m/>
    <n v="5500"/>
    <m/>
    <n v="5500"/>
    <n v="0"/>
    <m/>
  </r>
  <r>
    <s v="RIO CLARO"/>
    <n v="2"/>
    <n v="3"/>
    <x v="362"/>
    <s v="FABIA ALVES DA SILVA"/>
    <n v="16077721832"/>
    <n v="31504"/>
    <d v="2020-11-13T00:00:00"/>
    <d v="2020-11-14T00:00:00"/>
    <s v="LANCAMENTO REF. NOTA(S) FISCAL(IS) :  31504 OPERACAO: 93463  COD. VEICULO: ON02006  CHASSI: 93Y5SRZ85MJ621816"/>
    <m/>
    <n v="5000"/>
    <m/>
    <n v="47"/>
    <m/>
    <n v="0"/>
    <n v="0"/>
    <n v="0"/>
    <n v="0"/>
    <n v="0"/>
    <n v="0"/>
    <n v="0"/>
    <n v="0"/>
    <m/>
    <n v="0"/>
    <n v="5000"/>
    <n v="0"/>
    <n v="0"/>
    <n v="0"/>
    <n v="0"/>
    <n v="0"/>
    <n v="0"/>
    <m/>
    <n v="5000"/>
    <m/>
    <n v="5000"/>
    <n v="0"/>
    <m/>
  </r>
  <r>
    <s v="RIO CLARO"/>
    <n v="2"/>
    <n v="3"/>
    <x v="363"/>
    <s v="JOSE LUIZ ZANOBIO JUNIOR"/>
    <n v="28914498867"/>
    <n v="31178"/>
    <d v="2020-10-20T00:00:00"/>
    <d v="2020-10-21T00:00:00"/>
    <s v="LANCAMENTO REF. NOTA(S) FISCAL(IS) :  31178 OPERACAO: 90683  COD. VEICULO: ON02007  CHASSI: 93Y5SRZ85MJ622426"/>
    <m/>
    <n v="5000"/>
    <m/>
    <n v="71"/>
    <m/>
    <n v="0"/>
    <n v="0"/>
    <n v="0"/>
    <n v="0"/>
    <n v="0"/>
    <n v="0"/>
    <n v="0"/>
    <n v="0"/>
    <m/>
    <n v="0"/>
    <n v="0"/>
    <n v="5000"/>
    <n v="0"/>
    <n v="0"/>
    <n v="0"/>
    <n v="0"/>
    <n v="0"/>
    <m/>
    <n v="5000"/>
    <m/>
    <n v="5000"/>
    <n v="0"/>
    <m/>
  </r>
  <r>
    <s v="RIO CLARO"/>
    <n v="2"/>
    <n v="3"/>
    <x v="364"/>
    <s v="THAIS JULIANA GERMANO"/>
    <n v="34811609840"/>
    <n v="31938"/>
    <d v="2020-12-18T00:00:00"/>
    <d v="2020-12-19T00:00:00"/>
    <s v="LANCAMENTO REF. NOTA(S) FISCAL(IS) :  31938 OPERACAO: 98023  COD. VEICULO: ON02057  CHASSI: 93Y5SRZ85MJ706895"/>
    <m/>
    <n v="4000"/>
    <m/>
    <n v="12"/>
    <m/>
    <n v="0"/>
    <n v="0"/>
    <n v="0"/>
    <n v="0"/>
    <n v="0"/>
    <n v="0"/>
    <n v="0"/>
    <n v="0"/>
    <m/>
    <n v="4000"/>
    <n v="0"/>
    <n v="0"/>
    <n v="0"/>
    <n v="0"/>
    <n v="0"/>
    <n v="0"/>
    <n v="0"/>
    <m/>
    <n v="4000"/>
    <m/>
    <n v="4000"/>
    <n v="0"/>
    <m/>
  </r>
  <r>
    <s v="RIO CLARO"/>
    <n v="2"/>
    <n v="3"/>
    <x v="365"/>
    <s v="DANIELA RODRIGUES FEITOSA"/>
    <n v="30358611881"/>
    <n v="31587"/>
    <d v="2020-11-23T00:00:00"/>
    <d v="2020-11-24T00:00:00"/>
    <s v="LANCAMENTO REF. NOTA(S) FISCAL(IS) :  31587 OPERACAO: 94204  COD. VEICULO: ON02019  CHASSI: 93Y5SRZ85MJ624335"/>
    <m/>
    <n v="5500"/>
    <m/>
    <n v="37"/>
    <m/>
    <n v="0"/>
    <n v="0"/>
    <n v="0"/>
    <n v="0"/>
    <n v="0"/>
    <n v="0"/>
    <n v="0"/>
    <n v="0"/>
    <m/>
    <n v="0"/>
    <n v="5500"/>
    <n v="0"/>
    <n v="0"/>
    <n v="0"/>
    <n v="0"/>
    <n v="0"/>
    <n v="0"/>
    <m/>
    <n v="5500"/>
    <m/>
    <n v="5500"/>
    <n v="0"/>
    <m/>
  </r>
  <r>
    <s v="RIO CLARO"/>
    <n v="2"/>
    <n v="3"/>
    <x v="366"/>
    <s v="ZULEIKA TERESINHA WIECHMANN FRESCHI"/>
    <n v="4895076890"/>
    <n v="31126"/>
    <d v="2020-10-15T00:00:00"/>
    <d v="2020-10-16T00:00:00"/>
    <s v="LANCAMENTO REF. NOTA(S) FISCAL(IS) :  31126 OPERACAO: 90344  COD. VEICULO: ON01946  CHASSI: 8A15SRZH5ML428348"/>
    <m/>
    <n v="5000"/>
    <m/>
    <n v="76"/>
    <m/>
    <n v="0"/>
    <n v="0"/>
    <n v="0"/>
    <n v="0"/>
    <n v="0"/>
    <n v="0"/>
    <n v="0"/>
    <n v="0"/>
    <m/>
    <n v="0"/>
    <n v="0"/>
    <n v="5000"/>
    <n v="0"/>
    <n v="0"/>
    <n v="0"/>
    <n v="0"/>
    <n v="0"/>
    <m/>
    <n v="5000"/>
    <m/>
    <n v="5000"/>
    <n v="0"/>
    <m/>
  </r>
  <r>
    <s v="RIO CLARO"/>
    <n v="2"/>
    <n v="3"/>
    <x v="367"/>
    <s v="MARCELO DAMIANO MAGRIN"/>
    <n v="22031918800"/>
    <n v="31560"/>
    <d v="2020-11-18T00:00:00"/>
    <d v="2020-11-19T00:00:00"/>
    <s v="LANCAMENTO REF. NOTA(S) FISCAL(IS) :  31560 OPERACAO: 93909  COD. VEICULO: ON02031  CHASSI: 93YHJD206MJ678580"/>
    <m/>
    <n v="3000"/>
    <m/>
    <n v="42"/>
    <m/>
    <n v="0"/>
    <n v="0"/>
    <n v="0"/>
    <n v="0"/>
    <n v="0"/>
    <n v="0"/>
    <n v="0"/>
    <n v="0"/>
    <m/>
    <n v="0"/>
    <n v="3000"/>
    <n v="0"/>
    <n v="0"/>
    <n v="0"/>
    <n v="0"/>
    <n v="0"/>
    <n v="0"/>
    <m/>
    <n v="3000"/>
    <m/>
    <n v="3000"/>
    <n v="0"/>
    <m/>
  </r>
  <r>
    <s v="RIO CLARO"/>
    <n v="2"/>
    <n v="3"/>
    <x v="368"/>
    <s v="JOSE RICARDO ARIONE"/>
    <n v="7101736874"/>
    <n v="31682"/>
    <d v="2020-11-30T00:00:00"/>
    <d v="2020-12-01T00:00:00"/>
    <s v="LANCAMENTO REF. NOTA(S) FISCAL(IS) :  31682 OPERACAO: 95023  COD. VEICULO: IN01203  CHASSI: 93Y5SRZHXMJ728220"/>
    <m/>
    <n v="5000"/>
    <m/>
    <n v="30"/>
    <m/>
    <n v="0"/>
    <n v="0"/>
    <n v="0"/>
    <n v="0"/>
    <n v="0"/>
    <n v="0"/>
    <n v="0"/>
    <n v="0"/>
    <m/>
    <n v="5000"/>
    <n v="0"/>
    <n v="0"/>
    <n v="0"/>
    <n v="0"/>
    <n v="0"/>
    <n v="0"/>
    <n v="0"/>
    <m/>
    <n v="5000"/>
    <m/>
    <n v="5000"/>
    <n v="0"/>
    <m/>
  </r>
  <r>
    <s v="RIO CLARO"/>
    <n v="2"/>
    <n v="3"/>
    <x v="369"/>
    <s v="JOYCE HELENA ALVES DA SILVA"/>
    <n v="38643192856"/>
    <n v="31770"/>
    <d v="2020-12-07T00:00:00"/>
    <d v="2020-12-08T00:00:00"/>
    <s v="LANCAMENTO REF. NOTA(S) FISCAL(IS) :  31770 OPERACAO: 96103  COD. VEICULO: IN01201  CHASSI: 93Y5SRZ85MJ706080"/>
    <m/>
    <n v="4500"/>
    <m/>
    <n v="23"/>
    <m/>
    <n v="0"/>
    <n v="0"/>
    <n v="0"/>
    <n v="0"/>
    <n v="0"/>
    <n v="0"/>
    <n v="0"/>
    <n v="0"/>
    <m/>
    <n v="4500"/>
    <n v="0"/>
    <n v="0"/>
    <n v="0"/>
    <n v="0"/>
    <n v="0"/>
    <n v="0"/>
    <n v="0"/>
    <m/>
    <n v="4500"/>
    <m/>
    <n v="450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J372" firstHeaderRow="0" firstDataRow="1" firstDataCol="1"/>
  <pivotFields count="38">
    <pivotField showAll="0" defaultSubtotal="0"/>
    <pivotField showAll="0" defaultSubtotal="0"/>
    <pivotField showAll="0" defaultSubtotal="0"/>
    <pivotField axis="axisRow" showAll="0" defaultSubtotal="0">
      <items count="377">
        <item m="1" x="373"/>
        <item m="1" x="375"/>
        <item m="1" x="370"/>
        <item m="1" x="374"/>
        <item m="1" x="372"/>
        <item m="1" x="371"/>
        <item m="1" x="3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/>
    <pivotField numFmtId="43" showAll="0"/>
    <pivotField showAll="0" defaultSubtotal="0"/>
    <pivotField numFmtId="43" showAll="0"/>
    <pivotField showAll="0" defaultSubtotal="0"/>
    <pivotField dataField="1" numFmtId="43" showAll="0"/>
    <pivotField dataField="1" numFmtId="43" showAll="0"/>
    <pivotField dataField="1" numFmtId="43" showAll="0"/>
    <pivotField dataField="1" numFmtId="43" showAll="0"/>
    <pivotField dataField="1" showAll="0" defaultSubtotal="0"/>
    <pivotField dataField="1" showAll="0" defaultSubtotal="0"/>
    <pivotField dataField="1" numFmtId="43"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371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Total" fld="33" baseField="6" baseItem="0"/>
    <dataField name="Soma de  até 30 dias" fld="24" baseField="0" baseItem="0"/>
    <dataField name="Soma de  de 31 a 60" fld="25" baseField="0" baseItem="0"/>
    <dataField name="Soma de  de 61 a 90" fld="26" baseField="0" baseItem="0"/>
    <dataField name="Soma de  de 91 a 120" fld="27" baseField="0" baseItem="0"/>
    <dataField name="Soma de de 121 a 1502" fld="28" baseField="7" baseItem="0"/>
    <dataField name="Soma de de 151 a 1802" fld="29" baseField="7" baseItem="0"/>
    <dataField name="Soma de  de 181 a 360" fld="30" baseField="0" baseItem="0"/>
    <dataField name="Soma de acima de 3602" fld="3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414"/>
  <sheetViews>
    <sheetView topLeftCell="A351" workbookViewId="0">
      <selection activeCell="B3" sqref="B3:B371"/>
    </sheetView>
  </sheetViews>
  <sheetFormatPr defaultRowHeight="14.5" x14ac:dyDescent="0.35"/>
  <cols>
    <col min="1" max="1" width="18" customWidth="1"/>
    <col min="2" max="2" width="13.54296875" style="6" customWidth="1"/>
    <col min="3" max="3" width="19" style="6" customWidth="1"/>
    <col min="4" max="5" width="18.26953125" style="6" customWidth="1"/>
    <col min="6" max="6" width="19.26953125" style="6" customWidth="1"/>
    <col min="7" max="8" width="20.81640625" style="6" customWidth="1"/>
    <col min="9" max="9" width="20.26953125" style="6" customWidth="1"/>
    <col min="10" max="10" width="21.7265625" style="6" bestFit="1" customWidth="1"/>
  </cols>
  <sheetData>
    <row r="1" spans="1:10" x14ac:dyDescent="0.35">
      <c r="A1" s="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35">
      <c r="A2" s="3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5">
      <c r="A3" s="3">
        <v>11</v>
      </c>
      <c r="B3" s="2">
        <v>139890.04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35">
      <c r="A4" s="3">
        <v>121655</v>
      </c>
      <c r="B4" s="2">
        <v>4.98000000000002</v>
      </c>
      <c r="C4" s="2">
        <v>4.98000000000002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5">
      <c r="A5" s="3">
        <v>111046</v>
      </c>
      <c r="B5" s="2">
        <v>794.53</v>
      </c>
      <c r="C5" s="2">
        <v>321.60000000000002</v>
      </c>
      <c r="D5" s="2">
        <v>0</v>
      </c>
      <c r="E5" s="2">
        <v>112.11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5">
      <c r="A6" s="3">
        <v>108582</v>
      </c>
      <c r="B6" s="2">
        <v>2434.0300000000002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5">
      <c r="A7" s="3">
        <v>380052</v>
      </c>
      <c r="B7" s="2">
        <v>5000</v>
      </c>
      <c r="C7" s="2">
        <v>5000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5">
      <c r="A8" s="3">
        <v>366475</v>
      </c>
      <c r="B8" s="2">
        <v>5500</v>
      </c>
      <c r="C8" s="2">
        <v>0</v>
      </c>
      <c r="D8" s="2">
        <v>0</v>
      </c>
      <c r="E8" s="2">
        <v>5500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5">
      <c r="A9" s="3">
        <v>376849</v>
      </c>
      <c r="B9" s="2">
        <v>5500</v>
      </c>
      <c r="C9" s="2">
        <v>0</v>
      </c>
      <c r="D9" s="2">
        <v>5500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5">
      <c r="A10" s="3">
        <v>375033</v>
      </c>
      <c r="B10" s="2">
        <v>3000</v>
      </c>
      <c r="C10" s="2">
        <v>0</v>
      </c>
      <c r="D10" s="2">
        <v>3000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5">
      <c r="A11" s="3">
        <v>139272</v>
      </c>
      <c r="B11" s="2">
        <v>5500</v>
      </c>
      <c r="C11" s="2">
        <v>0</v>
      </c>
      <c r="D11" s="2">
        <v>0</v>
      </c>
      <c r="E11" s="2">
        <v>5500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35">
      <c r="A12" s="3">
        <v>376351</v>
      </c>
      <c r="B12" s="2">
        <v>5500</v>
      </c>
      <c r="C12" s="2">
        <v>0</v>
      </c>
      <c r="D12" s="2">
        <v>0</v>
      </c>
      <c r="E12" s="2">
        <v>5500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35">
      <c r="A13" s="3">
        <v>92291</v>
      </c>
      <c r="B13" s="2">
        <v>19107.930000000004</v>
      </c>
      <c r="C13" s="2">
        <v>0</v>
      </c>
      <c r="D13" s="2">
        <v>0</v>
      </c>
      <c r="E13" s="2">
        <v>0</v>
      </c>
      <c r="F13" s="2">
        <v>248.4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35">
      <c r="A14" s="3">
        <v>92381</v>
      </c>
      <c r="B14" s="2">
        <v>16176.35</v>
      </c>
      <c r="C14" s="2">
        <v>0</v>
      </c>
      <c r="D14" s="2">
        <v>0</v>
      </c>
      <c r="E14" s="2">
        <v>0</v>
      </c>
      <c r="F14" s="2">
        <v>0</v>
      </c>
      <c r="G14" s="2">
        <v>600</v>
      </c>
      <c r="H14" s="2">
        <v>0</v>
      </c>
      <c r="I14" s="2">
        <v>0</v>
      </c>
      <c r="J14" s="2">
        <v>0</v>
      </c>
    </row>
    <row r="15" spans="1:10" x14ac:dyDescent="0.35">
      <c r="A15" s="3">
        <v>92953</v>
      </c>
      <c r="B15" s="2">
        <v>4215.57</v>
      </c>
      <c r="C15" s="2">
        <v>526.23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416</v>
      </c>
      <c r="J15" s="2">
        <v>0</v>
      </c>
    </row>
    <row r="16" spans="1:10" x14ac:dyDescent="0.35">
      <c r="A16" s="3">
        <v>94005</v>
      </c>
      <c r="B16" s="2">
        <v>6383.2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35">
      <c r="A17" s="3">
        <v>101815</v>
      </c>
      <c r="B17" s="2">
        <v>17655.64</v>
      </c>
      <c r="C17" s="2">
        <v>0</v>
      </c>
      <c r="D17" s="2">
        <v>0</v>
      </c>
      <c r="E17" s="2">
        <v>0</v>
      </c>
      <c r="F17" s="2">
        <v>10530.79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35">
      <c r="A18" s="3">
        <v>380408</v>
      </c>
      <c r="B18" s="2">
        <v>7693.44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35">
      <c r="A19" s="3">
        <v>113122</v>
      </c>
      <c r="B19" s="2">
        <v>517.77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35">
      <c r="A20" s="3">
        <v>60854</v>
      </c>
      <c r="B20" s="2">
        <v>360.82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35">
      <c r="A21" s="3">
        <v>309532</v>
      </c>
      <c r="B21" s="2">
        <v>788.84999999999991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35">
      <c r="A22" s="3">
        <v>61380</v>
      </c>
      <c r="B22" s="2">
        <v>1475.9100000000003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35">
      <c r="A23" s="3">
        <v>106679</v>
      </c>
      <c r="B23" s="2">
        <v>1240.1600000000001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35">
      <c r="A24" s="3">
        <v>66803</v>
      </c>
      <c r="B24" s="2">
        <v>803.79000000000008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35">
      <c r="A25" s="3">
        <v>204439</v>
      </c>
      <c r="B25" s="2">
        <v>4642.34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35">
      <c r="A26" s="3">
        <v>213906</v>
      </c>
      <c r="B26" s="2">
        <v>251.40000000000003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35">
      <c r="A27" s="3">
        <v>187884</v>
      </c>
      <c r="B27" s="2">
        <v>1100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35">
      <c r="A28" s="3">
        <v>187867</v>
      </c>
      <c r="B28" s="2">
        <v>1868.2199999999998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1868.2199999999998</v>
      </c>
      <c r="J28" s="2">
        <v>0</v>
      </c>
    </row>
    <row r="29" spans="1:10" x14ac:dyDescent="0.35">
      <c r="A29" s="3">
        <v>156807</v>
      </c>
      <c r="B29" s="2">
        <v>1180.1200000000001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35">
      <c r="A30" s="3">
        <v>61886</v>
      </c>
      <c r="B30" s="2">
        <v>2161.9499999999998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35">
      <c r="A31" s="3">
        <v>275048</v>
      </c>
      <c r="B31" s="2">
        <v>540.59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35">
      <c r="A32" s="3">
        <v>25512</v>
      </c>
      <c r="B32" s="2">
        <v>117.11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35">
      <c r="A33" s="3">
        <v>83232</v>
      </c>
      <c r="B33" s="2">
        <v>336.68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35">
      <c r="A34" s="3">
        <v>151326</v>
      </c>
      <c r="B34" s="2">
        <v>600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35">
      <c r="A35" s="3">
        <v>115361</v>
      </c>
      <c r="B35" s="2">
        <v>1000.6700000000001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35">
      <c r="A36" s="3">
        <v>171681</v>
      </c>
      <c r="B36" s="2">
        <v>666.68000000000006</v>
      </c>
      <c r="C36" s="2">
        <v>133.32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35">
      <c r="A37" s="3">
        <v>110338</v>
      </c>
      <c r="B37" s="2">
        <v>217.18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35">
      <c r="A38" s="3">
        <v>149571</v>
      </c>
      <c r="B38" s="2">
        <v>444.22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35">
      <c r="A39" s="3">
        <v>364213</v>
      </c>
      <c r="B39" s="2">
        <v>720.85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35">
      <c r="A40" s="3">
        <v>181791</v>
      </c>
      <c r="B40" s="2">
        <v>457.17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35">
      <c r="A41" s="3">
        <v>141971</v>
      </c>
      <c r="B41" s="2">
        <v>517.71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35">
      <c r="A42" s="3">
        <v>60175</v>
      </c>
      <c r="B42" s="2">
        <v>224.8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35">
      <c r="A43" s="3">
        <v>124811</v>
      </c>
      <c r="B43" s="2">
        <v>589.02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35">
      <c r="A44" s="3">
        <v>312484</v>
      </c>
      <c r="B44" s="2">
        <v>989.19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35">
      <c r="A45" s="3">
        <v>120519</v>
      </c>
      <c r="B45" s="2">
        <v>1056.23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35">
      <c r="A46" s="3">
        <v>304881</v>
      </c>
      <c r="B46" s="2">
        <v>2441.2399999999998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35">
      <c r="A47" s="3">
        <v>116588</v>
      </c>
      <c r="B47" s="2">
        <v>180.57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35">
      <c r="A48" s="3">
        <v>290933</v>
      </c>
      <c r="B48" s="2">
        <v>665.76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35">
      <c r="A49" s="3">
        <v>55398</v>
      </c>
      <c r="B49" s="2">
        <v>3663.02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35">
      <c r="A50" s="3">
        <v>163725</v>
      </c>
      <c r="B50" s="2">
        <v>387.68000000000006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35">
      <c r="A51" s="3">
        <v>167142</v>
      </c>
      <c r="B51" s="2">
        <v>106.46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35">
      <c r="A52" s="3">
        <v>281694</v>
      </c>
      <c r="B52" s="2">
        <v>355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35">
      <c r="A53" s="3">
        <v>310399</v>
      </c>
      <c r="B53" s="2">
        <v>380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35">
      <c r="A54" s="3">
        <v>174815</v>
      </c>
      <c r="B54" s="2">
        <v>949.5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35">
      <c r="A55" s="3">
        <v>97214</v>
      </c>
      <c r="B55" s="2">
        <v>771.55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35">
      <c r="A56" s="3">
        <v>76619</v>
      </c>
      <c r="B56" s="2">
        <v>539.18000000000006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35">
      <c r="A57" s="3">
        <v>146650</v>
      </c>
      <c r="B57" s="2">
        <v>480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35">
      <c r="A58" s="3">
        <v>300016</v>
      </c>
      <c r="B58" s="2">
        <v>527.57999999999993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35">
      <c r="A59" s="3">
        <v>129012</v>
      </c>
      <c r="B59" s="2">
        <v>212.92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35">
      <c r="A60" s="3">
        <v>158998</v>
      </c>
      <c r="B60" s="2">
        <v>466.76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35">
      <c r="A61" s="3">
        <v>121004</v>
      </c>
      <c r="B61" s="2">
        <v>933.01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35">
      <c r="A62" s="3">
        <v>118594</v>
      </c>
      <c r="B62" s="2">
        <v>215.86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35">
      <c r="A63" s="3">
        <v>188924</v>
      </c>
      <c r="B63" s="2">
        <v>57.76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35">
      <c r="A64" s="3">
        <v>121863</v>
      </c>
      <c r="B64" s="2">
        <v>349.4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35">
      <c r="A65" s="3">
        <v>153707</v>
      </c>
      <c r="B65" s="2">
        <v>107.25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35">
      <c r="A66" s="3">
        <v>157019</v>
      </c>
      <c r="B66" s="2">
        <v>5483.64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35">
      <c r="A67" s="3">
        <v>281637</v>
      </c>
      <c r="B67" s="2">
        <v>1647.36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35">
      <c r="A68" s="3">
        <v>288637</v>
      </c>
      <c r="B68" s="2">
        <v>3231.57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35">
      <c r="A69" s="3">
        <v>112082</v>
      </c>
      <c r="B69" s="2">
        <v>301.99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35">
      <c r="A70" s="3">
        <v>372685</v>
      </c>
      <c r="B70" s="2">
        <v>100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35">
      <c r="A71" s="3">
        <v>315978</v>
      </c>
      <c r="B71" s="2">
        <v>667.59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35">
      <c r="A72" s="3">
        <v>379374</v>
      </c>
      <c r="B72" s="2">
        <v>598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35">
      <c r="A73" s="3">
        <v>320413</v>
      </c>
      <c r="B73" s="2">
        <v>508.44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35">
      <c r="A74" s="3">
        <v>292830</v>
      </c>
      <c r="B74" s="2">
        <v>3964.69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35">
      <c r="A75" s="3">
        <v>50572</v>
      </c>
      <c r="B75" s="2">
        <v>1479.26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35">
      <c r="A76" s="3">
        <v>108859</v>
      </c>
      <c r="B76" s="2">
        <v>896.58</v>
      </c>
      <c r="C76" s="2">
        <v>0</v>
      </c>
      <c r="D76" s="2">
        <v>0</v>
      </c>
      <c r="E76" s="2">
        <v>896.58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35">
      <c r="A77" s="3">
        <v>119563</v>
      </c>
      <c r="B77" s="2">
        <v>513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35">
      <c r="A78" s="3">
        <v>95854</v>
      </c>
      <c r="B78" s="2">
        <v>1227.47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35">
      <c r="A79" s="3">
        <v>169431</v>
      </c>
      <c r="B79" s="2">
        <v>5027.8600000000006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35">
      <c r="A80" s="3">
        <v>90881</v>
      </c>
      <c r="B80" s="2">
        <v>499.94</v>
      </c>
      <c r="C80" s="2">
        <v>499.94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35">
      <c r="A81" s="3">
        <v>373574</v>
      </c>
      <c r="B81" s="2">
        <v>508.44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35">
      <c r="A82" s="3">
        <v>369359</v>
      </c>
      <c r="B82" s="2">
        <v>636.80999999999995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35">
      <c r="A83" s="3">
        <v>77209</v>
      </c>
      <c r="B83" s="2">
        <v>1760.15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35">
      <c r="A84" s="3">
        <v>90874</v>
      </c>
      <c r="B84" s="2">
        <v>2946.3300000000004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35">
      <c r="A85" s="3">
        <v>118632</v>
      </c>
      <c r="B85" s="2">
        <v>171.8</v>
      </c>
      <c r="C85" s="2">
        <v>0</v>
      </c>
      <c r="D85" s="2">
        <v>171.8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35">
      <c r="A86" s="3">
        <v>36994</v>
      </c>
      <c r="B86" s="2">
        <v>1046.52</v>
      </c>
      <c r="C86" s="2">
        <v>1046.52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35">
      <c r="A87" s="3">
        <v>158429</v>
      </c>
      <c r="B87" s="2">
        <v>508.44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35">
      <c r="A88" s="3">
        <v>159709</v>
      </c>
      <c r="B88" s="2">
        <v>1200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35">
      <c r="A89" s="3">
        <v>323119</v>
      </c>
      <c r="B89" s="2">
        <v>384.04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35">
      <c r="A90" s="3">
        <v>96299</v>
      </c>
      <c r="B90" s="2">
        <v>1950.27</v>
      </c>
      <c r="C90" s="2">
        <v>0</v>
      </c>
      <c r="D90" s="2">
        <v>1950.27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35">
      <c r="A91" s="3">
        <v>370313</v>
      </c>
      <c r="B91" s="2">
        <v>508.44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35">
      <c r="A92" s="3">
        <v>272925</v>
      </c>
      <c r="B92" s="2">
        <v>3623.72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35">
      <c r="A93" s="3">
        <v>201072</v>
      </c>
      <c r="B93" s="2">
        <v>925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x14ac:dyDescent="0.35">
      <c r="A94" s="3">
        <v>115460</v>
      </c>
      <c r="B94" s="2">
        <v>411.82000000000005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x14ac:dyDescent="0.35">
      <c r="A95" s="3">
        <v>144201</v>
      </c>
      <c r="B95" s="2">
        <v>1104.0899999999999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x14ac:dyDescent="0.35">
      <c r="A96" s="3">
        <v>380156</v>
      </c>
      <c r="B96" s="2">
        <v>761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35">
      <c r="A97" s="3">
        <v>216306</v>
      </c>
      <c r="B97" s="2">
        <v>2406.64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35">
      <c r="A98" s="3">
        <v>351074</v>
      </c>
      <c r="B98" s="2">
        <v>130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</row>
    <row r="99" spans="1:10" x14ac:dyDescent="0.35">
      <c r="A99" s="3">
        <v>144895</v>
      </c>
      <c r="B99" s="2">
        <v>8793.99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35">
      <c r="A100" s="3">
        <v>376419</v>
      </c>
      <c r="B100" s="2">
        <v>850</v>
      </c>
      <c r="C100" s="2">
        <v>0</v>
      </c>
      <c r="D100" s="2">
        <v>850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  <row r="101" spans="1:10" x14ac:dyDescent="0.35">
      <c r="A101" s="3">
        <v>197138</v>
      </c>
      <c r="B101" s="2">
        <v>2076.66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</row>
    <row r="102" spans="1:10" x14ac:dyDescent="0.35">
      <c r="A102" s="3">
        <v>31984</v>
      </c>
      <c r="B102" s="2">
        <v>1342.31</v>
      </c>
      <c r="C102" s="2">
        <v>523.28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35">
      <c r="A103" s="3">
        <v>159717</v>
      </c>
      <c r="B103" s="2">
        <v>1723.09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35">
      <c r="A104" s="3">
        <v>313746</v>
      </c>
      <c r="B104" s="2">
        <v>5022.1000000000013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5022.1000000000013</v>
      </c>
      <c r="J104" s="2">
        <v>0</v>
      </c>
    </row>
    <row r="105" spans="1:10" x14ac:dyDescent="0.35">
      <c r="A105" s="3">
        <v>194568</v>
      </c>
      <c r="B105" s="2">
        <v>850</v>
      </c>
      <c r="C105" s="2">
        <v>283.3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</row>
    <row r="106" spans="1:10" x14ac:dyDescent="0.35">
      <c r="A106" s="3">
        <v>138590</v>
      </c>
      <c r="B106" s="2">
        <v>1164.6200000000001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</row>
    <row r="107" spans="1:10" x14ac:dyDescent="0.35">
      <c r="A107" s="3">
        <v>92009</v>
      </c>
      <c r="B107" s="2">
        <v>3244.9900000000002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35">
      <c r="A108" s="3">
        <v>379206</v>
      </c>
      <c r="B108" s="2">
        <v>1450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</row>
    <row r="109" spans="1:10" x14ac:dyDescent="0.35">
      <c r="A109" s="3">
        <v>115652</v>
      </c>
      <c r="B109" s="2">
        <v>196.43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 x14ac:dyDescent="0.35">
      <c r="A110" s="3">
        <v>278747</v>
      </c>
      <c r="B110" s="2">
        <v>4102.1799999999994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</row>
    <row r="111" spans="1:10" x14ac:dyDescent="0.35">
      <c r="A111" s="3">
        <v>300059</v>
      </c>
      <c r="B111" s="2">
        <v>2008.41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35">
      <c r="A112" s="3">
        <v>113448</v>
      </c>
      <c r="B112" s="2">
        <v>866.6099999999999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</row>
    <row r="113" spans="1:10" x14ac:dyDescent="0.35">
      <c r="A113" s="3">
        <v>124217</v>
      </c>
      <c r="B113" s="2">
        <v>2560.34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</row>
    <row r="114" spans="1:10" x14ac:dyDescent="0.35">
      <c r="A114" s="3">
        <v>181930</v>
      </c>
      <c r="B114" s="2">
        <v>1004.13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 x14ac:dyDescent="0.35">
      <c r="A115" s="3">
        <v>123724</v>
      </c>
      <c r="B115" s="2">
        <v>240.01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 x14ac:dyDescent="0.35">
      <c r="A116" s="3">
        <v>110340</v>
      </c>
      <c r="B116" s="2">
        <v>688.53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</row>
    <row r="117" spans="1:10" x14ac:dyDescent="0.35">
      <c r="A117" s="3">
        <v>163617</v>
      </c>
      <c r="B117" s="2">
        <v>4260.95</v>
      </c>
      <c r="C117" s="2">
        <v>171.94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35">
      <c r="A118" s="3">
        <v>380375</v>
      </c>
      <c r="B118" s="2">
        <v>108.35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 x14ac:dyDescent="0.35">
      <c r="A119" s="3">
        <v>56476</v>
      </c>
      <c r="B119" s="2">
        <v>1590.06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</row>
    <row r="120" spans="1:10" x14ac:dyDescent="0.35">
      <c r="A120" s="3">
        <v>99888</v>
      </c>
      <c r="B120" s="2">
        <v>871.2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</row>
    <row r="121" spans="1:10" x14ac:dyDescent="0.35">
      <c r="A121" s="3">
        <v>92217</v>
      </c>
      <c r="B121" s="2">
        <v>769.16999999999985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 x14ac:dyDescent="0.35">
      <c r="A122" s="3">
        <v>134925</v>
      </c>
      <c r="B122" s="2">
        <v>966.71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 x14ac:dyDescent="0.35">
      <c r="A123" s="3">
        <v>163167</v>
      </c>
      <c r="B123" s="2">
        <v>953.80000000000007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</row>
    <row r="124" spans="1:10" x14ac:dyDescent="0.35">
      <c r="A124" s="3">
        <v>94920</v>
      </c>
      <c r="B124" s="2">
        <v>243.07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</row>
    <row r="125" spans="1:10" x14ac:dyDescent="0.35">
      <c r="A125" s="3">
        <v>97333</v>
      </c>
      <c r="B125" s="2">
        <v>550.72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</row>
    <row r="126" spans="1:10" x14ac:dyDescent="0.35">
      <c r="A126" s="3">
        <v>125061</v>
      </c>
      <c r="B126" s="2">
        <v>50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x14ac:dyDescent="0.35">
      <c r="A127" s="3">
        <v>268189</v>
      </c>
      <c r="B127" s="2">
        <v>234.38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35">
      <c r="A128" s="3">
        <v>115173</v>
      </c>
      <c r="B128" s="2">
        <v>1163.73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</row>
    <row r="129" spans="1:10" x14ac:dyDescent="0.35">
      <c r="A129" s="3">
        <v>374396</v>
      </c>
      <c r="B129" s="2">
        <v>2662.0699999999997</v>
      </c>
      <c r="C129" s="2">
        <v>875.98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</row>
    <row r="130" spans="1:10" x14ac:dyDescent="0.35">
      <c r="A130" s="3">
        <v>295391</v>
      </c>
      <c r="B130" s="2">
        <v>3187.75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</row>
    <row r="131" spans="1:10" x14ac:dyDescent="0.35">
      <c r="A131" s="3">
        <v>97726</v>
      </c>
      <c r="B131" s="2">
        <v>81.09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35">
      <c r="A132" s="3">
        <v>87824</v>
      </c>
      <c r="B132" s="2">
        <v>887</v>
      </c>
      <c r="C132" s="2">
        <v>887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</row>
    <row r="133" spans="1:10" x14ac:dyDescent="0.35">
      <c r="A133" s="3">
        <v>170831</v>
      </c>
      <c r="B133" s="2">
        <v>1100.03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</row>
    <row r="134" spans="1:10" x14ac:dyDescent="0.35">
      <c r="A134" s="3">
        <v>97334</v>
      </c>
      <c r="B134" s="2">
        <v>324.39999999999998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 x14ac:dyDescent="0.35">
      <c r="A135" s="3">
        <v>46276</v>
      </c>
      <c r="B135" s="2">
        <v>286.72000000000003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</row>
    <row r="136" spans="1:10" x14ac:dyDescent="0.35">
      <c r="A136" s="3">
        <v>120115</v>
      </c>
      <c r="B136" s="2">
        <v>526.65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 x14ac:dyDescent="0.35">
      <c r="A137" s="3">
        <v>89908</v>
      </c>
      <c r="B137" s="2">
        <v>54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35">
      <c r="A138" s="3">
        <v>119076</v>
      </c>
      <c r="B138" s="2">
        <v>5068.83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1:10" x14ac:dyDescent="0.35">
      <c r="A139" s="3">
        <v>115957</v>
      </c>
      <c r="B139" s="2">
        <v>3873.1400000000003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35">
      <c r="A140" s="3">
        <v>115419</v>
      </c>
      <c r="B140" s="2">
        <v>465.83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</row>
    <row r="141" spans="1:10" x14ac:dyDescent="0.35">
      <c r="A141" s="3">
        <v>5410</v>
      </c>
      <c r="B141" s="2">
        <v>35900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</row>
    <row r="142" spans="1:10" x14ac:dyDescent="0.35">
      <c r="A142" s="3">
        <v>208811</v>
      </c>
      <c r="B142" s="2">
        <v>29940</v>
      </c>
      <c r="C142" s="2">
        <v>250</v>
      </c>
      <c r="D142" s="2">
        <v>590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</row>
    <row r="143" spans="1:10" x14ac:dyDescent="0.35">
      <c r="A143" s="3">
        <v>163466</v>
      </c>
      <c r="B143" s="2">
        <v>149.43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</row>
    <row r="144" spans="1:10" x14ac:dyDescent="0.35">
      <c r="A144" s="3">
        <v>203896</v>
      </c>
      <c r="B144" s="2">
        <v>400.74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x14ac:dyDescent="0.35">
      <c r="A145" s="3">
        <v>209608</v>
      </c>
      <c r="B145" s="2">
        <v>2460</v>
      </c>
      <c r="C145" s="2">
        <v>1200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</row>
    <row r="146" spans="1:10" x14ac:dyDescent="0.35">
      <c r="A146" s="3">
        <v>92203</v>
      </c>
      <c r="B146" s="2">
        <v>1982.9199999999998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</row>
    <row r="147" spans="1:10" x14ac:dyDescent="0.35">
      <c r="A147" s="3">
        <v>270127</v>
      </c>
      <c r="B147" s="2">
        <v>356.83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</row>
    <row r="148" spans="1:10" x14ac:dyDescent="0.35">
      <c r="A148" s="3">
        <v>115598</v>
      </c>
      <c r="B148" s="2">
        <v>65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 x14ac:dyDescent="0.35">
      <c r="A149" s="3">
        <v>208389</v>
      </c>
      <c r="B149" s="2">
        <v>628.65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</row>
    <row r="150" spans="1:10" x14ac:dyDescent="0.35">
      <c r="A150" s="3">
        <v>377375</v>
      </c>
      <c r="B150" s="2">
        <v>641.58000000000004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</row>
    <row r="151" spans="1:10" x14ac:dyDescent="0.35">
      <c r="A151" s="3">
        <v>366956</v>
      </c>
      <c r="B151" s="2">
        <v>800</v>
      </c>
      <c r="C151" s="2">
        <v>800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 x14ac:dyDescent="0.35">
      <c r="A152" s="3">
        <v>100869</v>
      </c>
      <c r="B152" s="2">
        <v>74.739999999999995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</row>
    <row r="153" spans="1:10" x14ac:dyDescent="0.35">
      <c r="A153" s="3">
        <v>114889</v>
      </c>
      <c r="B153" s="2">
        <v>268.09000000000003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</row>
    <row r="154" spans="1:10" x14ac:dyDescent="0.35">
      <c r="A154" s="3">
        <v>167304</v>
      </c>
      <c r="B154" s="2">
        <v>665.98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 x14ac:dyDescent="0.35">
      <c r="A155" s="3">
        <v>203578</v>
      </c>
      <c r="B155" s="2">
        <v>348.87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</row>
    <row r="156" spans="1:10" x14ac:dyDescent="0.35">
      <c r="A156" s="3">
        <v>315523</v>
      </c>
      <c r="B156" s="2">
        <v>218.05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 x14ac:dyDescent="0.35">
      <c r="A157" s="3">
        <v>114695</v>
      </c>
      <c r="B157" s="2">
        <v>681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</row>
    <row r="158" spans="1:10" x14ac:dyDescent="0.35">
      <c r="A158" s="3">
        <v>370870</v>
      </c>
      <c r="B158" s="2">
        <v>280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</row>
    <row r="159" spans="1:10" x14ac:dyDescent="0.35">
      <c r="A159" s="3">
        <v>124014</v>
      </c>
      <c r="B159" s="2">
        <v>320.02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35">
      <c r="A160" s="3">
        <v>173118</v>
      </c>
      <c r="B160" s="2">
        <v>269.66000000000003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1:10" x14ac:dyDescent="0.35">
      <c r="A161" s="3">
        <v>127945</v>
      </c>
      <c r="B161" s="2">
        <v>92.94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</row>
    <row r="162" spans="1:10" x14ac:dyDescent="0.35">
      <c r="A162" s="3">
        <v>101841</v>
      </c>
      <c r="B162" s="2">
        <v>1356.73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 x14ac:dyDescent="0.35">
      <c r="A163" s="3">
        <v>125703</v>
      </c>
      <c r="B163" s="2">
        <v>1200.46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 x14ac:dyDescent="0.35">
      <c r="A164" s="3">
        <v>181787</v>
      </c>
      <c r="B164" s="2">
        <v>186.97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35">
      <c r="A165" s="3">
        <v>1</v>
      </c>
      <c r="B165" s="2">
        <v>2483.2399999999998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35">
      <c r="A166" s="3">
        <v>150445</v>
      </c>
      <c r="B166" s="2">
        <v>1316.31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35">
      <c r="A167" s="3">
        <v>117367</v>
      </c>
      <c r="B167" s="2">
        <v>1074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35">
      <c r="A168" s="3">
        <v>121940</v>
      </c>
      <c r="B168" s="2">
        <v>283.5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1:10" x14ac:dyDescent="0.35">
      <c r="A169" s="3">
        <v>148873</v>
      </c>
      <c r="B169" s="2">
        <v>1086.1100000000001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</row>
    <row r="170" spans="1:10" x14ac:dyDescent="0.35">
      <c r="A170" s="3">
        <v>117250</v>
      </c>
      <c r="B170" s="2">
        <v>470.65999999999997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</row>
    <row r="171" spans="1:10" x14ac:dyDescent="0.35">
      <c r="A171" s="3">
        <v>320423</v>
      </c>
      <c r="B171" s="2">
        <v>340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35">
      <c r="A172" s="3">
        <v>309453</v>
      </c>
      <c r="B172" s="2">
        <v>1356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35">
      <c r="A173" s="3">
        <v>284692</v>
      </c>
      <c r="B173" s="2">
        <v>373.81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35">
      <c r="A174" s="3">
        <v>79684</v>
      </c>
      <c r="B174" s="2">
        <v>443.98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</row>
    <row r="175" spans="1:10" x14ac:dyDescent="0.35">
      <c r="A175" s="3">
        <v>277937</v>
      </c>
      <c r="B175" s="2">
        <v>1185.6300000000001</v>
      </c>
      <c r="C175" s="2">
        <v>592.72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35">
      <c r="A176" s="3">
        <v>209933</v>
      </c>
      <c r="B176" s="2">
        <v>180.82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35">
      <c r="A177" s="3">
        <v>159458</v>
      </c>
      <c r="B177" s="2">
        <v>562.9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</row>
    <row r="178" spans="1:10" x14ac:dyDescent="0.35">
      <c r="A178" s="3">
        <v>114339</v>
      </c>
      <c r="B178" s="2">
        <v>71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</row>
    <row r="179" spans="1:10" x14ac:dyDescent="0.35">
      <c r="A179" s="3">
        <v>317871</v>
      </c>
      <c r="B179" s="2">
        <v>349.5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</row>
    <row r="180" spans="1:10" x14ac:dyDescent="0.35">
      <c r="A180" s="3">
        <v>90370</v>
      </c>
      <c r="B180" s="2">
        <v>307.27999999999997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</row>
    <row r="181" spans="1:10" x14ac:dyDescent="0.35">
      <c r="A181" s="3">
        <v>93081</v>
      </c>
      <c r="B181" s="2">
        <v>520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</row>
    <row r="182" spans="1:10" x14ac:dyDescent="0.35">
      <c r="A182" s="3">
        <v>120922</v>
      </c>
      <c r="B182" s="2">
        <v>3160</v>
      </c>
      <c r="C182" s="2">
        <v>0</v>
      </c>
      <c r="D182" s="2">
        <v>140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x14ac:dyDescent="0.35">
      <c r="A183" s="3">
        <v>171862</v>
      </c>
      <c r="B183" s="2">
        <v>1079.1200000000001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x14ac:dyDescent="0.35">
      <c r="A184" s="3">
        <v>170999</v>
      </c>
      <c r="B184" s="2">
        <v>495.06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495.06</v>
      </c>
      <c r="J184" s="2">
        <v>0</v>
      </c>
    </row>
    <row r="185" spans="1:10" x14ac:dyDescent="0.35">
      <c r="A185" s="3">
        <v>117259</v>
      </c>
      <c r="B185" s="2">
        <v>278.06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</row>
    <row r="186" spans="1:10" x14ac:dyDescent="0.35">
      <c r="A186" s="3">
        <v>118395</v>
      </c>
      <c r="B186" s="2">
        <v>176.45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35">
      <c r="A187" s="3">
        <v>311493</v>
      </c>
      <c r="B187" s="2">
        <v>1025</v>
      </c>
      <c r="C187" s="2">
        <v>1025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35">
      <c r="A188" s="3">
        <v>131288</v>
      </c>
      <c r="B188" s="2">
        <v>1596.63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35">
      <c r="A189" s="3">
        <v>86460</v>
      </c>
      <c r="B189" s="2">
        <v>179.01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35">
      <c r="A190" s="3">
        <v>324195</v>
      </c>
      <c r="B190" s="2">
        <v>390</v>
      </c>
      <c r="C190" s="2">
        <v>0</v>
      </c>
      <c r="D190" s="2">
        <v>0</v>
      </c>
      <c r="E190" s="2">
        <v>390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35">
      <c r="A191" s="3">
        <v>324542</v>
      </c>
      <c r="B191" s="2">
        <v>3118.05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35">
      <c r="A192" s="3">
        <v>167774</v>
      </c>
      <c r="B192" s="2">
        <v>606.62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</row>
    <row r="193" spans="1:10" x14ac:dyDescent="0.35">
      <c r="A193" s="3">
        <v>119893</v>
      </c>
      <c r="B193" s="2">
        <v>718.31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35">
      <c r="A194" s="3">
        <v>320155</v>
      </c>
      <c r="B194" s="2">
        <v>1505.01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35">
      <c r="A195" s="3">
        <v>90246</v>
      </c>
      <c r="B195" s="2">
        <v>165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</row>
    <row r="196" spans="1:10" x14ac:dyDescent="0.35">
      <c r="A196" s="3">
        <v>272006</v>
      </c>
      <c r="B196" s="2">
        <v>180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x14ac:dyDescent="0.35">
      <c r="A197" s="3">
        <v>127044</v>
      </c>
      <c r="B197" s="2">
        <v>228.62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x14ac:dyDescent="0.35">
      <c r="A198" s="3">
        <v>139536</v>
      </c>
      <c r="B198" s="2">
        <v>258.60000000000002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x14ac:dyDescent="0.35">
      <c r="A199" s="3">
        <v>119683</v>
      </c>
      <c r="B199" s="2">
        <v>288.36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</row>
    <row r="200" spans="1:10" x14ac:dyDescent="0.35">
      <c r="A200" s="3">
        <v>365148</v>
      </c>
      <c r="B200" s="2">
        <v>250</v>
      </c>
      <c r="C200" s="2">
        <v>250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35">
      <c r="A201" s="3">
        <v>316780</v>
      </c>
      <c r="B201" s="2">
        <v>5400</v>
      </c>
      <c r="C201" s="2">
        <v>5400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35">
      <c r="A202" s="3">
        <v>276361</v>
      </c>
      <c r="B202" s="2">
        <v>143.36000000000001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35">
      <c r="A203" s="3">
        <v>121493</v>
      </c>
      <c r="B203" s="2">
        <v>923.78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35">
      <c r="A204" s="3">
        <v>192964</v>
      </c>
      <c r="B204" s="2">
        <v>450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35">
      <c r="A205" s="3">
        <v>80591</v>
      </c>
      <c r="B205" s="2">
        <v>146.69999999999999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35">
      <c r="A206" s="3">
        <v>95494</v>
      </c>
      <c r="B206" s="2">
        <v>164.4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35">
      <c r="A207" s="3">
        <v>115922</v>
      </c>
      <c r="B207" s="2">
        <v>65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35">
      <c r="A208" s="3">
        <v>206888</v>
      </c>
      <c r="B208" s="2">
        <v>166.65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35">
      <c r="A209" s="3">
        <v>114677</v>
      </c>
      <c r="B209" s="2">
        <v>125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35">
      <c r="A210" s="3">
        <v>121034</v>
      </c>
      <c r="B210" s="2">
        <v>344.67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35">
      <c r="A211" s="3">
        <v>312394</v>
      </c>
      <c r="B211" s="2">
        <v>148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35">
      <c r="A212" s="3">
        <v>148781</v>
      </c>
      <c r="B212" s="2">
        <v>113.55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35">
      <c r="A213" s="3">
        <v>123362</v>
      </c>
      <c r="B213" s="2">
        <v>176.29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35">
      <c r="A214" s="3">
        <v>204648</v>
      </c>
      <c r="B214" s="2">
        <v>207.8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35">
      <c r="A215" s="3">
        <v>190918</v>
      </c>
      <c r="B215" s="2">
        <v>4692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35">
      <c r="A216" s="3">
        <v>106959</v>
      </c>
      <c r="B216" s="2">
        <v>2180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35">
      <c r="A217" s="3">
        <v>378328</v>
      </c>
      <c r="B217" s="2">
        <v>381.15</v>
      </c>
      <c r="C217" s="2">
        <v>381.15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35">
      <c r="A218" s="3">
        <v>379451</v>
      </c>
      <c r="B218" s="2">
        <v>580.29999999999995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x14ac:dyDescent="0.35">
      <c r="A219" s="3">
        <v>366143</v>
      </c>
      <c r="B219" s="2">
        <v>2529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x14ac:dyDescent="0.35">
      <c r="A220" s="3">
        <v>380535</v>
      </c>
      <c r="B220" s="2">
        <v>310.76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x14ac:dyDescent="0.35">
      <c r="A221" s="3">
        <v>378595</v>
      </c>
      <c r="B221" s="2">
        <v>31</v>
      </c>
      <c r="C221" s="2">
        <v>31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35">
      <c r="A222" s="3">
        <v>373552</v>
      </c>
      <c r="B222" s="2">
        <v>900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35">
      <c r="A223" s="3">
        <v>320008</v>
      </c>
      <c r="B223" s="2">
        <v>3107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</row>
    <row r="224" spans="1:10" x14ac:dyDescent="0.35">
      <c r="A224" s="3">
        <v>378070</v>
      </c>
      <c r="B224" s="2">
        <v>200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</row>
    <row r="225" spans="1:10" x14ac:dyDescent="0.35">
      <c r="A225" s="3">
        <v>315340</v>
      </c>
      <c r="B225" s="2">
        <v>2270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</row>
    <row r="226" spans="1:10" x14ac:dyDescent="0.35">
      <c r="A226" s="3">
        <v>364121</v>
      </c>
      <c r="B226" s="2">
        <v>3140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</row>
    <row r="227" spans="1:10" x14ac:dyDescent="0.35">
      <c r="A227" s="3">
        <v>314886</v>
      </c>
      <c r="B227" s="2">
        <v>2150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</row>
    <row r="228" spans="1:10" x14ac:dyDescent="0.35">
      <c r="A228" s="3">
        <v>370843</v>
      </c>
      <c r="B228" s="2">
        <v>1389.9</v>
      </c>
      <c r="C228" s="2">
        <v>300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x14ac:dyDescent="0.35">
      <c r="A229" s="3">
        <v>366444</v>
      </c>
      <c r="B229" s="2">
        <v>660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</row>
    <row r="230" spans="1:10" x14ac:dyDescent="0.35">
      <c r="A230" s="3">
        <v>317133</v>
      </c>
      <c r="B230" s="2">
        <v>1250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x14ac:dyDescent="0.35">
      <c r="A231" s="3">
        <v>315713</v>
      </c>
      <c r="B231" s="2">
        <v>1800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x14ac:dyDescent="0.35">
      <c r="A232" s="3">
        <v>318264</v>
      </c>
      <c r="B232" s="2">
        <v>3470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x14ac:dyDescent="0.35">
      <c r="A233" s="3">
        <v>310666</v>
      </c>
      <c r="B233" s="2">
        <v>150.30000000000001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</row>
    <row r="234" spans="1:10" x14ac:dyDescent="0.35">
      <c r="A234" s="3">
        <v>318637</v>
      </c>
      <c r="B234" s="2">
        <v>3010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1:10" x14ac:dyDescent="0.35">
      <c r="A235" s="3">
        <v>324758</v>
      </c>
      <c r="B235" s="2">
        <v>80.930000000000007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</row>
    <row r="236" spans="1:10" x14ac:dyDescent="0.35">
      <c r="A236" s="3">
        <v>173105</v>
      </c>
      <c r="B236" s="2">
        <v>1660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</row>
    <row r="237" spans="1:10" x14ac:dyDescent="0.35">
      <c r="A237" s="3">
        <v>315962</v>
      </c>
      <c r="B237" s="2">
        <v>350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35">
      <c r="A238" s="3">
        <v>310850</v>
      </c>
      <c r="B238" s="2">
        <v>3310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35">
      <c r="A239" s="3">
        <v>364460</v>
      </c>
      <c r="B239" s="2">
        <v>2130</v>
      </c>
      <c r="C239" s="2">
        <v>250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35">
      <c r="A240" s="3">
        <v>366967</v>
      </c>
      <c r="B240" s="2">
        <v>1100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</row>
    <row r="241" spans="1:10" x14ac:dyDescent="0.35">
      <c r="A241" s="3">
        <v>378032</v>
      </c>
      <c r="B241" s="2">
        <v>1430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</row>
    <row r="242" spans="1:10" x14ac:dyDescent="0.35">
      <c r="A242" s="3">
        <v>312124</v>
      </c>
      <c r="B242" s="2">
        <v>180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1:10" x14ac:dyDescent="0.35">
      <c r="A243" s="3">
        <v>367188</v>
      </c>
      <c r="B243" s="2">
        <v>1050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35">
      <c r="A244" s="3">
        <v>126202</v>
      </c>
      <c r="B244" s="2">
        <v>1230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</row>
    <row r="245" spans="1:10" x14ac:dyDescent="0.35">
      <c r="A245" s="3">
        <v>363958</v>
      </c>
      <c r="B245" s="2">
        <v>3220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</row>
    <row r="246" spans="1:10" x14ac:dyDescent="0.35">
      <c r="A246" s="3">
        <v>150045</v>
      </c>
      <c r="B246" s="2">
        <v>5219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35">
      <c r="A247" s="3">
        <v>105108</v>
      </c>
      <c r="B247" s="2">
        <v>1730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35">
      <c r="A248" s="3">
        <v>367034</v>
      </c>
      <c r="B248" s="2">
        <v>2590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35">
      <c r="A249" s="3">
        <v>379452</v>
      </c>
      <c r="B249" s="2">
        <v>2150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35">
      <c r="A250" s="3">
        <v>366592</v>
      </c>
      <c r="B250" s="2">
        <v>103537</v>
      </c>
      <c r="C250" s="2">
        <v>4744</v>
      </c>
      <c r="D250" s="2">
        <v>0</v>
      </c>
      <c r="E250" s="2">
        <v>1840</v>
      </c>
      <c r="F250" s="2">
        <v>242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35">
      <c r="A251" s="3">
        <v>317576</v>
      </c>
      <c r="B251" s="2">
        <v>420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35">
      <c r="A252" s="3">
        <v>289091</v>
      </c>
      <c r="B252" s="2">
        <v>150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35">
      <c r="A253" s="3">
        <v>378320</v>
      </c>
      <c r="B253" s="2">
        <v>491.63</v>
      </c>
      <c r="C253" s="2">
        <v>491.63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35">
      <c r="A254" s="3">
        <v>366635</v>
      </c>
      <c r="B254" s="2">
        <v>2100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35">
      <c r="A255" s="3">
        <v>377281</v>
      </c>
      <c r="B255" s="2">
        <v>243</v>
      </c>
      <c r="C255" s="2">
        <v>243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35">
      <c r="A256" s="3">
        <v>363975</v>
      </c>
      <c r="B256" s="2">
        <v>450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35">
      <c r="A257" s="3">
        <v>266921</v>
      </c>
      <c r="B257" s="2">
        <v>1290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35">
      <c r="A258" s="3">
        <v>366249</v>
      </c>
      <c r="B258" s="2">
        <v>1040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35">
      <c r="A259" s="3">
        <v>311220</v>
      </c>
      <c r="B259" s="2">
        <v>1220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35">
      <c r="A260" s="3">
        <v>311800</v>
      </c>
      <c r="B260" s="2">
        <v>2130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35">
      <c r="A261" s="3">
        <v>162362</v>
      </c>
      <c r="B261" s="2">
        <v>200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35">
      <c r="A262" s="3">
        <v>302518</v>
      </c>
      <c r="B262" s="2">
        <v>810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35">
      <c r="A263" s="3">
        <v>377566</v>
      </c>
      <c r="B263" s="2">
        <v>13500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35">
      <c r="A264" s="3">
        <v>372189</v>
      </c>
      <c r="B264" s="2">
        <v>990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35">
      <c r="A265" s="3">
        <v>379111</v>
      </c>
      <c r="B265" s="2">
        <v>1250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35">
      <c r="A266" s="3">
        <v>378030</v>
      </c>
      <c r="B266" s="2">
        <v>237.3</v>
      </c>
      <c r="C266" s="2">
        <v>237.3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35">
      <c r="A267" s="3">
        <v>376858</v>
      </c>
      <c r="B267" s="2">
        <v>380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35">
      <c r="A268" s="3">
        <v>377680</v>
      </c>
      <c r="B268" s="2">
        <v>690</v>
      </c>
      <c r="C268" s="2">
        <v>690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35">
      <c r="A269" s="3">
        <v>303067</v>
      </c>
      <c r="B269" s="2">
        <v>2164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35">
      <c r="A270" s="3">
        <v>367179</v>
      </c>
      <c r="B270" s="2">
        <v>950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35">
      <c r="A271" s="3">
        <v>377077</v>
      </c>
      <c r="B271" s="2">
        <v>298.10000000000002</v>
      </c>
      <c r="C271" s="2">
        <v>298.10000000000002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35">
      <c r="A272" s="3">
        <v>320670</v>
      </c>
      <c r="B272" s="2">
        <v>1050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35">
      <c r="A273" s="3">
        <v>321207</v>
      </c>
      <c r="B273" s="2">
        <v>400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35">
      <c r="A274" s="3">
        <v>377730</v>
      </c>
      <c r="B274" s="2">
        <v>280</v>
      </c>
      <c r="C274" s="2">
        <v>280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35">
      <c r="A275" s="3">
        <v>380472</v>
      </c>
      <c r="B275" s="2">
        <v>430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35">
      <c r="A276" s="3">
        <v>302033</v>
      </c>
      <c r="B276" s="2">
        <v>400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35">
      <c r="A277" s="3">
        <v>210431</v>
      </c>
      <c r="B277" s="2">
        <v>1020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35">
      <c r="A278" s="3">
        <v>95958</v>
      </c>
      <c r="B278" s="2">
        <v>850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35">
      <c r="A279" s="3">
        <v>319307</v>
      </c>
      <c r="B279" s="2">
        <v>250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35">
      <c r="A280" s="3">
        <v>313076</v>
      </c>
      <c r="B280" s="2">
        <v>180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35">
      <c r="A281" s="3">
        <v>379381</v>
      </c>
      <c r="B281" s="2">
        <v>2480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</row>
    <row r="282" spans="1:10" x14ac:dyDescent="0.35">
      <c r="A282" s="3">
        <v>289031</v>
      </c>
      <c r="B282" s="2">
        <v>1000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35">
      <c r="A283" s="3">
        <v>378401</v>
      </c>
      <c r="B283" s="2">
        <v>1220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35">
      <c r="A284" s="3">
        <v>326183</v>
      </c>
      <c r="B284" s="2">
        <v>450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</row>
    <row r="285" spans="1:10" x14ac:dyDescent="0.35">
      <c r="A285" s="3">
        <v>378615</v>
      </c>
      <c r="B285" s="2">
        <v>800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35">
      <c r="A286" s="3">
        <v>317220</v>
      </c>
      <c r="B286" s="2">
        <v>1300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</row>
    <row r="287" spans="1:10" x14ac:dyDescent="0.35">
      <c r="A287" s="3">
        <v>315109</v>
      </c>
      <c r="B287" s="2">
        <v>990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</row>
    <row r="288" spans="1:10" x14ac:dyDescent="0.35">
      <c r="A288" s="3">
        <v>378646</v>
      </c>
      <c r="B288" s="2">
        <v>7390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</row>
    <row r="289" spans="1:10" x14ac:dyDescent="0.35">
      <c r="A289" s="3">
        <v>315345</v>
      </c>
      <c r="B289" s="2">
        <v>540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35">
      <c r="A290" s="3">
        <v>377657</v>
      </c>
      <c r="B290" s="2">
        <v>360</v>
      </c>
      <c r="C290" s="2">
        <v>360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35">
      <c r="A291" s="3">
        <v>315500</v>
      </c>
      <c r="B291" s="2">
        <v>570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</row>
    <row r="292" spans="1:10" x14ac:dyDescent="0.35">
      <c r="A292" s="3">
        <v>366653</v>
      </c>
      <c r="B292" s="2">
        <v>480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</row>
    <row r="293" spans="1:10" x14ac:dyDescent="0.35">
      <c r="A293" s="3">
        <v>291354</v>
      </c>
      <c r="B293" s="2">
        <v>930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</row>
    <row r="294" spans="1:10" x14ac:dyDescent="0.35">
      <c r="A294" s="3">
        <v>89905</v>
      </c>
      <c r="B294" s="2">
        <v>63.22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63.22</v>
      </c>
      <c r="J294" s="2">
        <v>0</v>
      </c>
    </row>
    <row r="295" spans="1:10" x14ac:dyDescent="0.35">
      <c r="A295" s="3">
        <v>377656</v>
      </c>
      <c r="B295" s="2">
        <v>292.99</v>
      </c>
      <c r="C295" s="2">
        <v>292.99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</row>
    <row r="296" spans="1:10" x14ac:dyDescent="0.35">
      <c r="A296" s="3">
        <v>379330</v>
      </c>
      <c r="B296" s="2">
        <v>150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</row>
    <row r="297" spans="1:10" x14ac:dyDescent="0.35">
      <c r="A297" s="3">
        <v>322514</v>
      </c>
      <c r="B297" s="2">
        <v>800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</row>
    <row r="298" spans="1:10" x14ac:dyDescent="0.35">
      <c r="A298" s="3">
        <v>366969</v>
      </c>
      <c r="B298" s="2">
        <v>430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</row>
    <row r="299" spans="1:10" x14ac:dyDescent="0.35">
      <c r="A299" s="3">
        <v>114629</v>
      </c>
      <c r="B299" s="2">
        <v>6028.55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</row>
    <row r="300" spans="1:10" x14ac:dyDescent="0.35">
      <c r="A300" s="3">
        <v>304542</v>
      </c>
      <c r="B300" s="2">
        <v>300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</row>
    <row r="301" spans="1:10" x14ac:dyDescent="0.35">
      <c r="A301" s="3">
        <v>380208</v>
      </c>
      <c r="B301" s="2">
        <v>347.36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</row>
    <row r="302" spans="1:10" x14ac:dyDescent="0.35">
      <c r="A302" s="3">
        <v>380205</v>
      </c>
      <c r="B302" s="2">
        <v>1223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</row>
    <row r="303" spans="1:10" x14ac:dyDescent="0.35">
      <c r="A303" s="3">
        <v>310895</v>
      </c>
      <c r="B303" s="2">
        <v>1870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</row>
    <row r="304" spans="1:10" x14ac:dyDescent="0.35">
      <c r="A304" s="3">
        <v>122913</v>
      </c>
      <c r="B304" s="2">
        <v>249729.5</v>
      </c>
      <c r="C304" s="2">
        <v>21234</v>
      </c>
      <c r="D304" s="2">
        <v>10515</v>
      </c>
      <c r="E304" s="2">
        <v>2672</v>
      </c>
      <c r="F304" s="2">
        <v>1218.5</v>
      </c>
      <c r="G304" s="2">
        <v>0</v>
      </c>
      <c r="H304" s="2">
        <v>0</v>
      </c>
      <c r="I304" s="2">
        <v>2590</v>
      </c>
      <c r="J304" s="2">
        <v>0</v>
      </c>
    </row>
    <row r="305" spans="1:10" x14ac:dyDescent="0.35">
      <c r="A305" s="3">
        <v>114503</v>
      </c>
      <c r="B305" s="2">
        <v>145293.49999999994</v>
      </c>
      <c r="C305" s="2">
        <v>6495.65</v>
      </c>
      <c r="D305" s="2">
        <v>3513.41</v>
      </c>
      <c r="E305" s="2">
        <v>67.5</v>
      </c>
      <c r="F305" s="2">
        <v>446.40999999999997</v>
      </c>
      <c r="G305" s="2">
        <v>0</v>
      </c>
      <c r="H305" s="2">
        <v>0</v>
      </c>
      <c r="I305" s="2">
        <v>0</v>
      </c>
      <c r="J305" s="2">
        <v>0</v>
      </c>
    </row>
    <row r="306" spans="1:10" x14ac:dyDescent="0.35">
      <c r="A306" s="3">
        <v>75256</v>
      </c>
      <c r="B306" s="2">
        <v>72505.39</v>
      </c>
      <c r="C306" s="2">
        <v>2360.79</v>
      </c>
      <c r="D306" s="2">
        <v>0</v>
      </c>
      <c r="E306" s="2">
        <v>550.69000000000005</v>
      </c>
      <c r="F306" s="2">
        <v>0</v>
      </c>
      <c r="G306" s="2">
        <v>0</v>
      </c>
      <c r="H306" s="2">
        <v>316.18</v>
      </c>
      <c r="I306" s="2">
        <v>179.22</v>
      </c>
      <c r="J306" s="2">
        <v>0</v>
      </c>
    </row>
    <row r="307" spans="1:10" x14ac:dyDescent="0.35">
      <c r="A307" s="3">
        <v>267365</v>
      </c>
      <c r="B307" s="2">
        <v>4118.9699999999993</v>
      </c>
      <c r="C307" s="2">
        <v>0</v>
      </c>
      <c r="D307" s="2">
        <v>0</v>
      </c>
      <c r="E307" s="2">
        <v>0</v>
      </c>
      <c r="F307" s="2">
        <v>371.88</v>
      </c>
      <c r="G307" s="2">
        <v>0</v>
      </c>
      <c r="H307" s="2">
        <v>0</v>
      </c>
      <c r="I307" s="2">
        <v>0</v>
      </c>
      <c r="J307" s="2">
        <v>0</v>
      </c>
    </row>
    <row r="308" spans="1:10" x14ac:dyDescent="0.35">
      <c r="A308" s="3">
        <v>295760</v>
      </c>
      <c r="B308" s="2">
        <v>1366.46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1:10" x14ac:dyDescent="0.35">
      <c r="A309" s="3">
        <v>114498</v>
      </c>
      <c r="B309" s="2">
        <v>44786</v>
      </c>
      <c r="C309" s="2">
        <v>1697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</row>
    <row r="310" spans="1:10" x14ac:dyDescent="0.35">
      <c r="A310" s="3">
        <v>324355</v>
      </c>
      <c r="B310" s="2">
        <v>6617.6299999999992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</row>
    <row r="311" spans="1:10" x14ac:dyDescent="0.35">
      <c r="A311" s="3">
        <v>321805</v>
      </c>
      <c r="B311" s="2">
        <v>11983.84</v>
      </c>
      <c r="C311" s="2">
        <v>2541.84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35">
      <c r="A312" s="3">
        <v>283062</v>
      </c>
      <c r="B312" s="2">
        <v>5061.2699999999995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35">
      <c r="A313" s="3">
        <v>322113</v>
      </c>
      <c r="B313" s="2">
        <v>9484.31</v>
      </c>
      <c r="C313" s="2">
        <v>1442.74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</row>
    <row r="314" spans="1:10" x14ac:dyDescent="0.35">
      <c r="A314" s="3">
        <v>323131</v>
      </c>
      <c r="B314" s="2">
        <v>3544.8599999999997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</row>
    <row r="315" spans="1:10" x14ac:dyDescent="0.35">
      <c r="A315" s="3">
        <v>321507</v>
      </c>
      <c r="B315" s="2">
        <v>1345.79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</row>
    <row r="316" spans="1:10" x14ac:dyDescent="0.35">
      <c r="A316" s="3">
        <v>321614</v>
      </c>
      <c r="B316" s="2">
        <v>5865.45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1:10" x14ac:dyDescent="0.35">
      <c r="A317" s="3">
        <v>323144</v>
      </c>
      <c r="B317" s="2">
        <v>1290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35">
      <c r="A318" s="3">
        <v>322351</v>
      </c>
      <c r="B318" s="2">
        <v>793.86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35">
      <c r="A319" s="3">
        <v>208159</v>
      </c>
      <c r="B319" s="2">
        <v>2589.62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x14ac:dyDescent="0.35">
      <c r="A320" s="3">
        <v>39756</v>
      </c>
      <c r="B320" s="2">
        <v>8552.84</v>
      </c>
      <c r="C320" s="2">
        <v>1054.3900000000001</v>
      </c>
      <c r="D320" s="2">
        <v>1500.89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</row>
    <row r="321" spans="1:10" x14ac:dyDescent="0.35">
      <c r="A321" s="3">
        <v>114796</v>
      </c>
      <c r="B321" s="2">
        <v>1542.93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1542.93</v>
      </c>
    </row>
    <row r="322" spans="1:10" x14ac:dyDescent="0.35">
      <c r="A322" s="3">
        <v>322251</v>
      </c>
      <c r="B322" s="2">
        <v>2587.92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35">
      <c r="A323" s="3">
        <v>364193</v>
      </c>
      <c r="B323" s="2">
        <v>7706.2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35">
      <c r="A324" s="3">
        <v>292936</v>
      </c>
      <c r="B324" s="2">
        <v>895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35">
      <c r="A325" s="3">
        <v>270586</v>
      </c>
      <c r="B325" s="2">
        <v>1039.56</v>
      </c>
      <c r="C325" s="2">
        <v>0</v>
      </c>
      <c r="D325" s="2">
        <v>1039.56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35">
      <c r="A326" s="3">
        <v>374650</v>
      </c>
      <c r="B326" s="2">
        <v>968.4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35">
      <c r="A327" s="3">
        <v>130519</v>
      </c>
      <c r="B327" s="2">
        <v>650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35">
      <c r="A328" s="3">
        <v>319310</v>
      </c>
      <c r="B328" s="2">
        <v>5000</v>
      </c>
      <c r="C328" s="2">
        <v>0</v>
      </c>
      <c r="D328" s="2">
        <v>0</v>
      </c>
      <c r="E328" s="2">
        <v>5000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</row>
    <row r="329" spans="1:10" x14ac:dyDescent="0.35">
      <c r="A329" s="3">
        <v>263709</v>
      </c>
      <c r="B329" s="2">
        <v>5000</v>
      </c>
      <c r="C329" s="2">
        <v>0</v>
      </c>
      <c r="D329" s="2">
        <v>5000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35">
      <c r="A330" s="3">
        <v>181954</v>
      </c>
      <c r="B330" s="2">
        <v>3000</v>
      </c>
      <c r="C330" s="2">
        <v>0</v>
      </c>
      <c r="D330" s="2">
        <v>0</v>
      </c>
      <c r="E330" s="2">
        <v>3000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35">
      <c r="A331" s="3">
        <v>375801</v>
      </c>
      <c r="B331" s="2">
        <v>3000</v>
      </c>
      <c r="C331" s="2">
        <v>0</v>
      </c>
      <c r="D331" s="2">
        <v>0</v>
      </c>
      <c r="E331" s="2">
        <v>3000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35">
      <c r="A332" s="3">
        <v>153442</v>
      </c>
      <c r="B332" s="2">
        <v>5500</v>
      </c>
      <c r="C332" s="2">
        <v>0</v>
      </c>
      <c r="D332" s="2">
        <v>5500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35">
      <c r="A333" s="3">
        <v>269820</v>
      </c>
      <c r="B333" s="2">
        <v>4000</v>
      </c>
      <c r="C333" s="2">
        <v>4000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35">
      <c r="A334" s="3">
        <v>380606</v>
      </c>
      <c r="B334" s="2">
        <v>5500</v>
      </c>
      <c r="C334" s="2">
        <v>5500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35">
      <c r="A335" s="3">
        <v>95912</v>
      </c>
      <c r="B335" s="2">
        <v>1494.9099999999999</v>
      </c>
      <c r="C335" s="2">
        <v>420.90999999999997</v>
      </c>
      <c r="D335" s="2">
        <v>615.11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35">
      <c r="A336" s="3">
        <v>196985</v>
      </c>
      <c r="B336" s="2">
        <v>998.99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35">
      <c r="A337" s="3">
        <v>314419</v>
      </c>
      <c r="B337" s="2">
        <v>687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</row>
    <row r="338" spans="1:10" x14ac:dyDescent="0.35">
      <c r="A338" s="3">
        <v>326388</v>
      </c>
      <c r="B338" s="2">
        <v>574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35">
      <c r="A339" s="3">
        <v>189023</v>
      </c>
      <c r="B339" s="2">
        <v>499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</row>
    <row r="340" spans="1:10" x14ac:dyDescent="0.35">
      <c r="A340" s="3">
        <v>373108</v>
      </c>
      <c r="B340" s="2">
        <v>2471.75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</row>
    <row r="341" spans="1:10" x14ac:dyDescent="0.35">
      <c r="A341" s="3">
        <v>146669</v>
      </c>
      <c r="B341" s="2">
        <v>186.04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</row>
    <row r="342" spans="1:10" x14ac:dyDescent="0.35">
      <c r="A342" s="3">
        <v>81031</v>
      </c>
      <c r="B342" s="2">
        <v>633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35">
      <c r="A343" s="3">
        <v>136690</v>
      </c>
      <c r="B343" s="2">
        <v>6675.93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</row>
    <row r="344" spans="1:10" x14ac:dyDescent="0.35">
      <c r="A344" s="3">
        <v>187978</v>
      </c>
      <c r="B344" s="2">
        <v>756.7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</row>
    <row r="345" spans="1:10" x14ac:dyDescent="0.35">
      <c r="A345" s="3">
        <v>138883</v>
      </c>
      <c r="B345" s="2">
        <v>800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</row>
    <row r="346" spans="1:10" x14ac:dyDescent="0.35">
      <c r="A346" s="3">
        <v>376892</v>
      </c>
      <c r="B346" s="2">
        <v>1178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35">
      <c r="A347" s="3">
        <v>2357</v>
      </c>
      <c r="B347" s="2">
        <v>256.5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35">
      <c r="A348" s="3">
        <v>322989</v>
      </c>
      <c r="B348" s="2">
        <v>560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35">
      <c r="A349" s="3">
        <v>122759</v>
      </c>
      <c r="B349" s="2">
        <v>399.64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35">
      <c r="A350" s="3">
        <v>175231</v>
      </c>
      <c r="B350" s="2">
        <v>1466.0900000000001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</row>
    <row r="351" spans="1:10" x14ac:dyDescent="0.35">
      <c r="A351" s="3">
        <v>149334</v>
      </c>
      <c r="B351" s="2">
        <v>170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</row>
    <row r="352" spans="1:10" x14ac:dyDescent="0.35">
      <c r="A352" s="3">
        <v>136679</v>
      </c>
      <c r="B352" s="2">
        <v>198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35">
      <c r="A353" s="3">
        <v>162730</v>
      </c>
      <c r="B353" s="2">
        <v>360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35">
      <c r="A354" s="3">
        <v>326887</v>
      </c>
      <c r="B354" s="2">
        <v>2000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35">
      <c r="A355" s="3">
        <v>177013</v>
      </c>
      <c r="B355" s="2">
        <v>240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35">
      <c r="A356" s="3">
        <v>5610</v>
      </c>
      <c r="B356" s="2">
        <v>1555.71</v>
      </c>
      <c r="C356" s="2">
        <v>1419.71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35">
      <c r="A357" s="3">
        <v>137459</v>
      </c>
      <c r="B357" s="2">
        <v>1252</v>
      </c>
      <c r="C357" s="2">
        <v>513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35">
      <c r="A358" s="3">
        <v>380532</v>
      </c>
      <c r="B358" s="2">
        <v>243.63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</row>
    <row r="359" spans="1:10" x14ac:dyDescent="0.35">
      <c r="A359" s="3">
        <v>379419</v>
      </c>
      <c r="B359" s="2">
        <v>400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</row>
    <row r="360" spans="1:10" x14ac:dyDescent="0.35">
      <c r="A360" s="3">
        <v>378031</v>
      </c>
      <c r="B360" s="2">
        <v>280</v>
      </c>
      <c r="C360" s="2">
        <v>280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</row>
    <row r="361" spans="1:10" x14ac:dyDescent="0.35">
      <c r="A361" s="3">
        <v>161516</v>
      </c>
      <c r="B361" s="2">
        <v>1178.99</v>
      </c>
      <c r="C361" s="2">
        <v>1178.99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35">
      <c r="A362" s="3">
        <v>113344</v>
      </c>
      <c r="B362" s="2">
        <v>988.24</v>
      </c>
      <c r="C362" s="2">
        <v>988.24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35">
      <c r="A363" s="3">
        <v>378567</v>
      </c>
      <c r="B363" s="2">
        <v>5500</v>
      </c>
      <c r="C363" s="2">
        <v>5500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35">
      <c r="A364" s="3">
        <v>280773</v>
      </c>
      <c r="B364" s="2">
        <v>5000</v>
      </c>
      <c r="C364" s="2">
        <v>0</v>
      </c>
      <c r="D364" s="2">
        <v>5000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35">
      <c r="A365" s="3">
        <v>289177</v>
      </c>
      <c r="B365" s="2">
        <v>5000</v>
      </c>
      <c r="C365" s="2">
        <v>0</v>
      </c>
      <c r="D365" s="2">
        <v>0</v>
      </c>
      <c r="E365" s="2">
        <v>5000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x14ac:dyDescent="0.35">
      <c r="A366" s="3">
        <v>305168</v>
      </c>
      <c r="B366" s="2">
        <v>4000</v>
      </c>
      <c r="C366" s="2">
        <v>4000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</row>
    <row r="367" spans="1:10" x14ac:dyDescent="0.35">
      <c r="A367" s="3">
        <v>206090</v>
      </c>
      <c r="B367" s="2">
        <v>5500</v>
      </c>
      <c r="C367" s="2">
        <v>0</v>
      </c>
      <c r="D367" s="2">
        <v>5500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x14ac:dyDescent="0.35">
      <c r="A368" s="3">
        <v>302679</v>
      </c>
      <c r="B368" s="2">
        <v>5000</v>
      </c>
      <c r="C368" s="2">
        <v>0</v>
      </c>
      <c r="D368" s="2">
        <v>0</v>
      </c>
      <c r="E368" s="2">
        <v>5000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35">
      <c r="A369" s="3">
        <v>147647</v>
      </c>
      <c r="B369" s="2">
        <v>3000</v>
      </c>
      <c r="C369" s="2">
        <v>0</v>
      </c>
      <c r="D369" s="2">
        <v>3000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35">
      <c r="A370" s="3">
        <v>312421</v>
      </c>
      <c r="B370" s="2">
        <v>5000</v>
      </c>
      <c r="C370" s="2">
        <v>5000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35">
      <c r="A371" s="3">
        <v>290784</v>
      </c>
      <c r="B371" s="2">
        <v>4500</v>
      </c>
      <c r="C371" s="2">
        <v>4500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35">
      <c r="A372" s="3" t="s">
        <v>2</v>
      </c>
      <c r="B372" s="2">
        <v>1437947.9999999998</v>
      </c>
      <c r="C372" s="2">
        <v>98518.24</v>
      </c>
      <c r="D372" s="2">
        <v>53386.04</v>
      </c>
      <c r="E372" s="2">
        <v>44028.880000000005</v>
      </c>
      <c r="F372" s="2">
        <v>13057.98</v>
      </c>
      <c r="G372" s="2">
        <v>600</v>
      </c>
      <c r="H372" s="2">
        <v>316.18</v>
      </c>
      <c r="I372" s="2">
        <v>10633.820000000002</v>
      </c>
      <c r="J372" s="2">
        <v>1542.93</v>
      </c>
    </row>
    <row r="373" spans="1:10" x14ac:dyDescent="0.35">
      <c r="B373"/>
      <c r="C373"/>
      <c r="D373"/>
      <c r="E373"/>
      <c r="F373"/>
      <c r="G373"/>
      <c r="H373"/>
      <c r="I373"/>
      <c r="J373"/>
    </row>
    <row r="374" spans="1:10" x14ac:dyDescent="0.35">
      <c r="B374"/>
      <c r="C374"/>
      <c r="D374"/>
      <c r="E374"/>
      <c r="F374"/>
      <c r="G374"/>
      <c r="H374"/>
      <c r="I374"/>
      <c r="J374"/>
    </row>
    <row r="375" spans="1:10" x14ac:dyDescent="0.35">
      <c r="B375"/>
      <c r="C375"/>
      <c r="D375"/>
      <c r="E375"/>
      <c r="F375"/>
      <c r="G375"/>
      <c r="H375"/>
      <c r="I375"/>
      <c r="J375"/>
    </row>
    <row r="376" spans="1:10" x14ac:dyDescent="0.35">
      <c r="B376"/>
      <c r="C376"/>
      <c r="D376"/>
      <c r="E376"/>
      <c r="F376"/>
      <c r="G376"/>
      <c r="H376"/>
      <c r="I376"/>
      <c r="J376"/>
    </row>
    <row r="377" spans="1:10" x14ac:dyDescent="0.35">
      <c r="B377"/>
      <c r="C377"/>
      <c r="D377"/>
      <c r="E377"/>
      <c r="F377"/>
      <c r="G377"/>
      <c r="H377"/>
      <c r="I377"/>
      <c r="J377"/>
    </row>
    <row r="378" spans="1:10" x14ac:dyDescent="0.35">
      <c r="B378"/>
      <c r="C378"/>
      <c r="D378"/>
      <c r="E378"/>
      <c r="F378"/>
      <c r="G378"/>
      <c r="H378"/>
      <c r="I378"/>
      <c r="J378"/>
    </row>
    <row r="379" spans="1:10" x14ac:dyDescent="0.35">
      <c r="B379"/>
      <c r="C379"/>
      <c r="D379"/>
      <c r="E379"/>
      <c r="F379"/>
      <c r="G379"/>
      <c r="H379"/>
      <c r="I379"/>
      <c r="J379"/>
    </row>
    <row r="380" spans="1:10" x14ac:dyDescent="0.35">
      <c r="B380"/>
      <c r="C380"/>
      <c r="D380"/>
      <c r="E380"/>
      <c r="F380"/>
      <c r="G380"/>
      <c r="H380"/>
      <c r="I380"/>
      <c r="J380"/>
    </row>
    <row r="381" spans="1:10" x14ac:dyDescent="0.35">
      <c r="B381"/>
      <c r="C381"/>
      <c r="D381"/>
      <c r="E381"/>
      <c r="F381"/>
      <c r="G381"/>
      <c r="H381"/>
      <c r="I381"/>
      <c r="J381"/>
    </row>
    <row r="382" spans="1:10" x14ac:dyDescent="0.35">
      <c r="B382"/>
      <c r="C382"/>
      <c r="D382"/>
      <c r="E382"/>
      <c r="F382"/>
      <c r="G382"/>
      <c r="H382"/>
      <c r="I382"/>
      <c r="J382"/>
    </row>
    <row r="383" spans="1:10" x14ac:dyDescent="0.35">
      <c r="B383"/>
      <c r="C383"/>
      <c r="D383"/>
      <c r="E383"/>
      <c r="F383"/>
      <c r="G383"/>
      <c r="H383"/>
      <c r="I383"/>
      <c r="J383"/>
    </row>
    <row r="384" spans="1:10" x14ac:dyDescent="0.35">
      <c r="B384"/>
      <c r="C384"/>
      <c r="D384"/>
      <c r="E384"/>
      <c r="F384"/>
      <c r="G384"/>
      <c r="H384"/>
      <c r="I384"/>
      <c r="J384"/>
    </row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  <row r="4793" customFormat="1" x14ac:dyDescent="0.35"/>
    <row r="4794" customFormat="1" x14ac:dyDescent="0.35"/>
    <row r="4795" customFormat="1" x14ac:dyDescent="0.35"/>
    <row r="4796" customFormat="1" x14ac:dyDescent="0.35"/>
    <row r="4797" customFormat="1" x14ac:dyDescent="0.35"/>
    <row r="4798" customFormat="1" x14ac:dyDescent="0.35"/>
    <row r="4799" customFormat="1" x14ac:dyDescent="0.35"/>
    <row r="4800" customFormat="1" x14ac:dyDescent="0.35"/>
    <row r="4801" customFormat="1" x14ac:dyDescent="0.35"/>
    <row r="4802" customFormat="1" x14ac:dyDescent="0.35"/>
    <row r="4803" customFormat="1" x14ac:dyDescent="0.35"/>
    <row r="4804" customFormat="1" x14ac:dyDescent="0.35"/>
    <row r="4805" customFormat="1" x14ac:dyDescent="0.35"/>
    <row r="4806" customFormat="1" x14ac:dyDescent="0.35"/>
    <row r="4807" customFormat="1" x14ac:dyDescent="0.35"/>
    <row r="4808" customFormat="1" x14ac:dyDescent="0.35"/>
    <row r="4809" customFormat="1" x14ac:dyDescent="0.35"/>
    <row r="4810" customFormat="1" x14ac:dyDescent="0.35"/>
    <row r="4811" customFormat="1" x14ac:dyDescent="0.35"/>
    <row r="4812" customFormat="1" x14ac:dyDescent="0.35"/>
    <row r="4813" customFormat="1" x14ac:dyDescent="0.35"/>
    <row r="4814" customFormat="1" x14ac:dyDescent="0.35"/>
    <row r="4815" customFormat="1" x14ac:dyDescent="0.35"/>
    <row r="4816" customFormat="1" x14ac:dyDescent="0.35"/>
    <row r="4817" customFormat="1" x14ac:dyDescent="0.35"/>
    <row r="4818" customFormat="1" x14ac:dyDescent="0.35"/>
    <row r="4819" customFormat="1" x14ac:dyDescent="0.35"/>
    <row r="4820" customFormat="1" x14ac:dyDescent="0.35"/>
    <row r="4821" customFormat="1" x14ac:dyDescent="0.35"/>
    <row r="4822" customFormat="1" x14ac:dyDescent="0.35"/>
    <row r="4823" customFormat="1" x14ac:dyDescent="0.35"/>
    <row r="4824" customFormat="1" x14ac:dyDescent="0.35"/>
    <row r="4825" customFormat="1" x14ac:dyDescent="0.35"/>
    <row r="4826" customFormat="1" x14ac:dyDescent="0.35"/>
    <row r="4827" customFormat="1" x14ac:dyDescent="0.35"/>
    <row r="4828" customFormat="1" x14ac:dyDescent="0.35"/>
    <row r="4829" customFormat="1" x14ac:dyDescent="0.35"/>
    <row r="4830" customFormat="1" x14ac:dyDescent="0.35"/>
    <row r="4831" customFormat="1" x14ac:dyDescent="0.35"/>
    <row r="4832" customFormat="1" x14ac:dyDescent="0.35"/>
    <row r="4833" customFormat="1" x14ac:dyDescent="0.35"/>
    <row r="4834" customFormat="1" x14ac:dyDescent="0.35"/>
    <row r="4835" customFormat="1" x14ac:dyDescent="0.35"/>
    <row r="4836" customFormat="1" x14ac:dyDescent="0.35"/>
    <row r="4837" customFormat="1" x14ac:dyDescent="0.35"/>
    <row r="4838" customFormat="1" x14ac:dyDescent="0.35"/>
    <row r="4839" customFormat="1" x14ac:dyDescent="0.35"/>
    <row r="4840" customFormat="1" x14ac:dyDescent="0.35"/>
    <row r="4841" customFormat="1" x14ac:dyDescent="0.35"/>
    <row r="4842" customFormat="1" x14ac:dyDescent="0.35"/>
    <row r="4843" customFormat="1" x14ac:dyDescent="0.35"/>
    <row r="4844" customFormat="1" x14ac:dyDescent="0.35"/>
    <row r="4845" customFormat="1" x14ac:dyDescent="0.35"/>
    <row r="4846" customFormat="1" x14ac:dyDescent="0.35"/>
    <row r="4847" customFormat="1" x14ac:dyDescent="0.35"/>
    <row r="4848" customFormat="1" x14ac:dyDescent="0.35"/>
    <row r="4849" customFormat="1" x14ac:dyDescent="0.35"/>
    <row r="4850" customFormat="1" x14ac:dyDescent="0.35"/>
    <row r="4851" customFormat="1" x14ac:dyDescent="0.35"/>
    <row r="4852" customFormat="1" x14ac:dyDescent="0.35"/>
    <row r="4853" customFormat="1" x14ac:dyDescent="0.35"/>
    <row r="4854" customFormat="1" x14ac:dyDescent="0.35"/>
    <row r="4855" customFormat="1" x14ac:dyDescent="0.35"/>
    <row r="4856" customFormat="1" x14ac:dyDescent="0.35"/>
    <row r="4857" customFormat="1" x14ac:dyDescent="0.35"/>
    <row r="4858" customFormat="1" x14ac:dyDescent="0.35"/>
    <row r="4859" customFormat="1" x14ac:dyDescent="0.35"/>
    <row r="4860" customFormat="1" x14ac:dyDescent="0.35"/>
    <row r="4861" customFormat="1" x14ac:dyDescent="0.35"/>
    <row r="4862" customFormat="1" x14ac:dyDescent="0.35"/>
    <row r="4863" customFormat="1" x14ac:dyDescent="0.35"/>
    <row r="4864" customFormat="1" x14ac:dyDescent="0.35"/>
    <row r="4865" customFormat="1" x14ac:dyDescent="0.35"/>
    <row r="4866" customFormat="1" x14ac:dyDescent="0.35"/>
    <row r="4867" customFormat="1" x14ac:dyDescent="0.35"/>
    <row r="4868" customFormat="1" x14ac:dyDescent="0.35"/>
    <row r="4869" customFormat="1" x14ac:dyDescent="0.35"/>
    <row r="4870" customFormat="1" x14ac:dyDescent="0.35"/>
    <row r="4871" customFormat="1" x14ac:dyDescent="0.35"/>
    <row r="4872" customFormat="1" x14ac:dyDescent="0.35"/>
    <row r="4873" customFormat="1" x14ac:dyDescent="0.35"/>
    <row r="4874" customFormat="1" x14ac:dyDescent="0.35"/>
    <row r="4875" customFormat="1" x14ac:dyDescent="0.35"/>
    <row r="4876" customFormat="1" x14ac:dyDescent="0.35"/>
    <row r="4877" customFormat="1" x14ac:dyDescent="0.35"/>
    <row r="4878" customFormat="1" x14ac:dyDescent="0.35"/>
    <row r="4879" customFormat="1" x14ac:dyDescent="0.35"/>
    <row r="4880" customFormat="1" x14ac:dyDescent="0.35"/>
    <row r="4881" customFormat="1" x14ac:dyDescent="0.35"/>
    <row r="4882" customFormat="1" x14ac:dyDescent="0.35"/>
    <row r="4883" customFormat="1" x14ac:dyDescent="0.35"/>
    <row r="4884" customFormat="1" x14ac:dyDescent="0.35"/>
    <row r="4885" customFormat="1" x14ac:dyDescent="0.35"/>
    <row r="4886" customFormat="1" x14ac:dyDescent="0.35"/>
    <row r="4887" customFormat="1" x14ac:dyDescent="0.35"/>
    <row r="4888" customFormat="1" x14ac:dyDescent="0.35"/>
    <row r="4889" customFormat="1" x14ac:dyDescent="0.35"/>
    <row r="4890" customFormat="1" x14ac:dyDescent="0.35"/>
    <row r="4891" customFormat="1" x14ac:dyDescent="0.35"/>
    <row r="4892" customFormat="1" x14ac:dyDescent="0.35"/>
    <row r="4893" customFormat="1" x14ac:dyDescent="0.35"/>
    <row r="4894" customFormat="1" x14ac:dyDescent="0.35"/>
    <row r="4895" customFormat="1" x14ac:dyDescent="0.35"/>
    <row r="4896" customFormat="1" x14ac:dyDescent="0.35"/>
    <row r="4897" customFormat="1" x14ac:dyDescent="0.35"/>
    <row r="4898" customFormat="1" x14ac:dyDescent="0.35"/>
    <row r="4899" customFormat="1" x14ac:dyDescent="0.35"/>
    <row r="4900" customFormat="1" x14ac:dyDescent="0.35"/>
    <row r="4901" customFormat="1" x14ac:dyDescent="0.35"/>
    <row r="4902" customFormat="1" x14ac:dyDescent="0.35"/>
    <row r="4903" customFormat="1" x14ac:dyDescent="0.35"/>
    <row r="4904" customFormat="1" x14ac:dyDescent="0.35"/>
    <row r="4905" customFormat="1" x14ac:dyDescent="0.35"/>
    <row r="4906" customFormat="1" x14ac:dyDescent="0.35"/>
    <row r="4907" customFormat="1" x14ac:dyDescent="0.35"/>
    <row r="4908" customFormat="1" x14ac:dyDescent="0.35"/>
    <row r="4909" customFormat="1" x14ac:dyDescent="0.35"/>
    <row r="4910" customFormat="1" x14ac:dyDescent="0.35"/>
    <row r="4911" customFormat="1" x14ac:dyDescent="0.35"/>
    <row r="4912" customFormat="1" x14ac:dyDescent="0.35"/>
    <row r="4913" customFormat="1" x14ac:dyDescent="0.35"/>
    <row r="4914" customFormat="1" x14ac:dyDescent="0.35"/>
    <row r="4915" customFormat="1" x14ac:dyDescent="0.35"/>
    <row r="4916" customFormat="1" x14ac:dyDescent="0.35"/>
    <row r="4917" customFormat="1" x14ac:dyDescent="0.35"/>
    <row r="4918" customFormat="1" x14ac:dyDescent="0.35"/>
    <row r="4919" customFormat="1" x14ac:dyDescent="0.35"/>
    <row r="4920" customFormat="1" x14ac:dyDescent="0.35"/>
    <row r="4921" customFormat="1" x14ac:dyDescent="0.35"/>
    <row r="4922" customFormat="1" x14ac:dyDescent="0.35"/>
    <row r="4923" customFormat="1" x14ac:dyDescent="0.35"/>
    <row r="4924" customFormat="1" x14ac:dyDescent="0.35"/>
    <row r="4925" customFormat="1" x14ac:dyDescent="0.35"/>
    <row r="4926" customFormat="1" x14ac:dyDescent="0.35"/>
    <row r="4927" customFormat="1" x14ac:dyDescent="0.35"/>
    <row r="4928" customFormat="1" x14ac:dyDescent="0.35"/>
    <row r="4929" customFormat="1" x14ac:dyDescent="0.35"/>
    <row r="4930" customFormat="1" x14ac:dyDescent="0.35"/>
    <row r="4931" customFormat="1" x14ac:dyDescent="0.35"/>
    <row r="4932" customFormat="1" x14ac:dyDescent="0.35"/>
    <row r="4933" customFormat="1" x14ac:dyDescent="0.35"/>
    <row r="4934" customFormat="1" x14ac:dyDescent="0.35"/>
    <row r="4935" customFormat="1" x14ac:dyDescent="0.35"/>
    <row r="4936" customFormat="1" x14ac:dyDescent="0.35"/>
    <row r="4937" customFormat="1" x14ac:dyDescent="0.35"/>
    <row r="4938" customFormat="1" x14ac:dyDescent="0.35"/>
    <row r="4939" customFormat="1" x14ac:dyDescent="0.35"/>
    <row r="4940" customFormat="1" x14ac:dyDescent="0.35"/>
    <row r="4941" customFormat="1" x14ac:dyDescent="0.35"/>
    <row r="4942" customFormat="1" x14ac:dyDescent="0.35"/>
    <row r="4943" customFormat="1" x14ac:dyDescent="0.35"/>
    <row r="4944" customFormat="1" x14ac:dyDescent="0.35"/>
    <row r="4945" customFormat="1" x14ac:dyDescent="0.35"/>
    <row r="4946" customFormat="1" x14ac:dyDescent="0.35"/>
    <row r="4947" customFormat="1" x14ac:dyDescent="0.35"/>
    <row r="4948" customFormat="1" x14ac:dyDescent="0.35"/>
    <row r="4949" customFormat="1" x14ac:dyDescent="0.35"/>
    <row r="4950" customFormat="1" x14ac:dyDescent="0.35"/>
    <row r="4951" customFormat="1" x14ac:dyDescent="0.35"/>
    <row r="4952" customFormat="1" x14ac:dyDescent="0.35"/>
    <row r="4953" customFormat="1" x14ac:dyDescent="0.35"/>
    <row r="4954" customFormat="1" x14ac:dyDescent="0.35"/>
    <row r="4955" customFormat="1" x14ac:dyDescent="0.35"/>
    <row r="4956" customFormat="1" x14ac:dyDescent="0.35"/>
    <row r="4957" customFormat="1" x14ac:dyDescent="0.35"/>
    <row r="4958" customFormat="1" x14ac:dyDescent="0.35"/>
    <row r="4959" customFormat="1" x14ac:dyDescent="0.35"/>
    <row r="4960" customFormat="1" x14ac:dyDescent="0.35"/>
    <row r="4961" customFormat="1" x14ac:dyDescent="0.35"/>
    <row r="4962" customFormat="1" x14ac:dyDescent="0.35"/>
    <row r="4963" customFormat="1" x14ac:dyDescent="0.35"/>
    <row r="4964" customFormat="1" x14ac:dyDescent="0.35"/>
    <row r="4965" customFormat="1" x14ac:dyDescent="0.35"/>
    <row r="4966" customFormat="1" x14ac:dyDescent="0.35"/>
    <row r="4967" customFormat="1" x14ac:dyDescent="0.35"/>
    <row r="4968" customFormat="1" x14ac:dyDescent="0.35"/>
    <row r="4969" customFormat="1" x14ac:dyDescent="0.35"/>
    <row r="4970" customFormat="1" x14ac:dyDescent="0.35"/>
    <row r="4971" customFormat="1" x14ac:dyDescent="0.35"/>
    <row r="4972" customFormat="1" x14ac:dyDescent="0.35"/>
    <row r="4973" customFormat="1" x14ac:dyDescent="0.35"/>
    <row r="4974" customFormat="1" x14ac:dyDescent="0.35"/>
    <row r="4975" customFormat="1" x14ac:dyDescent="0.35"/>
    <row r="4976" customFormat="1" x14ac:dyDescent="0.35"/>
    <row r="4977" customFormat="1" x14ac:dyDescent="0.35"/>
    <row r="4978" customFormat="1" x14ac:dyDescent="0.35"/>
    <row r="4979" customFormat="1" x14ac:dyDescent="0.35"/>
    <row r="4980" customFormat="1" x14ac:dyDescent="0.35"/>
    <row r="4981" customFormat="1" x14ac:dyDescent="0.35"/>
    <row r="4982" customFormat="1" x14ac:dyDescent="0.35"/>
    <row r="4983" customFormat="1" x14ac:dyDescent="0.35"/>
    <row r="4984" customFormat="1" x14ac:dyDescent="0.35"/>
    <row r="4985" customFormat="1" x14ac:dyDescent="0.35"/>
    <row r="4986" customFormat="1" x14ac:dyDescent="0.35"/>
    <row r="4987" customFormat="1" x14ac:dyDescent="0.35"/>
    <row r="4988" customFormat="1" x14ac:dyDescent="0.35"/>
    <row r="4989" customFormat="1" x14ac:dyDescent="0.35"/>
    <row r="4990" customFormat="1" x14ac:dyDescent="0.35"/>
    <row r="4991" customFormat="1" x14ac:dyDescent="0.35"/>
    <row r="4992" customFormat="1" x14ac:dyDescent="0.35"/>
    <row r="4993" customFormat="1" x14ac:dyDescent="0.35"/>
    <row r="4994" customFormat="1" x14ac:dyDescent="0.35"/>
    <row r="4995" customFormat="1" x14ac:dyDescent="0.35"/>
    <row r="4996" customFormat="1" x14ac:dyDescent="0.35"/>
    <row r="4997" customFormat="1" x14ac:dyDescent="0.35"/>
    <row r="4998" customFormat="1" x14ac:dyDescent="0.35"/>
    <row r="4999" customFormat="1" x14ac:dyDescent="0.35"/>
    <row r="5000" customFormat="1" x14ac:dyDescent="0.35"/>
    <row r="5001" customFormat="1" x14ac:dyDescent="0.35"/>
    <row r="5002" customFormat="1" x14ac:dyDescent="0.35"/>
    <row r="5003" customFormat="1" x14ac:dyDescent="0.35"/>
    <row r="5004" customFormat="1" x14ac:dyDescent="0.35"/>
    <row r="5005" customFormat="1" x14ac:dyDescent="0.35"/>
    <row r="5006" customFormat="1" x14ac:dyDescent="0.35"/>
    <row r="5007" customFormat="1" x14ac:dyDescent="0.35"/>
    <row r="5008" customFormat="1" x14ac:dyDescent="0.35"/>
    <row r="5009" customFormat="1" x14ac:dyDescent="0.35"/>
    <row r="5010" customFormat="1" x14ac:dyDescent="0.35"/>
    <row r="5011" customFormat="1" x14ac:dyDescent="0.35"/>
    <row r="5012" customFormat="1" x14ac:dyDescent="0.35"/>
    <row r="5013" customFormat="1" x14ac:dyDescent="0.35"/>
    <row r="5014" customFormat="1" x14ac:dyDescent="0.35"/>
    <row r="5015" customFormat="1" x14ac:dyDescent="0.35"/>
    <row r="5016" customFormat="1" x14ac:dyDescent="0.35"/>
    <row r="5017" customFormat="1" x14ac:dyDescent="0.35"/>
    <row r="5018" customFormat="1" x14ac:dyDescent="0.35"/>
    <row r="5019" customFormat="1" x14ac:dyDescent="0.35"/>
    <row r="5020" customFormat="1" x14ac:dyDescent="0.35"/>
    <row r="5021" customFormat="1" x14ac:dyDescent="0.35"/>
    <row r="5022" customFormat="1" x14ac:dyDescent="0.35"/>
    <row r="5023" customFormat="1" x14ac:dyDescent="0.35"/>
    <row r="5024" customFormat="1" x14ac:dyDescent="0.35"/>
    <row r="5025" customFormat="1" x14ac:dyDescent="0.35"/>
    <row r="5026" customFormat="1" x14ac:dyDescent="0.35"/>
    <row r="5027" customFormat="1" x14ac:dyDescent="0.35"/>
    <row r="5028" customFormat="1" x14ac:dyDescent="0.35"/>
    <row r="5029" customFormat="1" x14ac:dyDescent="0.35"/>
    <row r="5030" customFormat="1" x14ac:dyDescent="0.35"/>
    <row r="5031" customFormat="1" x14ac:dyDescent="0.35"/>
    <row r="5032" customFormat="1" x14ac:dyDescent="0.35"/>
    <row r="5033" customFormat="1" x14ac:dyDescent="0.35"/>
    <row r="5034" customFormat="1" x14ac:dyDescent="0.35"/>
    <row r="5035" customFormat="1" x14ac:dyDescent="0.35"/>
    <row r="5036" customFormat="1" x14ac:dyDescent="0.35"/>
    <row r="5037" customFormat="1" x14ac:dyDescent="0.35"/>
    <row r="5038" customFormat="1" x14ac:dyDescent="0.35"/>
    <row r="5039" customFormat="1" x14ac:dyDescent="0.35"/>
    <row r="5040" customFormat="1" x14ac:dyDescent="0.35"/>
    <row r="5041" customFormat="1" x14ac:dyDescent="0.35"/>
    <row r="5042" customFormat="1" x14ac:dyDescent="0.35"/>
    <row r="5043" customFormat="1" x14ac:dyDescent="0.35"/>
    <row r="5044" customFormat="1" x14ac:dyDescent="0.35"/>
    <row r="5045" customFormat="1" x14ac:dyDescent="0.35"/>
    <row r="5046" customFormat="1" x14ac:dyDescent="0.35"/>
    <row r="5047" customFormat="1" x14ac:dyDescent="0.35"/>
    <row r="5048" customFormat="1" x14ac:dyDescent="0.35"/>
    <row r="5049" customFormat="1" x14ac:dyDescent="0.35"/>
    <row r="5050" customFormat="1" x14ac:dyDescent="0.35"/>
    <row r="5051" customFormat="1" x14ac:dyDescent="0.35"/>
    <row r="5052" customFormat="1" x14ac:dyDescent="0.35"/>
    <row r="5053" customFormat="1" x14ac:dyDescent="0.35"/>
    <row r="5054" customFormat="1" x14ac:dyDescent="0.35"/>
    <row r="5055" customFormat="1" x14ac:dyDescent="0.35"/>
    <row r="5056" customFormat="1" x14ac:dyDescent="0.35"/>
    <row r="5057" customFormat="1" x14ac:dyDescent="0.35"/>
    <row r="5058" customFormat="1" x14ac:dyDescent="0.35"/>
    <row r="5059" customFormat="1" x14ac:dyDescent="0.35"/>
    <row r="5060" customFormat="1" x14ac:dyDescent="0.35"/>
    <row r="5061" customFormat="1" x14ac:dyDescent="0.35"/>
    <row r="5062" customFormat="1" x14ac:dyDescent="0.35"/>
    <row r="5063" customFormat="1" x14ac:dyDescent="0.35"/>
    <row r="5064" customFormat="1" x14ac:dyDescent="0.35"/>
    <row r="5065" customFormat="1" x14ac:dyDescent="0.35"/>
    <row r="5066" customFormat="1" x14ac:dyDescent="0.35"/>
    <row r="5067" customFormat="1" x14ac:dyDescent="0.35"/>
    <row r="5068" customFormat="1" x14ac:dyDescent="0.35"/>
    <row r="5069" customFormat="1" x14ac:dyDescent="0.35"/>
    <row r="5070" customFormat="1" x14ac:dyDescent="0.35"/>
    <row r="5071" customFormat="1" x14ac:dyDescent="0.35"/>
    <row r="5072" customFormat="1" x14ac:dyDescent="0.35"/>
    <row r="5073" customFormat="1" x14ac:dyDescent="0.35"/>
    <row r="5074" customFormat="1" x14ac:dyDescent="0.35"/>
    <row r="5075" customFormat="1" x14ac:dyDescent="0.35"/>
    <row r="5076" customFormat="1" x14ac:dyDescent="0.35"/>
    <row r="5077" customFormat="1" x14ac:dyDescent="0.35"/>
    <row r="5078" customFormat="1" x14ac:dyDescent="0.35"/>
    <row r="5079" customFormat="1" x14ac:dyDescent="0.35"/>
    <row r="5080" customFormat="1" x14ac:dyDescent="0.35"/>
    <row r="5081" customFormat="1" x14ac:dyDescent="0.35"/>
    <row r="5082" customFormat="1" x14ac:dyDescent="0.35"/>
    <row r="5083" customFormat="1" x14ac:dyDescent="0.35"/>
    <row r="5084" customFormat="1" x14ac:dyDescent="0.35"/>
    <row r="5085" customFormat="1" x14ac:dyDescent="0.35"/>
    <row r="5086" customFormat="1" x14ac:dyDescent="0.35"/>
    <row r="5087" customFormat="1" x14ac:dyDescent="0.35"/>
    <row r="5088" customFormat="1" x14ac:dyDescent="0.35"/>
    <row r="5089" customFormat="1" x14ac:dyDescent="0.35"/>
    <row r="5090" customFormat="1" x14ac:dyDescent="0.35"/>
    <row r="5091" customFormat="1" x14ac:dyDescent="0.35"/>
    <row r="5092" customFormat="1" x14ac:dyDescent="0.35"/>
    <row r="5093" customFormat="1" x14ac:dyDescent="0.35"/>
    <row r="5094" customFormat="1" x14ac:dyDescent="0.35"/>
    <row r="5095" customFormat="1" x14ac:dyDescent="0.35"/>
    <row r="5096" customFormat="1" x14ac:dyDescent="0.35"/>
    <row r="5097" customFormat="1" x14ac:dyDescent="0.35"/>
    <row r="5098" customFormat="1" x14ac:dyDescent="0.35"/>
    <row r="5099" customFormat="1" x14ac:dyDescent="0.35"/>
    <row r="5100" customFormat="1" x14ac:dyDescent="0.35"/>
    <row r="5101" customFormat="1" x14ac:dyDescent="0.35"/>
    <row r="5102" customFormat="1" x14ac:dyDescent="0.35"/>
    <row r="5103" customFormat="1" x14ac:dyDescent="0.35"/>
    <row r="5104" customFormat="1" x14ac:dyDescent="0.35"/>
    <row r="5105" customFormat="1" x14ac:dyDescent="0.35"/>
    <row r="5106" customFormat="1" x14ac:dyDescent="0.35"/>
    <row r="5107" customFormat="1" x14ac:dyDescent="0.35"/>
    <row r="5108" customFormat="1" x14ac:dyDescent="0.35"/>
    <row r="5109" customFormat="1" x14ac:dyDescent="0.35"/>
    <row r="5110" customFormat="1" x14ac:dyDescent="0.35"/>
    <row r="5111" customFormat="1" x14ac:dyDescent="0.35"/>
    <row r="5112" customFormat="1" x14ac:dyDescent="0.35"/>
    <row r="5113" customFormat="1" x14ac:dyDescent="0.35"/>
    <row r="5114" customFormat="1" x14ac:dyDescent="0.35"/>
    <row r="5115" customFormat="1" x14ac:dyDescent="0.35"/>
    <row r="5116" customFormat="1" x14ac:dyDescent="0.35"/>
    <row r="5117" customFormat="1" x14ac:dyDescent="0.35"/>
    <row r="5118" customFormat="1" x14ac:dyDescent="0.35"/>
    <row r="5119" customFormat="1" x14ac:dyDescent="0.35"/>
    <row r="5120" customFormat="1" x14ac:dyDescent="0.35"/>
    <row r="5121" customFormat="1" x14ac:dyDescent="0.35"/>
    <row r="5122" customFormat="1" x14ac:dyDescent="0.35"/>
    <row r="5123" customFormat="1" x14ac:dyDescent="0.35"/>
    <row r="5124" customFormat="1" x14ac:dyDescent="0.35"/>
    <row r="5125" customFormat="1" x14ac:dyDescent="0.35"/>
    <row r="5126" customFormat="1" x14ac:dyDescent="0.35"/>
    <row r="5127" customFormat="1" x14ac:dyDescent="0.35"/>
    <row r="5128" customFormat="1" x14ac:dyDescent="0.35"/>
    <row r="5129" customFormat="1" x14ac:dyDescent="0.35"/>
    <row r="5130" customFormat="1" x14ac:dyDescent="0.35"/>
    <row r="5131" customFormat="1" x14ac:dyDescent="0.35"/>
    <row r="5132" customFormat="1" x14ac:dyDescent="0.35"/>
    <row r="5133" customFormat="1" x14ac:dyDescent="0.35"/>
    <row r="5134" customFormat="1" x14ac:dyDescent="0.35"/>
    <row r="5135" customFormat="1" x14ac:dyDescent="0.35"/>
    <row r="5136" customFormat="1" x14ac:dyDescent="0.35"/>
    <row r="5137" customFormat="1" x14ac:dyDescent="0.35"/>
    <row r="5138" customFormat="1" x14ac:dyDescent="0.35"/>
    <row r="5139" customFormat="1" x14ac:dyDescent="0.35"/>
    <row r="5140" customFormat="1" x14ac:dyDescent="0.35"/>
    <row r="5141" customFormat="1" x14ac:dyDescent="0.35"/>
    <row r="5142" customFormat="1" x14ac:dyDescent="0.35"/>
    <row r="5143" customFormat="1" x14ac:dyDescent="0.35"/>
    <row r="5144" customFormat="1" x14ac:dyDescent="0.35"/>
    <row r="5145" customFormat="1" x14ac:dyDescent="0.35"/>
    <row r="5146" customFormat="1" x14ac:dyDescent="0.35"/>
    <row r="5147" customFormat="1" x14ac:dyDescent="0.35"/>
    <row r="5148" customFormat="1" x14ac:dyDescent="0.35"/>
    <row r="5149" customFormat="1" x14ac:dyDescent="0.35"/>
    <row r="5150" customFormat="1" x14ac:dyDescent="0.35"/>
    <row r="5151" customFormat="1" x14ac:dyDescent="0.35"/>
    <row r="5152" customFormat="1" x14ac:dyDescent="0.35"/>
    <row r="5153" customFormat="1" x14ac:dyDescent="0.35"/>
    <row r="5154" customFormat="1" x14ac:dyDescent="0.35"/>
    <row r="5155" customFormat="1" x14ac:dyDescent="0.35"/>
    <row r="5156" customFormat="1" x14ac:dyDescent="0.35"/>
    <row r="5157" customFormat="1" x14ac:dyDescent="0.35"/>
    <row r="5158" customFormat="1" x14ac:dyDescent="0.35"/>
    <row r="5159" customFormat="1" x14ac:dyDescent="0.35"/>
    <row r="5160" customFormat="1" x14ac:dyDescent="0.35"/>
    <row r="5161" customFormat="1" x14ac:dyDescent="0.35"/>
    <row r="5162" customFormat="1" x14ac:dyDescent="0.35"/>
    <row r="5163" customFormat="1" x14ac:dyDescent="0.35"/>
    <row r="5164" customFormat="1" x14ac:dyDescent="0.35"/>
    <row r="5165" customFormat="1" x14ac:dyDescent="0.35"/>
    <row r="5166" customFormat="1" x14ac:dyDescent="0.35"/>
    <row r="5167" customFormat="1" x14ac:dyDescent="0.35"/>
    <row r="5168" customFormat="1" x14ac:dyDescent="0.35"/>
    <row r="5169" customFormat="1" x14ac:dyDescent="0.35"/>
    <row r="5170" customFormat="1" x14ac:dyDescent="0.35"/>
    <row r="5171" customFormat="1" x14ac:dyDescent="0.35"/>
    <row r="5172" customFormat="1" x14ac:dyDescent="0.35"/>
    <row r="5173" customFormat="1" x14ac:dyDescent="0.35"/>
    <row r="5174" customFormat="1" x14ac:dyDescent="0.35"/>
    <row r="5175" customFormat="1" x14ac:dyDescent="0.35"/>
    <row r="5176" customFormat="1" x14ac:dyDescent="0.35"/>
    <row r="5177" customFormat="1" x14ac:dyDescent="0.35"/>
    <row r="5178" customFormat="1" x14ac:dyDescent="0.35"/>
    <row r="5179" customFormat="1" x14ac:dyDescent="0.35"/>
    <row r="5180" customFormat="1" x14ac:dyDescent="0.35"/>
    <row r="5181" customFormat="1" x14ac:dyDescent="0.35"/>
    <row r="5182" customFormat="1" x14ac:dyDescent="0.35"/>
    <row r="5183" customFormat="1" x14ac:dyDescent="0.35"/>
    <row r="5184" customFormat="1" x14ac:dyDescent="0.35"/>
    <row r="5185" customFormat="1" x14ac:dyDescent="0.35"/>
    <row r="5186" customFormat="1" x14ac:dyDescent="0.35"/>
    <row r="5187" customFormat="1" x14ac:dyDescent="0.35"/>
    <row r="5188" customFormat="1" x14ac:dyDescent="0.35"/>
    <row r="5189" customFormat="1" x14ac:dyDescent="0.35"/>
    <row r="5190" customFormat="1" x14ac:dyDescent="0.35"/>
    <row r="5191" customFormat="1" x14ac:dyDescent="0.35"/>
    <row r="5192" customFormat="1" x14ac:dyDescent="0.35"/>
    <row r="5193" customFormat="1" x14ac:dyDescent="0.35"/>
    <row r="5194" customFormat="1" x14ac:dyDescent="0.35"/>
    <row r="5195" customFormat="1" x14ac:dyDescent="0.35"/>
    <row r="5196" customFormat="1" x14ac:dyDescent="0.35"/>
    <row r="5197" customFormat="1" x14ac:dyDescent="0.35"/>
    <row r="5198" customFormat="1" x14ac:dyDescent="0.35"/>
    <row r="5199" customFormat="1" x14ac:dyDescent="0.35"/>
    <row r="5200" customFormat="1" x14ac:dyDescent="0.35"/>
    <row r="5201" customFormat="1" x14ac:dyDescent="0.35"/>
    <row r="5202" customFormat="1" x14ac:dyDescent="0.35"/>
    <row r="5203" customFormat="1" x14ac:dyDescent="0.35"/>
    <row r="5204" customFormat="1" x14ac:dyDescent="0.35"/>
    <row r="5205" customFormat="1" x14ac:dyDescent="0.35"/>
    <row r="5206" customFormat="1" x14ac:dyDescent="0.35"/>
    <row r="5207" customFormat="1" x14ac:dyDescent="0.35"/>
    <row r="5208" customFormat="1" x14ac:dyDescent="0.35"/>
    <row r="5209" customFormat="1" x14ac:dyDescent="0.35"/>
    <row r="5210" customFormat="1" x14ac:dyDescent="0.35"/>
    <row r="5211" customFormat="1" x14ac:dyDescent="0.35"/>
    <row r="5212" customFormat="1" x14ac:dyDescent="0.35"/>
    <row r="5213" customFormat="1" x14ac:dyDescent="0.35"/>
    <row r="5214" customFormat="1" x14ac:dyDescent="0.35"/>
    <row r="5215" customFormat="1" x14ac:dyDescent="0.35"/>
    <row r="5216" customFormat="1" x14ac:dyDescent="0.35"/>
    <row r="5217" customFormat="1" x14ac:dyDescent="0.35"/>
    <row r="5218" customFormat="1" x14ac:dyDescent="0.35"/>
    <row r="5219" customFormat="1" x14ac:dyDescent="0.35"/>
    <row r="5220" customFormat="1" x14ac:dyDescent="0.35"/>
    <row r="5221" customFormat="1" x14ac:dyDescent="0.35"/>
    <row r="5222" customFormat="1" x14ac:dyDescent="0.35"/>
    <row r="5223" customFormat="1" x14ac:dyDescent="0.35"/>
    <row r="5224" customFormat="1" x14ac:dyDescent="0.35"/>
    <row r="5225" customFormat="1" x14ac:dyDescent="0.35"/>
    <row r="5226" customFormat="1" x14ac:dyDescent="0.35"/>
    <row r="5227" customFormat="1" x14ac:dyDescent="0.35"/>
    <row r="5228" customFormat="1" x14ac:dyDescent="0.35"/>
    <row r="5229" customFormat="1" x14ac:dyDescent="0.35"/>
    <row r="5230" customFormat="1" x14ac:dyDescent="0.35"/>
    <row r="5231" customFormat="1" x14ac:dyDescent="0.35"/>
    <row r="5232" customFormat="1" x14ac:dyDescent="0.35"/>
    <row r="5233" customFormat="1" x14ac:dyDescent="0.35"/>
    <row r="5234" customFormat="1" x14ac:dyDescent="0.35"/>
    <row r="5235" customFormat="1" x14ac:dyDescent="0.35"/>
    <row r="5236" customFormat="1" x14ac:dyDescent="0.35"/>
    <row r="5237" customFormat="1" x14ac:dyDescent="0.35"/>
    <row r="5238" customFormat="1" x14ac:dyDescent="0.35"/>
    <row r="5239" customFormat="1" x14ac:dyDescent="0.35"/>
    <row r="5240" customFormat="1" x14ac:dyDescent="0.35"/>
    <row r="5241" customFormat="1" x14ac:dyDescent="0.35"/>
    <row r="5242" customFormat="1" x14ac:dyDescent="0.35"/>
    <row r="5243" customFormat="1" x14ac:dyDescent="0.35"/>
    <row r="5244" customFormat="1" x14ac:dyDescent="0.35"/>
    <row r="5245" customFormat="1" x14ac:dyDescent="0.35"/>
    <row r="5246" customFormat="1" x14ac:dyDescent="0.35"/>
    <row r="5247" customFormat="1" x14ac:dyDescent="0.35"/>
    <row r="5248" customFormat="1" x14ac:dyDescent="0.35"/>
    <row r="5249" customFormat="1" x14ac:dyDescent="0.35"/>
    <row r="5250" customFormat="1" x14ac:dyDescent="0.35"/>
    <row r="5251" customFormat="1" x14ac:dyDescent="0.35"/>
    <row r="5252" customFormat="1" x14ac:dyDescent="0.35"/>
    <row r="5253" customFormat="1" x14ac:dyDescent="0.35"/>
    <row r="5254" customFormat="1" x14ac:dyDescent="0.35"/>
    <row r="5255" customFormat="1" x14ac:dyDescent="0.35"/>
    <row r="5256" customFormat="1" x14ac:dyDescent="0.35"/>
    <row r="5257" customFormat="1" x14ac:dyDescent="0.35"/>
    <row r="5258" customFormat="1" x14ac:dyDescent="0.35"/>
    <row r="5259" customFormat="1" x14ac:dyDescent="0.35"/>
    <row r="5260" customFormat="1" x14ac:dyDescent="0.35"/>
    <row r="5261" customFormat="1" x14ac:dyDescent="0.35"/>
    <row r="5262" customFormat="1" x14ac:dyDescent="0.35"/>
    <row r="5263" customFormat="1" x14ac:dyDescent="0.35"/>
    <row r="5264" customFormat="1" x14ac:dyDescent="0.35"/>
    <row r="5265" customFormat="1" x14ac:dyDescent="0.35"/>
    <row r="5266" customFormat="1" x14ac:dyDescent="0.35"/>
    <row r="5267" customFormat="1" x14ac:dyDescent="0.35"/>
    <row r="5268" customFormat="1" x14ac:dyDescent="0.35"/>
    <row r="5269" customFormat="1" x14ac:dyDescent="0.35"/>
    <row r="5270" customFormat="1" x14ac:dyDescent="0.35"/>
    <row r="5271" customFormat="1" x14ac:dyDescent="0.35"/>
    <row r="5272" customFormat="1" x14ac:dyDescent="0.35"/>
    <row r="5273" customFormat="1" x14ac:dyDescent="0.35"/>
    <row r="5274" customFormat="1" x14ac:dyDescent="0.35"/>
    <row r="5275" customFormat="1" x14ac:dyDescent="0.35"/>
    <row r="5276" customFormat="1" x14ac:dyDescent="0.35"/>
    <row r="5277" customFormat="1" x14ac:dyDescent="0.35"/>
    <row r="5278" customFormat="1" x14ac:dyDescent="0.35"/>
    <row r="5279" customFormat="1" x14ac:dyDescent="0.35"/>
    <row r="5280" customFormat="1" x14ac:dyDescent="0.35"/>
    <row r="5281" customFormat="1" x14ac:dyDescent="0.35"/>
    <row r="5282" customFormat="1" x14ac:dyDescent="0.35"/>
    <row r="5283" customFormat="1" x14ac:dyDescent="0.35"/>
    <row r="5284" customFormat="1" x14ac:dyDescent="0.35"/>
    <row r="5285" customFormat="1" x14ac:dyDescent="0.35"/>
    <row r="5286" customFormat="1" x14ac:dyDescent="0.35"/>
    <row r="5287" customFormat="1" x14ac:dyDescent="0.35"/>
    <row r="5288" customFormat="1" x14ac:dyDescent="0.35"/>
    <row r="5289" customFormat="1" x14ac:dyDescent="0.35"/>
    <row r="5290" customFormat="1" x14ac:dyDescent="0.35"/>
    <row r="5291" customFormat="1" x14ac:dyDescent="0.35"/>
    <row r="5292" customFormat="1" x14ac:dyDescent="0.35"/>
    <row r="5293" customFormat="1" x14ac:dyDescent="0.35"/>
    <row r="5294" customFormat="1" x14ac:dyDescent="0.35"/>
    <row r="5295" customFormat="1" x14ac:dyDescent="0.35"/>
    <row r="5296" customFormat="1" x14ac:dyDescent="0.35"/>
    <row r="5297" customFormat="1" x14ac:dyDescent="0.35"/>
    <row r="5298" customFormat="1" x14ac:dyDescent="0.35"/>
    <row r="5299" customFormat="1" x14ac:dyDescent="0.35"/>
    <row r="5300" customFormat="1" x14ac:dyDescent="0.35"/>
    <row r="5301" customFormat="1" x14ac:dyDescent="0.35"/>
    <row r="5302" customFormat="1" x14ac:dyDescent="0.35"/>
    <row r="5303" customFormat="1" x14ac:dyDescent="0.35"/>
    <row r="5304" customFormat="1" x14ac:dyDescent="0.35"/>
    <row r="5305" customFormat="1" x14ac:dyDescent="0.35"/>
    <row r="5306" customFormat="1" x14ac:dyDescent="0.35"/>
    <row r="5307" customFormat="1" x14ac:dyDescent="0.35"/>
    <row r="5308" customFormat="1" x14ac:dyDescent="0.35"/>
    <row r="5309" customFormat="1" x14ac:dyDescent="0.35"/>
    <row r="5310" customFormat="1" x14ac:dyDescent="0.35"/>
    <row r="5311" customFormat="1" x14ac:dyDescent="0.35"/>
    <row r="5312" customFormat="1" x14ac:dyDescent="0.35"/>
    <row r="5313" customFormat="1" x14ac:dyDescent="0.35"/>
    <row r="5314" customFormat="1" x14ac:dyDescent="0.35"/>
    <row r="5315" customFormat="1" x14ac:dyDescent="0.35"/>
    <row r="5316" customFormat="1" x14ac:dyDescent="0.35"/>
    <row r="5317" customFormat="1" x14ac:dyDescent="0.35"/>
    <row r="5318" customFormat="1" x14ac:dyDescent="0.35"/>
    <row r="5319" customFormat="1" x14ac:dyDescent="0.35"/>
    <row r="5320" customFormat="1" x14ac:dyDescent="0.35"/>
    <row r="5321" customFormat="1" x14ac:dyDescent="0.35"/>
    <row r="5322" customFormat="1" x14ac:dyDescent="0.35"/>
    <row r="5323" customFormat="1" x14ac:dyDescent="0.35"/>
    <row r="5324" customFormat="1" x14ac:dyDescent="0.35"/>
    <row r="5325" customFormat="1" x14ac:dyDescent="0.35"/>
    <row r="5326" customFormat="1" x14ac:dyDescent="0.35"/>
    <row r="5327" customFormat="1" x14ac:dyDescent="0.35"/>
    <row r="5328" customFormat="1" x14ac:dyDescent="0.35"/>
    <row r="5329" customFormat="1" x14ac:dyDescent="0.35"/>
    <row r="5330" customFormat="1" x14ac:dyDescent="0.35"/>
    <row r="5331" customFormat="1" x14ac:dyDescent="0.35"/>
    <row r="5332" customFormat="1" x14ac:dyDescent="0.35"/>
    <row r="5333" customFormat="1" x14ac:dyDescent="0.35"/>
    <row r="5334" customFormat="1" x14ac:dyDescent="0.35"/>
    <row r="5335" customFormat="1" x14ac:dyDescent="0.35"/>
    <row r="5336" customFormat="1" x14ac:dyDescent="0.35"/>
    <row r="5337" customFormat="1" x14ac:dyDescent="0.35"/>
    <row r="5338" customFormat="1" x14ac:dyDescent="0.35"/>
    <row r="5339" customFormat="1" x14ac:dyDescent="0.35"/>
    <row r="5340" customFormat="1" x14ac:dyDescent="0.35"/>
    <row r="5341" customFormat="1" x14ac:dyDescent="0.35"/>
    <row r="5342" customFormat="1" x14ac:dyDescent="0.35"/>
    <row r="5343" customFormat="1" x14ac:dyDescent="0.35"/>
    <row r="5344" customFormat="1" x14ac:dyDescent="0.35"/>
    <row r="5345" customFormat="1" x14ac:dyDescent="0.35"/>
    <row r="5346" customFormat="1" x14ac:dyDescent="0.35"/>
    <row r="5347" customFormat="1" x14ac:dyDescent="0.35"/>
    <row r="5348" customFormat="1" x14ac:dyDescent="0.35"/>
    <row r="5349" customFormat="1" x14ac:dyDescent="0.35"/>
    <row r="5350" customFormat="1" x14ac:dyDescent="0.35"/>
    <row r="5351" customFormat="1" x14ac:dyDescent="0.35"/>
    <row r="5352" customFormat="1" x14ac:dyDescent="0.35"/>
    <row r="5353" customFormat="1" x14ac:dyDescent="0.35"/>
    <row r="5354" customFormat="1" x14ac:dyDescent="0.35"/>
    <row r="5355" customFormat="1" x14ac:dyDescent="0.35"/>
    <row r="5356" customFormat="1" x14ac:dyDescent="0.35"/>
    <row r="5357" customFormat="1" x14ac:dyDescent="0.35"/>
    <row r="5358" customFormat="1" x14ac:dyDescent="0.35"/>
    <row r="5359" customFormat="1" x14ac:dyDescent="0.35"/>
    <row r="5360" customFormat="1" x14ac:dyDescent="0.35"/>
    <row r="5361" customFormat="1" x14ac:dyDescent="0.35"/>
    <row r="5362" customFormat="1" x14ac:dyDescent="0.35"/>
    <row r="5363" customFormat="1" x14ac:dyDescent="0.35"/>
    <row r="5364" customFormat="1" x14ac:dyDescent="0.35"/>
    <row r="5365" customFormat="1" x14ac:dyDescent="0.35"/>
    <row r="5366" customFormat="1" x14ac:dyDescent="0.35"/>
    <row r="5367" customFormat="1" x14ac:dyDescent="0.35"/>
    <row r="5368" customFormat="1" x14ac:dyDescent="0.35"/>
    <row r="5369" customFormat="1" x14ac:dyDescent="0.35"/>
    <row r="5370" customFormat="1" x14ac:dyDescent="0.35"/>
    <row r="5371" customFormat="1" x14ac:dyDescent="0.35"/>
    <row r="5372" customFormat="1" x14ac:dyDescent="0.35"/>
    <row r="5373" customFormat="1" x14ac:dyDescent="0.35"/>
    <row r="5374" customFormat="1" x14ac:dyDescent="0.35"/>
    <row r="5375" customFormat="1" x14ac:dyDescent="0.35"/>
    <row r="5376" customFormat="1" x14ac:dyDescent="0.35"/>
    <row r="5377" customFormat="1" x14ac:dyDescent="0.35"/>
    <row r="5378" customFormat="1" x14ac:dyDescent="0.35"/>
    <row r="5379" customFormat="1" x14ac:dyDescent="0.35"/>
    <row r="5380" customFormat="1" x14ac:dyDescent="0.35"/>
    <row r="5381" customFormat="1" x14ac:dyDescent="0.35"/>
    <row r="5382" customFormat="1" x14ac:dyDescent="0.35"/>
    <row r="5383" customFormat="1" x14ac:dyDescent="0.35"/>
    <row r="5384" customFormat="1" x14ac:dyDescent="0.35"/>
    <row r="5385" customFormat="1" x14ac:dyDescent="0.35"/>
    <row r="5386" customFormat="1" x14ac:dyDescent="0.35"/>
    <row r="5387" customFormat="1" x14ac:dyDescent="0.35"/>
    <row r="5388" customFormat="1" x14ac:dyDescent="0.35"/>
    <row r="5389" customFormat="1" x14ac:dyDescent="0.35"/>
    <row r="5390" customFormat="1" x14ac:dyDescent="0.35"/>
    <row r="5391" customFormat="1" x14ac:dyDescent="0.35"/>
    <row r="5392" customFormat="1" x14ac:dyDescent="0.35"/>
    <row r="5393" customFormat="1" x14ac:dyDescent="0.35"/>
    <row r="5394" customFormat="1" x14ac:dyDescent="0.35"/>
    <row r="5395" customFormat="1" x14ac:dyDescent="0.35"/>
    <row r="5396" customFormat="1" x14ac:dyDescent="0.35"/>
    <row r="5397" customFormat="1" x14ac:dyDescent="0.35"/>
    <row r="5398" customFormat="1" x14ac:dyDescent="0.35"/>
    <row r="5399" customFormat="1" x14ac:dyDescent="0.35"/>
    <row r="5400" customFormat="1" x14ac:dyDescent="0.35"/>
    <row r="5401" customFormat="1" x14ac:dyDescent="0.35"/>
    <row r="5402" customFormat="1" x14ac:dyDescent="0.35"/>
    <row r="5403" customFormat="1" x14ac:dyDescent="0.35"/>
    <row r="5404" customFormat="1" x14ac:dyDescent="0.35"/>
    <row r="5405" customFormat="1" x14ac:dyDescent="0.35"/>
    <row r="5406" customFormat="1" x14ac:dyDescent="0.35"/>
    <row r="5407" customFormat="1" x14ac:dyDescent="0.35"/>
    <row r="5408" customFormat="1" x14ac:dyDescent="0.35"/>
    <row r="5409" customFormat="1" x14ac:dyDescent="0.35"/>
    <row r="5410" customFormat="1" x14ac:dyDescent="0.35"/>
    <row r="5411" customFormat="1" x14ac:dyDescent="0.35"/>
    <row r="5412" customFormat="1" x14ac:dyDescent="0.35"/>
    <row r="5413" customFormat="1" x14ac:dyDescent="0.35"/>
    <row r="5414" customFormat="1" x14ac:dyDescent="0.35"/>
    <row r="5415" customFormat="1" x14ac:dyDescent="0.35"/>
    <row r="5416" customFormat="1" x14ac:dyDescent="0.35"/>
    <row r="5417" customFormat="1" x14ac:dyDescent="0.35"/>
    <row r="5418" customFormat="1" x14ac:dyDescent="0.35"/>
    <row r="5419" customFormat="1" x14ac:dyDescent="0.35"/>
    <row r="5420" customFormat="1" x14ac:dyDescent="0.35"/>
    <row r="5421" customFormat="1" x14ac:dyDescent="0.35"/>
    <row r="5422" customFormat="1" x14ac:dyDescent="0.35"/>
    <row r="5423" customFormat="1" x14ac:dyDescent="0.35"/>
    <row r="5424" customFormat="1" x14ac:dyDescent="0.35"/>
    <row r="5425" customFormat="1" x14ac:dyDescent="0.35"/>
    <row r="5426" customFormat="1" x14ac:dyDescent="0.35"/>
    <row r="5427" customFormat="1" x14ac:dyDescent="0.35"/>
    <row r="5428" customFormat="1" x14ac:dyDescent="0.35"/>
    <row r="5429" customFormat="1" x14ac:dyDescent="0.35"/>
    <row r="5430" customFormat="1" x14ac:dyDescent="0.35"/>
    <row r="5431" customFormat="1" x14ac:dyDescent="0.35"/>
    <row r="5432" customFormat="1" x14ac:dyDescent="0.35"/>
    <row r="5433" customFormat="1" x14ac:dyDescent="0.35"/>
    <row r="5434" customFormat="1" x14ac:dyDescent="0.35"/>
    <row r="5435" customFormat="1" x14ac:dyDescent="0.35"/>
    <row r="5436" customFormat="1" x14ac:dyDescent="0.35"/>
    <row r="5437" customFormat="1" x14ac:dyDescent="0.35"/>
    <row r="5438" customFormat="1" x14ac:dyDescent="0.35"/>
    <row r="5439" customFormat="1" x14ac:dyDescent="0.35"/>
    <row r="5440" customFormat="1" x14ac:dyDescent="0.35"/>
    <row r="5441" customFormat="1" x14ac:dyDescent="0.35"/>
    <row r="5442" customFormat="1" x14ac:dyDescent="0.35"/>
    <row r="5443" customFormat="1" x14ac:dyDescent="0.35"/>
    <row r="5444" customFormat="1" x14ac:dyDescent="0.35"/>
    <row r="5445" customFormat="1" x14ac:dyDescent="0.35"/>
    <row r="5446" customFormat="1" x14ac:dyDescent="0.35"/>
    <row r="5447" customFormat="1" x14ac:dyDescent="0.35"/>
    <row r="5448" customFormat="1" x14ac:dyDescent="0.35"/>
    <row r="5449" customFormat="1" x14ac:dyDescent="0.35"/>
    <row r="5450" customFormat="1" x14ac:dyDescent="0.35"/>
    <row r="5451" customFormat="1" x14ac:dyDescent="0.35"/>
    <row r="5452" customFormat="1" x14ac:dyDescent="0.35"/>
    <row r="5453" customFormat="1" x14ac:dyDescent="0.35"/>
    <row r="5454" customFormat="1" x14ac:dyDescent="0.35"/>
    <row r="5455" customFormat="1" x14ac:dyDescent="0.35"/>
    <row r="5456" customFormat="1" x14ac:dyDescent="0.35"/>
    <row r="5457" customFormat="1" x14ac:dyDescent="0.35"/>
    <row r="5458" customFormat="1" x14ac:dyDescent="0.35"/>
    <row r="5459" customFormat="1" x14ac:dyDescent="0.35"/>
    <row r="5460" customFormat="1" x14ac:dyDescent="0.35"/>
    <row r="5461" customFormat="1" x14ac:dyDescent="0.35"/>
    <row r="5462" customFormat="1" x14ac:dyDescent="0.35"/>
    <row r="5463" customFormat="1" x14ac:dyDescent="0.35"/>
    <row r="5464" customFormat="1" x14ac:dyDescent="0.35"/>
    <row r="5465" customFormat="1" x14ac:dyDescent="0.35"/>
    <row r="5466" customFormat="1" x14ac:dyDescent="0.35"/>
    <row r="5467" customFormat="1" x14ac:dyDescent="0.35"/>
    <row r="5468" customFormat="1" x14ac:dyDescent="0.35"/>
    <row r="5469" customFormat="1" x14ac:dyDescent="0.35"/>
    <row r="5470" customFormat="1" x14ac:dyDescent="0.35"/>
    <row r="5471" customFormat="1" x14ac:dyDescent="0.35"/>
    <row r="5472" customFormat="1" x14ac:dyDescent="0.35"/>
    <row r="5473" customFormat="1" x14ac:dyDescent="0.35"/>
    <row r="5474" customFormat="1" x14ac:dyDescent="0.35"/>
    <row r="5475" customFormat="1" x14ac:dyDescent="0.35"/>
    <row r="5476" customFormat="1" x14ac:dyDescent="0.35"/>
    <row r="5477" customFormat="1" x14ac:dyDescent="0.35"/>
    <row r="5478" customFormat="1" x14ac:dyDescent="0.35"/>
    <row r="5479" customFormat="1" x14ac:dyDescent="0.35"/>
    <row r="5480" customFormat="1" x14ac:dyDescent="0.35"/>
    <row r="5481" customFormat="1" x14ac:dyDescent="0.35"/>
    <row r="5482" customFormat="1" x14ac:dyDescent="0.35"/>
    <row r="5483" customFormat="1" x14ac:dyDescent="0.35"/>
    <row r="5484" customFormat="1" x14ac:dyDescent="0.35"/>
    <row r="5485" customFormat="1" x14ac:dyDescent="0.35"/>
    <row r="5486" customFormat="1" x14ac:dyDescent="0.35"/>
    <row r="5487" customFormat="1" x14ac:dyDescent="0.35"/>
    <row r="5488" customFormat="1" x14ac:dyDescent="0.35"/>
    <row r="5489" customFormat="1" x14ac:dyDescent="0.35"/>
    <row r="5490" customFormat="1" x14ac:dyDescent="0.35"/>
    <row r="5491" customFormat="1" x14ac:dyDescent="0.35"/>
    <row r="5492" customFormat="1" x14ac:dyDescent="0.35"/>
    <row r="5493" customFormat="1" x14ac:dyDescent="0.35"/>
    <row r="5494" customFormat="1" x14ac:dyDescent="0.35"/>
    <row r="5495" customFormat="1" x14ac:dyDescent="0.35"/>
    <row r="5496" customFormat="1" x14ac:dyDescent="0.35"/>
    <row r="5497" customFormat="1" x14ac:dyDescent="0.35"/>
    <row r="5498" customFormat="1" x14ac:dyDescent="0.35"/>
    <row r="5499" customFormat="1" x14ac:dyDescent="0.35"/>
    <row r="5500" customFormat="1" x14ac:dyDescent="0.35"/>
    <row r="5501" customFormat="1" x14ac:dyDescent="0.35"/>
    <row r="5502" customFormat="1" x14ac:dyDescent="0.35"/>
    <row r="5503" customFormat="1" x14ac:dyDescent="0.35"/>
    <row r="5504" customFormat="1" x14ac:dyDescent="0.35"/>
    <row r="5505" customFormat="1" x14ac:dyDescent="0.35"/>
    <row r="5506" customFormat="1" x14ac:dyDescent="0.35"/>
    <row r="5507" customFormat="1" x14ac:dyDescent="0.35"/>
    <row r="5508" customFormat="1" x14ac:dyDescent="0.35"/>
    <row r="5509" customFormat="1" x14ac:dyDescent="0.35"/>
    <row r="5510" customFormat="1" x14ac:dyDescent="0.35"/>
    <row r="5511" customFormat="1" x14ac:dyDescent="0.35"/>
    <row r="5512" customFormat="1" x14ac:dyDescent="0.35"/>
    <row r="5513" customFormat="1" x14ac:dyDescent="0.35"/>
    <row r="5514" customFormat="1" x14ac:dyDescent="0.35"/>
    <row r="5515" customFormat="1" x14ac:dyDescent="0.35"/>
    <row r="5516" customFormat="1" x14ac:dyDescent="0.35"/>
    <row r="5517" customFormat="1" x14ac:dyDescent="0.35"/>
    <row r="5518" customFormat="1" x14ac:dyDescent="0.35"/>
    <row r="5519" customFormat="1" x14ac:dyDescent="0.35"/>
    <row r="5520" customFormat="1" x14ac:dyDescent="0.35"/>
    <row r="5521" customFormat="1" x14ac:dyDescent="0.35"/>
    <row r="5522" customFormat="1" x14ac:dyDescent="0.35"/>
    <row r="5523" customFormat="1" x14ac:dyDescent="0.35"/>
    <row r="5524" customFormat="1" x14ac:dyDescent="0.35"/>
    <row r="5525" customFormat="1" x14ac:dyDescent="0.35"/>
    <row r="5526" customFormat="1" x14ac:dyDescent="0.35"/>
    <row r="5527" customFormat="1" x14ac:dyDescent="0.35"/>
    <row r="5528" customFormat="1" x14ac:dyDescent="0.35"/>
    <row r="5529" customFormat="1" x14ac:dyDescent="0.35"/>
    <row r="5530" customFormat="1" x14ac:dyDescent="0.35"/>
    <row r="5531" customFormat="1" x14ac:dyDescent="0.35"/>
    <row r="5532" customFormat="1" x14ac:dyDescent="0.35"/>
    <row r="5533" customFormat="1" x14ac:dyDescent="0.35"/>
    <row r="5534" customFormat="1" x14ac:dyDescent="0.35"/>
    <row r="5535" customFormat="1" x14ac:dyDescent="0.35"/>
    <row r="5536" customFormat="1" x14ac:dyDescent="0.35"/>
    <row r="5537" customFormat="1" x14ac:dyDescent="0.35"/>
    <row r="5538" customFormat="1" x14ac:dyDescent="0.35"/>
    <row r="5539" customFormat="1" x14ac:dyDescent="0.35"/>
    <row r="5540" customFormat="1" x14ac:dyDescent="0.35"/>
    <row r="5541" customFormat="1" x14ac:dyDescent="0.35"/>
    <row r="5542" customFormat="1" x14ac:dyDescent="0.35"/>
    <row r="5543" customFormat="1" x14ac:dyDescent="0.35"/>
    <row r="5544" customFormat="1" x14ac:dyDescent="0.35"/>
    <row r="5545" customFormat="1" x14ac:dyDescent="0.35"/>
    <row r="5546" customFormat="1" x14ac:dyDescent="0.35"/>
    <row r="5547" customFormat="1" x14ac:dyDescent="0.35"/>
    <row r="5548" customFormat="1" x14ac:dyDescent="0.35"/>
    <row r="5549" customFormat="1" x14ac:dyDescent="0.35"/>
    <row r="5550" customFormat="1" x14ac:dyDescent="0.35"/>
    <row r="5551" customFormat="1" x14ac:dyDescent="0.35"/>
    <row r="5552" customFormat="1" x14ac:dyDescent="0.35"/>
    <row r="5553" customFormat="1" x14ac:dyDescent="0.35"/>
    <row r="5554" customFormat="1" x14ac:dyDescent="0.35"/>
    <row r="5555" customFormat="1" x14ac:dyDescent="0.35"/>
    <row r="5556" customFormat="1" x14ac:dyDescent="0.35"/>
    <row r="5557" customFormat="1" x14ac:dyDescent="0.35"/>
    <row r="5558" customFormat="1" x14ac:dyDescent="0.35"/>
    <row r="5559" customFormat="1" x14ac:dyDescent="0.35"/>
    <row r="5560" customFormat="1" x14ac:dyDescent="0.35"/>
    <row r="5561" customFormat="1" x14ac:dyDescent="0.35"/>
    <row r="5562" customFormat="1" x14ac:dyDescent="0.35"/>
    <row r="5563" customFormat="1" x14ac:dyDescent="0.35"/>
    <row r="5564" customFormat="1" x14ac:dyDescent="0.35"/>
    <row r="5565" customFormat="1" x14ac:dyDescent="0.35"/>
    <row r="5566" customFormat="1" x14ac:dyDescent="0.35"/>
    <row r="5567" customFormat="1" x14ac:dyDescent="0.35"/>
    <row r="5568" customFormat="1" x14ac:dyDescent="0.35"/>
    <row r="5569" customFormat="1" x14ac:dyDescent="0.35"/>
    <row r="5570" customFormat="1" x14ac:dyDescent="0.35"/>
    <row r="5571" customFormat="1" x14ac:dyDescent="0.35"/>
    <row r="5572" customFormat="1" x14ac:dyDescent="0.35"/>
    <row r="5573" customFormat="1" x14ac:dyDescent="0.35"/>
    <row r="5574" customFormat="1" x14ac:dyDescent="0.35"/>
    <row r="5575" customFormat="1" x14ac:dyDescent="0.35"/>
    <row r="5576" customFormat="1" x14ac:dyDescent="0.35"/>
    <row r="5577" customFormat="1" x14ac:dyDescent="0.35"/>
    <row r="5578" customFormat="1" x14ac:dyDescent="0.35"/>
    <row r="5579" customFormat="1" x14ac:dyDescent="0.35"/>
    <row r="5580" customFormat="1" x14ac:dyDescent="0.35"/>
    <row r="5581" customFormat="1" x14ac:dyDescent="0.35"/>
    <row r="5582" customFormat="1" x14ac:dyDescent="0.35"/>
    <row r="5583" customFormat="1" x14ac:dyDescent="0.35"/>
    <row r="5584" customFormat="1" x14ac:dyDescent="0.35"/>
    <row r="5585" customFormat="1" x14ac:dyDescent="0.35"/>
    <row r="5586" customFormat="1" x14ac:dyDescent="0.35"/>
    <row r="5587" customFormat="1" x14ac:dyDescent="0.35"/>
    <row r="5588" customFormat="1" x14ac:dyDescent="0.35"/>
    <row r="5589" customFormat="1" x14ac:dyDescent="0.35"/>
    <row r="5590" customFormat="1" x14ac:dyDescent="0.35"/>
    <row r="5591" customFormat="1" x14ac:dyDescent="0.35"/>
    <row r="5592" customFormat="1" x14ac:dyDescent="0.35"/>
    <row r="5593" customFormat="1" x14ac:dyDescent="0.35"/>
    <row r="5594" customFormat="1" x14ac:dyDescent="0.35"/>
    <row r="5595" customFormat="1" x14ac:dyDescent="0.35"/>
    <row r="5596" customFormat="1" x14ac:dyDescent="0.35"/>
    <row r="5597" customFormat="1" x14ac:dyDescent="0.35"/>
    <row r="5598" customFormat="1" x14ac:dyDescent="0.35"/>
    <row r="5599" customFormat="1" x14ac:dyDescent="0.35"/>
    <row r="5600" customFormat="1" x14ac:dyDescent="0.35"/>
    <row r="5601" customFormat="1" x14ac:dyDescent="0.35"/>
    <row r="5602" customFormat="1" x14ac:dyDescent="0.35"/>
    <row r="5603" customFormat="1" x14ac:dyDescent="0.35"/>
    <row r="5604" customFormat="1" x14ac:dyDescent="0.35"/>
    <row r="5605" customFormat="1" x14ac:dyDescent="0.35"/>
    <row r="5606" customFormat="1" x14ac:dyDescent="0.35"/>
    <row r="5607" customFormat="1" x14ac:dyDescent="0.35"/>
    <row r="5608" customFormat="1" x14ac:dyDescent="0.35"/>
    <row r="5609" customFormat="1" x14ac:dyDescent="0.35"/>
    <row r="5610" customFormat="1" x14ac:dyDescent="0.35"/>
    <row r="5611" customFormat="1" x14ac:dyDescent="0.35"/>
    <row r="5612" customFormat="1" x14ac:dyDescent="0.35"/>
    <row r="5613" customFormat="1" x14ac:dyDescent="0.35"/>
    <row r="5614" customFormat="1" x14ac:dyDescent="0.35"/>
    <row r="5615" customFormat="1" x14ac:dyDescent="0.35"/>
    <row r="5616" customFormat="1" x14ac:dyDescent="0.35"/>
    <row r="5617" customFormat="1" x14ac:dyDescent="0.35"/>
    <row r="5618" customFormat="1" x14ac:dyDescent="0.35"/>
    <row r="5619" customFormat="1" x14ac:dyDescent="0.35"/>
    <row r="5620" customFormat="1" x14ac:dyDescent="0.35"/>
    <row r="5621" customFormat="1" x14ac:dyDescent="0.35"/>
    <row r="5622" customFormat="1" x14ac:dyDescent="0.35"/>
    <row r="5623" customFormat="1" x14ac:dyDescent="0.35"/>
    <row r="5624" customFormat="1" x14ac:dyDescent="0.35"/>
    <row r="5625" customFormat="1" x14ac:dyDescent="0.35"/>
    <row r="5626" customFormat="1" x14ac:dyDescent="0.35"/>
    <row r="5627" customFormat="1" x14ac:dyDescent="0.35"/>
    <row r="5628" customFormat="1" x14ac:dyDescent="0.35"/>
    <row r="5629" customFormat="1" x14ac:dyDescent="0.35"/>
    <row r="5630" customFormat="1" x14ac:dyDescent="0.35"/>
    <row r="5631" customFormat="1" x14ac:dyDescent="0.35"/>
    <row r="5632" customFormat="1" x14ac:dyDescent="0.35"/>
    <row r="5633" customFormat="1" x14ac:dyDescent="0.35"/>
    <row r="5634" customFormat="1" x14ac:dyDescent="0.35"/>
    <row r="5635" customFormat="1" x14ac:dyDescent="0.35"/>
    <row r="5636" customFormat="1" x14ac:dyDescent="0.35"/>
    <row r="5637" customFormat="1" x14ac:dyDescent="0.35"/>
    <row r="5638" customFormat="1" x14ac:dyDescent="0.35"/>
    <row r="5639" customFormat="1" x14ac:dyDescent="0.35"/>
    <row r="5640" customFormat="1" x14ac:dyDescent="0.35"/>
    <row r="5641" customFormat="1" x14ac:dyDescent="0.35"/>
    <row r="5642" customFormat="1" x14ac:dyDescent="0.35"/>
    <row r="5643" customFormat="1" x14ac:dyDescent="0.35"/>
    <row r="5644" customFormat="1" x14ac:dyDescent="0.35"/>
    <row r="5645" customFormat="1" x14ac:dyDescent="0.35"/>
    <row r="5646" customFormat="1" x14ac:dyDescent="0.35"/>
    <row r="5647" customFormat="1" x14ac:dyDescent="0.35"/>
    <row r="5648" customFormat="1" x14ac:dyDescent="0.35"/>
    <row r="5649" customFormat="1" x14ac:dyDescent="0.35"/>
    <row r="5650" customFormat="1" x14ac:dyDescent="0.35"/>
    <row r="5651" customFormat="1" x14ac:dyDescent="0.35"/>
    <row r="5652" customFormat="1" x14ac:dyDescent="0.35"/>
    <row r="5653" customFormat="1" x14ac:dyDescent="0.35"/>
    <row r="5654" customFormat="1" x14ac:dyDescent="0.35"/>
    <row r="5655" customFormat="1" x14ac:dyDescent="0.35"/>
    <row r="5656" customFormat="1" x14ac:dyDescent="0.35"/>
    <row r="5657" customFormat="1" x14ac:dyDescent="0.35"/>
    <row r="5658" customFormat="1" x14ac:dyDescent="0.35"/>
    <row r="5659" customFormat="1" x14ac:dyDescent="0.35"/>
    <row r="5660" customFormat="1" x14ac:dyDescent="0.35"/>
    <row r="5661" customFormat="1" x14ac:dyDescent="0.35"/>
    <row r="5662" customFormat="1" x14ac:dyDescent="0.35"/>
    <row r="5663" customFormat="1" x14ac:dyDescent="0.35"/>
    <row r="5664" customFormat="1" x14ac:dyDescent="0.35"/>
    <row r="5665" customFormat="1" x14ac:dyDescent="0.35"/>
    <row r="5666" customFormat="1" x14ac:dyDescent="0.35"/>
    <row r="5667" customFormat="1" x14ac:dyDescent="0.35"/>
    <row r="5668" customFormat="1" x14ac:dyDescent="0.35"/>
    <row r="5669" customFormat="1" x14ac:dyDescent="0.35"/>
    <row r="5670" customFormat="1" x14ac:dyDescent="0.35"/>
    <row r="5671" customFormat="1" x14ac:dyDescent="0.35"/>
    <row r="5672" customFormat="1" x14ac:dyDescent="0.35"/>
    <row r="5673" customFormat="1" x14ac:dyDescent="0.35"/>
    <row r="5674" customFormat="1" x14ac:dyDescent="0.35"/>
    <row r="5675" customFormat="1" x14ac:dyDescent="0.35"/>
    <row r="5676" customFormat="1" x14ac:dyDescent="0.35"/>
    <row r="5677" customFormat="1" x14ac:dyDescent="0.35"/>
    <row r="5678" customFormat="1" x14ac:dyDescent="0.35"/>
    <row r="5679" customFormat="1" x14ac:dyDescent="0.35"/>
    <row r="5680" customFormat="1" x14ac:dyDescent="0.35"/>
    <row r="5681" customFormat="1" x14ac:dyDescent="0.35"/>
    <row r="5682" customFormat="1" x14ac:dyDescent="0.35"/>
    <row r="5683" customFormat="1" x14ac:dyDescent="0.35"/>
    <row r="5684" customFormat="1" x14ac:dyDescent="0.35"/>
    <row r="5685" customFormat="1" x14ac:dyDescent="0.35"/>
    <row r="5686" customFormat="1" x14ac:dyDescent="0.35"/>
    <row r="5687" customFormat="1" x14ac:dyDescent="0.35"/>
    <row r="5688" customFormat="1" x14ac:dyDescent="0.35"/>
    <row r="5689" customFormat="1" x14ac:dyDescent="0.35"/>
    <row r="5690" customFormat="1" x14ac:dyDescent="0.35"/>
    <row r="5691" customFormat="1" x14ac:dyDescent="0.35"/>
    <row r="5692" customFormat="1" x14ac:dyDescent="0.35"/>
    <row r="5693" customFormat="1" x14ac:dyDescent="0.35"/>
    <row r="5694" customFormat="1" x14ac:dyDescent="0.35"/>
    <row r="5695" customFormat="1" x14ac:dyDescent="0.35"/>
    <row r="5696" customFormat="1" x14ac:dyDescent="0.35"/>
    <row r="5697" customFormat="1" x14ac:dyDescent="0.35"/>
    <row r="5698" customFormat="1" x14ac:dyDescent="0.35"/>
    <row r="5699" customFormat="1" x14ac:dyDescent="0.35"/>
    <row r="5700" customFormat="1" x14ac:dyDescent="0.35"/>
    <row r="5701" customFormat="1" x14ac:dyDescent="0.35"/>
    <row r="5702" customFormat="1" x14ac:dyDescent="0.35"/>
    <row r="5703" customFormat="1" x14ac:dyDescent="0.35"/>
    <row r="5704" customFormat="1" x14ac:dyDescent="0.35"/>
    <row r="5705" customFormat="1" x14ac:dyDescent="0.35"/>
    <row r="5706" customFormat="1" x14ac:dyDescent="0.35"/>
    <row r="5707" customFormat="1" x14ac:dyDescent="0.35"/>
    <row r="5708" customFormat="1" x14ac:dyDescent="0.35"/>
    <row r="5709" customFormat="1" x14ac:dyDescent="0.35"/>
    <row r="5710" customFormat="1" x14ac:dyDescent="0.35"/>
    <row r="5711" customFormat="1" x14ac:dyDescent="0.35"/>
    <row r="5712" customFormat="1" x14ac:dyDescent="0.35"/>
    <row r="5713" customFormat="1" x14ac:dyDescent="0.35"/>
    <row r="5714" customFormat="1" x14ac:dyDescent="0.35"/>
    <row r="5715" customFormat="1" x14ac:dyDescent="0.35"/>
    <row r="5716" customFormat="1" x14ac:dyDescent="0.35"/>
    <row r="5717" customFormat="1" x14ac:dyDescent="0.35"/>
    <row r="5718" customFormat="1" x14ac:dyDescent="0.35"/>
    <row r="5719" customFormat="1" x14ac:dyDescent="0.35"/>
    <row r="5720" customFormat="1" x14ac:dyDescent="0.35"/>
    <row r="5721" customFormat="1" x14ac:dyDescent="0.35"/>
    <row r="5722" customFormat="1" x14ac:dyDescent="0.35"/>
    <row r="5723" customFormat="1" x14ac:dyDescent="0.35"/>
    <row r="5724" customFormat="1" x14ac:dyDescent="0.35"/>
    <row r="5725" customFormat="1" x14ac:dyDescent="0.35"/>
    <row r="5726" customFormat="1" x14ac:dyDescent="0.35"/>
    <row r="5727" customFormat="1" x14ac:dyDescent="0.35"/>
    <row r="5728" customFormat="1" x14ac:dyDescent="0.35"/>
    <row r="5729" customFormat="1" x14ac:dyDescent="0.35"/>
    <row r="5730" customFormat="1" x14ac:dyDescent="0.35"/>
    <row r="5731" customFormat="1" x14ac:dyDescent="0.35"/>
    <row r="5732" customFormat="1" x14ac:dyDescent="0.35"/>
    <row r="5733" customFormat="1" x14ac:dyDescent="0.35"/>
    <row r="5734" customFormat="1" x14ac:dyDescent="0.35"/>
    <row r="5735" customFormat="1" x14ac:dyDescent="0.35"/>
    <row r="5736" customFormat="1" x14ac:dyDescent="0.35"/>
    <row r="5737" customFormat="1" x14ac:dyDescent="0.35"/>
    <row r="5738" customFormat="1" x14ac:dyDescent="0.35"/>
    <row r="5739" customFormat="1" x14ac:dyDescent="0.35"/>
    <row r="5740" customFormat="1" x14ac:dyDescent="0.35"/>
    <row r="5741" customFormat="1" x14ac:dyDescent="0.35"/>
    <row r="5742" customFormat="1" x14ac:dyDescent="0.35"/>
    <row r="5743" customFormat="1" x14ac:dyDescent="0.35"/>
    <row r="5744" customFormat="1" x14ac:dyDescent="0.35"/>
    <row r="5745" customFormat="1" x14ac:dyDescent="0.35"/>
    <row r="5746" customFormat="1" x14ac:dyDescent="0.35"/>
    <row r="5747" customFormat="1" x14ac:dyDescent="0.35"/>
    <row r="5748" customFormat="1" x14ac:dyDescent="0.35"/>
    <row r="5749" customFormat="1" x14ac:dyDescent="0.35"/>
    <row r="5750" customFormat="1" x14ac:dyDescent="0.35"/>
    <row r="5751" customFormat="1" x14ac:dyDescent="0.35"/>
    <row r="5752" customFormat="1" x14ac:dyDescent="0.35"/>
    <row r="5753" customFormat="1" x14ac:dyDescent="0.35"/>
    <row r="5754" customFormat="1" x14ac:dyDescent="0.35"/>
    <row r="5755" customFormat="1" x14ac:dyDescent="0.35"/>
    <row r="5756" customFormat="1" x14ac:dyDescent="0.35"/>
    <row r="5757" customFormat="1" x14ac:dyDescent="0.35"/>
    <row r="5758" customFormat="1" x14ac:dyDescent="0.35"/>
    <row r="5759" customFormat="1" x14ac:dyDescent="0.35"/>
    <row r="5760" customFormat="1" x14ac:dyDescent="0.35"/>
    <row r="5761" customFormat="1" x14ac:dyDescent="0.35"/>
    <row r="5762" customFormat="1" x14ac:dyDescent="0.35"/>
    <row r="5763" customFormat="1" x14ac:dyDescent="0.35"/>
    <row r="5764" customFormat="1" x14ac:dyDescent="0.35"/>
    <row r="5765" customFormat="1" x14ac:dyDescent="0.35"/>
    <row r="5766" customFormat="1" x14ac:dyDescent="0.35"/>
    <row r="5767" customFormat="1" x14ac:dyDescent="0.35"/>
    <row r="5768" customFormat="1" x14ac:dyDescent="0.35"/>
    <row r="5769" customFormat="1" x14ac:dyDescent="0.35"/>
    <row r="5770" customFormat="1" x14ac:dyDescent="0.35"/>
    <row r="5771" customFormat="1" x14ac:dyDescent="0.35"/>
    <row r="5772" customFormat="1" x14ac:dyDescent="0.35"/>
    <row r="5773" customFormat="1" x14ac:dyDescent="0.35"/>
    <row r="5774" customFormat="1" x14ac:dyDescent="0.35"/>
    <row r="5775" customFormat="1" x14ac:dyDescent="0.35"/>
    <row r="5776" customFormat="1" x14ac:dyDescent="0.35"/>
    <row r="5777" customFormat="1" x14ac:dyDescent="0.35"/>
    <row r="5778" customFormat="1" x14ac:dyDescent="0.35"/>
    <row r="5779" customFormat="1" x14ac:dyDescent="0.35"/>
    <row r="5780" customFormat="1" x14ac:dyDescent="0.35"/>
    <row r="5781" customFormat="1" x14ac:dyDescent="0.35"/>
    <row r="5782" customFormat="1" x14ac:dyDescent="0.35"/>
    <row r="5783" customFormat="1" x14ac:dyDescent="0.35"/>
    <row r="5784" customFormat="1" x14ac:dyDescent="0.35"/>
    <row r="5785" customFormat="1" x14ac:dyDescent="0.35"/>
    <row r="5786" customFormat="1" x14ac:dyDescent="0.35"/>
    <row r="5787" customFormat="1" x14ac:dyDescent="0.35"/>
    <row r="5788" customFormat="1" x14ac:dyDescent="0.35"/>
    <row r="5789" customFormat="1" x14ac:dyDescent="0.35"/>
    <row r="5790" customFormat="1" x14ac:dyDescent="0.35"/>
    <row r="5791" customFormat="1" x14ac:dyDescent="0.35"/>
    <row r="5792" customFormat="1" x14ac:dyDescent="0.35"/>
    <row r="5793" customFormat="1" x14ac:dyDescent="0.35"/>
    <row r="5794" customFormat="1" x14ac:dyDescent="0.35"/>
    <row r="5795" customFormat="1" x14ac:dyDescent="0.35"/>
    <row r="5796" customFormat="1" x14ac:dyDescent="0.35"/>
    <row r="5797" customFormat="1" x14ac:dyDescent="0.35"/>
    <row r="5798" customFormat="1" x14ac:dyDescent="0.35"/>
    <row r="5799" customFormat="1" x14ac:dyDescent="0.35"/>
    <row r="5800" customFormat="1" x14ac:dyDescent="0.35"/>
    <row r="5801" customFormat="1" x14ac:dyDescent="0.35"/>
    <row r="5802" customFormat="1" x14ac:dyDescent="0.35"/>
    <row r="5803" customFormat="1" x14ac:dyDescent="0.35"/>
    <row r="5804" customFormat="1" x14ac:dyDescent="0.35"/>
    <row r="5805" customFormat="1" x14ac:dyDescent="0.35"/>
    <row r="5806" customFormat="1" x14ac:dyDescent="0.35"/>
    <row r="5807" customFormat="1" x14ac:dyDescent="0.35"/>
    <row r="5808" customFormat="1" x14ac:dyDescent="0.35"/>
    <row r="5809" customFormat="1" x14ac:dyDescent="0.35"/>
    <row r="5810" customFormat="1" x14ac:dyDescent="0.35"/>
    <row r="5811" customFormat="1" x14ac:dyDescent="0.35"/>
    <row r="5812" customFormat="1" x14ac:dyDescent="0.35"/>
    <row r="5813" customFormat="1" x14ac:dyDescent="0.35"/>
    <row r="5814" customFormat="1" x14ac:dyDescent="0.35"/>
    <row r="5815" customFormat="1" x14ac:dyDescent="0.35"/>
    <row r="5816" customFormat="1" x14ac:dyDescent="0.35"/>
    <row r="5817" customFormat="1" x14ac:dyDescent="0.35"/>
    <row r="5818" customFormat="1" x14ac:dyDescent="0.35"/>
    <row r="5819" customFormat="1" x14ac:dyDescent="0.35"/>
    <row r="5820" customFormat="1" x14ac:dyDescent="0.35"/>
    <row r="5821" customFormat="1" x14ac:dyDescent="0.35"/>
    <row r="5822" customFormat="1" x14ac:dyDescent="0.35"/>
    <row r="5823" customFormat="1" x14ac:dyDescent="0.35"/>
    <row r="5824" customFormat="1" x14ac:dyDescent="0.35"/>
    <row r="5825" customFormat="1" x14ac:dyDescent="0.35"/>
    <row r="5826" customFormat="1" x14ac:dyDescent="0.35"/>
    <row r="5827" customFormat="1" x14ac:dyDescent="0.35"/>
    <row r="5828" customFormat="1" x14ac:dyDescent="0.35"/>
    <row r="5829" customFormat="1" x14ac:dyDescent="0.35"/>
    <row r="5830" customFormat="1" x14ac:dyDescent="0.35"/>
    <row r="5831" customFormat="1" x14ac:dyDescent="0.35"/>
    <row r="5832" customFormat="1" x14ac:dyDescent="0.35"/>
    <row r="5833" customFormat="1" x14ac:dyDescent="0.35"/>
    <row r="5834" customFormat="1" x14ac:dyDescent="0.35"/>
    <row r="5835" customFormat="1" x14ac:dyDescent="0.35"/>
    <row r="5836" customFormat="1" x14ac:dyDescent="0.35"/>
    <row r="5837" customFormat="1" x14ac:dyDescent="0.35"/>
    <row r="5838" customFormat="1" x14ac:dyDescent="0.35"/>
    <row r="5839" customFormat="1" x14ac:dyDescent="0.35"/>
    <row r="5840" customFormat="1" x14ac:dyDescent="0.35"/>
    <row r="5841" customFormat="1" x14ac:dyDescent="0.35"/>
    <row r="5842" customFormat="1" x14ac:dyDescent="0.35"/>
    <row r="5843" customFormat="1" x14ac:dyDescent="0.35"/>
    <row r="5844" customFormat="1" x14ac:dyDescent="0.35"/>
    <row r="5845" customFormat="1" x14ac:dyDescent="0.35"/>
    <row r="5846" customFormat="1" x14ac:dyDescent="0.35"/>
    <row r="5847" customFormat="1" x14ac:dyDescent="0.35"/>
    <row r="5848" customFormat="1" x14ac:dyDescent="0.35"/>
    <row r="5849" customFormat="1" x14ac:dyDescent="0.35"/>
    <row r="5850" customFormat="1" x14ac:dyDescent="0.35"/>
    <row r="5851" customFormat="1" x14ac:dyDescent="0.35"/>
    <row r="5852" customFormat="1" x14ac:dyDescent="0.35"/>
    <row r="5853" customFormat="1" x14ac:dyDescent="0.35"/>
    <row r="5854" customFormat="1" x14ac:dyDescent="0.35"/>
    <row r="5855" customFormat="1" x14ac:dyDescent="0.35"/>
    <row r="5856" customFormat="1" x14ac:dyDescent="0.35"/>
    <row r="5857" customFormat="1" x14ac:dyDescent="0.35"/>
    <row r="5858" customFormat="1" x14ac:dyDescent="0.35"/>
    <row r="5859" customFormat="1" x14ac:dyDescent="0.35"/>
    <row r="5860" customFormat="1" x14ac:dyDescent="0.35"/>
    <row r="5861" customFormat="1" x14ac:dyDescent="0.35"/>
    <row r="5862" customFormat="1" x14ac:dyDescent="0.35"/>
    <row r="5863" customFormat="1" x14ac:dyDescent="0.35"/>
    <row r="5864" customFormat="1" x14ac:dyDescent="0.35"/>
    <row r="5865" customFormat="1" x14ac:dyDescent="0.35"/>
    <row r="5866" customFormat="1" x14ac:dyDescent="0.35"/>
    <row r="5867" customFormat="1" x14ac:dyDescent="0.35"/>
    <row r="5868" customFormat="1" x14ac:dyDescent="0.35"/>
    <row r="5869" customFormat="1" x14ac:dyDescent="0.35"/>
    <row r="5870" customFormat="1" x14ac:dyDescent="0.35"/>
    <row r="5871" customFormat="1" x14ac:dyDescent="0.35"/>
    <row r="5872" customFormat="1" x14ac:dyDescent="0.35"/>
    <row r="5873" customFormat="1" x14ac:dyDescent="0.35"/>
    <row r="5874" customFormat="1" x14ac:dyDescent="0.35"/>
    <row r="5875" customFormat="1" x14ac:dyDescent="0.35"/>
    <row r="5876" customFormat="1" x14ac:dyDescent="0.35"/>
    <row r="5877" customFormat="1" x14ac:dyDescent="0.35"/>
    <row r="5878" customFormat="1" x14ac:dyDescent="0.35"/>
    <row r="5879" customFormat="1" x14ac:dyDescent="0.35"/>
    <row r="5880" customFormat="1" x14ac:dyDescent="0.35"/>
    <row r="5881" customFormat="1" x14ac:dyDescent="0.35"/>
    <row r="5882" customFormat="1" x14ac:dyDescent="0.35"/>
    <row r="5883" customFormat="1" x14ac:dyDescent="0.35"/>
    <row r="5884" customFormat="1" x14ac:dyDescent="0.35"/>
    <row r="5885" customFormat="1" x14ac:dyDescent="0.35"/>
    <row r="5886" customFormat="1" x14ac:dyDescent="0.35"/>
    <row r="5887" customFormat="1" x14ac:dyDescent="0.35"/>
    <row r="5888" customFormat="1" x14ac:dyDescent="0.35"/>
    <row r="5889" customFormat="1" x14ac:dyDescent="0.35"/>
    <row r="5890" customFormat="1" x14ac:dyDescent="0.35"/>
    <row r="5891" customFormat="1" x14ac:dyDescent="0.35"/>
    <row r="5892" customFormat="1" x14ac:dyDescent="0.35"/>
    <row r="5893" customFormat="1" x14ac:dyDescent="0.35"/>
    <row r="5894" customFormat="1" x14ac:dyDescent="0.35"/>
    <row r="5895" customFormat="1" x14ac:dyDescent="0.35"/>
    <row r="5896" customFormat="1" x14ac:dyDescent="0.35"/>
    <row r="5897" customFormat="1" x14ac:dyDescent="0.35"/>
    <row r="5898" customFormat="1" x14ac:dyDescent="0.35"/>
    <row r="5899" customFormat="1" x14ac:dyDescent="0.35"/>
    <row r="5900" customFormat="1" x14ac:dyDescent="0.35"/>
    <row r="5901" customFormat="1" x14ac:dyDescent="0.35"/>
    <row r="5902" customFormat="1" x14ac:dyDescent="0.35"/>
    <row r="5903" customFormat="1" x14ac:dyDescent="0.35"/>
    <row r="5904" customFormat="1" x14ac:dyDescent="0.35"/>
    <row r="5905" customFormat="1" x14ac:dyDescent="0.35"/>
    <row r="5906" customFormat="1" x14ac:dyDescent="0.35"/>
    <row r="5907" customFormat="1" x14ac:dyDescent="0.35"/>
    <row r="5908" customFormat="1" x14ac:dyDescent="0.35"/>
    <row r="5909" customFormat="1" x14ac:dyDescent="0.35"/>
    <row r="5910" customFormat="1" x14ac:dyDescent="0.35"/>
    <row r="5911" customFormat="1" x14ac:dyDescent="0.35"/>
    <row r="5912" customFormat="1" x14ac:dyDescent="0.35"/>
    <row r="5913" customFormat="1" x14ac:dyDescent="0.35"/>
    <row r="5914" customFormat="1" x14ac:dyDescent="0.35"/>
    <row r="5915" customFormat="1" x14ac:dyDescent="0.35"/>
    <row r="5916" customFormat="1" x14ac:dyDescent="0.35"/>
    <row r="5917" customFormat="1" x14ac:dyDescent="0.35"/>
    <row r="5918" customFormat="1" x14ac:dyDescent="0.35"/>
    <row r="5919" customFormat="1" x14ac:dyDescent="0.35"/>
    <row r="5920" customFormat="1" x14ac:dyDescent="0.35"/>
    <row r="5921" customFormat="1" x14ac:dyDescent="0.35"/>
    <row r="5922" customFormat="1" x14ac:dyDescent="0.35"/>
    <row r="5923" customFormat="1" x14ac:dyDescent="0.35"/>
    <row r="5924" customFormat="1" x14ac:dyDescent="0.35"/>
    <row r="5925" customFormat="1" x14ac:dyDescent="0.35"/>
    <row r="5926" customFormat="1" x14ac:dyDescent="0.35"/>
    <row r="5927" customFormat="1" x14ac:dyDescent="0.35"/>
    <row r="5928" customFormat="1" x14ac:dyDescent="0.35"/>
    <row r="5929" customFormat="1" x14ac:dyDescent="0.35"/>
    <row r="5930" customFormat="1" x14ac:dyDescent="0.35"/>
    <row r="5931" customFormat="1" x14ac:dyDescent="0.35"/>
    <row r="5932" customFormat="1" x14ac:dyDescent="0.35"/>
    <row r="5933" customFormat="1" x14ac:dyDescent="0.35"/>
    <row r="5934" customFormat="1" x14ac:dyDescent="0.35"/>
    <row r="5935" customFormat="1" x14ac:dyDescent="0.35"/>
    <row r="5936" customFormat="1" x14ac:dyDescent="0.35"/>
    <row r="5937" customFormat="1" x14ac:dyDescent="0.35"/>
    <row r="5938" customFormat="1" x14ac:dyDescent="0.35"/>
    <row r="5939" customFormat="1" x14ac:dyDescent="0.35"/>
    <row r="5940" customFormat="1" x14ac:dyDescent="0.35"/>
    <row r="5941" customFormat="1" x14ac:dyDescent="0.35"/>
    <row r="5942" customFormat="1" x14ac:dyDescent="0.35"/>
    <row r="5943" customFormat="1" x14ac:dyDescent="0.35"/>
    <row r="5944" customFormat="1" x14ac:dyDescent="0.35"/>
    <row r="5945" customFormat="1" x14ac:dyDescent="0.35"/>
    <row r="5946" customFormat="1" x14ac:dyDescent="0.35"/>
    <row r="5947" customFormat="1" x14ac:dyDescent="0.35"/>
    <row r="5948" customFormat="1" x14ac:dyDescent="0.35"/>
    <row r="5949" customFormat="1" x14ac:dyDescent="0.35"/>
    <row r="5950" customFormat="1" x14ac:dyDescent="0.35"/>
    <row r="5951" customFormat="1" x14ac:dyDescent="0.35"/>
    <row r="5952" customFormat="1" x14ac:dyDescent="0.35"/>
    <row r="5953" customFormat="1" x14ac:dyDescent="0.35"/>
    <row r="5954" customFormat="1" x14ac:dyDescent="0.35"/>
    <row r="5955" customFormat="1" x14ac:dyDescent="0.35"/>
    <row r="5956" customFormat="1" x14ac:dyDescent="0.35"/>
    <row r="5957" customFormat="1" x14ac:dyDescent="0.35"/>
    <row r="5958" customFormat="1" x14ac:dyDescent="0.35"/>
    <row r="5959" customFormat="1" x14ac:dyDescent="0.35"/>
    <row r="5960" customFormat="1" x14ac:dyDescent="0.35"/>
    <row r="5961" customFormat="1" x14ac:dyDescent="0.35"/>
    <row r="5962" customFormat="1" x14ac:dyDescent="0.35"/>
    <row r="5963" customFormat="1" x14ac:dyDescent="0.35"/>
    <row r="5964" customFormat="1" x14ac:dyDescent="0.35"/>
    <row r="5965" customFormat="1" x14ac:dyDescent="0.35"/>
    <row r="5966" customFormat="1" x14ac:dyDescent="0.35"/>
    <row r="5967" customFormat="1" x14ac:dyDescent="0.35"/>
    <row r="5968" customFormat="1" x14ac:dyDescent="0.35"/>
    <row r="5969" customFormat="1" x14ac:dyDescent="0.35"/>
    <row r="5970" customFormat="1" x14ac:dyDescent="0.35"/>
    <row r="5971" customFormat="1" x14ac:dyDescent="0.35"/>
    <row r="5972" customFormat="1" x14ac:dyDescent="0.35"/>
    <row r="5973" customFormat="1" x14ac:dyDescent="0.35"/>
    <row r="5974" customFormat="1" x14ac:dyDescent="0.35"/>
    <row r="5975" customFormat="1" x14ac:dyDescent="0.35"/>
    <row r="5976" customFormat="1" x14ac:dyDescent="0.35"/>
    <row r="5977" customFormat="1" x14ac:dyDescent="0.35"/>
    <row r="5978" customFormat="1" x14ac:dyDescent="0.35"/>
    <row r="5979" customFormat="1" x14ac:dyDescent="0.35"/>
    <row r="5980" customFormat="1" x14ac:dyDescent="0.35"/>
    <row r="5981" customFormat="1" x14ac:dyDescent="0.35"/>
    <row r="5982" customFormat="1" x14ac:dyDescent="0.35"/>
    <row r="5983" customFormat="1" x14ac:dyDescent="0.35"/>
    <row r="5984" customFormat="1" x14ac:dyDescent="0.35"/>
    <row r="5985" customFormat="1" x14ac:dyDescent="0.35"/>
    <row r="5986" customFormat="1" x14ac:dyDescent="0.35"/>
    <row r="5987" customFormat="1" x14ac:dyDescent="0.35"/>
    <row r="5988" customFormat="1" x14ac:dyDescent="0.35"/>
    <row r="5989" customFormat="1" x14ac:dyDescent="0.35"/>
    <row r="5990" customFormat="1" x14ac:dyDescent="0.35"/>
    <row r="5991" customFormat="1" x14ac:dyDescent="0.35"/>
    <row r="5992" customFormat="1" x14ac:dyDescent="0.35"/>
    <row r="5993" customFormat="1" x14ac:dyDescent="0.35"/>
    <row r="5994" customFormat="1" x14ac:dyDescent="0.35"/>
    <row r="5995" customFormat="1" x14ac:dyDescent="0.35"/>
    <row r="5996" customFormat="1" x14ac:dyDescent="0.35"/>
    <row r="5997" customFormat="1" x14ac:dyDescent="0.35"/>
    <row r="5998" customFormat="1" x14ac:dyDescent="0.35"/>
    <row r="5999" customFormat="1" x14ac:dyDescent="0.35"/>
    <row r="6000" customFormat="1" x14ac:dyDescent="0.35"/>
    <row r="6001" customFormat="1" x14ac:dyDescent="0.35"/>
    <row r="6002" customFormat="1" x14ac:dyDescent="0.35"/>
    <row r="6003" customFormat="1" x14ac:dyDescent="0.35"/>
    <row r="6004" customFormat="1" x14ac:dyDescent="0.35"/>
    <row r="6005" customFormat="1" x14ac:dyDescent="0.35"/>
    <row r="6006" customFormat="1" x14ac:dyDescent="0.35"/>
    <row r="6007" customFormat="1" x14ac:dyDescent="0.35"/>
    <row r="6008" customFormat="1" x14ac:dyDescent="0.35"/>
    <row r="6009" customFormat="1" x14ac:dyDescent="0.35"/>
    <row r="6010" customFormat="1" x14ac:dyDescent="0.35"/>
    <row r="6011" customFormat="1" x14ac:dyDescent="0.35"/>
    <row r="6012" customFormat="1" x14ac:dyDescent="0.35"/>
    <row r="6013" customFormat="1" x14ac:dyDescent="0.35"/>
    <row r="6014" customFormat="1" x14ac:dyDescent="0.35"/>
    <row r="6015" customFormat="1" x14ac:dyDescent="0.35"/>
    <row r="6016" customFormat="1" x14ac:dyDescent="0.35"/>
    <row r="6017" customFormat="1" x14ac:dyDescent="0.35"/>
    <row r="6018" customFormat="1" x14ac:dyDescent="0.35"/>
    <row r="6019" customFormat="1" x14ac:dyDescent="0.35"/>
    <row r="6020" customFormat="1" x14ac:dyDescent="0.35"/>
    <row r="6021" customFormat="1" x14ac:dyDescent="0.35"/>
    <row r="6022" customFormat="1" x14ac:dyDescent="0.35"/>
    <row r="6023" customFormat="1" x14ac:dyDescent="0.35"/>
    <row r="6024" customFormat="1" x14ac:dyDescent="0.35"/>
    <row r="6025" customFormat="1" x14ac:dyDescent="0.35"/>
    <row r="6026" customFormat="1" x14ac:dyDescent="0.35"/>
    <row r="6027" customFormat="1" x14ac:dyDescent="0.35"/>
    <row r="6028" customFormat="1" x14ac:dyDescent="0.35"/>
    <row r="6029" customFormat="1" x14ac:dyDescent="0.35"/>
    <row r="6030" customFormat="1" x14ac:dyDescent="0.35"/>
    <row r="6031" customFormat="1" x14ac:dyDescent="0.35"/>
    <row r="6032" customFormat="1" x14ac:dyDescent="0.35"/>
    <row r="6033" customFormat="1" x14ac:dyDescent="0.35"/>
    <row r="6034" customFormat="1" x14ac:dyDescent="0.35"/>
    <row r="6035" customFormat="1" x14ac:dyDescent="0.35"/>
    <row r="6036" customFormat="1" x14ac:dyDescent="0.35"/>
    <row r="6037" customFormat="1" x14ac:dyDescent="0.35"/>
    <row r="6038" customFormat="1" x14ac:dyDescent="0.35"/>
    <row r="6039" customFormat="1" x14ac:dyDescent="0.35"/>
    <row r="6040" customFormat="1" x14ac:dyDescent="0.35"/>
    <row r="6041" customFormat="1" x14ac:dyDescent="0.35"/>
    <row r="6042" customFormat="1" x14ac:dyDescent="0.35"/>
    <row r="6043" customFormat="1" x14ac:dyDescent="0.35"/>
    <row r="6044" customFormat="1" x14ac:dyDescent="0.35"/>
    <row r="6045" customFormat="1" x14ac:dyDescent="0.35"/>
    <row r="6046" customFormat="1" x14ac:dyDescent="0.35"/>
    <row r="6047" customFormat="1" x14ac:dyDescent="0.35"/>
    <row r="6048" customFormat="1" x14ac:dyDescent="0.35"/>
    <row r="6049" customFormat="1" x14ac:dyDescent="0.35"/>
    <row r="6050" customFormat="1" x14ac:dyDescent="0.35"/>
    <row r="6051" customFormat="1" x14ac:dyDescent="0.35"/>
    <row r="6052" customFormat="1" x14ac:dyDescent="0.35"/>
    <row r="6053" customFormat="1" x14ac:dyDescent="0.35"/>
    <row r="6054" customFormat="1" x14ac:dyDescent="0.35"/>
    <row r="6055" customFormat="1" x14ac:dyDescent="0.35"/>
    <row r="6056" customFormat="1" x14ac:dyDescent="0.35"/>
    <row r="6057" customFormat="1" x14ac:dyDescent="0.35"/>
    <row r="6058" customFormat="1" x14ac:dyDescent="0.35"/>
    <row r="6059" customFormat="1" x14ac:dyDescent="0.35"/>
    <row r="6060" customFormat="1" x14ac:dyDescent="0.35"/>
    <row r="6061" customFormat="1" x14ac:dyDescent="0.35"/>
    <row r="6062" customFormat="1" x14ac:dyDescent="0.35"/>
    <row r="6063" customFormat="1" x14ac:dyDescent="0.35"/>
    <row r="6064" customFormat="1" x14ac:dyDescent="0.35"/>
    <row r="6065" customFormat="1" x14ac:dyDescent="0.35"/>
    <row r="6066" customFormat="1" x14ac:dyDescent="0.35"/>
    <row r="6067" customFormat="1" x14ac:dyDescent="0.35"/>
    <row r="6068" customFormat="1" x14ac:dyDescent="0.35"/>
    <row r="6069" customFormat="1" x14ac:dyDescent="0.35"/>
    <row r="6070" customFormat="1" x14ac:dyDescent="0.35"/>
    <row r="6071" customFormat="1" x14ac:dyDescent="0.35"/>
    <row r="6072" customFormat="1" x14ac:dyDescent="0.35"/>
    <row r="6073" customFormat="1" x14ac:dyDescent="0.35"/>
    <row r="6074" customFormat="1" x14ac:dyDescent="0.35"/>
    <row r="6075" customFormat="1" x14ac:dyDescent="0.35"/>
    <row r="6076" customFormat="1" x14ac:dyDescent="0.35"/>
    <row r="6077" customFormat="1" x14ac:dyDescent="0.35"/>
    <row r="6078" customFormat="1" x14ac:dyDescent="0.35"/>
    <row r="6079" customFormat="1" x14ac:dyDescent="0.35"/>
    <row r="6080" customFormat="1" x14ac:dyDescent="0.35"/>
    <row r="6081" customFormat="1" x14ac:dyDescent="0.35"/>
    <row r="6082" customFormat="1" x14ac:dyDescent="0.35"/>
    <row r="6083" customFormat="1" x14ac:dyDescent="0.35"/>
    <row r="6084" customFormat="1" x14ac:dyDescent="0.35"/>
    <row r="6085" customFormat="1" x14ac:dyDescent="0.35"/>
    <row r="6086" customFormat="1" x14ac:dyDescent="0.35"/>
    <row r="6087" customFormat="1" x14ac:dyDescent="0.35"/>
    <row r="6088" customFormat="1" x14ac:dyDescent="0.35"/>
    <row r="6089" customFormat="1" x14ac:dyDescent="0.35"/>
    <row r="6090" customFormat="1" x14ac:dyDescent="0.35"/>
    <row r="6091" customFormat="1" x14ac:dyDescent="0.35"/>
    <row r="6092" customFormat="1" x14ac:dyDescent="0.35"/>
    <row r="6093" customFormat="1" x14ac:dyDescent="0.35"/>
    <row r="6094" customFormat="1" x14ac:dyDescent="0.35"/>
    <row r="6095" customFormat="1" x14ac:dyDescent="0.35"/>
    <row r="6096" customFormat="1" x14ac:dyDescent="0.35"/>
    <row r="6097" customFormat="1" x14ac:dyDescent="0.35"/>
    <row r="6098" customFormat="1" x14ac:dyDescent="0.35"/>
    <row r="6099" customFormat="1" x14ac:dyDescent="0.35"/>
    <row r="6100" customFormat="1" x14ac:dyDescent="0.35"/>
    <row r="6101" customFormat="1" x14ac:dyDescent="0.35"/>
    <row r="6102" customFormat="1" x14ac:dyDescent="0.35"/>
    <row r="6103" customFormat="1" x14ac:dyDescent="0.35"/>
    <row r="6104" customFormat="1" x14ac:dyDescent="0.35"/>
    <row r="6105" customFormat="1" x14ac:dyDescent="0.35"/>
    <row r="6106" customFormat="1" x14ac:dyDescent="0.35"/>
    <row r="6107" customFormat="1" x14ac:dyDescent="0.35"/>
    <row r="6108" customFormat="1" x14ac:dyDescent="0.35"/>
    <row r="6109" customFormat="1" x14ac:dyDescent="0.35"/>
    <row r="6110" customFormat="1" x14ac:dyDescent="0.35"/>
    <row r="6111" customFormat="1" x14ac:dyDescent="0.35"/>
    <row r="6112" customFormat="1" x14ac:dyDescent="0.35"/>
    <row r="6113" customFormat="1" x14ac:dyDescent="0.35"/>
    <row r="6114" customFormat="1" x14ac:dyDescent="0.35"/>
    <row r="6115" customFormat="1" x14ac:dyDescent="0.35"/>
    <row r="6116" customFormat="1" x14ac:dyDescent="0.35"/>
    <row r="6117" customFormat="1" x14ac:dyDescent="0.35"/>
    <row r="6118" customFormat="1" x14ac:dyDescent="0.35"/>
    <row r="6119" customFormat="1" x14ac:dyDescent="0.35"/>
    <row r="6120" customFormat="1" x14ac:dyDescent="0.35"/>
    <row r="6121" customFormat="1" x14ac:dyDescent="0.35"/>
    <row r="6122" customFormat="1" x14ac:dyDescent="0.35"/>
    <row r="6123" customFormat="1" x14ac:dyDescent="0.35"/>
    <row r="6124" customFormat="1" x14ac:dyDescent="0.35"/>
    <row r="6125" customFormat="1" x14ac:dyDescent="0.35"/>
    <row r="6126" customFormat="1" x14ac:dyDescent="0.35"/>
    <row r="6127" customFormat="1" x14ac:dyDescent="0.35"/>
    <row r="6128" customFormat="1" x14ac:dyDescent="0.35"/>
    <row r="6129" customFormat="1" x14ac:dyDescent="0.35"/>
    <row r="6130" customFormat="1" x14ac:dyDescent="0.35"/>
    <row r="6131" customFormat="1" x14ac:dyDescent="0.35"/>
    <row r="6132" customFormat="1" x14ac:dyDescent="0.35"/>
    <row r="6133" customFormat="1" x14ac:dyDescent="0.35"/>
    <row r="6134" customFormat="1" x14ac:dyDescent="0.35"/>
    <row r="6135" customFormat="1" x14ac:dyDescent="0.35"/>
    <row r="6136" customFormat="1" x14ac:dyDescent="0.35"/>
    <row r="6137" customFormat="1" x14ac:dyDescent="0.35"/>
    <row r="6138" customFormat="1" x14ac:dyDescent="0.35"/>
    <row r="6139" customFormat="1" x14ac:dyDescent="0.35"/>
    <row r="6140" customFormat="1" x14ac:dyDescent="0.35"/>
    <row r="6141" customFormat="1" x14ac:dyDescent="0.35"/>
    <row r="6142" customFormat="1" x14ac:dyDescent="0.35"/>
    <row r="6143" customFormat="1" x14ac:dyDescent="0.35"/>
    <row r="6144" customFormat="1" x14ac:dyDescent="0.35"/>
    <row r="6145" customFormat="1" x14ac:dyDescent="0.35"/>
    <row r="6146" customFormat="1" x14ac:dyDescent="0.35"/>
    <row r="6147" customFormat="1" x14ac:dyDescent="0.35"/>
    <row r="6148" customFormat="1" x14ac:dyDescent="0.35"/>
    <row r="6149" customFormat="1" x14ac:dyDescent="0.35"/>
    <row r="6150" customFormat="1" x14ac:dyDescent="0.35"/>
    <row r="6151" customFormat="1" x14ac:dyDescent="0.35"/>
    <row r="6152" customFormat="1" x14ac:dyDescent="0.35"/>
    <row r="6153" customFormat="1" x14ac:dyDescent="0.35"/>
    <row r="6154" customFormat="1" x14ac:dyDescent="0.35"/>
    <row r="6155" customFormat="1" x14ac:dyDescent="0.35"/>
    <row r="6156" customFormat="1" x14ac:dyDescent="0.35"/>
    <row r="6157" customFormat="1" x14ac:dyDescent="0.35"/>
    <row r="6158" customFormat="1" x14ac:dyDescent="0.35"/>
    <row r="6159" customFormat="1" x14ac:dyDescent="0.35"/>
    <row r="6160" customFormat="1" x14ac:dyDescent="0.35"/>
    <row r="6161" customFormat="1" x14ac:dyDescent="0.35"/>
    <row r="6162" customFormat="1" x14ac:dyDescent="0.35"/>
    <row r="6163" customFormat="1" x14ac:dyDescent="0.35"/>
    <row r="6164" customFormat="1" x14ac:dyDescent="0.35"/>
    <row r="6165" customFormat="1" x14ac:dyDescent="0.35"/>
    <row r="6166" customFormat="1" x14ac:dyDescent="0.35"/>
    <row r="6167" customFormat="1" x14ac:dyDescent="0.35"/>
    <row r="6168" customFormat="1" x14ac:dyDescent="0.35"/>
    <row r="6169" customFormat="1" x14ac:dyDescent="0.35"/>
    <row r="6170" customFormat="1" x14ac:dyDescent="0.35"/>
    <row r="6171" customFormat="1" x14ac:dyDescent="0.35"/>
    <row r="6172" customFormat="1" x14ac:dyDescent="0.35"/>
    <row r="6173" customFormat="1" x14ac:dyDescent="0.35"/>
    <row r="6174" customFormat="1" x14ac:dyDescent="0.35"/>
    <row r="6175" customFormat="1" x14ac:dyDescent="0.35"/>
    <row r="6176" customFormat="1" x14ac:dyDescent="0.35"/>
    <row r="6177" customFormat="1" x14ac:dyDescent="0.35"/>
    <row r="6178" customFormat="1" x14ac:dyDescent="0.35"/>
    <row r="6179" customFormat="1" x14ac:dyDescent="0.35"/>
    <row r="6180" customFormat="1" x14ac:dyDescent="0.35"/>
    <row r="6181" customFormat="1" x14ac:dyDescent="0.35"/>
    <row r="6182" customFormat="1" x14ac:dyDescent="0.35"/>
    <row r="6183" customFormat="1" x14ac:dyDescent="0.35"/>
    <row r="6184" customFormat="1" x14ac:dyDescent="0.35"/>
    <row r="6185" customFormat="1" x14ac:dyDescent="0.35"/>
    <row r="6186" customFormat="1" x14ac:dyDescent="0.35"/>
    <row r="6187" customFormat="1" x14ac:dyDescent="0.35"/>
    <row r="6188" customFormat="1" x14ac:dyDescent="0.35"/>
    <row r="6189" customFormat="1" x14ac:dyDescent="0.35"/>
    <row r="6190" customFormat="1" x14ac:dyDescent="0.35"/>
    <row r="6191" customFormat="1" x14ac:dyDescent="0.35"/>
    <row r="6192" customFormat="1" x14ac:dyDescent="0.35"/>
    <row r="6193" customFormat="1" x14ac:dyDescent="0.35"/>
    <row r="6194" customFormat="1" x14ac:dyDescent="0.35"/>
    <row r="6195" customFormat="1" x14ac:dyDescent="0.35"/>
    <row r="6196" customFormat="1" x14ac:dyDescent="0.35"/>
    <row r="6197" customFormat="1" x14ac:dyDescent="0.35"/>
    <row r="6198" customFormat="1" x14ac:dyDescent="0.35"/>
    <row r="6199" customFormat="1" x14ac:dyDescent="0.35"/>
    <row r="6200" customFormat="1" x14ac:dyDescent="0.35"/>
    <row r="6201" customFormat="1" x14ac:dyDescent="0.35"/>
    <row r="6202" customFormat="1" x14ac:dyDescent="0.35"/>
    <row r="6203" customFormat="1" x14ac:dyDescent="0.35"/>
    <row r="6204" customFormat="1" x14ac:dyDescent="0.35"/>
    <row r="6205" customFormat="1" x14ac:dyDescent="0.35"/>
    <row r="6206" customFormat="1" x14ac:dyDescent="0.35"/>
    <row r="6207" customFormat="1" x14ac:dyDescent="0.35"/>
    <row r="6208" customFormat="1" x14ac:dyDescent="0.35"/>
    <row r="6209" customFormat="1" x14ac:dyDescent="0.35"/>
    <row r="6210" customFormat="1" x14ac:dyDescent="0.35"/>
    <row r="6211" customFormat="1" x14ac:dyDescent="0.35"/>
    <row r="6212" customFormat="1" x14ac:dyDescent="0.35"/>
    <row r="6213" customFormat="1" x14ac:dyDescent="0.35"/>
    <row r="6214" customFormat="1" x14ac:dyDescent="0.35"/>
    <row r="6215" customFormat="1" x14ac:dyDescent="0.35"/>
    <row r="6216" customFormat="1" x14ac:dyDescent="0.35"/>
    <row r="6217" customFormat="1" x14ac:dyDescent="0.35"/>
    <row r="6218" customFormat="1" x14ac:dyDescent="0.35"/>
    <row r="6219" customFormat="1" x14ac:dyDescent="0.35"/>
    <row r="6220" customFormat="1" x14ac:dyDescent="0.35"/>
    <row r="6221" customFormat="1" x14ac:dyDescent="0.35"/>
    <row r="6222" customFormat="1" x14ac:dyDescent="0.35"/>
    <row r="6223" customFormat="1" x14ac:dyDescent="0.35"/>
    <row r="6224" customFormat="1" x14ac:dyDescent="0.35"/>
    <row r="6225" customFormat="1" x14ac:dyDescent="0.35"/>
    <row r="6226" customFormat="1" x14ac:dyDescent="0.35"/>
    <row r="6227" customFormat="1" x14ac:dyDescent="0.35"/>
    <row r="6228" customFormat="1" x14ac:dyDescent="0.35"/>
    <row r="6229" customFormat="1" x14ac:dyDescent="0.35"/>
    <row r="6230" customFormat="1" x14ac:dyDescent="0.35"/>
    <row r="6231" customFormat="1" x14ac:dyDescent="0.35"/>
    <row r="6232" customFormat="1" x14ac:dyDescent="0.35"/>
    <row r="6233" customFormat="1" x14ac:dyDescent="0.35"/>
    <row r="6234" customFormat="1" x14ac:dyDescent="0.35"/>
    <row r="6235" customFormat="1" x14ac:dyDescent="0.35"/>
    <row r="6236" customFormat="1" x14ac:dyDescent="0.35"/>
    <row r="6237" customFormat="1" x14ac:dyDescent="0.35"/>
    <row r="6238" customFormat="1" x14ac:dyDescent="0.35"/>
    <row r="6239" customFormat="1" x14ac:dyDescent="0.35"/>
    <row r="6240" customFormat="1" x14ac:dyDescent="0.35"/>
    <row r="6241" customFormat="1" x14ac:dyDescent="0.35"/>
    <row r="6242" customFormat="1" x14ac:dyDescent="0.35"/>
    <row r="6243" customFormat="1" x14ac:dyDescent="0.35"/>
    <row r="6244" customFormat="1" x14ac:dyDescent="0.35"/>
    <row r="6245" customFormat="1" x14ac:dyDescent="0.35"/>
    <row r="6246" customFormat="1" x14ac:dyDescent="0.35"/>
    <row r="6247" customFormat="1" x14ac:dyDescent="0.35"/>
    <row r="6248" customFormat="1" x14ac:dyDescent="0.35"/>
    <row r="6249" customFormat="1" x14ac:dyDescent="0.35"/>
    <row r="6250" customFormat="1" x14ac:dyDescent="0.35"/>
    <row r="6251" customFormat="1" x14ac:dyDescent="0.35"/>
    <row r="6252" customFormat="1" x14ac:dyDescent="0.35"/>
    <row r="6253" customFormat="1" x14ac:dyDescent="0.35"/>
    <row r="6254" customFormat="1" x14ac:dyDescent="0.35"/>
    <row r="6255" customFormat="1" x14ac:dyDescent="0.35"/>
    <row r="6256" customFormat="1" x14ac:dyDescent="0.35"/>
    <row r="6257" customFormat="1" x14ac:dyDescent="0.35"/>
    <row r="6258" customFormat="1" x14ac:dyDescent="0.35"/>
    <row r="6259" customFormat="1" x14ac:dyDescent="0.35"/>
    <row r="6260" customFormat="1" x14ac:dyDescent="0.35"/>
    <row r="6261" customFormat="1" x14ac:dyDescent="0.35"/>
    <row r="6262" customFormat="1" x14ac:dyDescent="0.35"/>
    <row r="6263" customFormat="1" x14ac:dyDescent="0.35"/>
    <row r="6264" customFormat="1" x14ac:dyDescent="0.35"/>
    <row r="6265" customFormat="1" x14ac:dyDescent="0.35"/>
    <row r="6266" customFormat="1" x14ac:dyDescent="0.35"/>
    <row r="6267" customFormat="1" x14ac:dyDescent="0.35"/>
    <row r="6268" customFormat="1" x14ac:dyDescent="0.35"/>
    <row r="6269" customFormat="1" x14ac:dyDescent="0.35"/>
    <row r="6270" customFormat="1" x14ac:dyDescent="0.35"/>
    <row r="6271" customFormat="1" x14ac:dyDescent="0.35"/>
    <row r="6272" customFormat="1" x14ac:dyDescent="0.35"/>
    <row r="6273" customFormat="1" x14ac:dyDescent="0.35"/>
    <row r="6274" customFormat="1" x14ac:dyDescent="0.35"/>
    <row r="6275" customFormat="1" x14ac:dyDescent="0.35"/>
    <row r="6276" customFormat="1" x14ac:dyDescent="0.35"/>
    <row r="6277" customFormat="1" x14ac:dyDescent="0.35"/>
    <row r="6278" customFormat="1" x14ac:dyDescent="0.35"/>
    <row r="6279" customFormat="1" x14ac:dyDescent="0.35"/>
    <row r="6280" customFormat="1" x14ac:dyDescent="0.35"/>
    <row r="6281" customFormat="1" x14ac:dyDescent="0.35"/>
    <row r="6282" customFormat="1" x14ac:dyDescent="0.35"/>
    <row r="6283" customFormat="1" x14ac:dyDescent="0.35"/>
    <row r="6284" customFormat="1" x14ac:dyDescent="0.35"/>
    <row r="6285" customFormat="1" x14ac:dyDescent="0.35"/>
    <row r="6286" customFormat="1" x14ac:dyDescent="0.35"/>
    <row r="6287" customFormat="1" x14ac:dyDescent="0.35"/>
    <row r="6288" customFormat="1" x14ac:dyDescent="0.35"/>
    <row r="6289" customFormat="1" x14ac:dyDescent="0.35"/>
    <row r="6290" customFormat="1" x14ac:dyDescent="0.35"/>
    <row r="6291" customFormat="1" x14ac:dyDescent="0.35"/>
    <row r="6292" customFormat="1" x14ac:dyDescent="0.35"/>
    <row r="6293" customFormat="1" x14ac:dyDescent="0.35"/>
    <row r="6294" customFormat="1" x14ac:dyDescent="0.35"/>
    <row r="6295" customFormat="1" x14ac:dyDescent="0.35"/>
    <row r="6296" customFormat="1" x14ac:dyDescent="0.35"/>
    <row r="6297" customFormat="1" x14ac:dyDescent="0.35"/>
    <row r="6298" customFormat="1" x14ac:dyDescent="0.35"/>
    <row r="6299" customFormat="1" x14ac:dyDescent="0.35"/>
    <row r="6300" customFormat="1" x14ac:dyDescent="0.35"/>
    <row r="6301" customFormat="1" x14ac:dyDescent="0.35"/>
    <row r="6302" customFormat="1" x14ac:dyDescent="0.35"/>
    <row r="6303" customFormat="1" x14ac:dyDescent="0.35"/>
    <row r="6304" customFormat="1" x14ac:dyDescent="0.35"/>
    <row r="6305" customFormat="1" x14ac:dyDescent="0.35"/>
    <row r="6306" customFormat="1" x14ac:dyDescent="0.35"/>
    <row r="6307" customFormat="1" x14ac:dyDescent="0.35"/>
    <row r="6308" customFormat="1" x14ac:dyDescent="0.35"/>
    <row r="6309" customFormat="1" x14ac:dyDescent="0.35"/>
    <row r="6310" customFormat="1" x14ac:dyDescent="0.35"/>
    <row r="6311" customFormat="1" x14ac:dyDescent="0.35"/>
    <row r="6312" customFormat="1" x14ac:dyDescent="0.35"/>
    <row r="6313" customFormat="1" x14ac:dyDescent="0.35"/>
    <row r="6314" customFormat="1" x14ac:dyDescent="0.35"/>
    <row r="6315" customFormat="1" x14ac:dyDescent="0.35"/>
    <row r="6316" customFormat="1" x14ac:dyDescent="0.35"/>
    <row r="6317" customFormat="1" x14ac:dyDescent="0.35"/>
    <row r="6318" customFormat="1" x14ac:dyDescent="0.35"/>
    <row r="6319" customFormat="1" x14ac:dyDescent="0.35"/>
    <row r="6320" customFormat="1" x14ac:dyDescent="0.35"/>
    <row r="6321" customFormat="1" x14ac:dyDescent="0.35"/>
    <row r="6322" customFormat="1" x14ac:dyDescent="0.35"/>
    <row r="6323" customFormat="1" x14ac:dyDescent="0.35"/>
    <row r="6324" customFormat="1" x14ac:dyDescent="0.35"/>
    <row r="6325" customFormat="1" x14ac:dyDescent="0.35"/>
    <row r="6326" customFormat="1" x14ac:dyDescent="0.35"/>
    <row r="6327" customFormat="1" x14ac:dyDescent="0.35"/>
    <row r="6328" customFormat="1" x14ac:dyDescent="0.35"/>
    <row r="6329" customFormat="1" x14ac:dyDescent="0.35"/>
    <row r="6330" customFormat="1" x14ac:dyDescent="0.35"/>
    <row r="6331" customFormat="1" x14ac:dyDescent="0.35"/>
    <row r="6332" customFormat="1" x14ac:dyDescent="0.35"/>
    <row r="6333" customFormat="1" x14ac:dyDescent="0.35"/>
    <row r="6334" customFormat="1" x14ac:dyDescent="0.35"/>
    <row r="6335" customFormat="1" x14ac:dyDescent="0.35"/>
    <row r="6336" customFormat="1" x14ac:dyDescent="0.35"/>
    <row r="6337" customFormat="1" x14ac:dyDescent="0.35"/>
    <row r="6338" customFormat="1" x14ac:dyDescent="0.35"/>
    <row r="6339" customFormat="1" x14ac:dyDescent="0.35"/>
    <row r="6340" customFormat="1" x14ac:dyDescent="0.35"/>
    <row r="6341" customFormat="1" x14ac:dyDescent="0.35"/>
    <row r="6342" customFormat="1" x14ac:dyDescent="0.35"/>
    <row r="6343" customFormat="1" x14ac:dyDescent="0.35"/>
    <row r="6344" customFormat="1" x14ac:dyDescent="0.35"/>
    <row r="6345" customFormat="1" x14ac:dyDescent="0.35"/>
    <row r="6346" customFormat="1" x14ac:dyDescent="0.35"/>
    <row r="6347" customFormat="1" x14ac:dyDescent="0.35"/>
    <row r="6348" customFormat="1" x14ac:dyDescent="0.35"/>
    <row r="6349" customFormat="1" x14ac:dyDescent="0.35"/>
    <row r="6350" customFormat="1" x14ac:dyDescent="0.35"/>
    <row r="6351" customFormat="1" x14ac:dyDescent="0.35"/>
    <row r="6352" customFormat="1" x14ac:dyDescent="0.35"/>
    <row r="6353" customFormat="1" x14ac:dyDescent="0.35"/>
    <row r="6354" customFormat="1" x14ac:dyDescent="0.35"/>
    <row r="6355" customFormat="1" x14ac:dyDescent="0.35"/>
    <row r="6356" customFormat="1" x14ac:dyDescent="0.35"/>
    <row r="6357" customFormat="1" x14ac:dyDescent="0.35"/>
    <row r="6358" customFormat="1" x14ac:dyDescent="0.35"/>
    <row r="6359" customFormat="1" x14ac:dyDescent="0.35"/>
    <row r="6360" customFormat="1" x14ac:dyDescent="0.35"/>
    <row r="6361" customFormat="1" x14ac:dyDescent="0.35"/>
    <row r="6362" customFormat="1" x14ac:dyDescent="0.35"/>
    <row r="6363" customFormat="1" x14ac:dyDescent="0.35"/>
    <row r="6364" customFormat="1" x14ac:dyDescent="0.35"/>
    <row r="6365" customFormat="1" x14ac:dyDescent="0.35"/>
    <row r="6366" customFormat="1" x14ac:dyDescent="0.35"/>
    <row r="6367" customFormat="1" x14ac:dyDescent="0.35"/>
    <row r="6368" customFormat="1" x14ac:dyDescent="0.35"/>
    <row r="6369" customFormat="1" x14ac:dyDescent="0.35"/>
    <row r="6370" customFormat="1" x14ac:dyDescent="0.35"/>
    <row r="6371" customFormat="1" x14ac:dyDescent="0.35"/>
    <row r="6372" customFormat="1" x14ac:dyDescent="0.35"/>
    <row r="6373" customFormat="1" x14ac:dyDescent="0.35"/>
    <row r="6374" customFormat="1" x14ac:dyDescent="0.35"/>
    <row r="6375" customFormat="1" x14ac:dyDescent="0.35"/>
    <row r="6376" customFormat="1" x14ac:dyDescent="0.35"/>
    <row r="6377" customFormat="1" x14ac:dyDescent="0.35"/>
    <row r="6378" customFormat="1" x14ac:dyDescent="0.35"/>
    <row r="6379" customFormat="1" x14ac:dyDescent="0.35"/>
    <row r="6380" customFormat="1" x14ac:dyDescent="0.35"/>
    <row r="6381" customFormat="1" x14ac:dyDescent="0.35"/>
    <row r="6382" customFormat="1" x14ac:dyDescent="0.35"/>
    <row r="6383" customFormat="1" x14ac:dyDescent="0.35"/>
    <row r="6384" customFormat="1" x14ac:dyDescent="0.35"/>
    <row r="6385" customFormat="1" x14ac:dyDescent="0.35"/>
    <row r="6386" customFormat="1" x14ac:dyDescent="0.35"/>
    <row r="6387" customFormat="1" x14ac:dyDescent="0.35"/>
    <row r="6388" customFormat="1" x14ac:dyDescent="0.35"/>
    <row r="6389" customFormat="1" x14ac:dyDescent="0.35"/>
    <row r="6390" customFormat="1" x14ac:dyDescent="0.35"/>
    <row r="6391" customFormat="1" x14ac:dyDescent="0.35"/>
    <row r="6392" customFormat="1" x14ac:dyDescent="0.35"/>
    <row r="6393" customFormat="1" x14ac:dyDescent="0.35"/>
    <row r="6394" customFormat="1" x14ac:dyDescent="0.35"/>
    <row r="6395" customFormat="1" x14ac:dyDescent="0.35"/>
    <row r="6396" customFormat="1" x14ac:dyDescent="0.35"/>
    <row r="6397" customFormat="1" x14ac:dyDescent="0.35"/>
    <row r="6398" customFormat="1" x14ac:dyDescent="0.35"/>
    <row r="6399" customFormat="1" x14ac:dyDescent="0.35"/>
    <row r="6400" customFormat="1" x14ac:dyDescent="0.35"/>
    <row r="6401" customFormat="1" x14ac:dyDescent="0.35"/>
    <row r="6402" customFormat="1" x14ac:dyDescent="0.35"/>
    <row r="6403" customFormat="1" x14ac:dyDescent="0.35"/>
    <row r="6404" customFormat="1" x14ac:dyDescent="0.35"/>
    <row r="6405" customFormat="1" x14ac:dyDescent="0.35"/>
    <row r="6406" customFormat="1" x14ac:dyDescent="0.35"/>
    <row r="6407" customFormat="1" x14ac:dyDescent="0.35"/>
    <row r="6408" customFormat="1" x14ac:dyDescent="0.35"/>
    <row r="6409" customFormat="1" x14ac:dyDescent="0.35"/>
    <row r="6410" customFormat="1" x14ac:dyDescent="0.35"/>
    <row r="6411" customFormat="1" x14ac:dyDescent="0.35"/>
    <row r="6412" customFormat="1" x14ac:dyDescent="0.35"/>
    <row r="6413" customFormat="1" x14ac:dyDescent="0.35"/>
    <row r="6414" customFormat="1" x14ac:dyDescent="0.35"/>
    <row r="6415" customFormat="1" x14ac:dyDescent="0.35"/>
    <row r="6416" customFormat="1" x14ac:dyDescent="0.35"/>
    <row r="6417" customFormat="1" x14ac:dyDescent="0.35"/>
    <row r="6418" customFormat="1" x14ac:dyDescent="0.35"/>
    <row r="6419" customFormat="1" x14ac:dyDescent="0.35"/>
    <row r="6420" customFormat="1" x14ac:dyDescent="0.35"/>
    <row r="6421" customFormat="1" x14ac:dyDescent="0.35"/>
    <row r="6422" customFormat="1" x14ac:dyDescent="0.35"/>
    <row r="6423" customFormat="1" x14ac:dyDescent="0.35"/>
    <row r="6424" customFormat="1" x14ac:dyDescent="0.35"/>
    <row r="6425" customFormat="1" x14ac:dyDescent="0.35"/>
    <row r="6426" customFormat="1" x14ac:dyDescent="0.35"/>
    <row r="6427" customFormat="1" x14ac:dyDescent="0.35"/>
    <row r="6428" customFormat="1" x14ac:dyDescent="0.35"/>
    <row r="6429" customFormat="1" x14ac:dyDescent="0.35"/>
    <row r="6430" customFormat="1" x14ac:dyDescent="0.35"/>
    <row r="6431" customFormat="1" x14ac:dyDescent="0.35"/>
    <row r="6432" customFormat="1" x14ac:dyDescent="0.35"/>
    <row r="6433" customFormat="1" x14ac:dyDescent="0.35"/>
    <row r="6434" customFormat="1" x14ac:dyDescent="0.35"/>
    <row r="6435" customFormat="1" x14ac:dyDescent="0.35"/>
    <row r="6436" customFormat="1" x14ac:dyDescent="0.35"/>
    <row r="6437" customFormat="1" x14ac:dyDescent="0.35"/>
    <row r="6438" customFormat="1" x14ac:dyDescent="0.35"/>
    <row r="6439" customFormat="1" x14ac:dyDescent="0.35"/>
    <row r="6440" customFormat="1" x14ac:dyDescent="0.35"/>
    <row r="6441" customFormat="1" x14ac:dyDescent="0.35"/>
    <row r="6442" customFormat="1" x14ac:dyDescent="0.35"/>
    <row r="6443" customFormat="1" x14ac:dyDescent="0.35"/>
    <row r="6444" customFormat="1" x14ac:dyDescent="0.35"/>
    <row r="6445" customFormat="1" x14ac:dyDescent="0.35"/>
    <row r="6446" customFormat="1" x14ac:dyDescent="0.35"/>
    <row r="6447" customFormat="1" x14ac:dyDescent="0.35"/>
    <row r="6448" customFormat="1" x14ac:dyDescent="0.35"/>
    <row r="6449" customFormat="1" x14ac:dyDescent="0.35"/>
    <row r="6450" customFormat="1" x14ac:dyDescent="0.35"/>
    <row r="6451" customFormat="1" x14ac:dyDescent="0.35"/>
    <row r="6452" customFormat="1" x14ac:dyDescent="0.35"/>
    <row r="6453" customFormat="1" x14ac:dyDescent="0.35"/>
    <row r="6454" customFormat="1" x14ac:dyDescent="0.35"/>
    <row r="6455" customFormat="1" x14ac:dyDescent="0.35"/>
    <row r="6456" customFormat="1" x14ac:dyDescent="0.35"/>
    <row r="6457" customFormat="1" x14ac:dyDescent="0.35"/>
    <row r="6458" customFormat="1" x14ac:dyDescent="0.35"/>
    <row r="6459" customFormat="1" x14ac:dyDescent="0.35"/>
    <row r="6460" customFormat="1" x14ac:dyDescent="0.35"/>
    <row r="6461" customFormat="1" x14ac:dyDescent="0.35"/>
    <row r="6462" customFormat="1" x14ac:dyDescent="0.35"/>
    <row r="6463" customFormat="1" x14ac:dyDescent="0.35"/>
    <row r="6464" customFormat="1" x14ac:dyDescent="0.35"/>
    <row r="6465" customFormat="1" x14ac:dyDescent="0.35"/>
    <row r="6466" customFormat="1" x14ac:dyDescent="0.35"/>
    <row r="6467" customFormat="1" x14ac:dyDescent="0.35"/>
    <row r="6468" customFormat="1" x14ac:dyDescent="0.35"/>
    <row r="6469" customFormat="1" x14ac:dyDescent="0.35"/>
    <row r="6470" customFormat="1" x14ac:dyDescent="0.35"/>
    <row r="6471" customFormat="1" x14ac:dyDescent="0.35"/>
    <row r="6472" customFormat="1" x14ac:dyDescent="0.35"/>
    <row r="6473" customFormat="1" x14ac:dyDescent="0.35"/>
    <row r="6474" customFormat="1" x14ac:dyDescent="0.35"/>
    <row r="6475" customFormat="1" x14ac:dyDescent="0.35"/>
    <row r="6476" customFormat="1" x14ac:dyDescent="0.35"/>
    <row r="6477" customFormat="1" x14ac:dyDescent="0.35"/>
    <row r="6478" customFormat="1" x14ac:dyDescent="0.35"/>
    <row r="6479" customFormat="1" x14ac:dyDescent="0.35"/>
    <row r="6480" customFormat="1" x14ac:dyDescent="0.35"/>
    <row r="6481" customFormat="1" x14ac:dyDescent="0.35"/>
    <row r="6482" customFormat="1" x14ac:dyDescent="0.35"/>
    <row r="6483" customFormat="1" x14ac:dyDescent="0.35"/>
    <row r="6484" customFormat="1" x14ac:dyDescent="0.35"/>
    <row r="6485" customFormat="1" x14ac:dyDescent="0.35"/>
    <row r="6486" customFormat="1" x14ac:dyDescent="0.35"/>
    <row r="6487" customFormat="1" x14ac:dyDescent="0.35"/>
    <row r="6488" customFormat="1" x14ac:dyDescent="0.35"/>
    <row r="6489" customFormat="1" x14ac:dyDescent="0.35"/>
    <row r="6490" customFormat="1" x14ac:dyDescent="0.35"/>
    <row r="6491" customFormat="1" x14ac:dyDescent="0.35"/>
    <row r="6492" customFormat="1" x14ac:dyDescent="0.35"/>
    <row r="6493" customFormat="1" x14ac:dyDescent="0.35"/>
    <row r="6494" customFormat="1" x14ac:dyDescent="0.35"/>
    <row r="6495" customFormat="1" x14ac:dyDescent="0.35"/>
    <row r="6496" customFormat="1" x14ac:dyDescent="0.35"/>
    <row r="6497" customFormat="1" x14ac:dyDescent="0.35"/>
    <row r="6498" customFormat="1" x14ac:dyDescent="0.35"/>
    <row r="6499" customFormat="1" x14ac:dyDescent="0.35"/>
    <row r="6500" customFormat="1" x14ac:dyDescent="0.35"/>
    <row r="6501" customFormat="1" x14ac:dyDescent="0.35"/>
    <row r="6502" customFormat="1" x14ac:dyDescent="0.35"/>
    <row r="6503" customFormat="1" x14ac:dyDescent="0.35"/>
    <row r="6504" customFormat="1" x14ac:dyDescent="0.35"/>
    <row r="6505" customFormat="1" x14ac:dyDescent="0.35"/>
    <row r="6506" customFormat="1" x14ac:dyDescent="0.35"/>
    <row r="6507" customFormat="1" x14ac:dyDescent="0.35"/>
    <row r="6508" customFormat="1" x14ac:dyDescent="0.35"/>
    <row r="6509" customFormat="1" x14ac:dyDescent="0.35"/>
    <row r="6510" customFormat="1" x14ac:dyDescent="0.35"/>
    <row r="6511" customFormat="1" x14ac:dyDescent="0.35"/>
    <row r="6512" customFormat="1" x14ac:dyDescent="0.35"/>
    <row r="6513" customFormat="1" x14ac:dyDescent="0.35"/>
    <row r="6514" customFormat="1" x14ac:dyDescent="0.35"/>
    <row r="6515" customFormat="1" x14ac:dyDescent="0.35"/>
    <row r="6516" customFormat="1" x14ac:dyDescent="0.35"/>
    <row r="6517" customFormat="1" x14ac:dyDescent="0.35"/>
    <row r="6518" customFormat="1" x14ac:dyDescent="0.35"/>
    <row r="6519" customFormat="1" x14ac:dyDescent="0.35"/>
    <row r="6520" customFormat="1" x14ac:dyDescent="0.35"/>
    <row r="6521" customFormat="1" x14ac:dyDescent="0.35"/>
    <row r="6522" customFormat="1" x14ac:dyDescent="0.35"/>
    <row r="6523" customFormat="1" x14ac:dyDescent="0.35"/>
    <row r="6524" customFormat="1" x14ac:dyDescent="0.35"/>
    <row r="6525" customFormat="1" x14ac:dyDescent="0.35"/>
    <row r="6526" customFormat="1" x14ac:dyDescent="0.35"/>
    <row r="6527" customFormat="1" x14ac:dyDescent="0.35"/>
    <row r="6528" customFormat="1" x14ac:dyDescent="0.35"/>
    <row r="6529" customFormat="1" x14ac:dyDescent="0.35"/>
    <row r="6530" customFormat="1" x14ac:dyDescent="0.35"/>
    <row r="6531" customFormat="1" x14ac:dyDescent="0.35"/>
    <row r="6532" customFormat="1" x14ac:dyDescent="0.35"/>
    <row r="6533" customFormat="1" x14ac:dyDescent="0.35"/>
    <row r="6534" customFormat="1" x14ac:dyDescent="0.35"/>
    <row r="6535" customFormat="1" x14ac:dyDescent="0.35"/>
    <row r="6536" customFormat="1" x14ac:dyDescent="0.35"/>
    <row r="6537" customFormat="1" x14ac:dyDescent="0.35"/>
    <row r="6538" customFormat="1" x14ac:dyDescent="0.35"/>
    <row r="6539" customFormat="1" x14ac:dyDescent="0.35"/>
    <row r="6540" customFormat="1" x14ac:dyDescent="0.35"/>
    <row r="6541" customFormat="1" x14ac:dyDescent="0.35"/>
    <row r="6542" customFormat="1" x14ac:dyDescent="0.35"/>
    <row r="6543" customFormat="1" x14ac:dyDescent="0.35"/>
    <row r="6544" customFormat="1" x14ac:dyDescent="0.35"/>
    <row r="6545" customFormat="1" x14ac:dyDescent="0.35"/>
    <row r="6546" customFormat="1" x14ac:dyDescent="0.35"/>
    <row r="6547" customFormat="1" x14ac:dyDescent="0.35"/>
    <row r="6548" customFormat="1" x14ac:dyDescent="0.35"/>
    <row r="6549" customFormat="1" x14ac:dyDescent="0.35"/>
    <row r="6550" customFormat="1" x14ac:dyDescent="0.35"/>
    <row r="6551" customFormat="1" x14ac:dyDescent="0.35"/>
    <row r="6552" customFormat="1" x14ac:dyDescent="0.35"/>
    <row r="6553" customFormat="1" x14ac:dyDescent="0.35"/>
    <row r="6554" customFormat="1" x14ac:dyDescent="0.35"/>
    <row r="6555" customFormat="1" x14ac:dyDescent="0.35"/>
    <row r="6556" customFormat="1" x14ac:dyDescent="0.35"/>
    <row r="6557" customFormat="1" x14ac:dyDescent="0.35"/>
    <row r="6558" customFormat="1" x14ac:dyDescent="0.35"/>
    <row r="6559" customFormat="1" x14ac:dyDescent="0.35"/>
    <row r="6560" customFormat="1" x14ac:dyDescent="0.35"/>
    <row r="6561" customFormat="1" x14ac:dyDescent="0.35"/>
    <row r="6562" customFormat="1" x14ac:dyDescent="0.35"/>
    <row r="6563" customFormat="1" x14ac:dyDescent="0.35"/>
    <row r="6564" customFormat="1" x14ac:dyDescent="0.35"/>
    <row r="6565" customFormat="1" x14ac:dyDescent="0.35"/>
    <row r="6566" customFormat="1" x14ac:dyDescent="0.35"/>
    <row r="6567" customFormat="1" x14ac:dyDescent="0.35"/>
    <row r="6568" customFormat="1" x14ac:dyDescent="0.35"/>
    <row r="6569" customFormat="1" x14ac:dyDescent="0.35"/>
    <row r="6570" customFormat="1" x14ac:dyDescent="0.35"/>
    <row r="6571" customFormat="1" x14ac:dyDescent="0.35"/>
    <row r="6572" customFormat="1" x14ac:dyDescent="0.35"/>
    <row r="6573" customFormat="1" x14ac:dyDescent="0.35"/>
    <row r="6574" customFormat="1" x14ac:dyDescent="0.35"/>
    <row r="6575" customFormat="1" x14ac:dyDescent="0.35"/>
    <row r="6576" customFormat="1" x14ac:dyDescent="0.35"/>
    <row r="6577" customFormat="1" x14ac:dyDescent="0.35"/>
    <row r="6578" customFormat="1" x14ac:dyDescent="0.35"/>
    <row r="6579" customFormat="1" x14ac:dyDescent="0.35"/>
    <row r="6580" customFormat="1" x14ac:dyDescent="0.35"/>
    <row r="6581" customFormat="1" x14ac:dyDescent="0.35"/>
    <row r="6582" customFormat="1" x14ac:dyDescent="0.35"/>
    <row r="6583" customFormat="1" x14ac:dyDescent="0.35"/>
    <row r="6584" customFormat="1" x14ac:dyDescent="0.35"/>
    <row r="6585" customFormat="1" x14ac:dyDescent="0.35"/>
    <row r="6586" customFormat="1" x14ac:dyDescent="0.35"/>
    <row r="6587" customFormat="1" x14ac:dyDescent="0.35"/>
    <row r="6588" customFormat="1" x14ac:dyDescent="0.35"/>
    <row r="6589" customFormat="1" x14ac:dyDescent="0.35"/>
    <row r="6590" customFormat="1" x14ac:dyDescent="0.35"/>
    <row r="6591" customFormat="1" x14ac:dyDescent="0.35"/>
    <row r="6592" customFormat="1" x14ac:dyDescent="0.35"/>
    <row r="6593" customFormat="1" x14ac:dyDescent="0.35"/>
    <row r="6594" customFormat="1" x14ac:dyDescent="0.35"/>
    <row r="6595" customFormat="1" x14ac:dyDescent="0.35"/>
    <row r="6596" customFormat="1" x14ac:dyDescent="0.35"/>
    <row r="6597" customFormat="1" x14ac:dyDescent="0.35"/>
    <row r="6598" customFormat="1" x14ac:dyDescent="0.35"/>
    <row r="6599" customFormat="1" x14ac:dyDescent="0.35"/>
    <row r="6600" customFormat="1" x14ac:dyDescent="0.35"/>
    <row r="6601" customFormat="1" x14ac:dyDescent="0.35"/>
    <row r="6602" customFormat="1" x14ac:dyDescent="0.35"/>
    <row r="6603" customFormat="1" x14ac:dyDescent="0.35"/>
    <row r="6604" customFormat="1" x14ac:dyDescent="0.35"/>
    <row r="6605" customFormat="1" x14ac:dyDescent="0.35"/>
    <row r="6606" customFormat="1" x14ac:dyDescent="0.35"/>
    <row r="6607" customFormat="1" x14ac:dyDescent="0.35"/>
    <row r="6608" customFormat="1" x14ac:dyDescent="0.35"/>
    <row r="6609" customFormat="1" x14ac:dyDescent="0.35"/>
    <row r="6610" customFormat="1" x14ac:dyDescent="0.35"/>
    <row r="6611" customFormat="1" x14ac:dyDescent="0.35"/>
    <row r="6612" customFormat="1" x14ac:dyDescent="0.35"/>
    <row r="6613" customFormat="1" x14ac:dyDescent="0.35"/>
    <row r="6614" customFormat="1" x14ac:dyDescent="0.35"/>
    <row r="6615" customFormat="1" x14ac:dyDescent="0.35"/>
    <row r="6616" customFormat="1" x14ac:dyDescent="0.35"/>
    <row r="6617" customFormat="1" x14ac:dyDescent="0.35"/>
    <row r="6618" customFormat="1" x14ac:dyDescent="0.35"/>
    <row r="6619" customFormat="1" x14ac:dyDescent="0.35"/>
    <row r="6620" customFormat="1" x14ac:dyDescent="0.35"/>
    <row r="6621" customFormat="1" x14ac:dyDescent="0.35"/>
    <row r="6622" customFormat="1" x14ac:dyDescent="0.35"/>
    <row r="6623" customFormat="1" x14ac:dyDescent="0.35"/>
    <row r="6624" customFormat="1" x14ac:dyDescent="0.35"/>
    <row r="6625" customFormat="1" x14ac:dyDescent="0.35"/>
    <row r="6626" customFormat="1" x14ac:dyDescent="0.35"/>
    <row r="6627" customFormat="1" x14ac:dyDescent="0.35"/>
    <row r="6628" customFormat="1" x14ac:dyDescent="0.35"/>
    <row r="6629" customFormat="1" x14ac:dyDescent="0.35"/>
    <row r="6630" customFormat="1" x14ac:dyDescent="0.35"/>
    <row r="6631" customFormat="1" x14ac:dyDescent="0.35"/>
    <row r="6632" customFormat="1" x14ac:dyDescent="0.35"/>
    <row r="6633" customFormat="1" x14ac:dyDescent="0.35"/>
    <row r="6634" customFormat="1" x14ac:dyDescent="0.35"/>
    <row r="6635" customFormat="1" x14ac:dyDescent="0.35"/>
    <row r="6636" customFormat="1" x14ac:dyDescent="0.35"/>
    <row r="6637" customFormat="1" x14ac:dyDescent="0.35"/>
    <row r="6638" customFormat="1" x14ac:dyDescent="0.35"/>
    <row r="6639" customFormat="1" x14ac:dyDescent="0.35"/>
    <row r="6640" customFormat="1" x14ac:dyDescent="0.35"/>
    <row r="6641" customFormat="1" x14ac:dyDescent="0.35"/>
    <row r="6642" customFormat="1" x14ac:dyDescent="0.35"/>
    <row r="6643" customFormat="1" x14ac:dyDescent="0.35"/>
    <row r="6644" customFormat="1" x14ac:dyDescent="0.35"/>
    <row r="6645" customFormat="1" x14ac:dyDescent="0.35"/>
    <row r="6646" customFormat="1" x14ac:dyDescent="0.35"/>
    <row r="6647" customFormat="1" x14ac:dyDescent="0.35"/>
    <row r="6648" customFormat="1" x14ac:dyDescent="0.35"/>
    <row r="6649" customFormat="1" x14ac:dyDescent="0.35"/>
    <row r="6650" customFormat="1" x14ac:dyDescent="0.35"/>
    <row r="6651" customFormat="1" x14ac:dyDescent="0.35"/>
    <row r="6652" customFormat="1" x14ac:dyDescent="0.35"/>
    <row r="6653" customFormat="1" x14ac:dyDescent="0.35"/>
    <row r="6654" customFormat="1" x14ac:dyDescent="0.35"/>
    <row r="6655" customFormat="1" x14ac:dyDescent="0.35"/>
    <row r="6656" customFormat="1" x14ac:dyDescent="0.35"/>
    <row r="6657" customFormat="1" x14ac:dyDescent="0.35"/>
    <row r="6658" customFormat="1" x14ac:dyDescent="0.35"/>
    <row r="6659" customFormat="1" x14ac:dyDescent="0.35"/>
    <row r="6660" customFormat="1" x14ac:dyDescent="0.35"/>
    <row r="6661" customFormat="1" x14ac:dyDescent="0.35"/>
    <row r="6662" customFormat="1" x14ac:dyDescent="0.35"/>
    <row r="6663" customFormat="1" x14ac:dyDescent="0.35"/>
    <row r="6664" customFormat="1" x14ac:dyDescent="0.35"/>
    <row r="6665" customFormat="1" x14ac:dyDescent="0.35"/>
    <row r="6666" customFormat="1" x14ac:dyDescent="0.35"/>
    <row r="6667" customFormat="1" x14ac:dyDescent="0.35"/>
    <row r="6668" customFormat="1" x14ac:dyDescent="0.35"/>
    <row r="6669" customFormat="1" x14ac:dyDescent="0.35"/>
    <row r="6670" customFormat="1" x14ac:dyDescent="0.35"/>
    <row r="6671" customFormat="1" x14ac:dyDescent="0.35"/>
    <row r="6672" customFormat="1" x14ac:dyDescent="0.35"/>
    <row r="6673" customFormat="1" x14ac:dyDescent="0.35"/>
    <row r="6674" customFormat="1" x14ac:dyDescent="0.35"/>
    <row r="6675" customFormat="1" x14ac:dyDescent="0.35"/>
    <row r="6676" customFormat="1" x14ac:dyDescent="0.35"/>
    <row r="6677" customFormat="1" x14ac:dyDescent="0.35"/>
    <row r="6678" customFormat="1" x14ac:dyDescent="0.35"/>
    <row r="6679" customFormat="1" x14ac:dyDescent="0.35"/>
    <row r="6680" customFormat="1" x14ac:dyDescent="0.35"/>
    <row r="6681" customFormat="1" x14ac:dyDescent="0.35"/>
    <row r="6682" customFormat="1" x14ac:dyDescent="0.35"/>
    <row r="6683" customFormat="1" x14ac:dyDescent="0.35"/>
    <row r="6684" customFormat="1" x14ac:dyDescent="0.35"/>
    <row r="6685" customFormat="1" x14ac:dyDescent="0.35"/>
    <row r="6686" customFormat="1" x14ac:dyDescent="0.35"/>
    <row r="6687" customFormat="1" x14ac:dyDescent="0.35"/>
    <row r="6688" customFormat="1" x14ac:dyDescent="0.35"/>
    <row r="6689" customFormat="1" x14ac:dyDescent="0.35"/>
    <row r="6690" customFormat="1" x14ac:dyDescent="0.35"/>
    <row r="6691" customFormat="1" x14ac:dyDescent="0.35"/>
    <row r="6692" customFormat="1" x14ac:dyDescent="0.35"/>
    <row r="6693" customFormat="1" x14ac:dyDescent="0.35"/>
    <row r="6694" customFormat="1" x14ac:dyDescent="0.35"/>
    <row r="6695" customFormat="1" x14ac:dyDescent="0.35"/>
    <row r="6696" customFormat="1" x14ac:dyDescent="0.35"/>
    <row r="6697" customFormat="1" x14ac:dyDescent="0.35"/>
    <row r="6698" customFormat="1" x14ac:dyDescent="0.35"/>
    <row r="6699" customFormat="1" x14ac:dyDescent="0.35"/>
    <row r="6700" customFormat="1" x14ac:dyDescent="0.35"/>
    <row r="6701" customFormat="1" x14ac:dyDescent="0.35"/>
    <row r="6702" customFormat="1" x14ac:dyDescent="0.35"/>
    <row r="6703" customFormat="1" x14ac:dyDescent="0.35"/>
    <row r="6704" customFormat="1" x14ac:dyDescent="0.35"/>
    <row r="6705" customFormat="1" x14ac:dyDescent="0.35"/>
    <row r="6706" customFormat="1" x14ac:dyDescent="0.35"/>
    <row r="6707" customFormat="1" x14ac:dyDescent="0.35"/>
    <row r="6708" customFormat="1" x14ac:dyDescent="0.35"/>
    <row r="6709" customFormat="1" x14ac:dyDescent="0.35"/>
    <row r="6710" customFormat="1" x14ac:dyDescent="0.35"/>
    <row r="6711" customFormat="1" x14ac:dyDescent="0.35"/>
    <row r="6712" customFormat="1" x14ac:dyDescent="0.35"/>
    <row r="6713" customFormat="1" x14ac:dyDescent="0.35"/>
    <row r="6714" customFormat="1" x14ac:dyDescent="0.35"/>
    <row r="6715" customFormat="1" x14ac:dyDescent="0.35"/>
    <row r="6716" customFormat="1" x14ac:dyDescent="0.35"/>
    <row r="6717" customFormat="1" x14ac:dyDescent="0.35"/>
    <row r="6718" customFormat="1" x14ac:dyDescent="0.35"/>
    <row r="6719" customFormat="1" x14ac:dyDescent="0.35"/>
    <row r="6720" customFormat="1" x14ac:dyDescent="0.35"/>
    <row r="6721" customFormat="1" x14ac:dyDescent="0.35"/>
    <row r="6722" customFormat="1" x14ac:dyDescent="0.35"/>
    <row r="6723" customFormat="1" x14ac:dyDescent="0.35"/>
    <row r="6724" customFormat="1" x14ac:dyDescent="0.35"/>
    <row r="6725" customFormat="1" x14ac:dyDescent="0.35"/>
    <row r="6726" customFormat="1" x14ac:dyDescent="0.35"/>
    <row r="6727" customFormat="1" x14ac:dyDescent="0.35"/>
    <row r="6728" customFormat="1" x14ac:dyDescent="0.35"/>
    <row r="6729" customFormat="1" x14ac:dyDescent="0.35"/>
    <row r="6730" customFormat="1" x14ac:dyDescent="0.35"/>
    <row r="6731" customFormat="1" x14ac:dyDescent="0.35"/>
    <row r="6732" customFormat="1" x14ac:dyDescent="0.35"/>
    <row r="6733" customFormat="1" x14ac:dyDescent="0.35"/>
    <row r="6734" customFormat="1" x14ac:dyDescent="0.35"/>
    <row r="6735" customFormat="1" x14ac:dyDescent="0.35"/>
    <row r="6736" customFormat="1" x14ac:dyDescent="0.35"/>
    <row r="6737" customFormat="1" x14ac:dyDescent="0.35"/>
    <row r="6738" customFormat="1" x14ac:dyDescent="0.35"/>
    <row r="6739" customFormat="1" x14ac:dyDescent="0.35"/>
    <row r="6740" customFormat="1" x14ac:dyDescent="0.35"/>
    <row r="6741" customFormat="1" x14ac:dyDescent="0.35"/>
    <row r="6742" customFormat="1" x14ac:dyDescent="0.35"/>
    <row r="6743" customFormat="1" x14ac:dyDescent="0.35"/>
    <row r="6744" customFormat="1" x14ac:dyDescent="0.35"/>
    <row r="6745" customFormat="1" x14ac:dyDescent="0.35"/>
    <row r="6746" customFormat="1" x14ac:dyDescent="0.35"/>
    <row r="6747" customFormat="1" x14ac:dyDescent="0.35"/>
    <row r="6748" customFormat="1" x14ac:dyDescent="0.35"/>
    <row r="6749" customFormat="1" x14ac:dyDescent="0.35"/>
    <row r="6750" customFormat="1" x14ac:dyDescent="0.35"/>
    <row r="6751" customFormat="1" x14ac:dyDescent="0.35"/>
    <row r="6752" customFormat="1" x14ac:dyDescent="0.35"/>
    <row r="6753" customFormat="1" x14ac:dyDescent="0.35"/>
    <row r="6754" customFormat="1" x14ac:dyDescent="0.35"/>
    <row r="6755" customFormat="1" x14ac:dyDescent="0.35"/>
    <row r="6756" customFormat="1" x14ac:dyDescent="0.35"/>
    <row r="6757" customFormat="1" x14ac:dyDescent="0.35"/>
    <row r="6758" customFormat="1" x14ac:dyDescent="0.35"/>
    <row r="6759" customFormat="1" x14ac:dyDescent="0.35"/>
    <row r="6760" customFormat="1" x14ac:dyDescent="0.35"/>
    <row r="6761" customFormat="1" x14ac:dyDescent="0.35"/>
    <row r="6762" customFormat="1" x14ac:dyDescent="0.35"/>
    <row r="6763" customFormat="1" x14ac:dyDescent="0.35"/>
    <row r="6764" customFormat="1" x14ac:dyDescent="0.35"/>
    <row r="6765" customFormat="1" x14ac:dyDescent="0.35"/>
    <row r="6766" customFormat="1" x14ac:dyDescent="0.35"/>
    <row r="6767" customFormat="1" x14ac:dyDescent="0.35"/>
    <row r="6768" customFormat="1" x14ac:dyDescent="0.35"/>
    <row r="6769" customFormat="1" x14ac:dyDescent="0.35"/>
    <row r="6770" customFormat="1" x14ac:dyDescent="0.35"/>
    <row r="6771" customFormat="1" x14ac:dyDescent="0.35"/>
    <row r="6772" customFormat="1" x14ac:dyDescent="0.35"/>
    <row r="6773" customFormat="1" x14ac:dyDescent="0.35"/>
    <row r="6774" customFormat="1" x14ac:dyDescent="0.35"/>
    <row r="6775" customFormat="1" x14ac:dyDescent="0.35"/>
    <row r="6776" customFormat="1" x14ac:dyDescent="0.35"/>
    <row r="6777" customFormat="1" x14ac:dyDescent="0.35"/>
    <row r="6778" customFormat="1" x14ac:dyDescent="0.35"/>
    <row r="6779" customFormat="1" x14ac:dyDescent="0.35"/>
    <row r="6780" customFormat="1" x14ac:dyDescent="0.35"/>
    <row r="6781" customFormat="1" x14ac:dyDescent="0.35"/>
    <row r="6782" customFormat="1" x14ac:dyDescent="0.35"/>
    <row r="6783" customFormat="1" x14ac:dyDescent="0.35"/>
    <row r="6784" customFormat="1" x14ac:dyDescent="0.35"/>
    <row r="6785" customFormat="1" x14ac:dyDescent="0.35"/>
    <row r="6786" customFormat="1" x14ac:dyDescent="0.35"/>
    <row r="6787" customFormat="1" x14ac:dyDescent="0.35"/>
    <row r="6788" customFormat="1" x14ac:dyDescent="0.35"/>
    <row r="6789" customFormat="1" x14ac:dyDescent="0.35"/>
    <row r="6790" customFormat="1" x14ac:dyDescent="0.35"/>
    <row r="6791" customFormat="1" x14ac:dyDescent="0.35"/>
    <row r="6792" customFormat="1" x14ac:dyDescent="0.35"/>
    <row r="6793" customFormat="1" x14ac:dyDescent="0.35"/>
    <row r="6794" customFormat="1" x14ac:dyDescent="0.35"/>
    <row r="6795" customFormat="1" x14ac:dyDescent="0.35"/>
    <row r="6796" customFormat="1" x14ac:dyDescent="0.35"/>
    <row r="6797" customFormat="1" x14ac:dyDescent="0.35"/>
    <row r="6798" customFormat="1" x14ac:dyDescent="0.35"/>
    <row r="6799" customFormat="1" x14ac:dyDescent="0.35"/>
    <row r="6800" customFormat="1" x14ac:dyDescent="0.35"/>
    <row r="6801" customFormat="1" x14ac:dyDescent="0.35"/>
    <row r="6802" customFormat="1" x14ac:dyDescent="0.35"/>
    <row r="6803" customFormat="1" x14ac:dyDescent="0.35"/>
    <row r="6804" customFormat="1" x14ac:dyDescent="0.35"/>
    <row r="6805" customFormat="1" x14ac:dyDescent="0.35"/>
    <row r="6806" customFormat="1" x14ac:dyDescent="0.35"/>
    <row r="6807" customFormat="1" x14ac:dyDescent="0.35"/>
    <row r="6808" customFormat="1" x14ac:dyDescent="0.35"/>
    <row r="6809" customFormat="1" x14ac:dyDescent="0.35"/>
    <row r="6810" customFormat="1" x14ac:dyDescent="0.35"/>
    <row r="6811" customFormat="1" x14ac:dyDescent="0.35"/>
    <row r="6812" customFormat="1" x14ac:dyDescent="0.35"/>
    <row r="6813" customFormat="1" x14ac:dyDescent="0.35"/>
    <row r="6814" customFormat="1" x14ac:dyDescent="0.35"/>
    <row r="6815" customFormat="1" x14ac:dyDescent="0.35"/>
    <row r="6816" customFormat="1" x14ac:dyDescent="0.35"/>
    <row r="6817" customFormat="1" x14ac:dyDescent="0.35"/>
    <row r="6818" customFormat="1" x14ac:dyDescent="0.35"/>
    <row r="6819" customFormat="1" x14ac:dyDescent="0.35"/>
    <row r="6820" customFormat="1" x14ac:dyDescent="0.35"/>
    <row r="6821" customFormat="1" x14ac:dyDescent="0.35"/>
    <row r="6822" customFormat="1" x14ac:dyDescent="0.35"/>
    <row r="6823" customFormat="1" x14ac:dyDescent="0.35"/>
    <row r="6824" customFormat="1" x14ac:dyDescent="0.35"/>
    <row r="6825" customFormat="1" x14ac:dyDescent="0.35"/>
    <row r="6826" customFormat="1" x14ac:dyDescent="0.35"/>
    <row r="6827" customFormat="1" x14ac:dyDescent="0.35"/>
    <row r="6828" customFormat="1" x14ac:dyDescent="0.35"/>
    <row r="6829" customFormat="1" x14ac:dyDescent="0.35"/>
    <row r="6830" customFormat="1" x14ac:dyDescent="0.35"/>
    <row r="6831" customFormat="1" x14ac:dyDescent="0.35"/>
    <row r="6832" customFormat="1" x14ac:dyDescent="0.35"/>
    <row r="6833" customFormat="1" x14ac:dyDescent="0.35"/>
    <row r="6834" customFormat="1" x14ac:dyDescent="0.35"/>
    <row r="6835" customFormat="1" x14ac:dyDescent="0.35"/>
    <row r="6836" customFormat="1" x14ac:dyDescent="0.35"/>
    <row r="6837" customFormat="1" x14ac:dyDescent="0.35"/>
    <row r="6838" customFormat="1" x14ac:dyDescent="0.35"/>
    <row r="6839" customFormat="1" x14ac:dyDescent="0.35"/>
    <row r="6840" customFormat="1" x14ac:dyDescent="0.35"/>
    <row r="6841" customFormat="1" x14ac:dyDescent="0.35"/>
    <row r="6842" customFormat="1" x14ac:dyDescent="0.35"/>
    <row r="6843" customFormat="1" x14ac:dyDescent="0.35"/>
    <row r="6844" customFormat="1" x14ac:dyDescent="0.35"/>
    <row r="6845" customFormat="1" x14ac:dyDescent="0.35"/>
    <row r="6846" customFormat="1" x14ac:dyDescent="0.35"/>
    <row r="6847" customFormat="1" x14ac:dyDescent="0.35"/>
    <row r="6848" customFormat="1" x14ac:dyDescent="0.35"/>
    <row r="6849" customFormat="1" x14ac:dyDescent="0.35"/>
    <row r="6850" customFormat="1" x14ac:dyDescent="0.35"/>
    <row r="6851" customFormat="1" x14ac:dyDescent="0.35"/>
    <row r="6852" customFormat="1" x14ac:dyDescent="0.35"/>
    <row r="6853" customFormat="1" x14ac:dyDescent="0.35"/>
    <row r="6854" customFormat="1" x14ac:dyDescent="0.35"/>
    <row r="6855" customFormat="1" x14ac:dyDescent="0.35"/>
    <row r="6856" customFormat="1" x14ac:dyDescent="0.35"/>
    <row r="6857" customFormat="1" x14ac:dyDescent="0.35"/>
    <row r="6858" customFormat="1" x14ac:dyDescent="0.35"/>
    <row r="6859" customFormat="1" x14ac:dyDescent="0.35"/>
    <row r="6860" customFormat="1" x14ac:dyDescent="0.35"/>
    <row r="6861" customFormat="1" x14ac:dyDescent="0.35"/>
    <row r="6862" customFormat="1" x14ac:dyDescent="0.35"/>
    <row r="6863" customFormat="1" x14ac:dyDescent="0.35"/>
    <row r="6864" customFormat="1" x14ac:dyDescent="0.35"/>
    <row r="6865" customFormat="1" x14ac:dyDescent="0.35"/>
    <row r="6866" customFormat="1" x14ac:dyDescent="0.35"/>
    <row r="6867" customFormat="1" x14ac:dyDescent="0.35"/>
    <row r="6868" customFormat="1" x14ac:dyDescent="0.35"/>
    <row r="6869" customFormat="1" x14ac:dyDescent="0.35"/>
    <row r="6870" customFormat="1" x14ac:dyDescent="0.35"/>
    <row r="6871" customFormat="1" x14ac:dyDescent="0.35"/>
    <row r="6872" customFormat="1" x14ac:dyDescent="0.35"/>
    <row r="6873" customFormat="1" x14ac:dyDescent="0.35"/>
    <row r="6874" customFormat="1" x14ac:dyDescent="0.35"/>
    <row r="6875" customFormat="1" x14ac:dyDescent="0.35"/>
    <row r="6876" customFormat="1" x14ac:dyDescent="0.35"/>
    <row r="6877" customFormat="1" x14ac:dyDescent="0.35"/>
    <row r="6878" customFormat="1" x14ac:dyDescent="0.35"/>
    <row r="6879" customFormat="1" x14ac:dyDescent="0.35"/>
    <row r="6880" customFormat="1" x14ac:dyDescent="0.35"/>
    <row r="6881" customFormat="1" x14ac:dyDescent="0.35"/>
    <row r="6882" customFormat="1" x14ac:dyDescent="0.35"/>
    <row r="6883" customFormat="1" x14ac:dyDescent="0.35"/>
    <row r="6884" customFormat="1" x14ac:dyDescent="0.35"/>
    <row r="6885" customFormat="1" x14ac:dyDescent="0.35"/>
    <row r="6886" customFormat="1" x14ac:dyDescent="0.35"/>
    <row r="6887" customFormat="1" x14ac:dyDescent="0.35"/>
    <row r="6888" customFormat="1" x14ac:dyDescent="0.35"/>
    <row r="6889" customFormat="1" x14ac:dyDescent="0.35"/>
    <row r="6890" customFormat="1" x14ac:dyDescent="0.35"/>
    <row r="6891" customFormat="1" x14ac:dyDescent="0.35"/>
    <row r="6892" customFormat="1" x14ac:dyDescent="0.35"/>
    <row r="6893" customFormat="1" x14ac:dyDescent="0.35"/>
    <row r="6894" customFormat="1" x14ac:dyDescent="0.35"/>
    <row r="6895" customFormat="1" x14ac:dyDescent="0.35"/>
    <row r="6896" customFormat="1" x14ac:dyDescent="0.35"/>
    <row r="6897" customFormat="1" x14ac:dyDescent="0.35"/>
    <row r="6898" customFormat="1" x14ac:dyDescent="0.35"/>
    <row r="6899" customFormat="1" x14ac:dyDescent="0.35"/>
    <row r="6900" customFormat="1" x14ac:dyDescent="0.35"/>
    <row r="6901" customFormat="1" x14ac:dyDescent="0.35"/>
    <row r="6902" customFormat="1" x14ac:dyDescent="0.35"/>
    <row r="6903" customFormat="1" x14ac:dyDescent="0.35"/>
    <row r="6904" customFormat="1" x14ac:dyDescent="0.35"/>
    <row r="6905" customFormat="1" x14ac:dyDescent="0.35"/>
    <row r="6906" customFormat="1" x14ac:dyDescent="0.35"/>
    <row r="6907" customFormat="1" x14ac:dyDescent="0.35"/>
    <row r="6908" customFormat="1" x14ac:dyDescent="0.35"/>
    <row r="6909" customFormat="1" x14ac:dyDescent="0.35"/>
    <row r="6910" customFormat="1" x14ac:dyDescent="0.35"/>
    <row r="6911" customFormat="1" x14ac:dyDescent="0.35"/>
    <row r="6912" customFormat="1" x14ac:dyDescent="0.35"/>
    <row r="6913" customFormat="1" x14ac:dyDescent="0.35"/>
    <row r="6914" customFormat="1" x14ac:dyDescent="0.35"/>
    <row r="6915" customFormat="1" x14ac:dyDescent="0.35"/>
    <row r="6916" customFormat="1" x14ac:dyDescent="0.35"/>
    <row r="6917" customFormat="1" x14ac:dyDescent="0.35"/>
    <row r="6918" customFormat="1" x14ac:dyDescent="0.35"/>
    <row r="6919" customFormat="1" x14ac:dyDescent="0.35"/>
    <row r="6920" customFormat="1" x14ac:dyDescent="0.35"/>
    <row r="6921" customFormat="1" x14ac:dyDescent="0.35"/>
    <row r="6922" customFormat="1" x14ac:dyDescent="0.35"/>
    <row r="6923" customFormat="1" x14ac:dyDescent="0.35"/>
    <row r="6924" customFormat="1" x14ac:dyDescent="0.35"/>
    <row r="6925" customFormat="1" x14ac:dyDescent="0.35"/>
    <row r="6926" customFormat="1" x14ac:dyDescent="0.35"/>
    <row r="6927" customFormat="1" x14ac:dyDescent="0.35"/>
    <row r="6928" customFormat="1" x14ac:dyDescent="0.35"/>
    <row r="6929" customFormat="1" x14ac:dyDescent="0.35"/>
    <row r="6930" customFormat="1" x14ac:dyDescent="0.35"/>
    <row r="6931" customFormat="1" x14ac:dyDescent="0.35"/>
    <row r="6932" customFormat="1" x14ac:dyDescent="0.35"/>
    <row r="6933" customFormat="1" x14ac:dyDescent="0.35"/>
    <row r="6934" customFormat="1" x14ac:dyDescent="0.35"/>
    <row r="6935" customFormat="1" x14ac:dyDescent="0.35"/>
    <row r="6936" customFormat="1" x14ac:dyDescent="0.35"/>
    <row r="6937" customFormat="1" x14ac:dyDescent="0.35"/>
    <row r="6938" customFormat="1" x14ac:dyDescent="0.35"/>
    <row r="6939" customFormat="1" x14ac:dyDescent="0.35"/>
    <row r="6940" customFormat="1" x14ac:dyDescent="0.35"/>
    <row r="6941" customFormat="1" x14ac:dyDescent="0.35"/>
    <row r="6942" customFormat="1" x14ac:dyDescent="0.35"/>
    <row r="6943" customFormat="1" x14ac:dyDescent="0.35"/>
    <row r="6944" customFormat="1" x14ac:dyDescent="0.35"/>
    <row r="6945" customFormat="1" x14ac:dyDescent="0.35"/>
    <row r="6946" customFormat="1" x14ac:dyDescent="0.35"/>
    <row r="6947" customFormat="1" x14ac:dyDescent="0.35"/>
    <row r="6948" customFormat="1" x14ac:dyDescent="0.35"/>
    <row r="6949" customFormat="1" x14ac:dyDescent="0.35"/>
    <row r="6950" customFormat="1" x14ac:dyDescent="0.35"/>
    <row r="6951" customFormat="1" x14ac:dyDescent="0.35"/>
    <row r="6952" customFormat="1" x14ac:dyDescent="0.35"/>
    <row r="6953" customFormat="1" x14ac:dyDescent="0.35"/>
    <row r="6954" customFormat="1" x14ac:dyDescent="0.35"/>
    <row r="6955" customFormat="1" x14ac:dyDescent="0.35"/>
    <row r="6956" customFormat="1" x14ac:dyDescent="0.35"/>
    <row r="6957" customFormat="1" x14ac:dyDescent="0.35"/>
    <row r="6958" customFormat="1" x14ac:dyDescent="0.35"/>
    <row r="6959" customFormat="1" x14ac:dyDescent="0.35"/>
    <row r="6960" customFormat="1" x14ac:dyDescent="0.35"/>
    <row r="6961" customFormat="1" x14ac:dyDescent="0.35"/>
    <row r="6962" customFormat="1" x14ac:dyDescent="0.35"/>
    <row r="6963" customFormat="1" x14ac:dyDescent="0.35"/>
    <row r="6964" customFormat="1" x14ac:dyDescent="0.35"/>
    <row r="6965" customFormat="1" x14ac:dyDescent="0.35"/>
    <row r="6966" customFormat="1" x14ac:dyDescent="0.35"/>
    <row r="6967" customFormat="1" x14ac:dyDescent="0.35"/>
    <row r="6968" customFormat="1" x14ac:dyDescent="0.35"/>
    <row r="6969" customFormat="1" x14ac:dyDescent="0.35"/>
    <row r="6970" customFormat="1" x14ac:dyDescent="0.35"/>
    <row r="6971" customFormat="1" x14ac:dyDescent="0.35"/>
    <row r="6972" customFormat="1" x14ac:dyDescent="0.35"/>
    <row r="6973" customFormat="1" x14ac:dyDescent="0.35"/>
    <row r="6974" customFormat="1" x14ac:dyDescent="0.35"/>
    <row r="6975" customFormat="1" x14ac:dyDescent="0.35"/>
    <row r="6976" customFormat="1" x14ac:dyDescent="0.35"/>
    <row r="6977" customFormat="1" x14ac:dyDescent="0.35"/>
    <row r="6978" customFormat="1" x14ac:dyDescent="0.35"/>
    <row r="6979" customFormat="1" x14ac:dyDescent="0.35"/>
    <row r="6980" customFormat="1" x14ac:dyDescent="0.35"/>
    <row r="6981" customFormat="1" x14ac:dyDescent="0.35"/>
    <row r="6982" customFormat="1" x14ac:dyDescent="0.35"/>
    <row r="6983" customFormat="1" x14ac:dyDescent="0.35"/>
    <row r="6984" customFormat="1" x14ac:dyDescent="0.35"/>
    <row r="6985" customFormat="1" x14ac:dyDescent="0.35"/>
    <row r="6986" customFormat="1" x14ac:dyDescent="0.35"/>
    <row r="6987" customFormat="1" x14ac:dyDescent="0.35"/>
    <row r="6988" customFormat="1" x14ac:dyDescent="0.35"/>
    <row r="6989" customFormat="1" x14ac:dyDescent="0.35"/>
    <row r="6990" customFormat="1" x14ac:dyDescent="0.35"/>
    <row r="6991" customFormat="1" x14ac:dyDescent="0.35"/>
    <row r="6992" customFormat="1" x14ac:dyDescent="0.35"/>
    <row r="6993" customFormat="1" x14ac:dyDescent="0.35"/>
    <row r="6994" customFormat="1" x14ac:dyDescent="0.35"/>
    <row r="6995" customFormat="1" x14ac:dyDescent="0.35"/>
    <row r="6996" customFormat="1" x14ac:dyDescent="0.35"/>
    <row r="6997" customFormat="1" x14ac:dyDescent="0.35"/>
    <row r="6998" customFormat="1" x14ac:dyDescent="0.35"/>
    <row r="6999" customFormat="1" x14ac:dyDescent="0.35"/>
    <row r="7000" customFormat="1" x14ac:dyDescent="0.35"/>
    <row r="7001" customFormat="1" x14ac:dyDescent="0.35"/>
    <row r="7002" customFormat="1" x14ac:dyDescent="0.35"/>
    <row r="7003" customFormat="1" x14ac:dyDescent="0.35"/>
    <row r="7004" customFormat="1" x14ac:dyDescent="0.35"/>
    <row r="7005" customFormat="1" x14ac:dyDescent="0.35"/>
    <row r="7006" customFormat="1" x14ac:dyDescent="0.35"/>
    <row r="7007" customFormat="1" x14ac:dyDescent="0.35"/>
    <row r="7008" customFormat="1" x14ac:dyDescent="0.35"/>
    <row r="7009" customFormat="1" x14ac:dyDescent="0.35"/>
    <row r="7010" customFormat="1" x14ac:dyDescent="0.35"/>
    <row r="7011" customFormat="1" x14ac:dyDescent="0.35"/>
    <row r="7012" customFormat="1" x14ac:dyDescent="0.35"/>
    <row r="7013" customFormat="1" x14ac:dyDescent="0.35"/>
    <row r="7014" customFormat="1" x14ac:dyDescent="0.35"/>
    <row r="7015" customFormat="1" x14ac:dyDescent="0.35"/>
    <row r="7016" customFormat="1" x14ac:dyDescent="0.35"/>
    <row r="7017" customFormat="1" x14ac:dyDescent="0.35"/>
    <row r="7018" customFormat="1" x14ac:dyDescent="0.35"/>
    <row r="7019" customFormat="1" x14ac:dyDescent="0.35"/>
    <row r="7020" customFormat="1" x14ac:dyDescent="0.35"/>
    <row r="7021" customFormat="1" x14ac:dyDescent="0.35"/>
    <row r="7022" customFormat="1" x14ac:dyDescent="0.35"/>
    <row r="7023" customFormat="1" x14ac:dyDescent="0.35"/>
    <row r="7024" customFormat="1" x14ac:dyDescent="0.35"/>
    <row r="7025" customFormat="1" x14ac:dyDescent="0.35"/>
    <row r="7026" customFormat="1" x14ac:dyDescent="0.35"/>
    <row r="7027" customFormat="1" x14ac:dyDescent="0.35"/>
    <row r="7028" customFormat="1" x14ac:dyDescent="0.35"/>
    <row r="7029" customFormat="1" x14ac:dyDescent="0.35"/>
    <row r="7030" customFormat="1" x14ac:dyDescent="0.35"/>
    <row r="7031" customFormat="1" x14ac:dyDescent="0.35"/>
    <row r="7032" customFormat="1" x14ac:dyDescent="0.35"/>
    <row r="7033" customFormat="1" x14ac:dyDescent="0.35"/>
    <row r="7034" customFormat="1" x14ac:dyDescent="0.35"/>
    <row r="7035" customFormat="1" x14ac:dyDescent="0.35"/>
    <row r="7036" customFormat="1" x14ac:dyDescent="0.35"/>
    <row r="7037" customFormat="1" x14ac:dyDescent="0.35"/>
    <row r="7038" customFormat="1" x14ac:dyDescent="0.35"/>
    <row r="7039" customFormat="1" x14ac:dyDescent="0.35"/>
    <row r="7040" customFormat="1" x14ac:dyDescent="0.35"/>
    <row r="7041" customFormat="1" x14ac:dyDescent="0.35"/>
    <row r="7042" customFormat="1" x14ac:dyDescent="0.35"/>
    <row r="7043" customFormat="1" x14ac:dyDescent="0.35"/>
    <row r="7044" customFormat="1" x14ac:dyDescent="0.35"/>
    <row r="7045" customFormat="1" x14ac:dyDescent="0.35"/>
    <row r="7046" customFormat="1" x14ac:dyDescent="0.35"/>
    <row r="7047" customFormat="1" x14ac:dyDescent="0.35"/>
    <row r="7048" customFormat="1" x14ac:dyDescent="0.35"/>
    <row r="7049" customFormat="1" x14ac:dyDescent="0.35"/>
    <row r="7050" customFormat="1" x14ac:dyDescent="0.35"/>
    <row r="7051" customFormat="1" x14ac:dyDescent="0.35"/>
    <row r="7052" customFormat="1" x14ac:dyDescent="0.35"/>
    <row r="7053" customFormat="1" x14ac:dyDescent="0.35"/>
    <row r="7054" customFormat="1" x14ac:dyDescent="0.35"/>
    <row r="7055" customFormat="1" x14ac:dyDescent="0.35"/>
    <row r="7056" customFormat="1" x14ac:dyDescent="0.35"/>
    <row r="7057" customFormat="1" x14ac:dyDescent="0.35"/>
    <row r="7058" customFormat="1" x14ac:dyDescent="0.35"/>
    <row r="7059" customFormat="1" x14ac:dyDescent="0.35"/>
    <row r="7060" customFormat="1" x14ac:dyDescent="0.35"/>
    <row r="7061" customFormat="1" x14ac:dyDescent="0.35"/>
    <row r="7062" customFormat="1" x14ac:dyDescent="0.35"/>
    <row r="7063" customFormat="1" x14ac:dyDescent="0.35"/>
    <row r="7064" customFormat="1" x14ac:dyDescent="0.35"/>
    <row r="7065" customFormat="1" x14ac:dyDescent="0.35"/>
    <row r="7066" customFormat="1" x14ac:dyDescent="0.35"/>
    <row r="7067" customFormat="1" x14ac:dyDescent="0.35"/>
    <row r="7068" customFormat="1" x14ac:dyDescent="0.35"/>
    <row r="7069" customFormat="1" x14ac:dyDescent="0.35"/>
    <row r="7070" customFormat="1" x14ac:dyDescent="0.35"/>
    <row r="7071" customFormat="1" x14ac:dyDescent="0.35"/>
    <row r="7072" customFormat="1" x14ac:dyDescent="0.35"/>
    <row r="7073" customFormat="1" x14ac:dyDescent="0.35"/>
    <row r="7074" customFormat="1" x14ac:dyDescent="0.35"/>
    <row r="7075" customFormat="1" x14ac:dyDescent="0.35"/>
    <row r="7076" customFormat="1" x14ac:dyDescent="0.35"/>
    <row r="7077" customFormat="1" x14ac:dyDescent="0.35"/>
    <row r="7078" customFormat="1" x14ac:dyDescent="0.35"/>
    <row r="7079" customFormat="1" x14ac:dyDescent="0.35"/>
    <row r="7080" customFormat="1" x14ac:dyDescent="0.35"/>
    <row r="7081" customFormat="1" x14ac:dyDescent="0.35"/>
    <row r="7082" customFormat="1" x14ac:dyDescent="0.35"/>
    <row r="7083" customFormat="1" x14ac:dyDescent="0.35"/>
    <row r="7084" customFormat="1" x14ac:dyDescent="0.35"/>
    <row r="7085" customFormat="1" x14ac:dyDescent="0.35"/>
    <row r="7086" customFormat="1" x14ac:dyDescent="0.35"/>
    <row r="7087" customFormat="1" x14ac:dyDescent="0.35"/>
    <row r="7088" customFormat="1" x14ac:dyDescent="0.35"/>
    <row r="7089" customFormat="1" x14ac:dyDescent="0.35"/>
    <row r="7090" customFormat="1" x14ac:dyDescent="0.35"/>
    <row r="7091" customFormat="1" x14ac:dyDescent="0.35"/>
    <row r="7092" customFormat="1" x14ac:dyDescent="0.35"/>
    <row r="7093" customFormat="1" x14ac:dyDescent="0.35"/>
    <row r="7094" customFormat="1" x14ac:dyDescent="0.35"/>
    <row r="7095" customFormat="1" x14ac:dyDescent="0.35"/>
    <row r="7096" customFormat="1" x14ac:dyDescent="0.35"/>
    <row r="7097" customFormat="1" x14ac:dyDescent="0.35"/>
    <row r="7098" customFormat="1" x14ac:dyDescent="0.35"/>
    <row r="7099" customFormat="1" x14ac:dyDescent="0.35"/>
    <row r="7100" customFormat="1" x14ac:dyDescent="0.35"/>
    <row r="7101" customFormat="1" x14ac:dyDescent="0.35"/>
    <row r="7102" customFormat="1" x14ac:dyDescent="0.35"/>
    <row r="7103" customFormat="1" x14ac:dyDescent="0.35"/>
    <row r="7104" customFormat="1" x14ac:dyDescent="0.35"/>
    <row r="7105" customFormat="1" x14ac:dyDescent="0.35"/>
    <row r="7106" customFormat="1" x14ac:dyDescent="0.35"/>
    <row r="7107" customFormat="1" x14ac:dyDescent="0.35"/>
    <row r="7108" customFormat="1" x14ac:dyDescent="0.35"/>
    <row r="7109" customFormat="1" x14ac:dyDescent="0.35"/>
    <row r="7110" customFormat="1" x14ac:dyDescent="0.35"/>
    <row r="7111" customFormat="1" x14ac:dyDescent="0.35"/>
    <row r="7112" customFormat="1" x14ac:dyDescent="0.35"/>
    <row r="7113" customFormat="1" x14ac:dyDescent="0.35"/>
    <row r="7114" customFormat="1" x14ac:dyDescent="0.35"/>
    <row r="7115" customFormat="1" x14ac:dyDescent="0.35"/>
    <row r="7116" customFormat="1" x14ac:dyDescent="0.35"/>
    <row r="7117" customFormat="1" x14ac:dyDescent="0.35"/>
    <row r="7118" customFormat="1" x14ac:dyDescent="0.35"/>
    <row r="7119" customFormat="1" x14ac:dyDescent="0.35"/>
    <row r="7120" customFormat="1" x14ac:dyDescent="0.35"/>
    <row r="7121" customFormat="1" x14ac:dyDescent="0.35"/>
    <row r="7122" customFormat="1" x14ac:dyDescent="0.35"/>
    <row r="7123" customFormat="1" x14ac:dyDescent="0.35"/>
    <row r="7124" customFormat="1" x14ac:dyDescent="0.35"/>
    <row r="7125" customFormat="1" x14ac:dyDescent="0.35"/>
    <row r="7126" customFormat="1" x14ac:dyDescent="0.35"/>
    <row r="7127" customFormat="1" x14ac:dyDescent="0.35"/>
    <row r="7128" customFormat="1" x14ac:dyDescent="0.35"/>
    <row r="7129" customFormat="1" x14ac:dyDescent="0.35"/>
    <row r="7130" customFormat="1" x14ac:dyDescent="0.35"/>
    <row r="7131" customFormat="1" x14ac:dyDescent="0.35"/>
    <row r="7132" customFormat="1" x14ac:dyDescent="0.35"/>
    <row r="7133" customFormat="1" x14ac:dyDescent="0.35"/>
    <row r="7134" customFormat="1" x14ac:dyDescent="0.35"/>
    <row r="7135" customFormat="1" x14ac:dyDescent="0.35"/>
    <row r="7136" customFormat="1" x14ac:dyDescent="0.35"/>
    <row r="7137" customFormat="1" x14ac:dyDescent="0.35"/>
    <row r="7138" customFormat="1" x14ac:dyDescent="0.35"/>
    <row r="7139" customFormat="1" x14ac:dyDescent="0.35"/>
    <row r="7140" customFormat="1" x14ac:dyDescent="0.35"/>
    <row r="7141" customFormat="1" x14ac:dyDescent="0.35"/>
    <row r="7142" customFormat="1" x14ac:dyDescent="0.35"/>
    <row r="7143" customFormat="1" x14ac:dyDescent="0.35"/>
    <row r="7144" customFormat="1" x14ac:dyDescent="0.35"/>
    <row r="7145" customFormat="1" x14ac:dyDescent="0.35"/>
    <row r="7146" customFormat="1" x14ac:dyDescent="0.35"/>
    <row r="7147" customFormat="1" x14ac:dyDescent="0.35"/>
    <row r="7148" customFormat="1" x14ac:dyDescent="0.35"/>
    <row r="7149" customFormat="1" x14ac:dyDescent="0.35"/>
    <row r="7150" customFormat="1" x14ac:dyDescent="0.35"/>
    <row r="7151" customFormat="1" x14ac:dyDescent="0.35"/>
    <row r="7152" customFormat="1" x14ac:dyDescent="0.35"/>
    <row r="7153" customFormat="1" x14ac:dyDescent="0.35"/>
    <row r="7154" customFormat="1" x14ac:dyDescent="0.35"/>
    <row r="7155" customFormat="1" x14ac:dyDescent="0.35"/>
    <row r="7156" customFormat="1" x14ac:dyDescent="0.35"/>
    <row r="7157" customFormat="1" x14ac:dyDescent="0.35"/>
    <row r="7158" customFormat="1" x14ac:dyDescent="0.35"/>
    <row r="7159" customFormat="1" x14ac:dyDescent="0.35"/>
    <row r="7160" customFormat="1" x14ac:dyDescent="0.35"/>
    <row r="7161" customFormat="1" x14ac:dyDescent="0.35"/>
    <row r="7162" customFormat="1" x14ac:dyDescent="0.35"/>
    <row r="7163" customFormat="1" x14ac:dyDescent="0.35"/>
    <row r="7164" customFormat="1" x14ac:dyDescent="0.35"/>
    <row r="7165" customFormat="1" x14ac:dyDescent="0.35"/>
    <row r="7166" customFormat="1" x14ac:dyDescent="0.35"/>
    <row r="7167" customFormat="1" x14ac:dyDescent="0.35"/>
    <row r="7168" customFormat="1" x14ac:dyDescent="0.35"/>
    <row r="7169" customFormat="1" x14ac:dyDescent="0.35"/>
    <row r="7170" customFormat="1" x14ac:dyDescent="0.35"/>
    <row r="7171" customFormat="1" x14ac:dyDescent="0.35"/>
    <row r="7172" customFormat="1" x14ac:dyDescent="0.35"/>
    <row r="7173" customFormat="1" x14ac:dyDescent="0.35"/>
    <row r="7174" customFormat="1" x14ac:dyDescent="0.35"/>
    <row r="7175" customFormat="1" x14ac:dyDescent="0.35"/>
    <row r="7176" customFormat="1" x14ac:dyDescent="0.35"/>
    <row r="7177" customFormat="1" x14ac:dyDescent="0.35"/>
    <row r="7178" customFormat="1" x14ac:dyDescent="0.35"/>
    <row r="7179" customFormat="1" x14ac:dyDescent="0.35"/>
    <row r="7180" customFormat="1" x14ac:dyDescent="0.35"/>
    <row r="7181" customFormat="1" x14ac:dyDescent="0.35"/>
    <row r="7182" customFormat="1" x14ac:dyDescent="0.35"/>
    <row r="7183" customFormat="1" x14ac:dyDescent="0.35"/>
    <row r="7184" customFormat="1" x14ac:dyDescent="0.35"/>
    <row r="7185" customFormat="1" x14ac:dyDescent="0.35"/>
    <row r="7186" customFormat="1" x14ac:dyDescent="0.35"/>
    <row r="7187" customFormat="1" x14ac:dyDescent="0.35"/>
    <row r="7188" customFormat="1" x14ac:dyDescent="0.35"/>
    <row r="7189" customFormat="1" x14ac:dyDescent="0.35"/>
    <row r="7190" customFormat="1" x14ac:dyDescent="0.35"/>
    <row r="7191" customFormat="1" x14ac:dyDescent="0.35"/>
    <row r="7192" customFormat="1" x14ac:dyDescent="0.35"/>
    <row r="7193" customFormat="1" x14ac:dyDescent="0.35"/>
    <row r="7194" customFormat="1" x14ac:dyDescent="0.35"/>
    <row r="7195" customFormat="1" x14ac:dyDescent="0.35"/>
    <row r="7196" customFormat="1" x14ac:dyDescent="0.35"/>
    <row r="7197" customFormat="1" x14ac:dyDescent="0.35"/>
    <row r="7198" customFormat="1" x14ac:dyDescent="0.35"/>
    <row r="7199" customFormat="1" x14ac:dyDescent="0.35"/>
    <row r="7200" customFormat="1" x14ac:dyDescent="0.35"/>
    <row r="7201" customFormat="1" x14ac:dyDescent="0.35"/>
    <row r="7202" customFormat="1" x14ac:dyDescent="0.35"/>
    <row r="7203" customFormat="1" x14ac:dyDescent="0.35"/>
    <row r="7204" customFormat="1" x14ac:dyDescent="0.35"/>
    <row r="7205" customFormat="1" x14ac:dyDescent="0.35"/>
    <row r="7206" customFormat="1" x14ac:dyDescent="0.35"/>
    <row r="7207" customFormat="1" x14ac:dyDescent="0.35"/>
    <row r="7208" customFormat="1" x14ac:dyDescent="0.35"/>
    <row r="7209" customFormat="1" x14ac:dyDescent="0.35"/>
    <row r="7210" customFormat="1" x14ac:dyDescent="0.35"/>
    <row r="7211" customFormat="1" x14ac:dyDescent="0.35"/>
    <row r="7212" customFormat="1" x14ac:dyDescent="0.35"/>
    <row r="7213" customFormat="1" x14ac:dyDescent="0.35"/>
    <row r="7214" customFormat="1" x14ac:dyDescent="0.35"/>
    <row r="7215" customFormat="1" x14ac:dyDescent="0.35"/>
    <row r="7216" customFormat="1" x14ac:dyDescent="0.35"/>
    <row r="7217" customFormat="1" x14ac:dyDescent="0.35"/>
    <row r="7218" customFormat="1" x14ac:dyDescent="0.35"/>
    <row r="7219" customFormat="1" x14ac:dyDescent="0.35"/>
    <row r="7220" customFormat="1" x14ac:dyDescent="0.35"/>
    <row r="7221" customFormat="1" x14ac:dyDescent="0.35"/>
    <row r="7222" customFormat="1" x14ac:dyDescent="0.35"/>
    <row r="7223" customFormat="1" x14ac:dyDescent="0.35"/>
    <row r="7224" customFormat="1" x14ac:dyDescent="0.35"/>
    <row r="7225" customFormat="1" x14ac:dyDescent="0.35"/>
    <row r="7226" customFormat="1" x14ac:dyDescent="0.35"/>
    <row r="7227" customFormat="1" x14ac:dyDescent="0.35"/>
    <row r="7228" customFormat="1" x14ac:dyDescent="0.35"/>
    <row r="7229" customFormat="1" x14ac:dyDescent="0.35"/>
    <row r="7230" customFormat="1" x14ac:dyDescent="0.35"/>
    <row r="7231" customFormat="1" x14ac:dyDescent="0.35"/>
    <row r="7232" customFormat="1" x14ac:dyDescent="0.35"/>
    <row r="7233" customFormat="1" x14ac:dyDescent="0.35"/>
    <row r="7234" customFormat="1" x14ac:dyDescent="0.35"/>
    <row r="7235" customFormat="1" x14ac:dyDescent="0.35"/>
    <row r="7236" customFormat="1" x14ac:dyDescent="0.35"/>
    <row r="7237" customFormat="1" x14ac:dyDescent="0.35"/>
    <row r="7238" customFormat="1" x14ac:dyDescent="0.35"/>
    <row r="7239" customFormat="1" x14ac:dyDescent="0.35"/>
    <row r="7240" customFormat="1" x14ac:dyDescent="0.35"/>
    <row r="7241" customFormat="1" x14ac:dyDescent="0.35"/>
    <row r="7242" customFormat="1" x14ac:dyDescent="0.35"/>
    <row r="7243" customFormat="1" x14ac:dyDescent="0.35"/>
    <row r="7244" customFormat="1" x14ac:dyDescent="0.35"/>
    <row r="7245" customFormat="1" x14ac:dyDescent="0.35"/>
    <row r="7246" customFormat="1" x14ac:dyDescent="0.35"/>
    <row r="7247" customFormat="1" x14ac:dyDescent="0.35"/>
    <row r="7248" customFormat="1" x14ac:dyDescent="0.35"/>
    <row r="7249" customFormat="1" x14ac:dyDescent="0.35"/>
    <row r="7250" customFormat="1" x14ac:dyDescent="0.35"/>
    <row r="7251" customFormat="1" x14ac:dyDescent="0.35"/>
    <row r="7252" customFormat="1" x14ac:dyDescent="0.35"/>
    <row r="7253" customFormat="1" x14ac:dyDescent="0.35"/>
    <row r="7254" customFormat="1" x14ac:dyDescent="0.35"/>
    <row r="7255" customFormat="1" x14ac:dyDescent="0.35"/>
    <row r="7256" customFormat="1" x14ac:dyDescent="0.35"/>
    <row r="7257" customFormat="1" x14ac:dyDescent="0.35"/>
    <row r="7258" customFormat="1" x14ac:dyDescent="0.35"/>
    <row r="7259" customFormat="1" x14ac:dyDescent="0.35"/>
    <row r="7260" customFormat="1" x14ac:dyDescent="0.35"/>
    <row r="7261" customFormat="1" x14ac:dyDescent="0.35"/>
    <row r="7262" customFormat="1" x14ac:dyDescent="0.35"/>
    <row r="7263" customFormat="1" x14ac:dyDescent="0.35"/>
    <row r="7264" customFormat="1" x14ac:dyDescent="0.35"/>
    <row r="7265" customFormat="1" x14ac:dyDescent="0.35"/>
    <row r="7266" customFormat="1" x14ac:dyDescent="0.35"/>
    <row r="7267" customFormat="1" x14ac:dyDescent="0.35"/>
    <row r="7268" customFormat="1" x14ac:dyDescent="0.35"/>
    <row r="7269" customFormat="1" x14ac:dyDescent="0.35"/>
    <row r="7270" customFormat="1" x14ac:dyDescent="0.35"/>
    <row r="7271" customFormat="1" x14ac:dyDescent="0.35"/>
    <row r="7272" customFormat="1" x14ac:dyDescent="0.35"/>
    <row r="7273" customFormat="1" x14ac:dyDescent="0.35"/>
    <row r="7274" customFormat="1" x14ac:dyDescent="0.35"/>
    <row r="7275" customFormat="1" x14ac:dyDescent="0.35"/>
    <row r="7276" customFormat="1" x14ac:dyDescent="0.35"/>
    <row r="7277" customFormat="1" x14ac:dyDescent="0.35"/>
    <row r="7278" customFormat="1" x14ac:dyDescent="0.35"/>
    <row r="7279" customFormat="1" x14ac:dyDescent="0.35"/>
    <row r="7280" customFormat="1" x14ac:dyDescent="0.35"/>
    <row r="7281" customFormat="1" x14ac:dyDescent="0.35"/>
    <row r="7282" customFormat="1" x14ac:dyDescent="0.35"/>
    <row r="7283" customFormat="1" x14ac:dyDescent="0.35"/>
    <row r="7284" customFormat="1" x14ac:dyDescent="0.35"/>
    <row r="7285" customFormat="1" x14ac:dyDescent="0.35"/>
    <row r="7286" customFormat="1" x14ac:dyDescent="0.35"/>
    <row r="7287" customFormat="1" x14ac:dyDescent="0.35"/>
    <row r="7288" customFormat="1" x14ac:dyDescent="0.35"/>
    <row r="7289" customFormat="1" x14ac:dyDescent="0.35"/>
    <row r="7290" customFormat="1" x14ac:dyDescent="0.35"/>
    <row r="7291" customFormat="1" x14ac:dyDescent="0.35"/>
    <row r="7292" customFormat="1" x14ac:dyDescent="0.35"/>
    <row r="7293" customFormat="1" x14ac:dyDescent="0.35"/>
    <row r="7294" customFormat="1" x14ac:dyDescent="0.35"/>
    <row r="7295" customFormat="1" x14ac:dyDescent="0.35"/>
    <row r="7296" customFormat="1" x14ac:dyDescent="0.35"/>
    <row r="7297" customFormat="1" x14ac:dyDescent="0.35"/>
    <row r="7298" customFormat="1" x14ac:dyDescent="0.35"/>
    <row r="7299" customFormat="1" x14ac:dyDescent="0.35"/>
    <row r="7300" customFormat="1" x14ac:dyDescent="0.35"/>
    <row r="7301" customFormat="1" x14ac:dyDescent="0.35"/>
    <row r="7302" customFormat="1" x14ac:dyDescent="0.35"/>
    <row r="7303" customFormat="1" x14ac:dyDescent="0.35"/>
    <row r="7304" customFormat="1" x14ac:dyDescent="0.35"/>
    <row r="7305" customFormat="1" x14ac:dyDescent="0.35"/>
    <row r="7306" customFormat="1" x14ac:dyDescent="0.35"/>
    <row r="7307" customFormat="1" x14ac:dyDescent="0.35"/>
    <row r="7308" customFormat="1" x14ac:dyDescent="0.35"/>
    <row r="7309" customFormat="1" x14ac:dyDescent="0.35"/>
    <row r="7310" customFormat="1" x14ac:dyDescent="0.35"/>
    <row r="7311" customFormat="1" x14ac:dyDescent="0.35"/>
    <row r="7312" customFormat="1" x14ac:dyDescent="0.35"/>
    <row r="7313" customFormat="1" x14ac:dyDescent="0.35"/>
    <row r="7314" customFormat="1" x14ac:dyDescent="0.35"/>
    <row r="7315" customFormat="1" x14ac:dyDescent="0.35"/>
    <row r="7316" customFormat="1" x14ac:dyDescent="0.35"/>
    <row r="7317" customFormat="1" x14ac:dyDescent="0.35"/>
    <row r="7318" customFormat="1" x14ac:dyDescent="0.35"/>
    <row r="7319" customFormat="1" x14ac:dyDescent="0.35"/>
    <row r="7320" customFormat="1" x14ac:dyDescent="0.35"/>
    <row r="7321" customFormat="1" x14ac:dyDescent="0.35"/>
    <row r="7322" customFormat="1" x14ac:dyDescent="0.35"/>
    <row r="7323" customFormat="1" x14ac:dyDescent="0.35"/>
    <row r="7324" customFormat="1" x14ac:dyDescent="0.35"/>
    <row r="7325" customFormat="1" x14ac:dyDescent="0.35"/>
    <row r="7326" customFormat="1" x14ac:dyDescent="0.35"/>
    <row r="7327" customFormat="1" x14ac:dyDescent="0.35"/>
    <row r="7328" customFormat="1" x14ac:dyDescent="0.35"/>
    <row r="7329" customFormat="1" x14ac:dyDescent="0.35"/>
    <row r="7330" customFormat="1" x14ac:dyDescent="0.35"/>
    <row r="7331" customFormat="1" x14ac:dyDescent="0.35"/>
    <row r="7332" customFormat="1" x14ac:dyDescent="0.35"/>
    <row r="7333" customFormat="1" x14ac:dyDescent="0.35"/>
    <row r="7334" customFormat="1" x14ac:dyDescent="0.35"/>
    <row r="7335" customFormat="1" x14ac:dyDescent="0.35"/>
    <row r="7336" customFormat="1" x14ac:dyDescent="0.35"/>
    <row r="7337" customFormat="1" x14ac:dyDescent="0.35"/>
    <row r="7338" customFormat="1" x14ac:dyDescent="0.35"/>
    <row r="7339" customFormat="1" x14ac:dyDescent="0.35"/>
    <row r="7340" customFormat="1" x14ac:dyDescent="0.35"/>
    <row r="7341" customFormat="1" x14ac:dyDescent="0.35"/>
    <row r="7342" customFormat="1" x14ac:dyDescent="0.35"/>
    <row r="7343" customFormat="1" x14ac:dyDescent="0.35"/>
    <row r="7344" customFormat="1" x14ac:dyDescent="0.35"/>
    <row r="7345" customFormat="1" x14ac:dyDescent="0.35"/>
    <row r="7346" customFormat="1" x14ac:dyDescent="0.35"/>
    <row r="7347" customFormat="1" x14ac:dyDescent="0.35"/>
    <row r="7348" customFormat="1" x14ac:dyDescent="0.35"/>
    <row r="7349" customFormat="1" x14ac:dyDescent="0.35"/>
    <row r="7350" customFormat="1" x14ac:dyDescent="0.35"/>
    <row r="7351" customFormat="1" x14ac:dyDescent="0.35"/>
    <row r="7352" customFormat="1" x14ac:dyDescent="0.35"/>
    <row r="7353" customFormat="1" x14ac:dyDescent="0.35"/>
    <row r="7354" customFormat="1" x14ac:dyDescent="0.35"/>
    <row r="7355" customFormat="1" x14ac:dyDescent="0.35"/>
    <row r="7356" customFormat="1" x14ac:dyDescent="0.35"/>
    <row r="7357" customFormat="1" x14ac:dyDescent="0.35"/>
    <row r="7358" customFormat="1" x14ac:dyDescent="0.35"/>
    <row r="7359" customFormat="1" x14ac:dyDescent="0.35"/>
    <row r="7360" customFormat="1" x14ac:dyDescent="0.35"/>
    <row r="7361" customFormat="1" x14ac:dyDescent="0.35"/>
    <row r="7362" customFormat="1" x14ac:dyDescent="0.35"/>
    <row r="7363" customFormat="1" x14ac:dyDescent="0.35"/>
    <row r="7364" customFormat="1" x14ac:dyDescent="0.35"/>
    <row r="7365" customFormat="1" x14ac:dyDescent="0.35"/>
    <row r="7366" customFormat="1" x14ac:dyDescent="0.35"/>
    <row r="7367" customFormat="1" x14ac:dyDescent="0.35"/>
    <row r="7368" customFormat="1" x14ac:dyDescent="0.35"/>
    <row r="7369" customFormat="1" x14ac:dyDescent="0.35"/>
    <row r="7370" customFormat="1" x14ac:dyDescent="0.35"/>
    <row r="7371" customFormat="1" x14ac:dyDescent="0.35"/>
    <row r="7372" customFormat="1" x14ac:dyDescent="0.35"/>
    <row r="7373" customFormat="1" x14ac:dyDescent="0.35"/>
    <row r="7374" customFormat="1" x14ac:dyDescent="0.35"/>
    <row r="7375" customFormat="1" x14ac:dyDescent="0.35"/>
    <row r="7376" customFormat="1" x14ac:dyDescent="0.35"/>
    <row r="7377" customFormat="1" x14ac:dyDescent="0.35"/>
    <row r="7378" customFormat="1" x14ac:dyDescent="0.35"/>
    <row r="7379" customFormat="1" x14ac:dyDescent="0.35"/>
    <row r="7380" customFormat="1" x14ac:dyDescent="0.35"/>
    <row r="7381" customFormat="1" x14ac:dyDescent="0.35"/>
    <row r="7382" customFormat="1" x14ac:dyDescent="0.35"/>
    <row r="7383" customFormat="1" x14ac:dyDescent="0.35"/>
    <row r="7384" customFormat="1" x14ac:dyDescent="0.35"/>
    <row r="7385" customFormat="1" x14ac:dyDescent="0.35"/>
    <row r="7386" customFormat="1" x14ac:dyDescent="0.35"/>
    <row r="7387" customFormat="1" x14ac:dyDescent="0.35"/>
    <row r="7388" customFormat="1" x14ac:dyDescent="0.35"/>
    <row r="7389" customFormat="1" x14ac:dyDescent="0.35"/>
    <row r="7390" customFormat="1" x14ac:dyDescent="0.35"/>
    <row r="7391" customFormat="1" x14ac:dyDescent="0.35"/>
    <row r="7392" customFormat="1" x14ac:dyDescent="0.35"/>
    <row r="7393" customFormat="1" x14ac:dyDescent="0.35"/>
    <row r="7394" customFormat="1" x14ac:dyDescent="0.35"/>
    <row r="7395" customFormat="1" x14ac:dyDescent="0.35"/>
    <row r="7396" customFormat="1" x14ac:dyDescent="0.35"/>
    <row r="7397" customFormat="1" x14ac:dyDescent="0.35"/>
    <row r="7398" customFormat="1" x14ac:dyDescent="0.35"/>
    <row r="7399" customFormat="1" x14ac:dyDescent="0.35"/>
    <row r="7400" customFormat="1" x14ac:dyDescent="0.35"/>
    <row r="7401" customFormat="1" x14ac:dyDescent="0.35"/>
    <row r="7402" customFormat="1" x14ac:dyDescent="0.35"/>
    <row r="7403" customFormat="1" x14ac:dyDescent="0.35"/>
    <row r="7404" customFormat="1" x14ac:dyDescent="0.35"/>
    <row r="7405" customFormat="1" x14ac:dyDescent="0.35"/>
    <row r="7406" customFormat="1" x14ac:dyDescent="0.35"/>
    <row r="7407" customFormat="1" x14ac:dyDescent="0.35"/>
    <row r="7408" customFormat="1" x14ac:dyDescent="0.35"/>
    <row r="7409" customFormat="1" x14ac:dyDescent="0.35"/>
    <row r="7410" customFormat="1" x14ac:dyDescent="0.35"/>
    <row r="7411" customFormat="1" x14ac:dyDescent="0.35"/>
    <row r="7412" customFormat="1" x14ac:dyDescent="0.35"/>
    <row r="7413" customFormat="1" x14ac:dyDescent="0.35"/>
    <row r="7414" customFormat="1" x14ac:dyDescent="0.35"/>
    <row r="7415" customFormat="1" x14ac:dyDescent="0.35"/>
    <row r="7416" customFormat="1" x14ac:dyDescent="0.35"/>
    <row r="7417" customFormat="1" x14ac:dyDescent="0.35"/>
    <row r="7418" customFormat="1" x14ac:dyDescent="0.35"/>
    <row r="7419" customFormat="1" x14ac:dyDescent="0.35"/>
    <row r="7420" customFormat="1" x14ac:dyDescent="0.35"/>
    <row r="7421" customFormat="1" x14ac:dyDescent="0.35"/>
    <row r="7422" customFormat="1" x14ac:dyDescent="0.35"/>
    <row r="7423" customFormat="1" x14ac:dyDescent="0.35"/>
    <row r="7424" customFormat="1" x14ac:dyDescent="0.35"/>
    <row r="7425" customFormat="1" x14ac:dyDescent="0.35"/>
    <row r="7426" customFormat="1" x14ac:dyDescent="0.35"/>
    <row r="7427" customFormat="1" x14ac:dyDescent="0.35"/>
    <row r="7428" customFormat="1" x14ac:dyDescent="0.35"/>
    <row r="7429" customFormat="1" x14ac:dyDescent="0.35"/>
    <row r="7430" customFormat="1" x14ac:dyDescent="0.35"/>
    <row r="7431" customFormat="1" x14ac:dyDescent="0.35"/>
    <row r="7432" customFormat="1" x14ac:dyDescent="0.35"/>
    <row r="7433" customFormat="1" x14ac:dyDescent="0.35"/>
    <row r="7434" customFormat="1" x14ac:dyDescent="0.35"/>
    <row r="7435" customFormat="1" x14ac:dyDescent="0.35"/>
    <row r="7436" customFormat="1" x14ac:dyDescent="0.35"/>
    <row r="7437" customFormat="1" x14ac:dyDescent="0.35"/>
    <row r="7438" customFormat="1" x14ac:dyDescent="0.35"/>
    <row r="7439" customFormat="1" x14ac:dyDescent="0.35"/>
    <row r="7440" customFormat="1" x14ac:dyDescent="0.35"/>
    <row r="7441" customFormat="1" x14ac:dyDescent="0.35"/>
    <row r="7442" customFormat="1" x14ac:dyDescent="0.35"/>
    <row r="7443" customFormat="1" x14ac:dyDescent="0.35"/>
    <row r="7444" customFormat="1" x14ac:dyDescent="0.35"/>
    <row r="7445" customFormat="1" x14ac:dyDescent="0.35"/>
    <row r="7446" customFormat="1" x14ac:dyDescent="0.35"/>
    <row r="7447" customFormat="1" x14ac:dyDescent="0.35"/>
    <row r="7448" customFormat="1" x14ac:dyDescent="0.35"/>
    <row r="7449" customFormat="1" x14ac:dyDescent="0.35"/>
    <row r="7450" customFormat="1" x14ac:dyDescent="0.35"/>
    <row r="7451" customFormat="1" x14ac:dyDescent="0.35"/>
    <row r="7452" customFormat="1" x14ac:dyDescent="0.35"/>
    <row r="7453" customFormat="1" x14ac:dyDescent="0.35"/>
    <row r="7454" customFormat="1" x14ac:dyDescent="0.35"/>
    <row r="7455" customFormat="1" x14ac:dyDescent="0.35"/>
    <row r="7456" customFormat="1" x14ac:dyDescent="0.35"/>
    <row r="7457" customFormat="1" x14ac:dyDescent="0.35"/>
    <row r="7458" customFormat="1" x14ac:dyDescent="0.35"/>
    <row r="7459" customFormat="1" x14ac:dyDescent="0.35"/>
    <row r="7460" customFormat="1" x14ac:dyDescent="0.35"/>
    <row r="7461" customFormat="1" x14ac:dyDescent="0.35"/>
    <row r="7462" customFormat="1" x14ac:dyDescent="0.35"/>
    <row r="7463" customFormat="1" x14ac:dyDescent="0.35"/>
    <row r="7464" customFormat="1" x14ac:dyDescent="0.35"/>
    <row r="7465" customFormat="1" x14ac:dyDescent="0.35"/>
    <row r="7466" customFormat="1" x14ac:dyDescent="0.35"/>
    <row r="7467" customFormat="1" x14ac:dyDescent="0.35"/>
    <row r="7468" customFormat="1" x14ac:dyDescent="0.35"/>
    <row r="7469" customFormat="1" x14ac:dyDescent="0.35"/>
    <row r="7470" customFormat="1" x14ac:dyDescent="0.35"/>
    <row r="7471" customFormat="1" x14ac:dyDescent="0.35"/>
    <row r="7472" customFormat="1" x14ac:dyDescent="0.35"/>
    <row r="7473" customFormat="1" x14ac:dyDescent="0.35"/>
    <row r="7474" customFormat="1" x14ac:dyDescent="0.35"/>
    <row r="7475" customFormat="1" x14ac:dyDescent="0.35"/>
    <row r="7476" customFormat="1" x14ac:dyDescent="0.35"/>
    <row r="7477" customFormat="1" x14ac:dyDescent="0.35"/>
    <row r="7478" customFormat="1" x14ac:dyDescent="0.35"/>
    <row r="7479" customFormat="1" x14ac:dyDescent="0.35"/>
    <row r="7480" customFormat="1" x14ac:dyDescent="0.35"/>
    <row r="7481" customFormat="1" x14ac:dyDescent="0.35"/>
    <row r="7482" customFormat="1" x14ac:dyDescent="0.35"/>
    <row r="7483" customFormat="1" x14ac:dyDescent="0.35"/>
    <row r="7484" customFormat="1" x14ac:dyDescent="0.35"/>
    <row r="7485" customFormat="1" x14ac:dyDescent="0.35"/>
    <row r="7486" customFormat="1" x14ac:dyDescent="0.35"/>
    <row r="7487" customFormat="1" x14ac:dyDescent="0.35"/>
    <row r="7488" customFormat="1" x14ac:dyDescent="0.35"/>
    <row r="7489" customFormat="1" x14ac:dyDescent="0.35"/>
    <row r="7490" customFormat="1" x14ac:dyDescent="0.35"/>
    <row r="7491" customFormat="1" x14ac:dyDescent="0.35"/>
    <row r="7492" customFormat="1" x14ac:dyDescent="0.35"/>
    <row r="7493" customFormat="1" x14ac:dyDescent="0.35"/>
    <row r="7494" customFormat="1" x14ac:dyDescent="0.35"/>
    <row r="7495" customFormat="1" x14ac:dyDescent="0.35"/>
    <row r="7496" customFormat="1" x14ac:dyDescent="0.35"/>
    <row r="7497" customFormat="1" x14ac:dyDescent="0.35"/>
    <row r="7498" customFormat="1" x14ac:dyDescent="0.35"/>
    <row r="7499" customFormat="1" x14ac:dyDescent="0.35"/>
    <row r="7500" customFormat="1" x14ac:dyDescent="0.35"/>
    <row r="7501" customFormat="1" x14ac:dyDescent="0.35"/>
    <row r="7502" customFormat="1" x14ac:dyDescent="0.35"/>
    <row r="7503" customFormat="1" x14ac:dyDescent="0.35"/>
    <row r="7504" customFormat="1" x14ac:dyDescent="0.35"/>
    <row r="7505" customFormat="1" x14ac:dyDescent="0.35"/>
    <row r="7506" customFormat="1" x14ac:dyDescent="0.35"/>
    <row r="7507" customFormat="1" x14ac:dyDescent="0.35"/>
    <row r="7508" customFormat="1" x14ac:dyDescent="0.35"/>
    <row r="7509" customFormat="1" x14ac:dyDescent="0.35"/>
    <row r="7510" customFormat="1" x14ac:dyDescent="0.35"/>
    <row r="7511" customFormat="1" x14ac:dyDescent="0.35"/>
    <row r="7512" customFormat="1" x14ac:dyDescent="0.35"/>
    <row r="7513" customFormat="1" x14ac:dyDescent="0.35"/>
    <row r="7514" customFormat="1" x14ac:dyDescent="0.35"/>
    <row r="7515" customFormat="1" x14ac:dyDescent="0.35"/>
    <row r="7516" customFormat="1" x14ac:dyDescent="0.35"/>
    <row r="7517" customFormat="1" x14ac:dyDescent="0.35"/>
    <row r="7518" customFormat="1" x14ac:dyDescent="0.35"/>
    <row r="7519" customFormat="1" x14ac:dyDescent="0.35"/>
    <row r="7520" customFormat="1" x14ac:dyDescent="0.35"/>
    <row r="7521" customFormat="1" x14ac:dyDescent="0.35"/>
    <row r="7522" customFormat="1" x14ac:dyDescent="0.35"/>
    <row r="7523" customFormat="1" x14ac:dyDescent="0.35"/>
    <row r="7524" customFormat="1" x14ac:dyDescent="0.35"/>
    <row r="7525" customFormat="1" x14ac:dyDescent="0.35"/>
    <row r="7526" customFormat="1" x14ac:dyDescent="0.35"/>
    <row r="7527" customFormat="1" x14ac:dyDescent="0.35"/>
    <row r="7528" customFormat="1" x14ac:dyDescent="0.35"/>
    <row r="7529" customFormat="1" x14ac:dyDescent="0.35"/>
    <row r="7530" customFormat="1" x14ac:dyDescent="0.35"/>
    <row r="7531" customFormat="1" x14ac:dyDescent="0.35"/>
    <row r="7532" customFormat="1" x14ac:dyDescent="0.35"/>
    <row r="7533" customFormat="1" x14ac:dyDescent="0.35"/>
    <row r="7534" customFormat="1" x14ac:dyDescent="0.35"/>
    <row r="7535" customFormat="1" x14ac:dyDescent="0.35"/>
    <row r="7536" customFormat="1" x14ac:dyDescent="0.35"/>
    <row r="7537" customFormat="1" x14ac:dyDescent="0.35"/>
    <row r="7538" customFormat="1" x14ac:dyDescent="0.35"/>
    <row r="7539" customFormat="1" x14ac:dyDescent="0.35"/>
    <row r="7540" customFormat="1" x14ac:dyDescent="0.35"/>
    <row r="7541" customFormat="1" x14ac:dyDescent="0.35"/>
    <row r="7542" customFormat="1" x14ac:dyDescent="0.35"/>
    <row r="7543" customFormat="1" x14ac:dyDescent="0.35"/>
    <row r="7544" customFormat="1" x14ac:dyDescent="0.35"/>
    <row r="7545" customFormat="1" x14ac:dyDescent="0.35"/>
    <row r="7546" customFormat="1" x14ac:dyDescent="0.35"/>
    <row r="7547" customFormat="1" x14ac:dyDescent="0.35"/>
    <row r="7548" customFormat="1" x14ac:dyDescent="0.35"/>
    <row r="7549" customFormat="1" x14ac:dyDescent="0.35"/>
    <row r="7550" customFormat="1" x14ac:dyDescent="0.35"/>
    <row r="7551" customFormat="1" x14ac:dyDescent="0.35"/>
    <row r="7552" customFormat="1" x14ac:dyDescent="0.35"/>
    <row r="7553" customFormat="1" x14ac:dyDescent="0.35"/>
    <row r="7554" customFormat="1" x14ac:dyDescent="0.35"/>
    <row r="7555" customFormat="1" x14ac:dyDescent="0.35"/>
    <row r="7556" customFormat="1" x14ac:dyDescent="0.35"/>
    <row r="7557" customFormat="1" x14ac:dyDescent="0.35"/>
    <row r="7558" customFormat="1" x14ac:dyDescent="0.35"/>
    <row r="7559" customFormat="1" x14ac:dyDescent="0.35"/>
    <row r="7560" customFormat="1" x14ac:dyDescent="0.35"/>
    <row r="7561" customFormat="1" x14ac:dyDescent="0.35"/>
    <row r="7562" customFormat="1" x14ac:dyDescent="0.35"/>
    <row r="7563" customFormat="1" x14ac:dyDescent="0.35"/>
    <row r="7564" customFormat="1" x14ac:dyDescent="0.35"/>
    <row r="7565" customFormat="1" x14ac:dyDescent="0.35"/>
    <row r="7566" customFormat="1" x14ac:dyDescent="0.35"/>
    <row r="7567" customFormat="1" x14ac:dyDescent="0.35"/>
    <row r="7568" customFormat="1" x14ac:dyDescent="0.35"/>
    <row r="7569" customFormat="1" x14ac:dyDescent="0.35"/>
    <row r="7570" customFormat="1" x14ac:dyDescent="0.35"/>
    <row r="7571" customFormat="1" x14ac:dyDescent="0.35"/>
    <row r="7572" customFormat="1" x14ac:dyDescent="0.35"/>
    <row r="7573" customFormat="1" x14ac:dyDescent="0.35"/>
    <row r="7574" customFormat="1" x14ac:dyDescent="0.35"/>
    <row r="7575" customFormat="1" x14ac:dyDescent="0.35"/>
    <row r="7576" customFormat="1" x14ac:dyDescent="0.35"/>
    <row r="7577" customFormat="1" x14ac:dyDescent="0.35"/>
    <row r="7578" customFormat="1" x14ac:dyDescent="0.35"/>
    <row r="7579" customFormat="1" x14ac:dyDescent="0.35"/>
    <row r="7580" customFormat="1" x14ac:dyDescent="0.35"/>
    <row r="7581" customFormat="1" x14ac:dyDescent="0.35"/>
    <row r="7582" customFormat="1" x14ac:dyDescent="0.35"/>
    <row r="7583" customFormat="1" x14ac:dyDescent="0.35"/>
    <row r="7584" customFormat="1" x14ac:dyDescent="0.35"/>
    <row r="7585" customFormat="1" x14ac:dyDescent="0.35"/>
    <row r="7586" customFormat="1" x14ac:dyDescent="0.35"/>
    <row r="7587" customFormat="1" x14ac:dyDescent="0.35"/>
    <row r="7588" customFormat="1" x14ac:dyDescent="0.35"/>
    <row r="7589" customFormat="1" x14ac:dyDescent="0.35"/>
    <row r="7590" customFormat="1" x14ac:dyDescent="0.35"/>
    <row r="7591" customFormat="1" x14ac:dyDescent="0.35"/>
    <row r="7592" customFormat="1" x14ac:dyDescent="0.35"/>
    <row r="7593" customFormat="1" x14ac:dyDescent="0.35"/>
    <row r="7594" customFormat="1" x14ac:dyDescent="0.35"/>
    <row r="7595" customFormat="1" x14ac:dyDescent="0.35"/>
    <row r="7596" customFormat="1" x14ac:dyDescent="0.35"/>
    <row r="7597" customFormat="1" x14ac:dyDescent="0.35"/>
    <row r="7598" customFormat="1" x14ac:dyDescent="0.35"/>
    <row r="7599" customFormat="1" x14ac:dyDescent="0.35"/>
    <row r="7600" customFormat="1" x14ac:dyDescent="0.35"/>
    <row r="7601" customFormat="1" x14ac:dyDescent="0.35"/>
    <row r="7602" customFormat="1" x14ac:dyDescent="0.35"/>
    <row r="7603" customFormat="1" x14ac:dyDescent="0.35"/>
    <row r="7604" customFormat="1" x14ac:dyDescent="0.35"/>
    <row r="7605" customFormat="1" x14ac:dyDescent="0.35"/>
    <row r="7606" customFormat="1" x14ac:dyDescent="0.35"/>
    <row r="7607" customFormat="1" x14ac:dyDescent="0.35"/>
    <row r="7608" customFormat="1" x14ac:dyDescent="0.35"/>
    <row r="7609" customFormat="1" x14ac:dyDescent="0.35"/>
    <row r="7610" customFormat="1" x14ac:dyDescent="0.35"/>
    <row r="7611" customFormat="1" x14ac:dyDescent="0.35"/>
    <row r="7612" customFormat="1" x14ac:dyDescent="0.35"/>
    <row r="7613" customFormat="1" x14ac:dyDescent="0.35"/>
    <row r="7614" customFormat="1" x14ac:dyDescent="0.35"/>
    <row r="7615" customFormat="1" x14ac:dyDescent="0.35"/>
    <row r="7616" customFormat="1" x14ac:dyDescent="0.35"/>
    <row r="7617" customFormat="1" x14ac:dyDescent="0.35"/>
    <row r="7618" customFormat="1" x14ac:dyDescent="0.35"/>
    <row r="7619" customFormat="1" x14ac:dyDescent="0.35"/>
    <row r="7620" customFormat="1" x14ac:dyDescent="0.35"/>
    <row r="7621" customFormat="1" x14ac:dyDescent="0.35"/>
    <row r="7622" customFormat="1" x14ac:dyDescent="0.35"/>
    <row r="7623" customFormat="1" x14ac:dyDescent="0.35"/>
    <row r="7624" customFormat="1" x14ac:dyDescent="0.35"/>
    <row r="7625" customFormat="1" x14ac:dyDescent="0.35"/>
    <row r="7626" customFormat="1" x14ac:dyDescent="0.35"/>
    <row r="7627" customFormat="1" x14ac:dyDescent="0.35"/>
    <row r="7628" customFormat="1" x14ac:dyDescent="0.35"/>
    <row r="7629" customFormat="1" x14ac:dyDescent="0.35"/>
    <row r="7630" customFormat="1" x14ac:dyDescent="0.35"/>
    <row r="7631" customFormat="1" x14ac:dyDescent="0.35"/>
    <row r="7632" customFormat="1" x14ac:dyDescent="0.35"/>
    <row r="7633" customFormat="1" x14ac:dyDescent="0.35"/>
    <row r="7634" customFormat="1" x14ac:dyDescent="0.35"/>
    <row r="7635" customFormat="1" x14ac:dyDescent="0.35"/>
    <row r="7636" customFormat="1" x14ac:dyDescent="0.35"/>
    <row r="7637" customFormat="1" x14ac:dyDescent="0.35"/>
    <row r="7638" customFormat="1" x14ac:dyDescent="0.35"/>
    <row r="7639" customFormat="1" x14ac:dyDescent="0.35"/>
    <row r="7640" customFormat="1" x14ac:dyDescent="0.35"/>
    <row r="7641" customFormat="1" x14ac:dyDescent="0.35"/>
    <row r="7642" customFormat="1" x14ac:dyDescent="0.35"/>
    <row r="7643" customFormat="1" x14ac:dyDescent="0.35"/>
    <row r="7644" customFormat="1" x14ac:dyDescent="0.35"/>
    <row r="7645" customFormat="1" x14ac:dyDescent="0.35"/>
    <row r="7646" customFormat="1" x14ac:dyDescent="0.35"/>
    <row r="7647" customFormat="1" x14ac:dyDescent="0.35"/>
    <row r="7648" customFormat="1" x14ac:dyDescent="0.35"/>
    <row r="7649" customFormat="1" x14ac:dyDescent="0.35"/>
    <row r="7650" customFormat="1" x14ac:dyDescent="0.35"/>
    <row r="7651" customFormat="1" x14ac:dyDescent="0.35"/>
    <row r="7652" customFormat="1" x14ac:dyDescent="0.35"/>
    <row r="7653" customFormat="1" x14ac:dyDescent="0.35"/>
    <row r="7654" customFormat="1" x14ac:dyDescent="0.35"/>
    <row r="7655" customFormat="1" x14ac:dyDescent="0.35"/>
    <row r="7656" customFormat="1" x14ac:dyDescent="0.35"/>
    <row r="7657" customFormat="1" x14ac:dyDescent="0.35"/>
    <row r="7658" customFormat="1" x14ac:dyDescent="0.35"/>
    <row r="7659" customFormat="1" x14ac:dyDescent="0.35"/>
    <row r="7660" customFormat="1" x14ac:dyDescent="0.35"/>
    <row r="7661" customFormat="1" x14ac:dyDescent="0.35"/>
    <row r="7662" customFormat="1" x14ac:dyDescent="0.35"/>
    <row r="7663" customFormat="1" x14ac:dyDescent="0.35"/>
    <row r="7664" customFormat="1" x14ac:dyDescent="0.35"/>
    <row r="7665" customFormat="1" x14ac:dyDescent="0.35"/>
    <row r="7666" customFormat="1" x14ac:dyDescent="0.35"/>
    <row r="7667" customFormat="1" x14ac:dyDescent="0.35"/>
    <row r="7668" customFormat="1" x14ac:dyDescent="0.35"/>
    <row r="7669" customFormat="1" x14ac:dyDescent="0.35"/>
    <row r="7670" customFormat="1" x14ac:dyDescent="0.35"/>
    <row r="7671" customFormat="1" x14ac:dyDescent="0.35"/>
    <row r="7672" customFormat="1" x14ac:dyDescent="0.35"/>
    <row r="7673" customFormat="1" x14ac:dyDescent="0.35"/>
    <row r="7674" customFormat="1" x14ac:dyDescent="0.35"/>
    <row r="7675" customFormat="1" x14ac:dyDescent="0.35"/>
    <row r="7676" customFormat="1" x14ac:dyDescent="0.35"/>
    <row r="7677" customFormat="1" x14ac:dyDescent="0.35"/>
    <row r="7678" customFormat="1" x14ac:dyDescent="0.35"/>
    <row r="7679" customFormat="1" x14ac:dyDescent="0.35"/>
    <row r="7680" customFormat="1" x14ac:dyDescent="0.35"/>
    <row r="7681" customFormat="1" x14ac:dyDescent="0.35"/>
    <row r="7682" customFormat="1" x14ac:dyDescent="0.35"/>
    <row r="7683" customFormat="1" x14ac:dyDescent="0.35"/>
    <row r="7684" customFormat="1" x14ac:dyDescent="0.35"/>
    <row r="7685" customFormat="1" x14ac:dyDescent="0.35"/>
    <row r="7686" customFormat="1" x14ac:dyDescent="0.35"/>
    <row r="7687" customFormat="1" x14ac:dyDescent="0.35"/>
    <row r="7688" customFormat="1" x14ac:dyDescent="0.35"/>
    <row r="7689" customFormat="1" x14ac:dyDescent="0.35"/>
    <row r="7690" customFormat="1" x14ac:dyDescent="0.35"/>
    <row r="7691" customFormat="1" x14ac:dyDescent="0.35"/>
    <row r="7692" customFormat="1" x14ac:dyDescent="0.35"/>
    <row r="7693" customFormat="1" x14ac:dyDescent="0.35"/>
    <row r="7694" customFormat="1" x14ac:dyDescent="0.35"/>
    <row r="7695" customFormat="1" x14ac:dyDescent="0.35"/>
    <row r="7696" customFormat="1" x14ac:dyDescent="0.35"/>
    <row r="7697" customFormat="1" x14ac:dyDescent="0.35"/>
    <row r="7698" customFormat="1" x14ac:dyDescent="0.35"/>
    <row r="7699" customFormat="1" x14ac:dyDescent="0.35"/>
    <row r="7700" customFormat="1" x14ac:dyDescent="0.35"/>
    <row r="7701" customFormat="1" x14ac:dyDescent="0.35"/>
    <row r="7702" customFormat="1" x14ac:dyDescent="0.35"/>
    <row r="7703" customFormat="1" x14ac:dyDescent="0.35"/>
    <row r="7704" customFormat="1" x14ac:dyDescent="0.35"/>
    <row r="7705" customFormat="1" x14ac:dyDescent="0.35"/>
    <row r="7706" customFormat="1" x14ac:dyDescent="0.35"/>
    <row r="7707" customFormat="1" x14ac:dyDescent="0.35"/>
    <row r="7708" customFormat="1" x14ac:dyDescent="0.35"/>
    <row r="7709" customFormat="1" x14ac:dyDescent="0.35"/>
    <row r="7710" customFormat="1" x14ac:dyDescent="0.35"/>
    <row r="7711" customFormat="1" x14ac:dyDescent="0.35"/>
    <row r="7712" customFormat="1" x14ac:dyDescent="0.35"/>
    <row r="7713" customFormat="1" x14ac:dyDescent="0.35"/>
    <row r="7714" customFormat="1" x14ac:dyDescent="0.35"/>
    <row r="7715" customFormat="1" x14ac:dyDescent="0.35"/>
    <row r="7716" customFormat="1" x14ac:dyDescent="0.35"/>
    <row r="7717" customFormat="1" x14ac:dyDescent="0.35"/>
    <row r="7718" customFormat="1" x14ac:dyDescent="0.35"/>
    <row r="7719" customFormat="1" x14ac:dyDescent="0.35"/>
    <row r="7720" customFormat="1" x14ac:dyDescent="0.35"/>
    <row r="7721" customFormat="1" x14ac:dyDescent="0.35"/>
    <row r="7722" customFormat="1" x14ac:dyDescent="0.35"/>
    <row r="7723" customFormat="1" x14ac:dyDescent="0.35"/>
    <row r="7724" customFormat="1" x14ac:dyDescent="0.35"/>
    <row r="7725" customFormat="1" x14ac:dyDescent="0.35"/>
    <row r="7726" customFormat="1" x14ac:dyDescent="0.35"/>
    <row r="7727" customFormat="1" x14ac:dyDescent="0.35"/>
    <row r="7728" customFormat="1" x14ac:dyDescent="0.35"/>
    <row r="7729" customFormat="1" x14ac:dyDescent="0.35"/>
    <row r="7730" customFormat="1" x14ac:dyDescent="0.35"/>
    <row r="7731" customFormat="1" x14ac:dyDescent="0.35"/>
    <row r="7732" customFormat="1" x14ac:dyDescent="0.35"/>
    <row r="7733" customFormat="1" x14ac:dyDescent="0.35"/>
    <row r="7734" customFormat="1" x14ac:dyDescent="0.35"/>
    <row r="7735" customFormat="1" x14ac:dyDescent="0.35"/>
    <row r="7736" customFormat="1" x14ac:dyDescent="0.35"/>
    <row r="7737" customFormat="1" x14ac:dyDescent="0.35"/>
    <row r="7738" customFormat="1" x14ac:dyDescent="0.35"/>
    <row r="7739" customFormat="1" x14ac:dyDescent="0.35"/>
    <row r="7740" customFormat="1" x14ac:dyDescent="0.35"/>
    <row r="7741" customFormat="1" x14ac:dyDescent="0.35"/>
    <row r="7742" customFormat="1" x14ac:dyDescent="0.35"/>
    <row r="7743" customFormat="1" x14ac:dyDescent="0.35"/>
    <row r="7744" customFormat="1" x14ac:dyDescent="0.35"/>
    <row r="7745" customFormat="1" x14ac:dyDescent="0.35"/>
    <row r="7746" customFormat="1" x14ac:dyDescent="0.35"/>
    <row r="7747" customFormat="1" x14ac:dyDescent="0.35"/>
    <row r="7748" customFormat="1" x14ac:dyDescent="0.35"/>
    <row r="7749" customFormat="1" x14ac:dyDescent="0.35"/>
    <row r="7750" customFormat="1" x14ac:dyDescent="0.35"/>
    <row r="7751" customFormat="1" x14ac:dyDescent="0.35"/>
    <row r="7752" customFormat="1" x14ac:dyDescent="0.35"/>
    <row r="7753" customFormat="1" x14ac:dyDescent="0.35"/>
    <row r="7754" customFormat="1" x14ac:dyDescent="0.35"/>
    <row r="7755" customFormat="1" x14ac:dyDescent="0.35"/>
    <row r="7756" customFormat="1" x14ac:dyDescent="0.35"/>
    <row r="7757" customFormat="1" x14ac:dyDescent="0.35"/>
    <row r="7758" customFormat="1" x14ac:dyDescent="0.35"/>
    <row r="7759" customFormat="1" x14ac:dyDescent="0.35"/>
    <row r="7760" customFormat="1" x14ac:dyDescent="0.35"/>
    <row r="7761" customFormat="1" x14ac:dyDescent="0.35"/>
    <row r="7762" customFormat="1" x14ac:dyDescent="0.35"/>
    <row r="7763" customFormat="1" x14ac:dyDescent="0.35"/>
    <row r="7764" customFormat="1" x14ac:dyDescent="0.35"/>
    <row r="7765" customFormat="1" x14ac:dyDescent="0.35"/>
    <row r="7766" customFormat="1" x14ac:dyDescent="0.35"/>
    <row r="7767" customFormat="1" x14ac:dyDescent="0.35"/>
    <row r="7768" customFormat="1" x14ac:dyDescent="0.35"/>
    <row r="7769" customFormat="1" x14ac:dyDescent="0.35"/>
    <row r="7770" customFormat="1" x14ac:dyDescent="0.35"/>
    <row r="7771" customFormat="1" x14ac:dyDescent="0.35"/>
    <row r="7772" customFormat="1" x14ac:dyDescent="0.35"/>
    <row r="7773" customFormat="1" x14ac:dyDescent="0.35"/>
    <row r="7774" customFormat="1" x14ac:dyDescent="0.35"/>
    <row r="7775" customFormat="1" x14ac:dyDescent="0.35"/>
    <row r="7776" customFormat="1" x14ac:dyDescent="0.35"/>
    <row r="7777" customFormat="1" x14ac:dyDescent="0.35"/>
    <row r="7778" customFormat="1" x14ac:dyDescent="0.35"/>
    <row r="7779" customFormat="1" x14ac:dyDescent="0.35"/>
    <row r="7780" customFormat="1" x14ac:dyDescent="0.35"/>
    <row r="7781" customFormat="1" x14ac:dyDescent="0.35"/>
    <row r="7782" customFormat="1" x14ac:dyDescent="0.35"/>
    <row r="7783" customFormat="1" x14ac:dyDescent="0.35"/>
    <row r="7784" customFormat="1" x14ac:dyDescent="0.35"/>
    <row r="7785" customFormat="1" x14ac:dyDescent="0.35"/>
    <row r="7786" customFormat="1" x14ac:dyDescent="0.35"/>
    <row r="7787" customFormat="1" x14ac:dyDescent="0.35"/>
    <row r="7788" customFormat="1" x14ac:dyDescent="0.35"/>
    <row r="7789" customFormat="1" x14ac:dyDescent="0.35"/>
    <row r="7790" customFormat="1" x14ac:dyDescent="0.35"/>
    <row r="7791" customFormat="1" x14ac:dyDescent="0.35"/>
    <row r="7792" customFormat="1" x14ac:dyDescent="0.35"/>
    <row r="7793" customFormat="1" x14ac:dyDescent="0.35"/>
    <row r="7794" customFormat="1" x14ac:dyDescent="0.35"/>
    <row r="7795" customFormat="1" x14ac:dyDescent="0.35"/>
    <row r="7796" customFormat="1" x14ac:dyDescent="0.35"/>
    <row r="7797" customFormat="1" x14ac:dyDescent="0.35"/>
    <row r="7798" customFormat="1" x14ac:dyDescent="0.35"/>
    <row r="7799" customFormat="1" x14ac:dyDescent="0.35"/>
    <row r="7800" customFormat="1" x14ac:dyDescent="0.35"/>
    <row r="7801" customFormat="1" x14ac:dyDescent="0.35"/>
    <row r="7802" customFormat="1" x14ac:dyDescent="0.35"/>
    <row r="7803" customFormat="1" x14ac:dyDescent="0.35"/>
    <row r="7804" customFormat="1" x14ac:dyDescent="0.35"/>
    <row r="7805" customFormat="1" x14ac:dyDescent="0.35"/>
    <row r="7806" customFormat="1" x14ac:dyDescent="0.35"/>
    <row r="7807" customFormat="1" x14ac:dyDescent="0.35"/>
    <row r="7808" customFormat="1" x14ac:dyDescent="0.35"/>
    <row r="7809" customFormat="1" x14ac:dyDescent="0.35"/>
    <row r="7810" customFormat="1" x14ac:dyDescent="0.35"/>
    <row r="7811" customFormat="1" x14ac:dyDescent="0.35"/>
    <row r="7812" customFormat="1" x14ac:dyDescent="0.35"/>
    <row r="7813" customFormat="1" x14ac:dyDescent="0.35"/>
    <row r="7814" customFormat="1" x14ac:dyDescent="0.35"/>
    <row r="7815" customFormat="1" x14ac:dyDescent="0.35"/>
    <row r="7816" customFormat="1" x14ac:dyDescent="0.35"/>
    <row r="7817" customFormat="1" x14ac:dyDescent="0.35"/>
    <row r="7818" customFormat="1" x14ac:dyDescent="0.35"/>
    <row r="7819" customFormat="1" x14ac:dyDescent="0.35"/>
    <row r="7820" customFormat="1" x14ac:dyDescent="0.35"/>
    <row r="7821" customFormat="1" x14ac:dyDescent="0.35"/>
    <row r="7822" customFormat="1" x14ac:dyDescent="0.35"/>
    <row r="7823" customFormat="1" x14ac:dyDescent="0.35"/>
    <row r="7824" customFormat="1" x14ac:dyDescent="0.35"/>
    <row r="7825" customFormat="1" x14ac:dyDescent="0.35"/>
    <row r="7826" customFormat="1" x14ac:dyDescent="0.35"/>
    <row r="7827" customFormat="1" x14ac:dyDescent="0.35"/>
    <row r="7828" customFormat="1" x14ac:dyDescent="0.35"/>
    <row r="7829" customFormat="1" x14ac:dyDescent="0.35"/>
    <row r="7830" customFormat="1" x14ac:dyDescent="0.35"/>
    <row r="7831" customFormat="1" x14ac:dyDescent="0.35"/>
    <row r="7832" customFormat="1" x14ac:dyDescent="0.35"/>
    <row r="7833" customFormat="1" x14ac:dyDescent="0.35"/>
    <row r="7834" customFormat="1" x14ac:dyDescent="0.35"/>
    <row r="7835" customFormat="1" x14ac:dyDescent="0.35"/>
    <row r="7836" customFormat="1" x14ac:dyDescent="0.35"/>
    <row r="7837" customFormat="1" x14ac:dyDescent="0.35"/>
    <row r="7838" customFormat="1" x14ac:dyDescent="0.35"/>
    <row r="7839" customFormat="1" x14ac:dyDescent="0.35"/>
    <row r="7840" customFormat="1" x14ac:dyDescent="0.35"/>
    <row r="7841" customFormat="1" x14ac:dyDescent="0.35"/>
    <row r="7842" customFormat="1" x14ac:dyDescent="0.35"/>
    <row r="7843" customFormat="1" x14ac:dyDescent="0.35"/>
    <row r="7844" customFormat="1" x14ac:dyDescent="0.35"/>
    <row r="7845" customFormat="1" x14ac:dyDescent="0.35"/>
    <row r="7846" customFormat="1" x14ac:dyDescent="0.35"/>
    <row r="7847" customFormat="1" x14ac:dyDescent="0.35"/>
    <row r="7848" customFormat="1" x14ac:dyDescent="0.35"/>
    <row r="7849" customFormat="1" x14ac:dyDescent="0.35"/>
    <row r="7850" customFormat="1" x14ac:dyDescent="0.35"/>
    <row r="7851" customFormat="1" x14ac:dyDescent="0.35"/>
    <row r="7852" customFormat="1" x14ac:dyDescent="0.35"/>
    <row r="7853" customFormat="1" x14ac:dyDescent="0.35"/>
    <row r="7854" customFormat="1" x14ac:dyDescent="0.35"/>
    <row r="7855" customFormat="1" x14ac:dyDescent="0.35"/>
    <row r="7856" customFormat="1" x14ac:dyDescent="0.35"/>
    <row r="7857" customFormat="1" x14ac:dyDescent="0.35"/>
    <row r="7858" customFormat="1" x14ac:dyDescent="0.35"/>
    <row r="7859" customFormat="1" x14ac:dyDescent="0.35"/>
    <row r="7860" customFormat="1" x14ac:dyDescent="0.35"/>
    <row r="7861" customFormat="1" x14ac:dyDescent="0.35"/>
    <row r="7862" customFormat="1" x14ac:dyDescent="0.35"/>
    <row r="7863" customFormat="1" x14ac:dyDescent="0.35"/>
    <row r="7864" customFormat="1" x14ac:dyDescent="0.35"/>
    <row r="7865" customFormat="1" x14ac:dyDescent="0.35"/>
    <row r="7866" customFormat="1" x14ac:dyDescent="0.35"/>
    <row r="7867" customFormat="1" x14ac:dyDescent="0.35"/>
    <row r="7868" customFormat="1" x14ac:dyDescent="0.35"/>
    <row r="7869" customFormat="1" x14ac:dyDescent="0.35"/>
    <row r="7870" customFormat="1" x14ac:dyDescent="0.35"/>
    <row r="7871" customFormat="1" x14ac:dyDescent="0.35"/>
    <row r="7872" customFormat="1" x14ac:dyDescent="0.35"/>
    <row r="7873" customFormat="1" x14ac:dyDescent="0.35"/>
    <row r="7874" customFormat="1" x14ac:dyDescent="0.35"/>
    <row r="7875" customFormat="1" x14ac:dyDescent="0.35"/>
    <row r="7876" customFormat="1" x14ac:dyDescent="0.35"/>
    <row r="7877" customFormat="1" x14ac:dyDescent="0.35"/>
    <row r="7878" customFormat="1" x14ac:dyDescent="0.35"/>
    <row r="7879" customFormat="1" x14ac:dyDescent="0.35"/>
    <row r="7880" customFormat="1" x14ac:dyDescent="0.35"/>
    <row r="7881" customFormat="1" x14ac:dyDescent="0.35"/>
    <row r="7882" customFormat="1" x14ac:dyDescent="0.35"/>
    <row r="7883" customFormat="1" x14ac:dyDescent="0.35"/>
    <row r="7884" customFormat="1" x14ac:dyDescent="0.35"/>
    <row r="7885" customFormat="1" x14ac:dyDescent="0.35"/>
    <row r="7886" customFormat="1" x14ac:dyDescent="0.35"/>
    <row r="7887" customFormat="1" x14ac:dyDescent="0.35"/>
    <row r="7888" customFormat="1" x14ac:dyDescent="0.35"/>
    <row r="7889" customFormat="1" x14ac:dyDescent="0.35"/>
    <row r="7890" customFormat="1" x14ac:dyDescent="0.35"/>
    <row r="7891" customFormat="1" x14ac:dyDescent="0.35"/>
    <row r="7892" customFormat="1" x14ac:dyDescent="0.35"/>
    <row r="7893" customFormat="1" x14ac:dyDescent="0.35"/>
    <row r="7894" customFormat="1" x14ac:dyDescent="0.35"/>
    <row r="7895" customFormat="1" x14ac:dyDescent="0.35"/>
    <row r="7896" customFormat="1" x14ac:dyDescent="0.35"/>
    <row r="7897" customFormat="1" x14ac:dyDescent="0.35"/>
    <row r="7898" customFormat="1" x14ac:dyDescent="0.35"/>
    <row r="7899" customFormat="1" x14ac:dyDescent="0.35"/>
    <row r="7900" customFormat="1" x14ac:dyDescent="0.35"/>
    <row r="7901" customFormat="1" x14ac:dyDescent="0.35"/>
    <row r="7902" customFormat="1" x14ac:dyDescent="0.35"/>
    <row r="7903" customFormat="1" x14ac:dyDescent="0.35"/>
    <row r="7904" customFormat="1" x14ac:dyDescent="0.35"/>
    <row r="7905" customFormat="1" x14ac:dyDescent="0.35"/>
    <row r="7906" customFormat="1" x14ac:dyDescent="0.35"/>
    <row r="7907" customFormat="1" x14ac:dyDescent="0.35"/>
    <row r="7908" customFormat="1" x14ac:dyDescent="0.35"/>
    <row r="7909" customFormat="1" x14ac:dyDescent="0.35"/>
    <row r="7910" customFormat="1" x14ac:dyDescent="0.35"/>
    <row r="7911" customFormat="1" x14ac:dyDescent="0.35"/>
    <row r="7912" customFormat="1" x14ac:dyDescent="0.35"/>
    <row r="7913" customFormat="1" x14ac:dyDescent="0.35"/>
    <row r="7914" customFormat="1" x14ac:dyDescent="0.35"/>
    <row r="7915" customFormat="1" x14ac:dyDescent="0.35"/>
    <row r="7916" customFormat="1" x14ac:dyDescent="0.35"/>
    <row r="7917" customFormat="1" x14ac:dyDescent="0.35"/>
    <row r="7918" customFormat="1" x14ac:dyDescent="0.35"/>
    <row r="7919" customFormat="1" x14ac:dyDescent="0.35"/>
    <row r="7920" customFormat="1" x14ac:dyDescent="0.35"/>
    <row r="7921" customFormat="1" x14ac:dyDescent="0.35"/>
    <row r="7922" customFormat="1" x14ac:dyDescent="0.35"/>
    <row r="7923" customFormat="1" x14ac:dyDescent="0.35"/>
    <row r="7924" customFormat="1" x14ac:dyDescent="0.35"/>
    <row r="7925" customFormat="1" x14ac:dyDescent="0.35"/>
    <row r="7926" customFormat="1" x14ac:dyDescent="0.35"/>
    <row r="7927" customFormat="1" x14ac:dyDescent="0.35"/>
    <row r="7928" customFormat="1" x14ac:dyDescent="0.35"/>
    <row r="7929" customFormat="1" x14ac:dyDescent="0.35"/>
    <row r="7930" customFormat="1" x14ac:dyDescent="0.35"/>
    <row r="7931" customFormat="1" x14ac:dyDescent="0.35"/>
    <row r="7932" customFormat="1" x14ac:dyDescent="0.35"/>
    <row r="7933" customFormat="1" x14ac:dyDescent="0.35"/>
    <row r="7934" customFormat="1" x14ac:dyDescent="0.35"/>
    <row r="7935" customFormat="1" x14ac:dyDescent="0.35"/>
    <row r="7936" customFormat="1" x14ac:dyDescent="0.35"/>
    <row r="7937" customFormat="1" x14ac:dyDescent="0.35"/>
    <row r="7938" customFormat="1" x14ac:dyDescent="0.35"/>
    <row r="7939" customFormat="1" x14ac:dyDescent="0.35"/>
    <row r="7940" customFormat="1" x14ac:dyDescent="0.35"/>
    <row r="7941" customFormat="1" x14ac:dyDescent="0.35"/>
    <row r="7942" customFormat="1" x14ac:dyDescent="0.35"/>
    <row r="7943" customFormat="1" x14ac:dyDescent="0.35"/>
    <row r="7944" customFormat="1" x14ac:dyDescent="0.35"/>
    <row r="7945" customFormat="1" x14ac:dyDescent="0.35"/>
    <row r="7946" customFormat="1" x14ac:dyDescent="0.35"/>
    <row r="7947" customFormat="1" x14ac:dyDescent="0.35"/>
    <row r="7948" customFormat="1" x14ac:dyDescent="0.35"/>
    <row r="7949" customFormat="1" x14ac:dyDescent="0.35"/>
    <row r="7950" customFormat="1" x14ac:dyDescent="0.35"/>
    <row r="7951" customFormat="1" x14ac:dyDescent="0.35"/>
    <row r="7952" customFormat="1" x14ac:dyDescent="0.35"/>
    <row r="7953" customFormat="1" x14ac:dyDescent="0.35"/>
    <row r="7954" customFormat="1" x14ac:dyDescent="0.35"/>
    <row r="7955" customFormat="1" x14ac:dyDescent="0.35"/>
    <row r="7956" customFormat="1" x14ac:dyDescent="0.35"/>
    <row r="7957" customFormat="1" x14ac:dyDescent="0.35"/>
    <row r="7958" customFormat="1" x14ac:dyDescent="0.35"/>
    <row r="7959" customFormat="1" x14ac:dyDescent="0.35"/>
    <row r="7960" customFormat="1" x14ac:dyDescent="0.35"/>
    <row r="7961" customFormat="1" x14ac:dyDescent="0.35"/>
    <row r="7962" customFormat="1" x14ac:dyDescent="0.35"/>
    <row r="7963" customFormat="1" x14ac:dyDescent="0.35"/>
    <row r="7964" customFormat="1" x14ac:dyDescent="0.35"/>
    <row r="7965" customFormat="1" x14ac:dyDescent="0.35"/>
    <row r="7966" customFormat="1" x14ac:dyDescent="0.35"/>
    <row r="7967" customFormat="1" x14ac:dyDescent="0.35"/>
    <row r="7968" customFormat="1" x14ac:dyDescent="0.35"/>
    <row r="7969" customFormat="1" x14ac:dyDescent="0.35"/>
    <row r="7970" customFormat="1" x14ac:dyDescent="0.35"/>
    <row r="7971" customFormat="1" x14ac:dyDescent="0.35"/>
    <row r="7972" customFormat="1" x14ac:dyDescent="0.35"/>
    <row r="7973" customFormat="1" x14ac:dyDescent="0.35"/>
    <row r="7974" customFormat="1" x14ac:dyDescent="0.35"/>
    <row r="7975" customFormat="1" x14ac:dyDescent="0.35"/>
    <row r="7976" customFormat="1" x14ac:dyDescent="0.35"/>
    <row r="7977" customFormat="1" x14ac:dyDescent="0.35"/>
    <row r="7978" customFormat="1" x14ac:dyDescent="0.35"/>
    <row r="7979" customFormat="1" x14ac:dyDescent="0.35"/>
    <row r="7980" customFormat="1" x14ac:dyDescent="0.35"/>
    <row r="7981" customFormat="1" x14ac:dyDescent="0.35"/>
    <row r="7982" customFormat="1" x14ac:dyDescent="0.35"/>
    <row r="7983" customFormat="1" x14ac:dyDescent="0.35"/>
    <row r="7984" customFormat="1" x14ac:dyDescent="0.35"/>
    <row r="7985" customFormat="1" x14ac:dyDescent="0.35"/>
    <row r="7986" customFormat="1" x14ac:dyDescent="0.35"/>
    <row r="7987" customFormat="1" x14ac:dyDescent="0.35"/>
    <row r="7988" customFormat="1" x14ac:dyDescent="0.35"/>
    <row r="7989" customFormat="1" x14ac:dyDescent="0.35"/>
    <row r="7990" customFormat="1" x14ac:dyDescent="0.35"/>
    <row r="7991" customFormat="1" x14ac:dyDescent="0.35"/>
    <row r="7992" customFormat="1" x14ac:dyDescent="0.35"/>
    <row r="7993" customFormat="1" x14ac:dyDescent="0.35"/>
    <row r="7994" customFormat="1" x14ac:dyDescent="0.35"/>
    <row r="7995" customFormat="1" x14ac:dyDescent="0.35"/>
    <row r="7996" customFormat="1" x14ac:dyDescent="0.35"/>
    <row r="7997" customFormat="1" x14ac:dyDescent="0.35"/>
    <row r="7998" customFormat="1" x14ac:dyDescent="0.35"/>
    <row r="7999" customFormat="1" x14ac:dyDescent="0.35"/>
    <row r="8000" customFormat="1" x14ac:dyDescent="0.35"/>
    <row r="8001" customFormat="1" x14ac:dyDescent="0.35"/>
    <row r="8002" customFormat="1" x14ac:dyDescent="0.35"/>
    <row r="8003" customFormat="1" x14ac:dyDescent="0.35"/>
    <row r="8004" customFormat="1" x14ac:dyDescent="0.35"/>
    <row r="8005" customFormat="1" x14ac:dyDescent="0.35"/>
    <row r="8006" customFormat="1" x14ac:dyDescent="0.35"/>
    <row r="8007" customFormat="1" x14ac:dyDescent="0.35"/>
    <row r="8008" customFormat="1" x14ac:dyDescent="0.35"/>
    <row r="8009" customFormat="1" x14ac:dyDescent="0.35"/>
    <row r="8010" customFormat="1" x14ac:dyDescent="0.35"/>
    <row r="8011" customFormat="1" x14ac:dyDescent="0.35"/>
    <row r="8012" customFormat="1" x14ac:dyDescent="0.35"/>
    <row r="8013" customFormat="1" x14ac:dyDescent="0.35"/>
    <row r="8014" customFormat="1" x14ac:dyDescent="0.35"/>
    <row r="8015" customFormat="1" x14ac:dyDescent="0.35"/>
    <row r="8016" customFormat="1" x14ac:dyDescent="0.35"/>
    <row r="8017" customFormat="1" x14ac:dyDescent="0.35"/>
    <row r="8018" customFormat="1" x14ac:dyDescent="0.35"/>
    <row r="8019" customFormat="1" x14ac:dyDescent="0.35"/>
    <row r="8020" customFormat="1" x14ac:dyDescent="0.35"/>
    <row r="8021" customFormat="1" x14ac:dyDescent="0.35"/>
    <row r="8022" customFormat="1" x14ac:dyDescent="0.35"/>
    <row r="8023" customFormat="1" x14ac:dyDescent="0.35"/>
    <row r="8024" customFormat="1" x14ac:dyDescent="0.35"/>
    <row r="8025" customFormat="1" x14ac:dyDescent="0.35"/>
    <row r="8026" customFormat="1" x14ac:dyDescent="0.35"/>
    <row r="8027" customFormat="1" x14ac:dyDescent="0.35"/>
    <row r="8028" customFormat="1" x14ac:dyDescent="0.35"/>
    <row r="8029" customFormat="1" x14ac:dyDescent="0.35"/>
    <row r="8030" customFormat="1" x14ac:dyDescent="0.35"/>
    <row r="8031" customFormat="1" x14ac:dyDescent="0.35"/>
    <row r="8032" customFormat="1" x14ac:dyDescent="0.35"/>
    <row r="8033" customFormat="1" x14ac:dyDescent="0.35"/>
    <row r="8034" customFormat="1" x14ac:dyDescent="0.35"/>
    <row r="8035" customFormat="1" x14ac:dyDescent="0.35"/>
    <row r="8036" customFormat="1" x14ac:dyDescent="0.35"/>
    <row r="8037" customFormat="1" x14ac:dyDescent="0.35"/>
    <row r="8038" customFormat="1" x14ac:dyDescent="0.35"/>
    <row r="8039" customFormat="1" x14ac:dyDescent="0.35"/>
    <row r="8040" customFormat="1" x14ac:dyDescent="0.35"/>
    <row r="8041" customFormat="1" x14ac:dyDescent="0.35"/>
    <row r="8042" customFormat="1" x14ac:dyDescent="0.35"/>
    <row r="8043" customFormat="1" x14ac:dyDescent="0.35"/>
    <row r="8044" customFormat="1" x14ac:dyDescent="0.35"/>
    <row r="8045" customFormat="1" x14ac:dyDescent="0.35"/>
    <row r="8046" customFormat="1" x14ac:dyDescent="0.35"/>
    <row r="8047" customFormat="1" x14ac:dyDescent="0.35"/>
    <row r="8048" customFormat="1" x14ac:dyDescent="0.35"/>
    <row r="8049" customFormat="1" x14ac:dyDescent="0.35"/>
    <row r="8050" customFormat="1" x14ac:dyDescent="0.35"/>
    <row r="8051" customFormat="1" x14ac:dyDescent="0.35"/>
    <row r="8052" customFormat="1" x14ac:dyDescent="0.35"/>
    <row r="8053" customFormat="1" x14ac:dyDescent="0.35"/>
    <row r="8054" customFormat="1" x14ac:dyDescent="0.35"/>
    <row r="8055" customFormat="1" x14ac:dyDescent="0.35"/>
    <row r="8056" customFormat="1" x14ac:dyDescent="0.35"/>
    <row r="8057" customFormat="1" x14ac:dyDescent="0.35"/>
    <row r="8058" customFormat="1" x14ac:dyDescent="0.35"/>
    <row r="8059" customFormat="1" x14ac:dyDescent="0.35"/>
    <row r="8060" customFormat="1" x14ac:dyDescent="0.35"/>
    <row r="8061" customFormat="1" x14ac:dyDescent="0.35"/>
    <row r="8062" customFormat="1" x14ac:dyDescent="0.35"/>
    <row r="8063" customFormat="1" x14ac:dyDescent="0.35"/>
    <row r="8064" customFormat="1" x14ac:dyDescent="0.35"/>
    <row r="8065" customFormat="1" x14ac:dyDescent="0.35"/>
    <row r="8066" customFormat="1" x14ac:dyDescent="0.35"/>
    <row r="8067" customFormat="1" x14ac:dyDescent="0.35"/>
    <row r="8068" customFormat="1" x14ac:dyDescent="0.35"/>
    <row r="8069" customFormat="1" x14ac:dyDescent="0.35"/>
    <row r="8070" customFormat="1" x14ac:dyDescent="0.35"/>
    <row r="8071" customFormat="1" x14ac:dyDescent="0.35"/>
    <row r="8072" customFormat="1" x14ac:dyDescent="0.35"/>
    <row r="8073" customFormat="1" x14ac:dyDescent="0.35"/>
    <row r="8074" customFormat="1" x14ac:dyDescent="0.35"/>
    <row r="8075" customFormat="1" x14ac:dyDescent="0.35"/>
    <row r="8076" customFormat="1" x14ac:dyDescent="0.35"/>
    <row r="8077" customFormat="1" x14ac:dyDescent="0.35"/>
    <row r="8078" customFormat="1" x14ac:dyDescent="0.35"/>
    <row r="8079" customFormat="1" x14ac:dyDescent="0.35"/>
    <row r="8080" customFormat="1" x14ac:dyDescent="0.35"/>
    <row r="8081" customFormat="1" x14ac:dyDescent="0.35"/>
    <row r="8082" customFormat="1" x14ac:dyDescent="0.35"/>
    <row r="8083" customFormat="1" x14ac:dyDescent="0.35"/>
    <row r="8084" customFormat="1" x14ac:dyDescent="0.35"/>
    <row r="8085" customFormat="1" x14ac:dyDescent="0.35"/>
    <row r="8086" customFormat="1" x14ac:dyDescent="0.35"/>
    <row r="8087" customFormat="1" x14ac:dyDescent="0.35"/>
    <row r="8088" customFormat="1" x14ac:dyDescent="0.35"/>
    <row r="8089" customFormat="1" x14ac:dyDescent="0.35"/>
    <row r="8090" customFormat="1" x14ac:dyDescent="0.35"/>
    <row r="8091" customFormat="1" x14ac:dyDescent="0.35"/>
    <row r="8092" customFormat="1" x14ac:dyDescent="0.35"/>
    <row r="8093" customFormat="1" x14ac:dyDescent="0.35"/>
    <row r="8094" customFormat="1" x14ac:dyDescent="0.35"/>
    <row r="8095" customFormat="1" x14ac:dyDescent="0.35"/>
    <row r="8096" customFormat="1" x14ac:dyDescent="0.35"/>
    <row r="8097" customFormat="1" x14ac:dyDescent="0.35"/>
    <row r="8098" customFormat="1" x14ac:dyDescent="0.35"/>
    <row r="8099" customFormat="1" x14ac:dyDescent="0.35"/>
    <row r="8100" customFormat="1" x14ac:dyDescent="0.35"/>
    <row r="8101" customFormat="1" x14ac:dyDescent="0.35"/>
    <row r="8102" customFormat="1" x14ac:dyDescent="0.35"/>
    <row r="8103" customFormat="1" x14ac:dyDescent="0.35"/>
    <row r="8104" customFormat="1" x14ac:dyDescent="0.35"/>
    <row r="8105" customFormat="1" x14ac:dyDescent="0.35"/>
    <row r="8106" customFormat="1" x14ac:dyDescent="0.35"/>
    <row r="8107" customFormat="1" x14ac:dyDescent="0.35"/>
    <row r="8108" customFormat="1" x14ac:dyDescent="0.35"/>
    <row r="8109" customFormat="1" x14ac:dyDescent="0.35"/>
    <row r="8110" customFormat="1" x14ac:dyDescent="0.35"/>
    <row r="8111" customFormat="1" x14ac:dyDescent="0.35"/>
    <row r="8112" customFormat="1" x14ac:dyDescent="0.35"/>
    <row r="8113" customFormat="1" x14ac:dyDescent="0.35"/>
    <row r="8114" customFormat="1" x14ac:dyDescent="0.35"/>
    <row r="8115" customFormat="1" x14ac:dyDescent="0.35"/>
    <row r="8116" customFormat="1" x14ac:dyDescent="0.35"/>
    <row r="8117" customFormat="1" x14ac:dyDescent="0.35"/>
    <row r="8118" customFormat="1" x14ac:dyDescent="0.35"/>
    <row r="8119" customFormat="1" x14ac:dyDescent="0.35"/>
    <row r="8120" customFormat="1" x14ac:dyDescent="0.35"/>
    <row r="8121" customFormat="1" x14ac:dyDescent="0.35"/>
    <row r="8122" customFormat="1" x14ac:dyDescent="0.35"/>
    <row r="8123" customFormat="1" x14ac:dyDescent="0.35"/>
    <row r="8124" customFormat="1" x14ac:dyDescent="0.35"/>
    <row r="8125" customFormat="1" x14ac:dyDescent="0.35"/>
    <row r="8126" customFormat="1" x14ac:dyDescent="0.35"/>
    <row r="8127" customFormat="1" x14ac:dyDescent="0.35"/>
    <row r="8128" customFormat="1" x14ac:dyDescent="0.35"/>
    <row r="8129" customFormat="1" x14ac:dyDescent="0.35"/>
    <row r="8130" customFormat="1" x14ac:dyDescent="0.35"/>
    <row r="8131" customFormat="1" x14ac:dyDescent="0.35"/>
    <row r="8132" customFormat="1" x14ac:dyDescent="0.35"/>
    <row r="8133" customFormat="1" x14ac:dyDescent="0.35"/>
    <row r="8134" customFormat="1" x14ac:dyDescent="0.35"/>
    <row r="8135" customFormat="1" x14ac:dyDescent="0.35"/>
    <row r="8136" customFormat="1" x14ac:dyDescent="0.35"/>
    <row r="8137" customFormat="1" x14ac:dyDescent="0.35"/>
    <row r="8138" customFormat="1" x14ac:dyDescent="0.35"/>
    <row r="8139" customFormat="1" x14ac:dyDescent="0.35"/>
    <row r="8140" customFormat="1" x14ac:dyDescent="0.35"/>
    <row r="8141" customFormat="1" x14ac:dyDescent="0.35"/>
    <row r="8142" customFormat="1" x14ac:dyDescent="0.35"/>
    <row r="8143" customFormat="1" x14ac:dyDescent="0.35"/>
    <row r="8144" customFormat="1" x14ac:dyDescent="0.35"/>
    <row r="8145" customFormat="1" x14ac:dyDescent="0.35"/>
    <row r="8146" customFormat="1" x14ac:dyDescent="0.35"/>
    <row r="8147" customFormat="1" x14ac:dyDescent="0.35"/>
    <row r="8148" customFormat="1" x14ac:dyDescent="0.35"/>
    <row r="8149" customFormat="1" x14ac:dyDescent="0.35"/>
    <row r="8150" customFormat="1" x14ac:dyDescent="0.35"/>
    <row r="8151" customFormat="1" x14ac:dyDescent="0.35"/>
    <row r="8152" customFormat="1" x14ac:dyDescent="0.35"/>
    <row r="8153" customFormat="1" x14ac:dyDescent="0.35"/>
    <row r="8154" customFormat="1" x14ac:dyDescent="0.35"/>
    <row r="8155" customFormat="1" x14ac:dyDescent="0.35"/>
    <row r="8156" customFormat="1" x14ac:dyDescent="0.35"/>
    <row r="8157" customFormat="1" x14ac:dyDescent="0.35"/>
    <row r="8158" customFormat="1" x14ac:dyDescent="0.35"/>
    <row r="8159" customFormat="1" x14ac:dyDescent="0.35"/>
    <row r="8160" customFormat="1" x14ac:dyDescent="0.35"/>
    <row r="8161" customFormat="1" x14ac:dyDescent="0.35"/>
    <row r="8162" customFormat="1" x14ac:dyDescent="0.35"/>
    <row r="8163" customFormat="1" x14ac:dyDescent="0.35"/>
    <row r="8164" customFormat="1" x14ac:dyDescent="0.35"/>
    <row r="8165" customFormat="1" x14ac:dyDescent="0.35"/>
    <row r="8166" customFormat="1" x14ac:dyDescent="0.35"/>
    <row r="8167" customFormat="1" x14ac:dyDescent="0.35"/>
    <row r="8168" customFormat="1" x14ac:dyDescent="0.35"/>
    <row r="8169" customFormat="1" x14ac:dyDescent="0.35"/>
    <row r="8170" customFormat="1" x14ac:dyDescent="0.35"/>
    <row r="8171" customFormat="1" x14ac:dyDescent="0.35"/>
    <row r="8172" customFormat="1" x14ac:dyDescent="0.35"/>
    <row r="8173" customFormat="1" x14ac:dyDescent="0.35"/>
    <row r="8174" customFormat="1" x14ac:dyDescent="0.35"/>
    <row r="8175" customFormat="1" x14ac:dyDescent="0.35"/>
    <row r="8176" customFormat="1" x14ac:dyDescent="0.35"/>
    <row r="8177" customFormat="1" x14ac:dyDescent="0.35"/>
    <row r="8178" customFormat="1" x14ac:dyDescent="0.35"/>
    <row r="8179" customFormat="1" x14ac:dyDescent="0.35"/>
    <row r="8180" customFormat="1" x14ac:dyDescent="0.35"/>
    <row r="8181" customFormat="1" x14ac:dyDescent="0.35"/>
    <row r="8182" customFormat="1" x14ac:dyDescent="0.35"/>
    <row r="8183" customFormat="1" x14ac:dyDescent="0.35"/>
    <row r="8184" customFormat="1" x14ac:dyDescent="0.35"/>
    <row r="8185" customFormat="1" x14ac:dyDescent="0.35"/>
    <row r="8186" customFormat="1" x14ac:dyDescent="0.35"/>
    <row r="8187" customFormat="1" x14ac:dyDescent="0.35"/>
    <row r="8188" customFormat="1" x14ac:dyDescent="0.35"/>
    <row r="8189" customFormat="1" x14ac:dyDescent="0.35"/>
    <row r="8190" customFormat="1" x14ac:dyDescent="0.35"/>
    <row r="8191" customFormat="1" x14ac:dyDescent="0.35"/>
    <row r="8192" customFormat="1" x14ac:dyDescent="0.35"/>
    <row r="8193" customFormat="1" x14ac:dyDescent="0.35"/>
    <row r="8194" customFormat="1" x14ac:dyDescent="0.35"/>
    <row r="8195" customFormat="1" x14ac:dyDescent="0.35"/>
    <row r="8196" customFormat="1" x14ac:dyDescent="0.35"/>
    <row r="8197" customFormat="1" x14ac:dyDescent="0.35"/>
    <row r="8198" customFormat="1" x14ac:dyDescent="0.35"/>
    <row r="8199" customFormat="1" x14ac:dyDescent="0.35"/>
    <row r="8200" customFormat="1" x14ac:dyDescent="0.35"/>
    <row r="8201" customFormat="1" x14ac:dyDescent="0.35"/>
    <row r="8202" customFormat="1" x14ac:dyDescent="0.35"/>
    <row r="8203" customFormat="1" x14ac:dyDescent="0.35"/>
    <row r="8204" customFormat="1" x14ac:dyDescent="0.35"/>
    <row r="8205" customFormat="1" x14ac:dyDescent="0.35"/>
    <row r="8206" customFormat="1" x14ac:dyDescent="0.35"/>
    <row r="8207" customFormat="1" x14ac:dyDescent="0.35"/>
    <row r="8208" customFormat="1" x14ac:dyDescent="0.35"/>
    <row r="8209" customFormat="1" x14ac:dyDescent="0.35"/>
    <row r="8210" customFormat="1" x14ac:dyDescent="0.35"/>
    <row r="8211" customFormat="1" x14ac:dyDescent="0.35"/>
    <row r="8212" customFormat="1" x14ac:dyDescent="0.35"/>
    <row r="8213" customFormat="1" x14ac:dyDescent="0.35"/>
    <row r="8214" customFormat="1" x14ac:dyDescent="0.35"/>
    <row r="8215" customFormat="1" x14ac:dyDescent="0.35"/>
    <row r="8216" customFormat="1" x14ac:dyDescent="0.35"/>
    <row r="8217" customFormat="1" x14ac:dyDescent="0.35"/>
    <row r="8218" customFormat="1" x14ac:dyDescent="0.35"/>
    <row r="8219" customFormat="1" x14ac:dyDescent="0.35"/>
    <row r="8220" customFormat="1" x14ac:dyDescent="0.35"/>
    <row r="8221" customFormat="1" x14ac:dyDescent="0.35"/>
    <row r="8222" customFormat="1" x14ac:dyDescent="0.35"/>
    <row r="8223" customFormat="1" x14ac:dyDescent="0.35"/>
    <row r="8224" customFormat="1" x14ac:dyDescent="0.35"/>
    <row r="8225" customFormat="1" x14ac:dyDescent="0.35"/>
    <row r="8226" customFormat="1" x14ac:dyDescent="0.35"/>
    <row r="8227" customFormat="1" x14ac:dyDescent="0.35"/>
    <row r="8228" customFormat="1" x14ac:dyDescent="0.35"/>
    <row r="8229" customFormat="1" x14ac:dyDescent="0.35"/>
    <row r="8230" customFormat="1" x14ac:dyDescent="0.35"/>
    <row r="8231" customFormat="1" x14ac:dyDescent="0.35"/>
    <row r="8232" customFormat="1" x14ac:dyDescent="0.35"/>
    <row r="8233" customFormat="1" x14ac:dyDescent="0.35"/>
    <row r="8234" customFormat="1" x14ac:dyDescent="0.35"/>
    <row r="8235" customFormat="1" x14ac:dyDescent="0.35"/>
    <row r="8236" customFormat="1" x14ac:dyDescent="0.35"/>
    <row r="8237" customFormat="1" x14ac:dyDescent="0.35"/>
    <row r="8238" customFormat="1" x14ac:dyDescent="0.35"/>
    <row r="8239" customFormat="1" x14ac:dyDescent="0.35"/>
    <row r="8240" customFormat="1" x14ac:dyDescent="0.35"/>
    <row r="8241" customFormat="1" x14ac:dyDescent="0.35"/>
    <row r="8242" customFormat="1" x14ac:dyDescent="0.35"/>
    <row r="8243" customFormat="1" x14ac:dyDescent="0.35"/>
    <row r="8244" customFormat="1" x14ac:dyDescent="0.35"/>
    <row r="8245" customFormat="1" x14ac:dyDescent="0.35"/>
    <row r="8246" customFormat="1" x14ac:dyDescent="0.35"/>
    <row r="8247" customFormat="1" x14ac:dyDescent="0.35"/>
    <row r="8248" customFormat="1" x14ac:dyDescent="0.35"/>
    <row r="8249" customFormat="1" x14ac:dyDescent="0.35"/>
    <row r="8250" customFormat="1" x14ac:dyDescent="0.35"/>
    <row r="8251" customFormat="1" x14ac:dyDescent="0.35"/>
    <row r="8252" customFormat="1" x14ac:dyDescent="0.35"/>
    <row r="8253" customFormat="1" x14ac:dyDescent="0.35"/>
    <row r="8254" customFormat="1" x14ac:dyDescent="0.35"/>
    <row r="8255" customFormat="1" x14ac:dyDescent="0.35"/>
    <row r="8256" customFormat="1" x14ac:dyDescent="0.35"/>
    <row r="8257" customFormat="1" x14ac:dyDescent="0.35"/>
    <row r="8258" customFormat="1" x14ac:dyDescent="0.35"/>
    <row r="8259" customFormat="1" x14ac:dyDescent="0.35"/>
    <row r="8260" customFormat="1" x14ac:dyDescent="0.35"/>
    <row r="8261" customFormat="1" x14ac:dyDescent="0.35"/>
    <row r="8262" customFormat="1" x14ac:dyDescent="0.35"/>
    <row r="8263" customFormat="1" x14ac:dyDescent="0.35"/>
    <row r="8264" customFormat="1" x14ac:dyDescent="0.35"/>
    <row r="8265" customFormat="1" x14ac:dyDescent="0.35"/>
    <row r="8266" customFormat="1" x14ac:dyDescent="0.35"/>
    <row r="8267" customFormat="1" x14ac:dyDescent="0.35"/>
    <row r="8268" customFormat="1" x14ac:dyDescent="0.35"/>
    <row r="8269" customFormat="1" x14ac:dyDescent="0.35"/>
    <row r="8270" customFormat="1" x14ac:dyDescent="0.35"/>
    <row r="8271" customFormat="1" x14ac:dyDescent="0.35"/>
    <row r="8272" customFormat="1" x14ac:dyDescent="0.35"/>
    <row r="8273" customFormat="1" x14ac:dyDescent="0.35"/>
    <row r="8274" customFormat="1" x14ac:dyDescent="0.35"/>
    <row r="8275" customFormat="1" x14ac:dyDescent="0.35"/>
    <row r="8276" customFormat="1" x14ac:dyDescent="0.35"/>
    <row r="8277" customFormat="1" x14ac:dyDescent="0.35"/>
    <row r="8278" customFormat="1" x14ac:dyDescent="0.35"/>
    <row r="8279" customFormat="1" x14ac:dyDescent="0.35"/>
    <row r="8280" customFormat="1" x14ac:dyDescent="0.35"/>
    <row r="8281" customFormat="1" x14ac:dyDescent="0.35"/>
    <row r="8282" customFormat="1" x14ac:dyDescent="0.35"/>
    <row r="8283" customFormat="1" x14ac:dyDescent="0.35"/>
    <row r="8284" customFormat="1" x14ac:dyDescent="0.35"/>
    <row r="8285" customFormat="1" x14ac:dyDescent="0.35"/>
    <row r="8286" customFormat="1" x14ac:dyDescent="0.35"/>
    <row r="8287" customFormat="1" x14ac:dyDescent="0.35"/>
    <row r="8288" customFormat="1" x14ac:dyDescent="0.35"/>
    <row r="8289" customFormat="1" x14ac:dyDescent="0.35"/>
    <row r="8290" customFormat="1" x14ac:dyDescent="0.35"/>
    <row r="8291" customFormat="1" x14ac:dyDescent="0.35"/>
    <row r="8292" customFormat="1" x14ac:dyDescent="0.35"/>
    <row r="8293" customFormat="1" x14ac:dyDescent="0.35"/>
    <row r="8294" customFormat="1" x14ac:dyDescent="0.35"/>
    <row r="8295" customFormat="1" x14ac:dyDescent="0.35"/>
    <row r="8296" customFormat="1" x14ac:dyDescent="0.35"/>
    <row r="8297" customFormat="1" x14ac:dyDescent="0.35"/>
    <row r="8298" customFormat="1" x14ac:dyDescent="0.35"/>
    <row r="8299" customFormat="1" x14ac:dyDescent="0.35"/>
    <row r="8300" customFormat="1" x14ac:dyDescent="0.35"/>
    <row r="8301" customFormat="1" x14ac:dyDescent="0.35"/>
    <row r="8302" customFormat="1" x14ac:dyDescent="0.35"/>
    <row r="8303" customFormat="1" x14ac:dyDescent="0.35"/>
    <row r="8304" customFormat="1" x14ac:dyDescent="0.35"/>
    <row r="8305" customFormat="1" x14ac:dyDescent="0.35"/>
    <row r="8306" customFormat="1" x14ac:dyDescent="0.35"/>
    <row r="8307" customFormat="1" x14ac:dyDescent="0.35"/>
    <row r="8308" customFormat="1" x14ac:dyDescent="0.35"/>
    <row r="8309" customFormat="1" x14ac:dyDescent="0.35"/>
    <row r="8310" customFormat="1" x14ac:dyDescent="0.35"/>
    <row r="8311" customFormat="1" x14ac:dyDescent="0.35"/>
    <row r="8312" customFormat="1" x14ac:dyDescent="0.35"/>
    <row r="8313" customFormat="1" x14ac:dyDescent="0.35"/>
    <row r="8314" customFormat="1" x14ac:dyDescent="0.35"/>
    <row r="8315" customFormat="1" x14ac:dyDescent="0.35"/>
    <row r="8316" customFormat="1" x14ac:dyDescent="0.35"/>
    <row r="8317" customFormat="1" x14ac:dyDescent="0.35"/>
    <row r="8318" customFormat="1" x14ac:dyDescent="0.35"/>
    <row r="8319" customFormat="1" x14ac:dyDescent="0.35"/>
    <row r="8320" customFormat="1" x14ac:dyDescent="0.35"/>
    <row r="8321" customFormat="1" x14ac:dyDescent="0.35"/>
    <row r="8322" customFormat="1" x14ac:dyDescent="0.35"/>
    <row r="8323" customFormat="1" x14ac:dyDescent="0.35"/>
    <row r="8324" customFormat="1" x14ac:dyDescent="0.35"/>
    <row r="8325" customFormat="1" x14ac:dyDescent="0.35"/>
    <row r="8326" customFormat="1" x14ac:dyDescent="0.35"/>
    <row r="8327" customFormat="1" x14ac:dyDescent="0.35"/>
    <row r="8328" customFormat="1" x14ac:dyDescent="0.35"/>
    <row r="8329" customFormat="1" x14ac:dyDescent="0.35"/>
    <row r="8330" customFormat="1" x14ac:dyDescent="0.35"/>
    <row r="8331" customFormat="1" x14ac:dyDescent="0.35"/>
    <row r="8332" customFormat="1" x14ac:dyDescent="0.35"/>
    <row r="8333" customFormat="1" x14ac:dyDescent="0.35"/>
    <row r="8334" customFormat="1" x14ac:dyDescent="0.35"/>
    <row r="8335" customFormat="1" x14ac:dyDescent="0.35"/>
    <row r="8336" customFormat="1" x14ac:dyDescent="0.35"/>
    <row r="8337" customFormat="1" x14ac:dyDescent="0.35"/>
    <row r="8338" customFormat="1" x14ac:dyDescent="0.35"/>
    <row r="8339" customFormat="1" x14ac:dyDescent="0.35"/>
    <row r="8340" customFormat="1" x14ac:dyDescent="0.35"/>
    <row r="8341" customFormat="1" x14ac:dyDescent="0.35"/>
    <row r="8342" customFormat="1" x14ac:dyDescent="0.35"/>
    <row r="8343" customFormat="1" x14ac:dyDescent="0.35"/>
    <row r="8344" customFormat="1" x14ac:dyDescent="0.35"/>
    <row r="8345" customFormat="1" x14ac:dyDescent="0.35"/>
    <row r="8346" customFormat="1" x14ac:dyDescent="0.35"/>
    <row r="8347" customFormat="1" x14ac:dyDescent="0.35"/>
    <row r="8348" customFormat="1" x14ac:dyDescent="0.35"/>
    <row r="8349" customFormat="1" x14ac:dyDescent="0.35"/>
    <row r="8350" customFormat="1" x14ac:dyDescent="0.35"/>
    <row r="8351" customFormat="1" x14ac:dyDescent="0.35"/>
    <row r="8352" customFormat="1" x14ac:dyDescent="0.35"/>
    <row r="8353" customFormat="1" x14ac:dyDescent="0.35"/>
    <row r="8354" customFormat="1" x14ac:dyDescent="0.35"/>
    <row r="8355" customFormat="1" x14ac:dyDescent="0.35"/>
    <row r="8356" customFormat="1" x14ac:dyDescent="0.35"/>
    <row r="8357" customFormat="1" x14ac:dyDescent="0.35"/>
    <row r="8358" customFormat="1" x14ac:dyDescent="0.35"/>
    <row r="8359" customFormat="1" x14ac:dyDescent="0.35"/>
    <row r="8360" customFormat="1" x14ac:dyDescent="0.35"/>
    <row r="8361" customFormat="1" x14ac:dyDescent="0.35"/>
    <row r="8362" customFormat="1" x14ac:dyDescent="0.35"/>
    <row r="8363" customFormat="1" x14ac:dyDescent="0.35"/>
    <row r="8364" customFormat="1" x14ac:dyDescent="0.35"/>
    <row r="8365" customFormat="1" x14ac:dyDescent="0.35"/>
    <row r="8366" customFormat="1" x14ac:dyDescent="0.35"/>
    <row r="8367" customFormat="1" x14ac:dyDescent="0.35"/>
    <row r="8368" customFormat="1" x14ac:dyDescent="0.35"/>
    <row r="8369" customFormat="1" x14ac:dyDescent="0.35"/>
    <row r="8370" customFormat="1" x14ac:dyDescent="0.35"/>
    <row r="8371" customFormat="1" x14ac:dyDescent="0.35"/>
    <row r="8372" customFormat="1" x14ac:dyDescent="0.35"/>
    <row r="8373" customFormat="1" x14ac:dyDescent="0.35"/>
    <row r="8374" customFormat="1" x14ac:dyDescent="0.35"/>
    <row r="8375" customFormat="1" x14ac:dyDescent="0.35"/>
    <row r="8376" customFormat="1" x14ac:dyDescent="0.35"/>
    <row r="8377" customFormat="1" x14ac:dyDescent="0.35"/>
    <row r="8378" customFormat="1" x14ac:dyDescent="0.35"/>
    <row r="8379" customFormat="1" x14ac:dyDescent="0.35"/>
    <row r="8380" customFormat="1" x14ac:dyDescent="0.35"/>
    <row r="8381" customFormat="1" x14ac:dyDescent="0.35"/>
    <row r="8382" customFormat="1" x14ac:dyDescent="0.35"/>
    <row r="8383" customFormat="1" x14ac:dyDescent="0.35"/>
    <row r="8384" customFormat="1" x14ac:dyDescent="0.35"/>
    <row r="8385" customFormat="1" x14ac:dyDescent="0.35"/>
    <row r="8386" customFormat="1" x14ac:dyDescent="0.35"/>
    <row r="8387" customFormat="1" x14ac:dyDescent="0.35"/>
    <row r="8388" customFormat="1" x14ac:dyDescent="0.35"/>
    <row r="8389" customFormat="1" x14ac:dyDescent="0.35"/>
    <row r="8390" customFormat="1" x14ac:dyDescent="0.35"/>
    <row r="8391" customFormat="1" x14ac:dyDescent="0.35"/>
    <row r="8392" customFormat="1" x14ac:dyDescent="0.35"/>
    <row r="8393" customFormat="1" x14ac:dyDescent="0.35"/>
    <row r="8394" customFormat="1" x14ac:dyDescent="0.35"/>
    <row r="8395" customFormat="1" x14ac:dyDescent="0.35"/>
    <row r="8396" customFormat="1" x14ac:dyDescent="0.35"/>
    <row r="8397" customFormat="1" x14ac:dyDescent="0.35"/>
    <row r="8398" customFormat="1" x14ac:dyDescent="0.35"/>
    <row r="8399" customFormat="1" x14ac:dyDescent="0.35"/>
    <row r="8400" customFormat="1" x14ac:dyDescent="0.35"/>
    <row r="8401" customFormat="1" x14ac:dyDescent="0.35"/>
    <row r="8402" customFormat="1" x14ac:dyDescent="0.35"/>
    <row r="8403" customFormat="1" x14ac:dyDescent="0.35"/>
    <row r="8404" customFormat="1" x14ac:dyDescent="0.35"/>
    <row r="8405" customFormat="1" x14ac:dyDescent="0.35"/>
    <row r="8406" customFormat="1" x14ac:dyDescent="0.35"/>
    <row r="8407" customFormat="1" x14ac:dyDescent="0.35"/>
    <row r="8408" customFormat="1" x14ac:dyDescent="0.35"/>
    <row r="8409" customFormat="1" x14ac:dyDescent="0.35"/>
    <row r="8410" customFormat="1" x14ac:dyDescent="0.35"/>
    <row r="8411" customFormat="1" x14ac:dyDescent="0.35"/>
    <row r="8412" customFormat="1" x14ac:dyDescent="0.35"/>
    <row r="8413" customFormat="1" x14ac:dyDescent="0.35"/>
    <row r="8414" customFormat="1" x14ac:dyDescent="0.35"/>
    <row r="8415" customFormat="1" x14ac:dyDescent="0.35"/>
    <row r="8416" customFormat="1" x14ac:dyDescent="0.35"/>
    <row r="8417" customFormat="1" x14ac:dyDescent="0.35"/>
    <row r="8418" customFormat="1" x14ac:dyDescent="0.35"/>
    <row r="8419" customFormat="1" x14ac:dyDescent="0.35"/>
    <row r="8420" customFormat="1" x14ac:dyDescent="0.35"/>
    <row r="8421" customFormat="1" x14ac:dyDescent="0.35"/>
    <row r="8422" customFormat="1" x14ac:dyDescent="0.35"/>
    <row r="8423" customFormat="1" x14ac:dyDescent="0.35"/>
    <row r="8424" customFormat="1" x14ac:dyDescent="0.35"/>
    <row r="8425" customFormat="1" x14ac:dyDescent="0.35"/>
    <row r="8426" customFormat="1" x14ac:dyDescent="0.35"/>
    <row r="8427" customFormat="1" x14ac:dyDescent="0.35"/>
    <row r="8428" customFormat="1" x14ac:dyDescent="0.35"/>
    <row r="8429" customFormat="1" x14ac:dyDescent="0.35"/>
    <row r="8430" customFormat="1" x14ac:dyDescent="0.35"/>
    <row r="8431" customFormat="1" x14ac:dyDescent="0.35"/>
    <row r="8432" customFormat="1" x14ac:dyDescent="0.35"/>
    <row r="8433" customFormat="1" x14ac:dyDescent="0.35"/>
    <row r="8434" customFormat="1" x14ac:dyDescent="0.35"/>
    <row r="8435" customFormat="1" x14ac:dyDescent="0.35"/>
    <row r="8436" customFormat="1" x14ac:dyDescent="0.35"/>
    <row r="8437" customFormat="1" x14ac:dyDescent="0.35"/>
    <row r="8438" customFormat="1" x14ac:dyDescent="0.35"/>
    <row r="8439" customFormat="1" x14ac:dyDescent="0.35"/>
    <row r="8440" customFormat="1" x14ac:dyDescent="0.35"/>
    <row r="8441" customFormat="1" x14ac:dyDescent="0.35"/>
    <row r="8442" customFormat="1" x14ac:dyDescent="0.35"/>
    <row r="8443" customFormat="1" x14ac:dyDescent="0.35"/>
    <row r="8444" customFormat="1" x14ac:dyDescent="0.35"/>
    <row r="8445" customFormat="1" x14ac:dyDescent="0.35"/>
    <row r="8446" customFormat="1" x14ac:dyDescent="0.35"/>
    <row r="8447" customFormat="1" x14ac:dyDescent="0.35"/>
    <row r="8448" customFormat="1" x14ac:dyDescent="0.35"/>
    <row r="8449" customFormat="1" x14ac:dyDescent="0.35"/>
    <row r="8450" customFormat="1" x14ac:dyDescent="0.35"/>
    <row r="8451" customFormat="1" x14ac:dyDescent="0.35"/>
    <row r="8452" customFormat="1" x14ac:dyDescent="0.35"/>
    <row r="8453" customFormat="1" x14ac:dyDescent="0.35"/>
    <row r="8454" customFormat="1" x14ac:dyDescent="0.35"/>
    <row r="8455" customFormat="1" x14ac:dyDescent="0.35"/>
    <row r="8456" customFormat="1" x14ac:dyDescent="0.35"/>
    <row r="8457" customFormat="1" x14ac:dyDescent="0.35"/>
    <row r="8458" customFormat="1" x14ac:dyDescent="0.35"/>
    <row r="8459" customFormat="1" x14ac:dyDescent="0.35"/>
    <row r="8460" customFormat="1" x14ac:dyDescent="0.35"/>
    <row r="8461" customFormat="1" x14ac:dyDescent="0.35"/>
    <row r="8462" customFormat="1" x14ac:dyDescent="0.35"/>
    <row r="8463" customFormat="1" x14ac:dyDescent="0.35"/>
    <row r="8464" customFormat="1" x14ac:dyDescent="0.35"/>
    <row r="8465" customFormat="1" x14ac:dyDescent="0.35"/>
    <row r="8466" customFormat="1" x14ac:dyDescent="0.35"/>
    <row r="8467" customFormat="1" x14ac:dyDescent="0.35"/>
    <row r="8468" customFormat="1" x14ac:dyDescent="0.35"/>
    <row r="8469" customFormat="1" x14ac:dyDescent="0.35"/>
    <row r="8470" customFormat="1" x14ac:dyDescent="0.35"/>
    <row r="8471" customFormat="1" x14ac:dyDescent="0.35"/>
    <row r="8472" customFormat="1" x14ac:dyDescent="0.35"/>
    <row r="8473" customFormat="1" x14ac:dyDescent="0.35"/>
    <row r="8474" customFormat="1" x14ac:dyDescent="0.35"/>
    <row r="8475" customFormat="1" x14ac:dyDescent="0.35"/>
    <row r="8476" customFormat="1" x14ac:dyDescent="0.35"/>
    <row r="8477" customFormat="1" x14ac:dyDescent="0.35"/>
    <row r="8478" customFormat="1" x14ac:dyDescent="0.35"/>
    <row r="8479" customFormat="1" x14ac:dyDescent="0.35"/>
    <row r="8480" customFormat="1" x14ac:dyDescent="0.35"/>
    <row r="8481" customFormat="1" x14ac:dyDescent="0.35"/>
    <row r="8482" customFormat="1" x14ac:dyDescent="0.35"/>
    <row r="8483" customFormat="1" x14ac:dyDescent="0.35"/>
    <row r="8484" customFormat="1" x14ac:dyDescent="0.35"/>
    <row r="8485" customFormat="1" x14ac:dyDescent="0.35"/>
    <row r="8486" customFormat="1" x14ac:dyDescent="0.35"/>
    <row r="8487" customFormat="1" x14ac:dyDescent="0.35"/>
    <row r="8488" customFormat="1" x14ac:dyDescent="0.35"/>
    <row r="8489" customFormat="1" x14ac:dyDescent="0.35"/>
    <row r="8490" customFormat="1" x14ac:dyDescent="0.35"/>
    <row r="8491" customFormat="1" x14ac:dyDescent="0.35"/>
    <row r="8492" customFormat="1" x14ac:dyDescent="0.35"/>
    <row r="8493" customFormat="1" x14ac:dyDescent="0.35"/>
    <row r="8494" customFormat="1" x14ac:dyDescent="0.35"/>
    <row r="8495" customFormat="1" x14ac:dyDescent="0.35"/>
    <row r="8496" customFormat="1" x14ac:dyDescent="0.35"/>
    <row r="8497" customFormat="1" x14ac:dyDescent="0.35"/>
    <row r="8498" customFormat="1" x14ac:dyDescent="0.35"/>
    <row r="8499" customFormat="1" x14ac:dyDescent="0.35"/>
    <row r="8500" customFormat="1" x14ac:dyDescent="0.35"/>
    <row r="8501" customFormat="1" x14ac:dyDescent="0.35"/>
    <row r="8502" customFormat="1" x14ac:dyDescent="0.35"/>
    <row r="8503" customFormat="1" x14ac:dyDescent="0.35"/>
    <row r="8504" customFormat="1" x14ac:dyDescent="0.35"/>
    <row r="8505" customFormat="1" x14ac:dyDescent="0.35"/>
    <row r="8506" customFormat="1" x14ac:dyDescent="0.35"/>
    <row r="8507" customFormat="1" x14ac:dyDescent="0.35"/>
    <row r="8508" customFormat="1" x14ac:dyDescent="0.35"/>
    <row r="8509" customFormat="1" x14ac:dyDescent="0.35"/>
    <row r="8510" customFormat="1" x14ac:dyDescent="0.35"/>
    <row r="8511" customFormat="1" x14ac:dyDescent="0.35"/>
    <row r="8512" customFormat="1" x14ac:dyDescent="0.35"/>
    <row r="8513" customFormat="1" x14ac:dyDescent="0.35"/>
    <row r="8514" customFormat="1" x14ac:dyDescent="0.35"/>
    <row r="8515" customFormat="1" x14ac:dyDescent="0.35"/>
    <row r="8516" customFormat="1" x14ac:dyDescent="0.35"/>
    <row r="8517" customFormat="1" x14ac:dyDescent="0.35"/>
    <row r="8518" customFormat="1" x14ac:dyDescent="0.35"/>
    <row r="8519" customFormat="1" x14ac:dyDescent="0.35"/>
    <row r="8520" customFormat="1" x14ac:dyDescent="0.35"/>
    <row r="8521" customFormat="1" x14ac:dyDescent="0.35"/>
    <row r="8522" customFormat="1" x14ac:dyDescent="0.35"/>
    <row r="8523" customFormat="1" x14ac:dyDescent="0.35"/>
    <row r="8524" customFormat="1" x14ac:dyDescent="0.35"/>
    <row r="8525" customFormat="1" x14ac:dyDescent="0.35"/>
    <row r="8526" customFormat="1" x14ac:dyDescent="0.35"/>
    <row r="8527" customFormat="1" x14ac:dyDescent="0.35"/>
    <row r="8528" customFormat="1" x14ac:dyDescent="0.35"/>
    <row r="8529" customFormat="1" x14ac:dyDescent="0.35"/>
    <row r="8530" customFormat="1" x14ac:dyDescent="0.35"/>
    <row r="8531" customFormat="1" x14ac:dyDescent="0.35"/>
    <row r="8532" customFormat="1" x14ac:dyDescent="0.35"/>
    <row r="8533" customFormat="1" x14ac:dyDescent="0.35"/>
    <row r="8534" customFormat="1" x14ac:dyDescent="0.35"/>
    <row r="8535" customFormat="1" x14ac:dyDescent="0.35"/>
    <row r="8536" customFormat="1" x14ac:dyDescent="0.35"/>
    <row r="8537" customFormat="1" x14ac:dyDescent="0.35"/>
    <row r="8538" customFormat="1" x14ac:dyDescent="0.35"/>
    <row r="8539" customFormat="1" x14ac:dyDescent="0.35"/>
    <row r="8540" customFormat="1" x14ac:dyDescent="0.35"/>
    <row r="8541" customFormat="1" x14ac:dyDescent="0.35"/>
    <row r="8542" customFormat="1" x14ac:dyDescent="0.35"/>
    <row r="8543" customFormat="1" x14ac:dyDescent="0.35"/>
    <row r="8544" customFormat="1" x14ac:dyDescent="0.35"/>
    <row r="8545" customFormat="1" x14ac:dyDescent="0.35"/>
    <row r="8546" customFormat="1" x14ac:dyDescent="0.35"/>
    <row r="8547" customFormat="1" x14ac:dyDescent="0.35"/>
    <row r="8548" customFormat="1" x14ac:dyDescent="0.35"/>
    <row r="8549" customFormat="1" x14ac:dyDescent="0.35"/>
    <row r="8550" customFormat="1" x14ac:dyDescent="0.35"/>
    <row r="8551" customFormat="1" x14ac:dyDescent="0.35"/>
    <row r="8552" customFormat="1" x14ac:dyDescent="0.35"/>
    <row r="8553" customFormat="1" x14ac:dyDescent="0.35"/>
    <row r="8554" customFormat="1" x14ac:dyDescent="0.35"/>
    <row r="8555" customFormat="1" x14ac:dyDescent="0.35"/>
    <row r="8556" customFormat="1" x14ac:dyDescent="0.35"/>
    <row r="8557" customFormat="1" x14ac:dyDescent="0.35"/>
    <row r="8558" customFormat="1" x14ac:dyDescent="0.35"/>
    <row r="8559" customFormat="1" x14ac:dyDescent="0.35"/>
    <row r="8560" customFormat="1" x14ac:dyDescent="0.35"/>
    <row r="8561" customFormat="1" x14ac:dyDescent="0.35"/>
    <row r="8562" customFormat="1" x14ac:dyDescent="0.35"/>
    <row r="8563" customFormat="1" x14ac:dyDescent="0.35"/>
    <row r="8564" customFormat="1" x14ac:dyDescent="0.35"/>
    <row r="8565" customFormat="1" x14ac:dyDescent="0.35"/>
    <row r="8566" customFormat="1" x14ac:dyDescent="0.35"/>
    <row r="8567" customFormat="1" x14ac:dyDescent="0.35"/>
    <row r="8568" customFormat="1" x14ac:dyDescent="0.35"/>
    <row r="8569" customFormat="1" x14ac:dyDescent="0.35"/>
    <row r="8570" customFormat="1" x14ac:dyDescent="0.35"/>
    <row r="8571" customFormat="1" x14ac:dyDescent="0.35"/>
    <row r="8572" customFormat="1" x14ac:dyDescent="0.35"/>
    <row r="8573" customFormat="1" x14ac:dyDescent="0.35"/>
    <row r="8574" customFormat="1" x14ac:dyDescent="0.35"/>
    <row r="8575" customFormat="1" x14ac:dyDescent="0.35"/>
    <row r="8576" customFormat="1" x14ac:dyDescent="0.35"/>
    <row r="8577" customFormat="1" x14ac:dyDescent="0.35"/>
    <row r="8578" customFormat="1" x14ac:dyDescent="0.35"/>
    <row r="8579" customFormat="1" x14ac:dyDescent="0.35"/>
    <row r="8580" customFormat="1" x14ac:dyDescent="0.35"/>
    <row r="8581" customFormat="1" x14ac:dyDescent="0.35"/>
    <row r="8582" customFormat="1" x14ac:dyDescent="0.35"/>
    <row r="8583" customFormat="1" x14ac:dyDescent="0.35"/>
    <row r="8584" customFormat="1" x14ac:dyDescent="0.35"/>
    <row r="8585" customFormat="1" x14ac:dyDescent="0.35"/>
    <row r="8586" customFormat="1" x14ac:dyDescent="0.35"/>
    <row r="8587" customFormat="1" x14ac:dyDescent="0.35"/>
    <row r="8588" customFormat="1" x14ac:dyDescent="0.35"/>
    <row r="8589" customFormat="1" x14ac:dyDescent="0.35"/>
    <row r="8590" customFormat="1" x14ac:dyDescent="0.35"/>
    <row r="8591" customFormat="1" x14ac:dyDescent="0.35"/>
    <row r="8592" customFormat="1" x14ac:dyDescent="0.35"/>
    <row r="8593" customFormat="1" x14ac:dyDescent="0.35"/>
    <row r="8594" customFormat="1" x14ac:dyDescent="0.35"/>
    <row r="8595" customFormat="1" x14ac:dyDescent="0.35"/>
    <row r="8596" customFormat="1" x14ac:dyDescent="0.35"/>
    <row r="8597" customFormat="1" x14ac:dyDescent="0.35"/>
    <row r="8598" customFormat="1" x14ac:dyDescent="0.35"/>
    <row r="8599" customFormat="1" x14ac:dyDescent="0.35"/>
    <row r="8600" customFormat="1" x14ac:dyDescent="0.35"/>
    <row r="8601" customFormat="1" x14ac:dyDescent="0.35"/>
    <row r="8602" customFormat="1" x14ac:dyDescent="0.35"/>
    <row r="8603" customFormat="1" x14ac:dyDescent="0.35"/>
    <row r="8604" customFormat="1" x14ac:dyDescent="0.35"/>
    <row r="8605" customFormat="1" x14ac:dyDescent="0.35"/>
    <row r="8606" customFormat="1" x14ac:dyDescent="0.35"/>
    <row r="8607" customFormat="1" x14ac:dyDescent="0.35"/>
    <row r="8608" customFormat="1" x14ac:dyDescent="0.35"/>
    <row r="8609" customFormat="1" x14ac:dyDescent="0.35"/>
    <row r="8610" customFormat="1" x14ac:dyDescent="0.35"/>
    <row r="8611" customFormat="1" x14ac:dyDescent="0.35"/>
    <row r="8612" customFormat="1" x14ac:dyDescent="0.35"/>
    <row r="8613" customFormat="1" x14ac:dyDescent="0.35"/>
    <row r="8614" customFormat="1" x14ac:dyDescent="0.35"/>
    <row r="8615" customFormat="1" x14ac:dyDescent="0.35"/>
    <row r="8616" customFormat="1" x14ac:dyDescent="0.35"/>
    <row r="8617" customFormat="1" x14ac:dyDescent="0.35"/>
    <row r="8618" customFormat="1" x14ac:dyDescent="0.35"/>
    <row r="8619" customFormat="1" x14ac:dyDescent="0.35"/>
    <row r="8620" customFormat="1" x14ac:dyDescent="0.35"/>
    <row r="8621" customFormat="1" x14ac:dyDescent="0.35"/>
    <row r="8622" customFormat="1" x14ac:dyDescent="0.35"/>
    <row r="8623" customFormat="1" x14ac:dyDescent="0.35"/>
    <row r="8624" customFormat="1" x14ac:dyDescent="0.35"/>
    <row r="8625" customFormat="1" x14ac:dyDescent="0.35"/>
    <row r="8626" customFormat="1" x14ac:dyDescent="0.35"/>
    <row r="8627" customFormat="1" x14ac:dyDescent="0.35"/>
    <row r="8628" customFormat="1" x14ac:dyDescent="0.35"/>
    <row r="8629" customFormat="1" x14ac:dyDescent="0.35"/>
    <row r="8630" customFormat="1" x14ac:dyDescent="0.35"/>
    <row r="8631" customFormat="1" x14ac:dyDescent="0.35"/>
    <row r="8632" customFormat="1" x14ac:dyDescent="0.35"/>
    <row r="8633" customFormat="1" x14ac:dyDescent="0.35"/>
    <row r="8634" customFormat="1" x14ac:dyDescent="0.35"/>
    <row r="8635" customFormat="1" x14ac:dyDescent="0.35"/>
    <row r="8636" customFormat="1" x14ac:dyDescent="0.35"/>
    <row r="8637" customFormat="1" x14ac:dyDescent="0.35"/>
    <row r="8638" customFormat="1" x14ac:dyDescent="0.35"/>
    <row r="8639" customFormat="1" x14ac:dyDescent="0.35"/>
    <row r="8640" customFormat="1" x14ac:dyDescent="0.35"/>
    <row r="8641" customFormat="1" x14ac:dyDescent="0.35"/>
    <row r="8642" customFormat="1" x14ac:dyDescent="0.35"/>
    <row r="8643" customFormat="1" x14ac:dyDescent="0.35"/>
    <row r="8644" customFormat="1" x14ac:dyDescent="0.35"/>
    <row r="8645" customFormat="1" x14ac:dyDescent="0.35"/>
    <row r="8646" customFormat="1" x14ac:dyDescent="0.35"/>
    <row r="8647" customFormat="1" x14ac:dyDescent="0.35"/>
    <row r="8648" customFormat="1" x14ac:dyDescent="0.35"/>
    <row r="8649" customFormat="1" x14ac:dyDescent="0.35"/>
    <row r="8650" customFormat="1" x14ac:dyDescent="0.35"/>
    <row r="8651" customFormat="1" x14ac:dyDescent="0.35"/>
    <row r="8652" customFormat="1" x14ac:dyDescent="0.35"/>
    <row r="8653" customFormat="1" x14ac:dyDescent="0.35"/>
    <row r="8654" customFormat="1" x14ac:dyDescent="0.35"/>
    <row r="8655" customFormat="1" x14ac:dyDescent="0.35"/>
    <row r="8656" customFormat="1" x14ac:dyDescent="0.35"/>
    <row r="8657" customFormat="1" x14ac:dyDescent="0.35"/>
    <row r="8658" customFormat="1" x14ac:dyDescent="0.35"/>
    <row r="8659" customFormat="1" x14ac:dyDescent="0.35"/>
    <row r="8660" customFormat="1" x14ac:dyDescent="0.35"/>
    <row r="8661" customFormat="1" x14ac:dyDescent="0.35"/>
    <row r="8662" customFormat="1" x14ac:dyDescent="0.35"/>
    <row r="8663" customFormat="1" x14ac:dyDescent="0.35"/>
    <row r="8664" customFormat="1" x14ac:dyDescent="0.35"/>
    <row r="8665" customFormat="1" x14ac:dyDescent="0.35"/>
    <row r="8666" customFormat="1" x14ac:dyDescent="0.35"/>
    <row r="8667" customFormat="1" x14ac:dyDescent="0.35"/>
    <row r="8668" customFormat="1" x14ac:dyDescent="0.35"/>
    <row r="8669" customFormat="1" x14ac:dyDescent="0.35"/>
    <row r="8670" customFormat="1" x14ac:dyDescent="0.35"/>
    <row r="8671" customFormat="1" x14ac:dyDescent="0.35"/>
    <row r="8672" customFormat="1" x14ac:dyDescent="0.35"/>
    <row r="8673" customFormat="1" x14ac:dyDescent="0.35"/>
    <row r="8674" customFormat="1" x14ac:dyDescent="0.35"/>
    <row r="8675" customFormat="1" x14ac:dyDescent="0.35"/>
    <row r="8676" customFormat="1" x14ac:dyDescent="0.35"/>
    <row r="8677" customFormat="1" x14ac:dyDescent="0.35"/>
    <row r="8678" customFormat="1" x14ac:dyDescent="0.35"/>
    <row r="8679" customFormat="1" x14ac:dyDescent="0.35"/>
    <row r="8680" customFormat="1" x14ac:dyDescent="0.35"/>
    <row r="8681" customFormat="1" x14ac:dyDescent="0.35"/>
    <row r="8682" customFormat="1" x14ac:dyDescent="0.35"/>
    <row r="8683" customFormat="1" x14ac:dyDescent="0.35"/>
    <row r="8684" customFormat="1" x14ac:dyDescent="0.35"/>
    <row r="8685" customFormat="1" x14ac:dyDescent="0.35"/>
    <row r="8686" customFormat="1" x14ac:dyDescent="0.35"/>
    <row r="8687" customFormat="1" x14ac:dyDescent="0.35"/>
    <row r="8688" customFormat="1" x14ac:dyDescent="0.35"/>
    <row r="8689" customFormat="1" x14ac:dyDescent="0.35"/>
    <row r="8690" customFormat="1" x14ac:dyDescent="0.35"/>
    <row r="8691" customFormat="1" x14ac:dyDescent="0.35"/>
    <row r="8692" customFormat="1" x14ac:dyDescent="0.35"/>
    <row r="8693" customFormat="1" x14ac:dyDescent="0.35"/>
    <row r="8694" customFormat="1" x14ac:dyDescent="0.35"/>
    <row r="8695" customFormat="1" x14ac:dyDescent="0.35"/>
    <row r="8696" customFormat="1" x14ac:dyDescent="0.35"/>
    <row r="8697" customFormat="1" x14ac:dyDescent="0.35"/>
    <row r="8698" customFormat="1" x14ac:dyDescent="0.35"/>
    <row r="8699" customFormat="1" x14ac:dyDescent="0.35"/>
    <row r="8700" customFormat="1" x14ac:dyDescent="0.35"/>
    <row r="8701" customFormat="1" x14ac:dyDescent="0.35"/>
    <row r="8702" customFormat="1" x14ac:dyDescent="0.35"/>
    <row r="8703" customFormat="1" x14ac:dyDescent="0.35"/>
    <row r="8704" customFormat="1" x14ac:dyDescent="0.35"/>
    <row r="8705" customFormat="1" x14ac:dyDescent="0.35"/>
    <row r="8706" customFormat="1" x14ac:dyDescent="0.35"/>
    <row r="8707" customFormat="1" x14ac:dyDescent="0.35"/>
    <row r="8708" customFormat="1" x14ac:dyDescent="0.35"/>
    <row r="8709" customFormat="1" x14ac:dyDescent="0.35"/>
    <row r="8710" customFormat="1" x14ac:dyDescent="0.35"/>
    <row r="8711" customFormat="1" x14ac:dyDescent="0.35"/>
    <row r="8712" customFormat="1" x14ac:dyDescent="0.35"/>
    <row r="8713" customFormat="1" x14ac:dyDescent="0.35"/>
    <row r="8714" customFormat="1" x14ac:dyDescent="0.35"/>
    <row r="8715" customFormat="1" x14ac:dyDescent="0.35"/>
    <row r="8716" customFormat="1" x14ac:dyDescent="0.35"/>
    <row r="8717" customFormat="1" x14ac:dyDescent="0.35"/>
    <row r="8718" customFormat="1" x14ac:dyDescent="0.35"/>
    <row r="8719" customFormat="1" x14ac:dyDescent="0.35"/>
    <row r="8720" customFormat="1" x14ac:dyDescent="0.35"/>
    <row r="8721" customFormat="1" x14ac:dyDescent="0.35"/>
    <row r="8722" customFormat="1" x14ac:dyDescent="0.35"/>
    <row r="8723" customFormat="1" x14ac:dyDescent="0.35"/>
    <row r="8724" customFormat="1" x14ac:dyDescent="0.35"/>
    <row r="8725" customFormat="1" x14ac:dyDescent="0.35"/>
    <row r="8726" customFormat="1" x14ac:dyDescent="0.35"/>
    <row r="8727" customFormat="1" x14ac:dyDescent="0.35"/>
    <row r="8728" customFormat="1" x14ac:dyDescent="0.35"/>
    <row r="8729" customFormat="1" x14ac:dyDescent="0.35"/>
    <row r="8730" customFormat="1" x14ac:dyDescent="0.35"/>
    <row r="8731" customFormat="1" x14ac:dyDescent="0.35"/>
    <row r="8732" customFormat="1" x14ac:dyDescent="0.35"/>
    <row r="8733" customFormat="1" x14ac:dyDescent="0.35"/>
    <row r="8734" customFormat="1" x14ac:dyDescent="0.35"/>
    <row r="8735" customFormat="1" x14ac:dyDescent="0.35"/>
    <row r="8736" customFormat="1" x14ac:dyDescent="0.35"/>
    <row r="8737" customFormat="1" x14ac:dyDescent="0.35"/>
    <row r="8738" customFormat="1" x14ac:dyDescent="0.35"/>
    <row r="8739" customFormat="1" x14ac:dyDescent="0.35"/>
    <row r="8740" customFormat="1" x14ac:dyDescent="0.35"/>
    <row r="8741" customFormat="1" x14ac:dyDescent="0.35"/>
    <row r="8742" customFormat="1" x14ac:dyDescent="0.35"/>
    <row r="8743" customFormat="1" x14ac:dyDescent="0.35"/>
    <row r="8744" customFormat="1" x14ac:dyDescent="0.35"/>
    <row r="8745" customFormat="1" x14ac:dyDescent="0.35"/>
    <row r="8746" customFormat="1" x14ac:dyDescent="0.35"/>
    <row r="8747" customFormat="1" x14ac:dyDescent="0.35"/>
    <row r="8748" customFormat="1" x14ac:dyDescent="0.35"/>
    <row r="8749" customFormat="1" x14ac:dyDescent="0.35"/>
    <row r="8750" customFormat="1" x14ac:dyDescent="0.35"/>
    <row r="8751" customFormat="1" x14ac:dyDescent="0.35"/>
    <row r="8752" customFormat="1" x14ac:dyDescent="0.35"/>
    <row r="8753" customFormat="1" x14ac:dyDescent="0.35"/>
    <row r="8754" customFormat="1" x14ac:dyDescent="0.35"/>
    <row r="8755" customFormat="1" x14ac:dyDescent="0.35"/>
    <row r="8756" customFormat="1" x14ac:dyDescent="0.35"/>
    <row r="8757" customFormat="1" x14ac:dyDescent="0.35"/>
    <row r="8758" customFormat="1" x14ac:dyDescent="0.35"/>
    <row r="8759" customFormat="1" x14ac:dyDescent="0.35"/>
    <row r="8760" customFormat="1" x14ac:dyDescent="0.35"/>
    <row r="8761" customFormat="1" x14ac:dyDescent="0.35"/>
    <row r="8762" customFormat="1" x14ac:dyDescent="0.35"/>
    <row r="8763" customFormat="1" x14ac:dyDescent="0.35"/>
    <row r="8764" customFormat="1" x14ac:dyDescent="0.35"/>
    <row r="8765" customFormat="1" x14ac:dyDescent="0.35"/>
    <row r="8766" customFormat="1" x14ac:dyDescent="0.35"/>
    <row r="8767" customFormat="1" x14ac:dyDescent="0.35"/>
    <row r="8768" customFormat="1" x14ac:dyDescent="0.35"/>
    <row r="8769" customFormat="1" x14ac:dyDescent="0.35"/>
    <row r="8770" customFormat="1" x14ac:dyDescent="0.35"/>
    <row r="8771" customFormat="1" x14ac:dyDescent="0.35"/>
    <row r="8772" customFormat="1" x14ac:dyDescent="0.35"/>
    <row r="8773" customFormat="1" x14ac:dyDescent="0.35"/>
    <row r="8774" customFormat="1" x14ac:dyDescent="0.35"/>
    <row r="8775" customFormat="1" x14ac:dyDescent="0.35"/>
    <row r="8776" customFormat="1" x14ac:dyDescent="0.35"/>
    <row r="8777" customFormat="1" x14ac:dyDescent="0.35"/>
    <row r="8778" customFormat="1" x14ac:dyDescent="0.35"/>
    <row r="8779" customFormat="1" x14ac:dyDescent="0.35"/>
    <row r="8780" customFormat="1" x14ac:dyDescent="0.35"/>
    <row r="8781" customFormat="1" x14ac:dyDescent="0.35"/>
    <row r="8782" customFormat="1" x14ac:dyDescent="0.35"/>
    <row r="8783" customFormat="1" x14ac:dyDescent="0.35"/>
    <row r="8784" customFormat="1" x14ac:dyDescent="0.35"/>
    <row r="8785" customFormat="1" x14ac:dyDescent="0.35"/>
    <row r="8786" customFormat="1" x14ac:dyDescent="0.35"/>
    <row r="8787" customFormat="1" x14ac:dyDescent="0.35"/>
    <row r="8788" customFormat="1" x14ac:dyDescent="0.35"/>
    <row r="8789" customFormat="1" x14ac:dyDescent="0.35"/>
    <row r="8790" customFormat="1" x14ac:dyDescent="0.35"/>
    <row r="8791" customFormat="1" x14ac:dyDescent="0.35"/>
    <row r="8792" customFormat="1" x14ac:dyDescent="0.35"/>
    <row r="8793" customFormat="1" x14ac:dyDescent="0.35"/>
    <row r="8794" customFormat="1" x14ac:dyDescent="0.35"/>
    <row r="8795" customFormat="1" x14ac:dyDescent="0.35"/>
    <row r="8796" customFormat="1" x14ac:dyDescent="0.35"/>
    <row r="8797" customFormat="1" x14ac:dyDescent="0.35"/>
    <row r="8798" customFormat="1" x14ac:dyDescent="0.35"/>
    <row r="8799" customFormat="1" x14ac:dyDescent="0.35"/>
    <row r="8800" customFormat="1" x14ac:dyDescent="0.35"/>
    <row r="8801" customFormat="1" x14ac:dyDescent="0.35"/>
    <row r="8802" customFormat="1" x14ac:dyDescent="0.35"/>
    <row r="8803" customFormat="1" x14ac:dyDescent="0.35"/>
    <row r="8804" customFormat="1" x14ac:dyDescent="0.35"/>
    <row r="8805" customFormat="1" x14ac:dyDescent="0.35"/>
    <row r="8806" customFormat="1" x14ac:dyDescent="0.35"/>
    <row r="8807" customFormat="1" x14ac:dyDescent="0.35"/>
    <row r="8808" customFormat="1" x14ac:dyDescent="0.35"/>
    <row r="8809" customFormat="1" x14ac:dyDescent="0.35"/>
    <row r="8810" customFormat="1" x14ac:dyDescent="0.35"/>
    <row r="8811" customFormat="1" x14ac:dyDescent="0.35"/>
    <row r="8812" customFormat="1" x14ac:dyDescent="0.35"/>
    <row r="8813" customFormat="1" x14ac:dyDescent="0.35"/>
    <row r="8814" customFormat="1" x14ac:dyDescent="0.35"/>
    <row r="8815" customFormat="1" x14ac:dyDescent="0.35"/>
    <row r="8816" customFormat="1" x14ac:dyDescent="0.35"/>
    <row r="8817" customFormat="1" x14ac:dyDescent="0.35"/>
    <row r="8818" customFormat="1" x14ac:dyDescent="0.35"/>
    <row r="8819" customFormat="1" x14ac:dyDescent="0.35"/>
    <row r="8820" customFormat="1" x14ac:dyDescent="0.35"/>
    <row r="8821" customFormat="1" x14ac:dyDescent="0.35"/>
    <row r="8822" customFormat="1" x14ac:dyDescent="0.35"/>
    <row r="8823" customFormat="1" x14ac:dyDescent="0.35"/>
    <row r="8824" customFormat="1" x14ac:dyDescent="0.35"/>
    <row r="8825" customFormat="1" x14ac:dyDescent="0.35"/>
    <row r="8826" customFormat="1" x14ac:dyDescent="0.35"/>
    <row r="8827" customFormat="1" x14ac:dyDescent="0.35"/>
    <row r="8828" customFormat="1" x14ac:dyDescent="0.35"/>
    <row r="8829" customFormat="1" x14ac:dyDescent="0.35"/>
    <row r="8830" customFormat="1" x14ac:dyDescent="0.35"/>
    <row r="8831" customFormat="1" x14ac:dyDescent="0.35"/>
    <row r="8832" customFormat="1" x14ac:dyDescent="0.35"/>
    <row r="8833" customFormat="1" x14ac:dyDescent="0.35"/>
    <row r="8834" customFormat="1" x14ac:dyDescent="0.35"/>
    <row r="8835" customFormat="1" x14ac:dyDescent="0.35"/>
    <row r="8836" customFormat="1" x14ac:dyDescent="0.35"/>
    <row r="8837" customFormat="1" x14ac:dyDescent="0.35"/>
    <row r="8838" customFormat="1" x14ac:dyDescent="0.35"/>
    <row r="8839" customFormat="1" x14ac:dyDescent="0.35"/>
    <row r="8840" customFormat="1" x14ac:dyDescent="0.35"/>
    <row r="8841" customFormat="1" x14ac:dyDescent="0.35"/>
    <row r="8842" customFormat="1" x14ac:dyDescent="0.35"/>
    <row r="8843" customFormat="1" x14ac:dyDescent="0.35"/>
    <row r="8844" customFormat="1" x14ac:dyDescent="0.35"/>
    <row r="8845" customFormat="1" x14ac:dyDescent="0.35"/>
    <row r="8846" customFormat="1" x14ac:dyDescent="0.35"/>
    <row r="8847" customFormat="1" x14ac:dyDescent="0.35"/>
    <row r="8848" customFormat="1" x14ac:dyDescent="0.35"/>
    <row r="8849" customFormat="1" x14ac:dyDescent="0.35"/>
    <row r="8850" customFormat="1" x14ac:dyDescent="0.35"/>
    <row r="8851" customFormat="1" x14ac:dyDescent="0.35"/>
    <row r="8852" customFormat="1" x14ac:dyDescent="0.35"/>
    <row r="8853" customFormat="1" x14ac:dyDescent="0.35"/>
    <row r="8854" customFormat="1" x14ac:dyDescent="0.35"/>
    <row r="8855" customFormat="1" x14ac:dyDescent="0.35"/>
    <row r="8856" customFormat="1" x14ac:dyDescent="0.35"/>
    <row r="8857" customFormat="1" x14ac:dyDescent="0.35"/>
    <row r="8858" customFormat="1" x14ac:dyDescent="0.35"/>
    <row r="8859" customFormat="1" x14ac:dyDescent="0.35"/>
    <row r="8860" customFormat="1" x14ac:dyDescent="0.35"/>
    <row r="8861" customFormat="1" x14ac:dyDescent="0.35"/>
    <row r="8862" customFormat="1" x14ac:dyDescent="0.35"/>
    <row r="8863" customFormat="1" x14ac:dyDescent="0.35"/>
    <row r="8864" customFormat="1" x14ac:dyDescent="0.35"/>
    <row r="8865" customFormat="1" x14ac:dyDescent="0.35"/>
    <row r="8866" customFormat="1" x14ac:dyDescent="0.35"/>
    <row r="8867" customFormat="1" x14ac:dyDescent="0.35"/>
    <row r="8868" customFormat="1" x14ac:dyDescent="0.35"/>
    <row r="8869" customFormat="1" x14ac:dyDescent="0.35"/>
    <row r="8870" customFormat="1" x14ac:dyDescent="0.35"/>
    <row r="8871" customFormat="1" x14ac:dyDescent="0.35"/>
    <row r="8872" customFormat="1" x14ac:dyDescent="0.35"/>
    <row r="8873" customFormat="1" x14ac:dyDescent="0.35"/>
    <row r="8874" customFormat="1" x14ac:dyDescent="0.35"/>
    <row r="8875" customFormat="1" x14ac:dyDescent="0.35"/>
    <row r="8876" customFormat="1" x14ac:dyDescent="0.35"/>
    <row r="8877" customFormat="1" x14ac:dyDescent="0.35"/>
    <row r="8878" customFormat="1" x14ac:dyDescent="0.35"/>
    <row r="8879" customFormat="1" x14ac:dyDescent="0.35"/>
    <row r="8880" customFormat="1" x14ac:dyDescent="0.35"/>
    <row r="8881" customFormat="1" x14ac:dyDescent="0.35"/>
    <row r="8882" customFormat="1" x14ac:dyDescent="0.35"/>
    <row r="8883" customFormat="1" x14ac:dyDescent="0.35"/>
    <row r="8884" customFormat="1" x14ac:dyDescent="0.35"/>
    <row r="8885" customFormat="1" x14ac:dyDescent="0.35"/>
    <row r="8886" customFormat="1" x14ac:dyDescent="0.35"/>
    <row r="8887" customFormat="1" x14ac:dyDescent="0.35"/>
    <row r="8888" customFormat="1" x14ac:dyDescent="0.35"/>
    <row r="8889" customFormat="1" x14ac:dyDescent="0.35"/>
    <row r="8890" customFormat="1" x14ac:dyDescent="0.35"/>
    <row r="8891" customFormat="1" x14ac:dyDescent="0.35"/>
    <row r="8892" customFormat="1" x14ac:dyDescent="0.35"/>
    <row r="8893" customFormat="1" x14ac:dyDescent="0.35"/>
    <row r="8894" customFormat="1" x14ac:dyDescent="0.35"/>
    <row r="8895" customFormat="1" x14ac:dyDescent="0.35"/>
    <row r="8896" customFormat="1" x14ac:dyDescent="0.35"/>
    <row r="8897" customFormat="1" x14ac:dyDescent="0.35"/>
    <row r="8898" customFormat="1" x14ac:dyDescent="0.35"/>
    <row r="8899" customFormat="1" x14ac:dyDescent="0.35"/>
    <row r="8900" customFormat="1" x14ac:dyDescent="0.35"/>
    <row r="8901" customFormat="1" x14ac:dyDescent="0.35"/>
    <row r="8902" customFormat="1" x14ac:dyDescent="0.35"/>
    <row r="8903" customFormat="1" x14ac:dyDescent="0.35"/>
    <row r="8904" customFormat="1" x14ac:dyDescent="0.35"/>
    <row r="8905" customFormat="1" x14ac:dyDescent="0.35"/>
    <row r="8906" customFormat="1" x14ac:dyDescent="0.35"/>
    <row r="8907" customFormat="1" x14ac:dyDescent="0.35"/>
    <row r="8908" customFormat="1" x14ac:dyDescent="0.35"/>
    <row r="8909" customFormat="1" x14ac:dyDescent="0.35"/>
    <row r="8910" customFormat="1" x14ac:dyDescent="0.35"/>
    <row r="8911" customFormat="1" x14ac:dyDescent="0.35"/>
    <row r="8912" customFormat="1" x14ac:dyDescent="0.35"/>
    <row r="8913" customFormat="1" x14ac:dyDescent="0.35"/>
    <row r="8914" customFormat="1" x14ac:dyDescent="0.35"/>
    <row r="8915" customFormat="1" x14ac:dyDescent="0.35"/>
    <row r="8916" customFormat="1" x14ac:dyDescent="0.35"/>
    <row r="8917" customFormat="1" x14ac:dyDescent="0.35"/>
    <row r="8918" customFormat="1" x14ac:dyDescent="0.35"/>
    <row r="8919" customFormat="1" x14ac:dyDescent="0.35"/>
    <row r="8920" customFormat="1" x14ac:dyDescent="0.35"/>
    <row r="8921" customFormat="1" x14ac:dyDescent="0.35"/>
    <row r="8922" customFormat="1" x14ac:dyDescent="0.35"/>
    <row r="8923" customFormat="1" x14ac:dyDescent="0.35"/>
    <row r="8924" customFormat="1" x14ac:dyDescent="0.35"/>
    <row r="8925" customFormat="1" x14ac:dyDescent="0.35"/>
    <row r="8926" customFormat="1" x14ac:dyDescent="0.35"/>
    <row r="8927" customFormat="1" x14ac:dyDescent="0.35"/>
    <row r="8928" customFormat="1" x14ac:dyDescent="0.35"/>
    <row r="8929" customFormat="1" x14ac:dyDescent="0.35"/>
    <row r="8930" customFormat="1" x14ac:dyDescent="0.35"/>
    <row r="8931" customFormat="1" x14ac:dyDescent="0.35"/>
    <row r="8932" customFormat="1" x14ac:dyDescent="0.35"/>
    <row r="8933" customFormat="1" x14ac:dyDescent="0.35"/>
    <row r="8934" customFormat="1" x14ac:dyDescent="0.35"/>
    <row r="8935" customFormat="1" x14ac:dyDescent="0.35"/>
    <row r="8936" customFormat="1" x14ac:dyDescent="0.35"/>
    <row r="8937" customFormat="1" x14ac:dyDescent="0.35"/>
    <row r="8938" customFormat="1" x14ac:dyDescent="0.35"/>
    <row r="8939" customFormat="1" x14ac:dyDescent="0.35"/>
    <row r="8940" customFormat="1" x14ac:dyDescent="0.35"/>
    <row r="8941" customFormat="1" x14ac:dyDescent="0.35"/>
    <row r="8942" customFormat="1" x14ac:dyDescent="0.35"/>
    <row r="8943" customFormat="1" x14ac:dyDescent="0.35"/>
    <row r="8944" customFormat="1" x14ac:dyDescent="0.35"/>
    <row r="8945" customFormat="1" x14ac:dyDescent="0.35"/>
    <row r="8946" customFormat="1" x14ac:dyDescent="0.35"/>
    <row r="8947" customFormat="1" x14ac:dyDescent="0.35"/>
    <row r="8948" customFormat="1" x14ac:dyDescent="0.35"/>
    <row r="8949" customFormat="1" x14ac:dyDescent="0.35"/>
    <row r="8950" customFormat="1" x14ac:dyDescent="0.35"/>
    <row r="8951" customFormat="1" x14ac:dyDescent="0.35"/>
    <row r="8952" customFormat="1" x14ac:dyDescent="0.35"/>
    <row r="8953" customFormat="1" x14ac:dyDescent="0.35"/>
    <row r="8954" customFormat="1" x14ac:dyDescent="0.35"/>
    <row r="8955" customFormat="1" x14ac:dyDescent="0.35"/>
    <row r="8956" customFormat="1" x14ac:dyDescent="0.35"/>
    <row r="8957" customFormat="1" x14ac:dyDescent="0.35"/>
    <row r="8958" customFormat="1" x14ac:dyDescent="0.35"/>
    <row r="8959" customFormat="1" x14ac:dyDescent="0.35"/>
    <row r="8960" customFormat="1" x14ac:dyDescent="0.35"/>
    <row r="8961" customFormat="1" x14ac:dyDescent="0.35"/>
    <row r="8962" customFormat="1" x14ac:dyDescent="0.35"/>
    <row r="8963" customFormat="1" x14ac:dyDescent="0.35"/>
    <row r="8964" customFormat="1" x14ac:dyDescent="0.35"/>
    <row r="8965" customFormat="1" x14ac:dyDescent="0.35"/>
    <row r="8966" customFormat="1" x14ac:dyDescent="0.35"/>
    <row r="8967" customFormat="1" x14ac:dyDescent="0.35"/>
    <row r="8968" customFormat="1" x14ac:dyDescent="0.35"/>
    <row r="8969" customFormat="1" x14ac:dyDescent="0.35"/>
    <row r="8970" customFormat="1" x14ac:dyDescent="0.35"/>
    <row r="8971" customFormat="1" x14ac:dyDescent="0.35"/>
    <row r="8972" customFormat="1" x14ac:dyDescent="0.35"/>
    <row r="8973" customFormat="1" x14ac:dyDescent="0.35"/>
    <row r="8974" customFormat="1" x14ac:dyDescent="0.35"/>
    <row r="8975" customFormat="1" x14ac:dyDescent="0.35"/>
    <row r="8976" customFormat="1" x14ac:dyDescent="0.35"/>
    <row r="8977" customFormat="1" x14ac:dyDescent="0.35"/>
    <row r="8978" customFormat="1" x14ac:dyDescent="0.35"/>
    <row r="8979" customFormat="1" x14ac:dyDescent="0.35"/>
    <row r="8980" customFormat="1" x14ac:dyDescent="0.35"/>
    <row r="8981" customFormat="1" x14ac:dyDescent="0.35"/>
    <row r="8982" customFormat="1" x14ac:dyDescent="0.35"/>
    <row r="8983" customFormat="1" x14ac:dyDescent="0.35"/>
    <row r="8984" customFormat="1" x14ac:dyDescent="0.35"/>
    <row r="8985" customFormat="1" x14ac:dyDescent="0.35"/>
    <row r="8986" customFormat="1" x14ac:dyDescent="0.35"/>
    <row r="8987" customFormat="1" x14ac:dyDescent="0.35"/>
    <row r="8988" customFormat="1" x14ac:dyDescent="0.35"/>
    <row r="8989" customFormat="1" x14ac:dyDescent="0.35"/>
    <row r="8990" customFormat="1" x14ac:dyDescent="0.35"/>
    <row r="8991" customFormat="1" x14ac:dyDescent="0.35"/>
    <row r="8992" customFormat="1" x14ac:dyDescent="0.35"/>
    <row r="8993" customFormat="1" x14ac:dyDescent="0.35"/>
    <row r="8994" customFormat="1" x14ac:dyDescent="0.35"/>
    <row r="8995" customFormat="1" x14ac:dyDescent="0.35"/>
    <row r="8996" customFormat="1" x14ac:dyDescent="0.35"/>
    <row r="8997" customFormat="1" x14ac:dyDescent="0.35"/>
    <row r="8998" customFormat="1" x14ac:dyDescent="0.35"/>
    <row r="8999" customFormat="1" x14ac:dyDescent="0.35"/>
    <row r="9000" customFormat="1" x14ac:dyDescent="0.35"/>
    <row r="9001" customFormat="1" x14ac:dyDescent="0.35"/>
    <row r="9002" customFormat="1" x14ac:dyDescent="0.35"/>
    <row r="9003" customFormat="1" x14ac:dyDescent="0.35"/>
    <row r="9004" customFormat="1" x14ac:dyDescent="0.35"/>
    <row r="9005" customFormat="1" x14ac:dyDescent="0.35"/>
    <row r="9006" customFormat="1" x14ac:dyDescent="0.35"/>
    <row r="9007" customFormat="1" x14ac:dyDescent="0.35"/>
    <row r="9008" customFormat="1" x14ac:dyDescent="0.35"/>
    <row r="9009" customFormat="1" x14ac:dyDescent="0.35"/>
    <row r="9010" customFormat="1" x14ac:dyDescent="0.35"/>
    <row r="9011" customFormat="1" x14ac:dyDescent="0.35"/>
    <row r="9012" customFormat="1" x14ac:dyDescent="0.35"/>
    <row r="9013" customFormat="1" x14ac:dyDescent="0.35"/>
    <row r="9014" customFormat="1" x14ac:dyDescent="0.35"/>
    <row r="9015" customFormat="1" x14ac:dyDescent="0.35"/>
    <row r="9016" customFormat="1" x14ac:dyDescent="0.35"/>
    <row r="9017" customFormat="1" x14ac:dyDescent="0.35"/>
    <row r="9018" customFormat="1" x14ac:dyDescent="0.35"/>
    <row r="9019" customFormat="1" x14ac:dyDescent="0.35"/>
    <row r="9020" customFormat="1" x14ac:dyDescent="0.35"/>
    <row r="9021" customFormat="1" x14ac:dyDescent="0.35"/>
    <row r="9022" customFormat="1" x14ac:dyDescent="0.35"/>
    <row r="9023" customFormat="1" x14ac:dyDescent="0.35"/>
    <row r="9024" customFormat="1" x14ac:dyDescent="0.35"/>
    <row r="9025" customFormat="1" x14ac:dyDescent="0.35"/>
    <row r="9026" customFormat="1" x14ac:dyDescent="0.35"/>
    <row r="9027" customFormat="1" x14ac:dyDescent="0.35"/>
    <row r="9028" customFormat="1" x14ac:dyDescent="0.35"/>
    <row r="9029" customFormat="1" x14ac:dyDescent="0.35"/>
    <row r="9030" customFormat="1" x14ac:dyDescent="0.35"/>
    <row r="9031" customFormat="1" x14ac:dyDescent="0.35"/>
    <row r="9032" customFormat="1" x14ac:dyDescent="0.35"/>
    <row r="9033" customFormat="1" x14ac:dyDescent="0.35"/>
    <row r="9034" customFormat="1" x14ac:dyDescent="0.35"/>
    <row r="9035" customFormat="1" x14ac:dyDescent="0.35"/>
    <row r="9036" customFormat="1" x14ac:dyDescent="0.35"/>
    <row r="9037" customFormat="1" x14ac:dyDescent="0.35"/>
    <row r="9038" customFormat="1" x14ac:dyDescent="0.35"/>
    <row r="9039" customFormat="1" x14ac:dyDescent="0.35"/>
    <row r="9040" customFormat="1" x14ac:dyDescent="0.35"/>
    <row r="9041" customFormat="1" x14ac:dyDescent="0.35"/>
    <row r="9042" customFormat="1" x14ac:dyDescent="0.35"/>
    <row r="9043" customFormat="1" x14ac:dyDescent="0.35"/>
    <row r="9044" customFormat="1" x14ac:dyDescent="0.35"/>
    <row r="9045" customFormat="1" x14ac:dyDescent="0.35"/>
    <row r="9046" customFormat="1" x14ac:dyDescent="0.35"/>
    <row r="9047" customFormat="1" x14ac:dyDescent="0.35"/>
    <row r="9048" customFormat="1" x14ac:dyDescent="0.35"/>
    <row r="9049" customFormat="1" x14ac:dyDescent="0.35"/>
    <row r="9050" customFormat="1" x14ac:dyDescent="0.35"/>
    <row r="9051" customFormat="1" x14ac:dyDescent="0.35"/>
    <row r="9052" customFormat="1" x14ac:dyDescent="0.35"/>
    <row r="9053" customFormat="1" x14ac:dyDescent="0.35"/>
    <row r="9054" customFormat="1" x14ac:dyDescent="0.35"/>
    <row r="9055" customFormat="1" x14ac:dyDescent="0.35"/>
    <row r="9056" customFormat="1" x14ac:dyDescent="0.35"/>
    <row r="9057" customFormat="1" x14ac:dyDescent="0.35"/>
    <row r="9058" customFormat="1" x14ac:dyDescent="0.35"/>
    <row r="9059" customFormat="1" x14ac:dyDescent="0.35"/>
    <row r="9060" customFormat="1" x14ac:dyDescent="0.35"/>
    <row r="9061" customFormat="1" x14ac:dyDescent="0.35"/>
    <row r="9062" customFormat="1" x14ac:dyDescent="0.35"/>
    <row r="9063" customFormat="1" x14ac:dyDescent="0.35"/>
    <row r="9064" customFormat="1" x14ac:dyDescent="0.35"/>
    <row r="9065" customFormat="1" x14ac:dyDescent="0.35"/>
    <row r="9066" customFormat="1" x14ac:dyDescent="0.35"/>
    <row r="9067" customFormat="1" x14ac:dyDescent="0.35"/>
    <row r="9068" customFormat="1" x14ac:dyDescent="0.35"/>
    <row r="9069" customFormat="1" x14ac:dyDescent="0.35"/>
    <row r="9070" customFormat="1" x14ac:dyDescent="0.35"/>
    <row r="9071" customFormat="1" x14ac:dyDescent="0.35"/>
    <row r="9072" customFormat="1" x14ac:dyDescent="0.35"/>
    <row r="9073" customFormat="1" x14ac:dyDescent="0.35"/>
    <row r="9074" customFormat="1" x14ac:dyDescent="0.35"/>
    <row r="9075" customFormat="1" x14ac:dyDescent="0.35"/>
    <row r="9076" customFormat="1" x14ac:dyDescent="0.35"/>
    <row r="9077" customFormat="1" x14ac:dyDescent="0.35"/>
    <row r="9078" customFormat="1" x14ac:dyDescent="0.35"/>
    <row r="9079" customFormat="1" x14ac:dyDescent="0.35"/>
    <row r="9080" customFormat="1" x14ac:dyDescent="0.35"/>
    <row r="9081" customFormat="1" x14ac:dyDescent="0.35"/>
    <row r="9082" customFormat="1" x14ac:dyDescent="0.35"/>
    <row r="9083" customFormat="1" x14ac:dyDescent="0.35"/>
    <row r="9084" customFormat="1" x14ac:dyDescent="0.35"/>
    <row r="9085" customFormat="1" x14ac:dyDescent="0.35"/>
    <row r="9086" customFormat="1" x14ac:dyDescent="0.35"/>
    <row r="9087" customFormat="1" x14ac:dyDescent="0.35"/>
    <row r="9088" customFormat="1" x14ac:dyDescent="0.35"/>
    <row r="9089" customFormat="1" x14ac:dyDescent="0.35"/>
    <row r="9090" customFormat="1" x14ac:dyDescent="0.35"/>
    <row r="9091" customFormat="1" x14ac:dyDescent="0.35"/>
    <row r="9092" customFormat="1" x14ac:dyDescent="0.35"/>
    <row r="9093" customFormat="1" x14ac:dyDescent="0.35"/>
    <row r="9094" customFormat="1" x14ac:dyDescent="0.35"/>
    <row r="9095" customFormat="1" x14ac:dyDescent="0.35"/>
    <row r="9096" customFormat="1" x14ac:dyDescent="0.35"/>
    <row r="9097" customFormat="1" x14ac:dyDescent="0.35"/>
    <row r="9098" customFormat="1" x14ac:dyDescent="0.35"/>
    <row r="9099" customFormat="1" x14ac:dyDescent="0.35"/>
    <row r="9100" customFormat="1" x14ac:dyDescent="0.35"/>
    <row r="9101" customFormat="1" x14ac:dyDescent="0.35"/>
    <row r="9102" customFormat="1" x14ac:dyDescent="0.35"/>
    <row r="9103" customFormat="1" x14ac:dyDescent="0.35"/>
    <row r="9104" customFormat="1" x14ac:dyDescent="0.35"/>
    <row r="9105" customFormat="1" x14ac:dyDescent="0.35"/>
    <row r="9106" customFormat="1" x14ac:dyDescent="0.35"/>
    <row r="9107" customFormat="1" x14ac:dyDescent="0.35"/>
    <row r="9108" customFormat="1" x14ac:dyDescent="0.35"/>
    <row r="9109" customFormat="1" x14ac:dyDescent="0.35"/>
    <row r="9110" customFormat="1" x14ac:dyDescent="0.35"/>
    <row r="9111" customFormat="1" x14ac:dyDescent="0.35"/>
    <row r="9112" customFormat="1" x14ac:dyDescent="0.35"/>
    <row r="9113" customFormat="1" x14ac:dyDescent="0.35"/>
    <row r="9114" customFormat="1" x14ac:dyDescent="0.35"/>
    <row r="9115" customFormat="1" x14ac:dyDescent="0.35"/>
    <row r="9116" customFormat="1" x14ac:dyDescent="0.35"/>
    <row r="9117" customFormat="1" x14ac:dyDescent="0.35"/>
    <row r="9118" customFormat="1" x14ac:dyDescent="0.35"/>
    <row r="9119" customFormat="1" x14ac:dyDescent="0.35"/>
    <row r="9120" customFormat="1" x14ac:dyDescent="0.35"/>
    <row r="9121" customFormat="1" x14ac:dyDescent="0.35"/>
    <row r="9122" customFormat="1" x14ac:dyDescent="0.35"/>
    <row r="9123" customFormat="1" x14ac:dyDescent="0.35"/>
    <row r="9124" customFormat="1" x14ac:dyDescent="0.35"/>
    <row r="9125" customFormat="1" x14ac:dyDescent="0.35"/>
    <row r="9126" customFormat="1" x14ac:dyDescent="0.35"/>
    <row r="9127" customFormat="1" x14ac:dyDescent="0.35"/>
    <row r="9128" customFormat="1" x14ac:dyDescent="0.35"/>
    <row r="9129" customFormat="1" x14ac:dyDescent="0.35"/>
    <row r="9130" customFormat="1" x14ac:dyDescent="0.35"/>
    <row r="9131" customFormat="1" x14ac:dyDescent="0.35"/>
    <row r="9132" customFormat="1" x14ac:dyDescent="0.35"/>
    <row r="9133" customFormat="1" x14ac:dyDescent="0.35"/>
    <row r="9134" customFormat="1" x14ac:dyDescent="0.35"/>
    <row r="9135" customFormat="1" x14ac:dyDescent="0.35"/>
    <row r="9136" customFormat="1" x14ac:dyDescent="0.35"/>
    <row r="9137" customFormat="1" x14ac:dyDescent="0.35"/>
    <row r="9138" customFormat="1" x14ac:dyDescent="0.35"/>
    <row r="9139" customFormat="1" x14ac:dyDescent="0.35"/>
    <row r="9140" customFormat="1" x14ac:dyDescent="0.35"/>
    <row r="9141" customFormat="1" x14ac:dyDescent="0.35"/>
    <row r="9142" customFormat="1" x14ac:dyDescent="0.35"/>
    <row r="9143" customFormat="1" x14ac:dyDescent="0.35"/>
    <row r="9144" customFormat="1" x14ac:dyDescent="0.35"/>
    <row r="9145" customFormat="1" x14ac:dyDescent="0.35"/>
    <row r="9146" customFormat="1" x14ac:dyDescent="0.35"/>
    <row r="9147" customFormat="1" x14ac:dyDescent="0.35"/>
    <row r="9148" customFormat="1" x14ac:dyDescent="0.35"/>
    <row r="9149" customFormat="1" x14ac:dyDescent="0.35"/>
    <row r="9150" customFormat="1" x14ac:dyDescent="0.35"/>
    <row r="9151" customFormat="1" x14ac:dyDescent="0.35"/>
    <row r="9152" customFormat="1" x14ac:dyDescent="0.35"/>
    <row r="9153" customFormat="1" x14ac:dyDescent="0.35"/>
    <row r="9154" customFormat="1" x14ac:dyDescent="0.35"/>
    <row r="9155" customFormat="1" x14ac:dyDescent="0.35"/>
    <row r="9156" customFormat="1" x14ac:dyDescent="0.35"/>
    <row r="9157" customFormat="1" x14ac:dyDescent="0.35"/>
    <row r="9158" customFormat="1" x14ac:dyDescent="0.35"/>
    <row r="9159" customFormat="1" x14ac:dyDescent="0.35"/>
    <row r="9160" customFormat="1" x14ac:dyDescent="0.35"/>
    <row r="9161" customFormat="1" x14ac:dyDescent="0.35"/>
    <row r="9162" customFormat="1" x14ac:dyDescent="0.35"/>
    <row r="9163" customFormat="1" x14ac:dyDescent="0.35"/>
    <row r="9164" customFormat="1" x14ac:dyDescent="0.35"/>
    <row r="9165" customFormat="1" x14ac:dyDescent="0.35"/>
    <row r="9166" customFormat="1" x14ac:dyDescent="0.35"/>
    <row r="9167" customFormat="1" x14ac:dyDescent="0.35"/>
    <row r="9168" customFormat="1" x14ac:dyDescent="0.35"/>
    <row r="9169" customFormat="1" x14ac:dyDescent="0.35"/>
    <row r="9170" customFormat="1" x14ac:dyDescent="0.35"/>
    <row r="9171" customFormat="1" x14ac:dyDescent="0.35"/>
    <row r="9172" customFormat="1" x14ac:dyDescent="0.35"/>
    <row r="9173" customFormat="1" x14ac:dyDescent="0.35"/>
    <row r="9174" customFormat="1" x14ac:dyDescent="0.35"/>
    <row r="9175" customFormat="1" x14ac:dyDescent="0.35"/>
    <row r="9176" customFormat="1" x14ac:dyDescent="0.35"/>
    <row r="9177" customFormat="1" x14ac:dyDescent="0.35"/>
    <row r="9178" customFormat="1" x14ac:dyDescent="0.35"/>
    <row r="9179" customFormat="1" x14ac:dyDescent="0.35"/>
    <row r="9180" customFormat="1" x14ac:dyDescent="0.35"/>
    <row r="9181" customFormat="1" x14ac:dyDescent="0.35"/>
    <row r="9182" customFormat="1" x14ac:dyDescent="0.35"/>
    <row r="9183" customFormat="1" x14ac:dyDescent="0.35"/>
    <row r="9184" customFormat="1" x14ac:dyDescent="0.35"/>
    <row r="9185" customFormat="1" x14ac:dyDescent="0.35"/>
    <row r="9186" customFormat="1" x14ac:dyDescent="0.35"/>
    <row r="9187" customFormat="1" x14ac:dyDescent="0.35"/>
    <row r="9188" customFormat="1" x14ac:dyDescent="0.35"/>
    <row r="9189" customFormat="1" x14ac:dyDescent="0.35"/>
    <row r="9190" customFormat="1" x14ac:dyDescent="0.35"/>
    <row r="9191" customFormat="1" x14ac:dyDescent="0.35"/>
    <row r="9192" customFormat="1" x14ac:dyDescent="0.35"/>
    <row r="9193" customFormat="1" x14ac:dyDescent="0.35"/>
    <row r="9194" customFormat="1" x14ac:dyDescent="0.35"/>
    <row r="9195" customFormat="1" x14ac:dyDescent="0.35"/>
    <row r="9196" customFormat="1" x14ac:dyDescent="0.35"/>
    <row r="9197" customFormat="1" x14ac:dyDescent="0.35"/>
    <row r="9198" customFormat="1" x14ac:dyDescent="0.35"/>
    <row r="9199" customFormat="1" x14ac:dyDescent="0.35"/>
    <row r="9200" customFormat="1" x14ac:dyDescent="0.35"/>
    <row r="9201" customFormat="1" x14ac:dyDescent="0.35"/>
    <row r="9202" customFormat="1" x14ac:dyDescent="0.35"/>
    <row r="9203" customFormat="1" x14ac:dyDescent="0.35"/>
    <row r="9204" customFormat="1" x14ac:dyDescent="0.35"/>
    <row r="9205" customFormat="1" x14ac:dyDescent="0.35"/>
    <row r="9206" customFormat="1" x14ac:dyDescent="0.35"/>
    <row r="9207" customFormat="1" x14ac:dyDescent="0.35"/>
    <row r="9208" customFormat="1" x14ac:dyDescent="0.35"/>
    <row r="9209" customFormat="1" x14ac:dyDescent="0.35"/>
    <row r="9210" customFormat="1" x14ac:dyDescent="0.35"/>
    <row r="9211" customFormat="1" x14ac:dyDescent="0.35"/>
    <row r="9212" customFormat="1" x14ac:dyDescent="0.35"/>
    <row r="9213" customFormat="1" x14ac:dyDescent="0.35"/>
    <row r="9214" customFormat="1" x14ac:dyDescent="0.35"/>
    <row r="9215" customFormat="1" x14ac:dyDescent="0.35"/>
    <row r="9216" customFormat="1" x14ac:dyDescent="0.35"/>
    <row r="9217" customFormat="1" x14ac:dyDescent="0.35"/>
    <row r="9218" customFormat="1" x14ac:dyDescent="0.35"/>
    <row r="9219" customFormat="1" x14ac:dyDescent="0.35"/>
    <row r="9220" customFormat="1" x14ac:dyDescent="0.35"/>
    <row r="9221" customFormat="1" x14ac:dyDescent="0.35"/>
    <row r="9222" customFormat="1" x14ac:dyDescent="0.35"/>
    <row r="9223" customFormat="1" x14ac:dyDescent="0.35"/>
    <row r="9224" customFormat="1" x14ac:dyDescent="0.35"/>
    <row r="9225" customFormat="1" x14ac:dyDescent="0.35"/>
    <row r="9226" customFormat="1" x14ac:dyDescent="0.35"/>
    <row r="9227" customFormat="1" x14ac:dyDescent="0.35"/>
    <row r="9228" customFormat="1" x14ac:dyDescent="0.35"/>
    <row r="9229" customFormat="1" x14ac:dyDescent="0.35"/>
    <row r="9230" customFormat="1" x14ac:dyDescent="0.35"/>
    <row r="9231" customFormat="1" x14ac:dyDescent="0.35"/>
    <row r="9232" customFormat="1" x14ac:dyDescent="0.35"/>
    <row r="9233" customFormat="1" x14ac:dyDescent="0.35"/>
    <row r="9234" customFormat="1" x14ac:dyDescent="0.35"/>
    <row r="9235" customFormat="1" x14ac:dyDescent="0.35"/>
    <row r="9236" customFormat="1" x14ac:dyDescent="0.35"/>
    <row r="9237" customFormat="1" x14ac:dyDescent="0.35"/>
    <row r="9238" customFormat="1" x14ac:dyDescent="0.35"/>
    <row r="9239" customFormat="1" x14ac:dyDescent="0.35"/>
    <row r="9240" customFormat="1" x14ac:dyDescent="0.35"/>
    <row r="9241" customFormat="1" x14ac:dyDescent="0.35"/>
    <row r="9242" customFormat="1" x14ac:dyDescent="0.35"/>
    <row r="9243" customFormat="1" x14ac:dyDescent="0.35"/>
    <row r="9244" customFormat="1" x14ac:dyDescent="0.35"/>
    <row r="9245" customFormat="1" x14ac:dyDescent="0.35"/>
    <row r="9246" customFormat="1" x14ac:dyDescent="0.35"/>
    <row r="9247" customFormat="1" x14ac:dyDescent="0.35"/>
    <row r="9248" customFormat="1" x14ac:dyDescent="0.35"/>
    <row r="9249" customFormat="1" x14ac:dyDescent="0.35"/>
    <row r="9250" customFormat="1" x14ac:dyDescent="0.35"/>
    <row r="9251" customFormat="1" x14ac:dyDescent="0.35"/>
    <row r="9252" customFormat="1" x14ac:dyDescent="0.35"/>
    <row r="9253" customFormat="1" x14ac:dyDescent="0.35"/>
    <row r="9254" customFormat="1" x14ac:dyDescent="0.35"/>
    <row r="9255" customFormat="1" x14ac:dyDescent="0.35"/>
    <row r="9256" customFormat="1" x14ac:dyDescent="0.35"/>
    <row r="9257" customFormat="1" x14ac:dyDescent="0.35"/>
    <row r="9258" customFormat="1" x14ac:dyDescent="0.35"/>
    <row r="9259" customFormat="1" x14ac:dyDescent="0.35"/>
    <row r="9260" customFormat="1" x14ac:dyDescent="0.35"/>
    <row r="9261" customFormat="1" x14ac:dyDescent="0.35"/>
    <row r="9262" customFormat="1" x14ac:dyDescent="0.35"/>
    <row r="9263" customFormat="1" x14ac:dyDescent="0.35"/>
    <row r="9264" customFormat="1" x14ac:dyDescent="0.35"/>
    <row r="9265" customFormat="1" x14ac:dyDescent="0.35"/>
    <row r="9266" customFormat="1" x14ac:dyDescent="0.35"/>
    <row r="9267" customFormat="1" x14ac:dyDescent="0.35"/>
    <row r="9268" customFormat="1" x14ac:dyDescent="0.35"/>
    <row r="9269" customFormat="1" x14ac:dyDescent="0.35"/>
    <row r="9270" customFormat="1" x14ac:dyDescent="0.35"/>
    <row r="9271" customFormat="1" x14ac:dyDescent="0.35"/>
    <row r="9272" customFormat="1" x14ac:dyDescent="0.35"/>
    <row r="9273" customFormat="1" x14ac:dyDescent="0.35"/>
    <row r="9274" customFormat="1" x14ac:dyDescent="0.35"/>
    <row r="9275" customFormat="1" x14ac:dyDescent="0.35"/>
    <row r="9276" customFormat="1" x14ac:dyDescent="0.35"/>
    <row r="9277" customFormat="1" x14ac:dyDescent="0.35"/>
    <row r="9278" customFormat="1" x14ac:dyDescent="0.35"/>
    <row r="9279" customFormat="1" x14ac:dyDescent="0.35"/>
    <row r="9280" customFormat="1" x14ac:dyDescent="0.35"/>
    <row r="9281" customFormat="1" x14ac:dyDescent="0.35"/>
    <row r="9282" customFormat="1" x14ac:dyDescent="0.35"/>
    <row r="9283" customFormat="1" x14ac:dyDescent="0.35"/>
    <row r="9284" customFormat="1" x14ac:dyDescent="0.35"/>
    <row r="9285" customFormat="1" x14ac:dyDescent="0.35"/>
    <row r="9286" customFormat="1" x14ac:dyDescent="0.35"/>
    <row r="9287" customFormat="1" x14ac:dyDescent="0.35"/>
    <row r="9288" customFormat="1" x14ac:dyDescent="0.35"/>
    <row r="9289" customFormat="1" x14ac:dyDescent="0.35"/>
    <row r="9290" customFormat="1" x14ac:dyDescent="0.35"/>
    <row r="9291" customFormat="1" x14ac:dyDescent="0.35"/>
    <row r="9292" customFormat="1" x14ac:dyDescent="0.35"/>
    <row r="9293" customFormat="1" x14ac:dyDescent="0.35"/>
    <row r="9294" customFormat="1" x14ac:dyDescent="0.35"/>
    <row r="9295" customFormat="1" x14ac:dyDescent="0.35"/>
    <row r="9296" customFormat="1" x14ac:dyDescent="0.35"/>
    <row r="9297" customFormat="1" x14ac:dyDescent="0.35"/>
    <row r="9298" customFormat="1" x14ac:dyDescent="0.35"/>
    <row r="9299" customFormat="1" x14ac:dyDescent="0.35"/>
    <row r="9300" customFormat="1" x14ac:dyDescent="0.35"/>
    <row r="9301" customFormat="1" x14ac:dyDescent="0.35"/>
    <row r="9302" customFormat="1" x14ac:dyDescent="0.35"/>
    <row r="9303" customFormat="1" x14ac:dyDescent="0.35"/>
    <row r="9304" customFormat="1" x14ac:dyDescent="0.35"/>
    <row r="9305" customFormat="1" x14ac:dyDescent="0.35"/>
    <row r="9306" customFormat="1" x14ac:dyDescent="0.35"/>
    <row r="9307" customFormat="1" x14ac:dyDescent="0.35"/>
    <row r="9308" customFormat="1" x14ac:dyDescent="0.35"/>
    <row r="9309" customFormat="1" x14ac:dyDescent="0.35"/>
    <row r="9310" customFormat="1" x14ac:dyDescent="0.35"/>
    <row r="9311" customFormat="1" x14ac:dyDescent="0.35"/>
    <row r="9312" customFormat="1" x14ac:dyDescent="0.35"/>
    <row r="9313" customFormat="1" x14ac:dyDescent="0.35"/>
    <row r="9314" customFormat="1" x14ac:dyDescent="0.35"/>
    <row r="9315" customFormat="1" x14ac:dyDescent="0.35"/>
    <row r="9316" customFormat="1" x14ac:dyDescent="0.35"/>
    <row r="9317" customFormat="1" x14ac:dyDescent="0.35"/>
    <row r="9318" customFormat="1" x14ac:dyDescent="0.35"/>
    <row r="9319" customFormat="1" x14ac:dyDescent="0.35"/>
    <row r="9320" customFormat="1" x14ac:dyDescent="0.35"/>
    <row r="9321" customFormat="1" x14ac:dyDescent="0.35"/>
    <row r="9322" customFormat="1" x14ac:dyDescent="0.35"/>
    <row r="9323" customFormat="1" x14ac:dyDescent="0.35"/>
    <row r="9324" customFormat="1" x14ac:dyDescent="0.35"/>
    <row r="9325" customFormat="1" x14ac:dyDescent="0.35"/>
    <row r="9326" customFormat="1" x14ac:dyDescent="0.35"/>
    <row r="9327" customFormat="1" x14ac:dyDescent="0.35"/>
    <row r="9328" customFormat="1" x14ac:dyDescent="0.35"/>
    <row r="9329" customFormat="1" x14ac:dyDescent="0.35"/>
    <row r="9330" customFormat="1" x14ac:dyDescent="0.35"/>
    <row r="9331" customFormat="1" x14ac:dyDescent="0.35"/>
    <row r="9332" customFormat="1" x14ac:dyDescent="0.35"/>
    <row r="9333" customFormat="1" x14ac:dyDescent="0.35"/>
    <row r="9334" customFormat="1" x14ac:dyDescent="0.35"/>
    <row r="9335" customFormat="1" x14ac:dyDescent="0.35"/>
    <row r="9336" customFormat="1" x14ac:dyDescent="0.35"/>
    <row r="9337" customFormat="1" x14ac:dyDescent="0.35"/>
    <row r="9338" customFormat="1" x14ac:dyDescent="0.35"/>
    <row r="9339" customFormat="1" x14ac:dyDescent="0.35"/>
    <row r="9340" customFormat="1" x14ac:dyDescent="0.35"/>
    <row r="9341" customFormat="1" x14ac:dyDescent="0.35"/>
    <row r="9342" customFormat="1" x14ac:dyDescent="0.35"/>
    <row r="9343" customFormat="1" x14ac:dyDescent="0.35"/>
    <row r="9344" customFormat="1" x14ac:dyDescent="0.35"/>
    <row r="9345" customFormat="1" x14ac:dyDescent="0.35"/>
    <row r="9346" customFormat="1" x14ac:dyDescent="0.35"/>
    <row r="9347" customFormat="1" x14ac:dyDescent="0.35"/>
    <row r="9348" customFormat="1" x14ac:dyDescent="0.35"/>
    <row r="9349" customFormat="1" x14ac:dyDescent="0.35"/>
    <row r="9350" customFormat="1" x14ac:dyDescent="0.35"/>
    <row r="9351" customFormat="1" x14ac:dyDescent="0.35"/>
    <row r="9352" customFormat="1" x14ac:dyDescent="0.35"/>
    <row r="9353" customFormat="1" x14ac:dyDescent="0.35"/>
    <row r="9354" customFormat="1" x14ac:dyDescent="0.35"/>
    <row r="9355" customFormat="1" x14ac:dyDescent="0.35"/>
    <row r="9356" customFormat="1" x14ac:dyDescent="0.35"/>
    <row r="9357" customFormat="1" x14ac:dyDescent="0.35"/>
    <row r="9358" customFormat="1" x14ac:dyDescent="0.35"/>
    <row r="9359" customFormat="1" x14ac:dyDescent="0.35"/>
    <row r="9360" customFormat="1" x14ac:dyDescent="0.35"/>
    <row r="9361" customFormat="1" x14ac:dyDescent="0.35"/>
    <row r="9362" customFormat="1" x14ac:dyDescent="0.35"/>
    <row r="9363" customFormat="1" x14ac:dyDescent="0.35"/>
    <row r="9364" customFormat="1" x14ac:dyDescent="0.35"/>
    <row r="9365" customFormat="1" x14ac:dyDescent="0.35"/>
    <row r="9366" customFormat="1" x14ac:dyDescent="0.35"/>
    <row r="9367" customFormat="1" x14ac:dyDescent="0.35"/>
    <row r="9368" customFormat="1" x14ac:dyDescent="0.35"/>
    <row r="9369" customFormat="1" x14ac:dyDescent="0.35"/>
    <row r="9370" customFormat="1" x14ac:dyDescent="0.35"/>
    <row r="9371" customFormat="1" x14ac:dyDescent="0.35"/>
    <row r="9372" customFormat="1" x14ac:dyDescent="0.35"/>
    <row r="9373" customFormat="1" x14ac:dyDescent="0.35"/>
    <row r="9374" customFormat="1" x14ac:dyDescent="0.35"/>
    <row r="9375" customFormat="1" x14ac:dyDescent="0.35"/>
    <row r="9376" customFormat="1" x14ac:dyDescent="0.35"/>
    <row r="9377" customFormat="1" x14ac:dyDescent="0.35"/>
    <row r="9378" customFormat="1" x14ac:dyDescent="0.35"/>
    <row r="9379" customFormat="1" x14ac:dyDescent="0.35"/>
    <row r="9380" customFormat="1" x14ac:dyDescent="0.35"/>
    <row r="9381" customFormat="1" x14ac:dyDescent="0.35"/>
    <row r="9382" customFormat="1" x14ac:dyDescent="0.35"/>
    <row r="9383" customFormat="1" x14ac:dyDescent="0.35"/>
    <row r="9384" customFormat="1" x14ac:dyDescent="0.35"/>
    <row r="9385" customFormat="1" x14ac:dyDescent="0.35"/>
    <row r="9386" customFormat="1" x14ac:dyDescent="0.35"/>
    <row r="9387" customFormat="1" x14ac:dyDescent="0.35"/>
    <row r="9388" customFormat="1" x14ac:dyDescent="0.35"/>
    <row r="9389" customFormat="1" x14ac:dyDescent="0.35"/>
    <row r="9390" customFormat="1" x14ac:dyDescent="0.35"/>
    <row r="9391" customFormat="1" x14ac:dyDescent="0.35"/>
    <row r="9392" customFormat="1" x14ac:dyDescent="0.35"/>
    <row r="9393" customFormat="1" x14ac:dyDescent="0.35"/>
    <row r="9394" customFormat="1" x14ac:dyDescent="0.35"/>
    <row r="9395" customFormat="1" x14ac:dyDescent="0.35"/>
    <row r="9396" customFormat="1" x14ac:dyDescent="0.35"/>
    <row r="9397" customFormat="1" x14ac:dyDescent="0.35"/>
    <row r="9398" customFormat="1" x14ac:dyDescent="0.35"/>
    <row r="9399" customFormat="1" x14ac:dyDescent="0.35"/>
    <row r="9400" customFormat="1" x14ac:dyDescent="0.35"/>
    <row r="9401" customFormat="1" x14ac:dyDescent="0.35"/>
    <row r="9402" customFormat="1" x14ac:dyDescent="0.35"/>
    <row r="9403" customFormat="1" x14ac:dyDescent="0.35"/>
    <row r="9404" customFormat="1" x14ac:dyDescent="0.35"/>
    <row r="9405" customFormat="1" x14ac:dyDescent="0.35"/>
    <row r="9406" customFormat="1" x14ac:dyDescent="0.35"/>
    <row r="9407" customFormat="1" x14ac:dyDescent="0.35"/>
    <row r="9408" customFormat="1" x14ac:dyDescent="0.35"/>
    <row r="9409" customFormat="1" x14ac:dyDescent="0.35"/>
    <row r="9410" customFormat="1" x14ac:dyDescent="0.35"/>
    <row r="9411" customFormat="1" x14ac:dyDescent="0.35"/>
    <row r="9412" customFormat="1" x14ac:dyDescent="0.35"/>
    <row r="9413" customFormat="1" x14ac:dyDescent="0.35"/>
    <row r="9414" customFormat="1" x14ac:dyDescent="0.35"/>
    <row r="9415" customFormat="1" x14ac:dyDescent="0.35"/>
    <row r="9416" customFormat="1" x14ac:dyDescent="0.35"/>
    <row r="9417" customFormat="1" x14ac:dyDescent="0.35"/>
    <row r="9418" customFormat="1" x14ac:dyDescent="0.35"/>
    <row r="9419" customFormat="1" x14ac:dyDescent="0.35"/>
    <row r="9420" customFormat="1" x14ac:dyDescent="0.35"/>
    <row r="9421" customFormat="1" x14ac:dyDescent="0.35"/>
    <row r="9422" customFormat="1" x14ac:dyDescent="0.35"/>
    <row r="9423" customFormat="1" x14ac:dyDescent="0.35"/>
    <row r="9424" customFormat="1" x14ac:dyDescent="0.35"/>
    <row r="9425" customFormat="1" x14ac:dyDescent="0.35"/>
    <row r="9426" customFormat="1" x14ac:dyDescent="0.35"/>
    <row r="9427" customFormat="1" x14ac:dyDescent="0.35"/>
    <row r="9428" customFormat="1" x14ac:dyDescent="0.35"/>
    <row r="9429" customFormat="1" x14ac:dyDescent="0.35"/>
    <row r="9430" customFormat="1" x14ac:dyDescent="0.35"/>
    <row r="9431" customFormat="1" x14ac:dyDescent="0.35"/>
    <row r="9432" customFormat="1" x14ac:dyDescent="0.35"/>
    <row r="9433" customFormat="1" x14ac:dyDescent="0.35"/>
    <row r="9434" customFormat="1" x14ac:dyDescent="0.35"/>
    <row r="9435" customFormat="1" x14ac:dyDescent="0.35"/>
    <row r="9436" customFormat="1" x14ac:dyDescent="0.35"/>
    <row r="9437" customFormat="1" x14ac:dyDescent="0.35"/>
    <row r="9438" customFormat="1" x14ac:dyDescent="0.35"/>
    <row r="9439" customFormat="1" x14ac:dyDescent="0.35"/>
    <row r="9440" customFormat="1" x14ac:dyDescent="0.35"/>
    <row r="9441" customFormat="1" x14ac:dyDescent="0.35"/>
    <row r="9442" customFormat="1" x14ac:dyDescent="0.35"/>
    <row r="9443" customFormat="1" x14ac:dyDescent="0.35"/>
    <row r="9444" customFormat="1" x14ac:dyDescent="0.35"/>
    <row r="9445" customFormat="1" x14ac:dyDescent="0.35"/>
    <row r="9446" customFormat="1" x14ac:dyDescent="0.35"/>
    <row r="9447" customFormat="1" x14ac:dyDescent="0.35"/>
    <row r="9448" customFormat="1" x14ac:dyDescent="0.35"/>
    <row r="9449" customFormat="1" x14ac:dyDescent="0.35"/>
    <row r="9450" customFormat="1" x14ac:dyDescent="0.35"/>
    <row r="9451" customFormat="1" x14ac:dyDescent="0.35"/>
    <row r="9452" customFormat="1" x14ac:dyDescent="0.35"/>
    <row r="9453" customFormat="1" x14ac:dyDescent="0.35"/>
    <row r="9454" customFormat="1" x14ac:dyDescent="0.35"/>
    <row r="9455" customFormat="1" x14ac:dyDescent="0.35"/>
    <row r="9456" customFormat="1" x14ac:dyDescent="0.35"/>
    <row r="9457" customFormat="1" x14ac:dyDescent="0.35"/>
    <row r="9458" customFormat="1" x14ac:dyDescent="0.35"/>
    <row r="9459" customFormat="1" x14ac:dyDescent="0.35"/>
    <row r="9460" customFormat="1" x14ac:dyDescent="0.35"/>
    <row r="9461" customFormat="1" x14ac:dyDescent="0.35"/>
    <row r="9462" customFormat="1" x14ac:dyDescent="0.35"/>
    <row r="9463" customFormat="1" x14ac:dyDescent="0.35"/>
    <row r="9464" customFormat="1" x14ac:dyDescent="0.35"/>
    <row r="9465" customFormat="1" x14ac:dyDescent="0.35"/>
    <row r="9466" customFormat="1" x14ac:dyDescent="0.35"/>
    <row r="9467" customFormat="1" x14ac:dyDescent="0.35"/>
    <row r="9468" customFormat="1" x14ac:dyDescent="0.35"/>
    <row r="9469" customFormat="1" x14ac:dyDescent="0.35"/>
    <row r="9470" customFormat="1" x14ac:dyDescent="0.35"/>
    <row r="9471" customFormat="1" x14ac:dyDescent="0.35"/>
    <row r="9472" customFormat="1" x14ac:dyDescent="0.35"/>
    <row r="9473" customFormat="1" x14ac:dyDescent="0.35"/>
    <row r="9474" customFormat="1" x14ac:dyDescent="0.35"/>
    <row r="9475" customFormat="1" x14ac:dyDescent="0.35"/>
    <row r="9476" customFormat="1" x14ac:dyDescent="0.35"/>
    <row r="9477" customFormat="1" x14ac:dyDescent="0.35"/>
    <row r="9478" customFormat="1" x14ac:dyDescent="0.35"/>
    <row r="9479" customFormat="1" x14ac:dyDescent="0.35"/>
    <row r="9480" customFormat="1" x14ac:dyDescent="0.35"/>
    <row r="9481" customFormat="1" x14ac:dyDescent="0.35"/>
    <row r="9482" customFormat="1" x14ac:dyDescent="0.35"/>
    <row r="9483" customFormat="1" x14ac:dyDescent="0.35"/>
    <row r="9484" customFormat="1" x14ac:dyDescent="0.35"/>
    <row r="9485" customFormat="1" x14ac:dyDescent="0.35"/>
    <row r="9486" customFormat="1" x14ac:dyDescent="0.35"/>
    <row r="9487" customFormat="1" x14ac:dyDescent="0.35"/>
    <row r="9488" customFormat="1" x14ac:dyDescent="0.35"/>
    <row r="9489" customFormat="1" x14ac:dyDescent="0.35"/>
    <row r="9490" customFormat="1" x14ac:dyDescent="0.35"/>
    <row r="9491" customFormat="1" x14ac:dyDescent="0.35"/>
    <row r="9492" customFormat="1" x14ac:dyDescent="0.35"/>
    <row r="9493" customFormat="1" x14ac:dyDescent="0.35"/>
    <row r="9494" customFormat="1" x14ac:dyDescent="0.35"/>
    <row r="9495" customFormat="1" x14ac:dyDescent="0.35"/>
    <row r="9496" customFormat="1" x14ac:dyDescent="0.35"/>
    <row r="9497" customFormat="1" x14ac:dyDescent="0.35"/>
    <row r="9498" customFormat="1" x14ac:dyDescent="0.35"/>
    <row r="9499" customFormat="1" x14ac:dyDescent="0.35"/>
    <row r="9500" customFormat="1" x14ac:dyDescent="0.35"/>
    <row r="9501" customFormat="1" x14ac:dyDescent="0.35"/>
    <row r="9502" customFormat="1" x14ac:dyDescent="0.35"/>
    <row r="9503" customFormat="1" x14ac:dyDescent="0.35"/>
    <row r="9504" customFormat="1" x14ac:dyDescent="0.35"/>
    <row r="9505" customFormat="1" x14ac:dyDescent="0.35"/>
    <row r="9506" customFormat="1" x14ac:dyDescent="0.35"/>
    <row r="9507" customFormat="1" x14ac:dyDescent="0.35"/>
    <row r="9508" customFormat="1" x14ac:dyDescent="0.35"/>
    <row r="9509" customFormat="1" x14ac:dyDescent="0.35"/>
    <row r="9510" customFormat="1" x14ac:dyDescent="0.35"/>
    <row r="9511" customFormat="1" x14ac:dyDescent="0.35"/>
    <row r="9512" customFormat="1" x14ac:dyDescent="0.35"/>
    <row r="9513" customFormat="1" x14ac:dyDescent="0.35"/>
    <row r="9514" customFormat="1" x14ac:dyDescent="0.35"/>
    <row r="9515" customFormat="1" x14ac:dyDescent="0.35"/>
    <row r="9516" customFormat="1" x14ac:dyDescent="0.35"/>
    <row r="9517" customFormat="1" x14ac:dyDescent="0.35"/>
    <row r="9518" customFormat="1" x14ac:dyDescent="0.35"/>
    <row r="9519" customFormat="1" x14ac:dyDescent="0.35"/>
    <row r="9520" customFormat="1" x14ac:dyDescent="0.35"/>
    <row r="9521" customFormat="1" x14ac:dyDescent="0.35"/>
    <row r="9522" customFormat="1" x14ac:dyDescent="0.35"/>
    <row r="9523" customFormat="1" x14ac:dyDescent="0.35"/>
    <row r="9524" customFormat="1" x14ac:dyDescent="0.35"/>
    <row r="9525" customFormat="1" x14ac:dyDescent="0.35"/>
    <row r="9526" customFormat="1" x14ac:dyDescent="0.35"/>
    <row r="9527" customFormat="1" x14ac:dyDescent="0.35"/>
    <row r="9528" customFormat="1" x14ac:dyDescent="0.35"/>
    <row r="9529" customFormat="1" x14ac:dyDescent="0.35"/>
    <row r="9530" customFormat="1" x14ac:dyDescent="0.35"/>
    <row r="9531" customFormat="1" x14ac:dyDescent="0.35"/>
    <row r="9532" customFormat="1" x14ac:dyDescent="0.35"/>
    <row r="9533" customFormat="1" x14ac:dyDescent="0.35"/>
    <row r="9534" customFormat="1" x14ac:dyDescent="0.35"/>
    <row r="9535" customFormat="1" x14ac:dyDescent="0.35"/>
    <row r="9536" customFormat="1" x14ac:dyDescent="0.35"/>
    <row r="9537" customFormat="1" x14ac:dyDescent="0.35"/>
    <row r="9538" customFormat="1" x14ac:dyDescent="0.35"/>
    <row r="9539" customFormat="1" x14ac:dyDescent="0.35"/>
    <row r="9540" customFormat="1" x14ac:dyDescent="0.35"/>
    <row r="9541" customFormat="1" x14ac:dyDescent="0.35"/>
    <row r="9542" customFormat="1" x14ac:dyDescent="0.35"/>
    <row r="9543" customFormat="1" x14ac:dyDescent="0.35"/>
    <row r="9544" customFormat="1" x14ac:dyDescent="0.35"/>
    <row r="9545" customFormat="1" x14ac:dyDescent="0.35"/>
    <row r="9546" customFormat="1" x14ac:dyDescent="0.35"/>
    <row r="9547" customFormat="1" x14ac:dyDescent="0.35"/>
    <row r="9548" customFormat="1" x14ac:dyDescent="0.35"/>
    <row r="9549" customFormat="1" x14ac:dyDescent="0.35"/>
    <row r="9550" customFormat="1" x14ac:dyDescent="0.35"/>
    <row r="9551" customFormat="1" x14ac:dyDescent="0.35"/>
    <row r="9552" customFormat="1" x14ac:dyDescent="0.35"/>
    <row r="9553" customFormat="1" x14ac:dyDescent="0.35"/>
    <row r="9554" customFormat="1" x14ac:dyDescent="0.35"/>
    <row r="9555" customFormat="1" x14ac:dyDescent="0.35"/>
    <row r="9556" customFormat="1" x14ac:dyDescent="0.35"/>
    <row r="9557" customFormat="1" x14ac:dyDescent="0.35"/>
    <row r="9558" customFormat="1" x14ac:dyDescent="0.35"/>
    <row r="9559" customFormat="1" x14ac:dyDescent="0.35"/>
    <row r="9560" customFormat="1" x14ac:dyDescent="0.35"/>
    <row r="9561" customFormat="1" x14ac:dyDescent="0.35"/>
    <row r="9562" customFormat="1" x14ac:dyDescent="0.35"/>
    <row r="9563" customFormat="1" x14ac:dyDescent="0.35"/>
    <row r="9564" customFormat="1" x14ac:dyDescent="0.35"/>
    <row r="9565" customFormat="1" x14ac:dyDescent="0.35"/>
    <row r="9566" customFormat="1" x14ac:dyDescent="0.35"/>
    <row r="9567" customFormat="1" x14ac:dyDescent="0.35"/>
    <row r="9568" customFormat="1" x14ac:dyDescent="0.35"/>
    <row r="9569" customFormat="1" x14ac:dyDescent="0.35"/>
    <row r="9570" customFormat="1" x14ac:dyDescent="0.35"/>
    <row r="9571" customFormat="1" x14ac:dyDescent="0.35"/>
    <row r="9572" customFormat="1" x14ac:dyDescent="0.35"/>
    <row r="9573" customFormat="1" x14ac:dyDescent="0.35"/>
    <row r="9574" customFormat="1" x14ac:dyDescent="0.35"/>
    <row r="9575" customFormat="1" x14ac:dyDescent="0.35"/>
    <row r="9576" customFormat="1" x14ac:dyDescent="0.35"/>
    <row r="9577" customFormat="1" x14ac:dyDescent="0.35"/>
    <row r="9578" customFormat="1" x14ac:dyDescent="0.35"/>
    <row r="9579" customFormat="1" x14ac:dyDescent="0.35"/>
    <row r="9580" customFormat="1" x14ac:dyDescent="0.35"/>
    <row r="9581" customFormat="1" x14ac:dyDescent="0.35"/>
    <row r="9582" customFormat="1" x14ac:dyDescent="0.35"/>
    <row r="9583" customFormat="1" x14ac:dyDescent="0.35"/>
    <row r="9584" customFormat="1" x14ac:dyDescent="0.35"/>
    <row r="9585" customFormat="1" x14ac:dyDescent="0.35"/>
    <row r="9586" customFormat="1" x14ac:dyDescent="0.35"/>
    <row r="9587" customFormat="1" x14ac:dyDescent="0.35"/>
    <row r="9588" customFormat="1" x14ac:dyDescent="0.35"/>
    <row r="9589" customFormat="1" x14ac:dyDescent="0.35"/>
    <row r="9590" customFormat="1" x14ac:dyDescent="0.35"/>
    <row r="9591" customFormat="1" x14ac:dyDescent="0.35"/>
    <row r="9592" customFormat="1" x14ac:dyDescent="0.35"/>
    <row r="9593" customFormat="1" x14ac:dyDescent="0.35"/>
    <row r="9594" customFormat="1" x14ac:dyDescent="0.35"/>
    <row r="9595" customFormat="1" x14ac:dyDescent="0.35"/>
    <row r="9596" customFormat="1" x14ac:dyDescent="0.35"/>
    <row r="9597" customFormat="1" x14ac:dyDescent="0.35"/>
    <row r="9598" customFormat="1" x14ac:dyDescent="0.35"/>
    <row r="9599" customFormat="1" x14ac:dyDescent="0.35"/>
    <row r="9600" customFormat="1" x14ac:dyDescent="0.35"/>
    <row r="9601" customFormat="1" x14ac:dyDescent="0.35"/>
    <row r="9602" customFormat="1" x14ac:dyDescent="0.35"/>
    <row r="9603" customFormat="1" x14ac:dyDescent="0.35"/>
    <row r="9604" customFormat="1" x14ac:dyDescent="0.35"/>
    <row r="9605" customFormat="1" x14ac:dyDescent="0.35"/>
    <row r="9606" customFormat="1" x14ac:dyDescent="0.35"/>
    <row r="9607" customFormat="1" x14ac:dyDescent="0.35"/>
    <row r="9608" customFormat="1" x14ac:dyDescent="0.35"/>
    <row r="9609" customFormat="1" x14ac:dyDescent="0.35"/>
    <row r="9610" customFormat="1" x14ac:dyDescent="0.35"/>
    <row r="9611" customFormat="1" x14ac:dyDescent="0.35"/>
    <row r="9612" customFormat="1" x14ac:dyDescent="0.35"/>
    <row r="9613" customFormat="1" x14ac:dyDescent="0.35"/>
    <row r="9614" customFormat="1" x14ac:dyDescent="0.35"/>
    <row r="9615" customFormat="1" x14ac:dyDescent="0.35"/>
    <row r="9616" customFormat="1" x14ac:dyDescent="0.35"/>
    <row r="9617" customFormat="1" x14ac:dyDescent="0.35"/>
    <row r="9618" customFormat="1" x14ac:dyDescent="0.35"/>
    <row r="9619" customFormat="1" x14ac:dyDescent="0.35"/>
    <row r="9620" customFormat="1" x14ac:dyDescent="0.35"/>
    <row r="9621" customFormat="1" x14ac:dyDescent="0.35"/>
    <row r="9622" customFormat="1" x14ac:dyDescent="0.35"/>
    <row r="9623" customFormat="1" x14ac:dyDescent="0.35"/>
    <row r="9624" customFormat="1" x14ac:dyDescent="0.35"/>
    <row r="9625" customFormat="1" x14ac:dyDescent="0.35"/>
    <row r="9626" customFormat="1" x14ac:dyDescent="0.35"/>
    <row r="9627" customFormat="1" x14ac:dyDescent="0.35"/>
    <row r="9628" customFormat="1" x14ac:dyDescent="0.35"/>
    <row r="9629" customFormat="1" x14ac:dyDescent="0.35"/>
    <row r="9630" customFormat="1" x14ac:dyDescent="0.35"/>
    <row r="9631" customFormat="1" x14ac:dyDescent="0.35"/>
    <row r="9632" customFormat="1" x14ac:dyDescent="0.35"/>
    <row r="9633" customFormat="1" x14ac:dyDescent="0.35"/>
    <row r="9634" customFormat="1" x14ac:dyDescent="0.35"/>
    <row r="9635" customFormat="1" x14ac:dyDescent="0.35"/>
    <row r="9636" customFormat="1" x14ac:dyDescent="0.35"/>
    <row r="9637" customFormat="1" x14ac:dyDescent="0.35"/>
    <row r="9638" customFormat="1" x14ac:dyDescent="0.35"/>
    <row r="9639" customFormat="1" x14ac:dyDescent="0.35"/>
    <row r="9640" customFormat="1" x14ac:dyDescent="0.35"/>
    <row r="9641" customFormat="1" x14ac:dyDescent="0.35"/>
    <row r="9642" customFormat="1" x14ac:dyDescent="0.35"/>
    <row r="9643" customFormat="1" x14ac:dyDescent="0.35"/>
    <row r="9644" customFormat="1" x14ac:dyDescent="0.35"/>
    <row r="9645" customFormat="1" x14ac:dyDescent="0.35"/>
    <row r="9646" customFormat="1" x14ac:dyDescent="0.35"/>
    <row r="9647" customFormat="1" x14ac:dyDescent="0.35"/>
    <row r="9648" customFormat="1" x14ac:dyDescent="0.35"/>
    <row r="9649" customFormat="1" x14ac:dyDescent="0.35"/>
    <row r="9650" customFormat="1" x14ac:dyDescent="0.35"/>
    <row r="9651" customFormat="1" x14ac:dyDescent="0.35"/>
    <row r="9652" customFormat="1" x14ac:dyDescent="0.35"/>
    <row r="9653" customFormat="1" x14ac:dyDescent="0.35"/>
    <row r="9654" customFormat="1" x14ac:dyDescent="0.35"/>
    <row r="9655" customFormat="1" x14ac:dyDescent="0.35"/>
    <row r="9656" customFormat="1" x14ac:dyDescent="0.35"/>
    <row r="9657" customFormat="1" x14ac:dyDescent="0.35"/>
    <row r="9658" customFormat="1" x14ac:dyDescent="0.35"/>
    <row r="9659" customFormat="1" x14ac:dyDescent="0.35"/>
    <row r="9660" customFormat="1" x14ac:dyDescent="0.35"/>
    <row r="9661" customFormat="1" x14ac:dyDescent="0.35"/>
    <row r="9662" customFormat="1" x14ac:dyDescent="0.35"/>
    <row r="9663" customFormat="1" x14ac:dyDescent="0.35"/>
    <row r="9664" customFormat="1" x14ac:dyDescent="0.35"/>
    <row r="9665" customFormat="1" x14ac:dyDescent="0.35"/>
    <row r="9666" customFormat="1" x14ac:dyDescent="0.35"/>
    <row r="9667" customFormat="1" x14ac:dyDescent="0.35"/>
    <row r="9668" customFormat="1" x14ac:dyDescent="0.35"/>
    <row r="9669" customFormat="1" x14ac:dyDescent="0.35"/>
    <row r="9670" customFormat="1" x14ac:dyDescent="0.35"/>
    <row r="9671" customFormat="1" x14ac:dyDescent="0.35"/>
    <row r="9672" customFormat="1" x14ac:dyDescent="0.35"/>
    <row r="9673" customFormat="1" x14ac:dyDescent="0.35"/>
    <row r="9674" customFormat="1" x14ac:dyDescent="0.35"/>
    <row r="9675" customFormat="1" x14ac:dyDescent="0.35"/>
    <row r="9676" customFormat="1" x14ac:dyDescent="0.35"/>
    <row r="9677" customFormat="1" x14ac:dyDescent="0.35"/>
    <row r="9678" customFormat="1" x14ac:dyDescent="0.35"/>
    <row r="9679" customFormat="1" x14ac:dyDescent="0.35"/>
    <row r="9680" customFormat="1" x14ac:dyDescent="0.35"/>
    <row r="9681" customFormat="1" x14ac:dyDescent="0.35"/>
    <row r="9682" customFormat="1" x14ac:dyDescent="0.35"/>
    <row r="9683" customFormat="1" x14ac:dyDescent="0.35"/>
    <row r="9684" customFormat="1" x14ac:dyDescent="0.35"/>
    <row r="9685" customFormat="1" x14ac:dyDescent="0.35"/>
    <row r="9686" customFormat="1" x14ac:dyDescent="0.35"/>
    <row r="9687" customFormat="1" x14ac:dyDescent="0.35"/>
    <row r="9688" customFormat="1" x14ac:dyDescent="0.35"/>
    <row r="9689" customFormat="1" x14ac:dyDescent="0.35"/>
    <row r="9690" customFormat="1" x14ac:dyDescent="0.35"/>
    <row r="9691" customFormat="1" x14ac:dyDescent="0.35"/>
    <row r="9692" customFormat="1" x14ac:dyDescent="0.35"/>
    <row r="9693" customFormat="1" x14ac:dyDescent="0.35"/>
    <row r="9694" customFormat="1" x14ac:dyDescent="0.35"/>
    <row r="9695" customFormat="1" x14ac:dyDescent="0.35"/>
    <row r="9696" customFormat="1" x14ac:dyDescent="0.35"/>
    <row r="9697" customFormat="1" x14ac:dyDescent="0.35"/>
    <row r="9698" customFormat="1" x14ac:dyDescent="0.35"/>
    <row r="9699" customFormat="1" x14ac:dyDescent="0.35"/>
    <row r="9700" customFormat="1" x14ac:dyDescent="0.35"/>
    <row r="9701" customFormat="1" x14ac:dyDescent="0.35"/>
    <row r="9702" customFormat="1" x14ac:dyDescent="0.35"/>
    <row r="9703" customFormat="1" x14ac:dyDescent="0.35"/>
    <row r="9704" customFormat="1" x14ac:dyDescent="0.35"/>
    <row r="9705" customFormat="1" x14ac:dyDescent="0.35"/>
    <row r="9706" customFormat="1" x14ac:dyDescent="0.35"/>
    <row r="9707" customFormat="1" x14ac:dyDescent="0.35"/>
    <row r="9708" customFormat="1" x14ac:dyDescent="0.35"/>
    <row r="9709" customFormat="1" x14ac:dyDescent="0.35"/>
    <row r="9710" customFormat="1" x14ac:dyDescent="0.35"/>
    <row r="9711" customFormat="1" x14ac:dyDescent="0.35"/>
    <row r="9712" customFormat="1" x14ac:dyDescent="0.35"/>
    <row r="9713" customFormat="1" x14ac:dyDescent="0.35"/>
    <row r="9714" customFormat="1" x14ac:dyDescent="0.35"/>
    <row r="9715" customFormat="1" x14ac:dyDescent="0.35"/>
    <row r="9716" customFormat="1" x14ac:dyDescent="0.35"/>
    <row r="9717" customFormat="1" x14ac:dyDescent="0.35"/>
    <row r="9718" customFormat="1" x14ac:dyDescent="0.35"/>
    <row r="9719" customFormat="1" x14ac:dyDescent="0.35"/>
    <row r="9720" customFormat="1" x14ac:dyDescent="0.35"/>
    <row r="9721" customFormat="1" x14ac:dyDescent="0.35"/>
    <row r="9722" customFormat="1" x14ac:dyDescent="0.35"/>
    <row r="9723" customFormat="1" x14ac:dyDescent="0.35"/>
    <row r="9724" customFormat="1" x14ac:dyDescent="0.35"/>
    <row r="9725" customFormat="1" x14ac:dyDescent="0.35"/>
    <row r="9726" customFormat="1" x14ac:dyDescent="0.35"/>
    <row r="9727" customFormat="1" x14ac:dyDescent="0.35"/>
    <row r="9728" customFormat="1" x14ac:dyDescent="0.35"/>
    <row r="9729" customFormat="1" x14ac:dyDescent="0.35"/>
    <row r="9730" customFormat="1" x14ac:dyDescent="0.35"/>
    <row r="9731" customFormat="1" x14ac:dyDescent="0.35"/>
    <row r="9732" customFormat="1" x14ac:dyDescent="0.35"/>
    <row r="9733" customFormat="1" x14ac:dyDescent="0.35"/>
    <row r="9734" customFormat="1" x14ac:dyDescent="0.35"/>
    <row r="9735" customFormat="1" x14ac:dyDescent="0.35"/>
    <row r="9736" customFormat="1" x14ac:dyDescent="0.35"/>
    <row r="9737" customFormat="1" x14ac:dyDescent="0.35"/>
    <row r="9738" customFormat="1" x14ac:dyDescent="0.35"/>
    <row r="9739" customFormat="1" x14ac:dyDescent="0.35"/>
    <row r="9740" customFormat="1" x14ac:dyDescent="0.35"/>
    <row r="9741" customFormat="1" x14ac:dyDescent="0.35"/>
    <row r="9742" customFormat="1" x14ac:dyDescent="0.35"/>
    <row r="9743" customFormat="1" x14ac:dyDescent="0.35"/>
    <row r="9744" customFormat="1" x14ac:dyDescent="0.35"/>
    <row r="9745" customFormat="1" x14ac:dyDescent="0.35"/>
    <row r="9746" customFormat="1" x14ac:dyDescent="0.35"/>
    <row r="9747" customFormat="1" x14ac:dyDescent="0.35"/>
    <row r="9748" customFormat="1" x14ac:dyDescent="0.35"/>
    <row r="9749" customFormat="1" x14ac:dyDescent="0.35"/>
    <row r="9750" customFormat="1" x14ac:dyDescent="0.35"/>
    <row r="9751" customFormat="1" x14ac:dyDescent="0.35"/>
    <row r="9752" customFormat="1" x14ac:dyDescent="0.35"/>
    <row r="9753" customFormat="1" x14ac:dyDescent="0.35"/>
    <row r="9754" customFormat="1" x14ac:dyDescent="0.35"/>
    <row r="9755" customFormat="1" x14ac:dyDescent="0.35"/>
    <row r="9756" customFormat="1" x14ac:dyDescent="0.35"/>
    <row r="9757" customFormat="1" x14ac:dyDescent="0.35"/>
    <row r="9758" customFormat="1" x14ac:dyDescent="0.35"/>
    <row r="9759" customFormat="1" x14ac:dyDescent="0.35"/>
    <row r="9760" customFormat="1" x14ac:dyDescent="0.35"/>
    <row r="9761" customFormat="1" x14ac:dyDescent="0.35"/>
    <row r="9762" customFormat="1" x14ac:dyDescent="0.35"/>
    <row r="9763" customFormat="1" x14ac:dyDescent="0.35"/>
    <row r="9764" customFormat="1" x14ac:dyDescent="0.35"/>
    <row r="9765" customFormat="1" x14ac:dyDescent="0.35"/>
    <row r="9766" customFormat="1" x14ac:dyDescent="0.35"/>
    <row r="9767" customFormat="1" x14ac:dyDescent="0.35"/>
    <row r="9768" customFormat="1" x14ac:dyDescent="0.35"/>
    <row r="9769" customFormat="1" x14ac:dyDescent="0.35"/>
    <row r="9770" customFormat="1" x14ac:dyDescent="0.35"/>
    <row r="9771" customFormat="1" x14ac:dyDescent="0.35"/>
    <row r="9772" customFormat="1" x14ac:dyDescent="0.35"/>
    <row r="9773" customFormat="1" x14ac:dyDescent="0.35"/>
    <row r="9774" customFormat="1" x14ac:dyDescent="0.35"/>
    <row r="9775" customFormat="1" x14ac:dyDescent="0.35"/>
    <row r="9776" customFormat="1" x14ac:dyDescent="0.35"/>
    <row r="9777" customFormat="1" x14ac:dyDescent="0.35"/>
    <row r="9778" customFormat="1" x14ac:dyDescent="0.35"/>
    <row r="9779" customFormat="1" x14ac:dyDescent="0.35"/>
    <row r="9780" customFormat="1" x14ac:dyDescent="0.35"/>
    <row r="9781" customFormat="1" x14ac:dyDescent="0.35"/>
    <row r="9782" customFormat="1" x14ac:dyDescent="0.35"/>
    <row r="9783" customFormat="1" x14ac:dyDescent="0.35"/>
    <row r="9784" customFormat="1" x14ac:dyDescent="0.35"/>
    <row r="9785" customFormat="1" x14ac:dyDescent="0.35"/>
    <row r="9786" customFormat="1" x14ac:dyDescent="0.35"/>
    <row r="9787" customFormat="1" x14ac:dyDescent="0.35"/>
    <row r="9788" customFormat="1" x14ac:dyDescent="0.35"/>
    <row r="9789" customFormat="1" x14ac:dyDescent="0.35"/>
    <row r="9790" customFormat="1" x14ac:dyDescent="0.35"/>
    <row r="9791" customFormat="1" x14ac:dyDescent="0.35"/>
    <row r="9792" customFormat="1" x14ac:dyDescent="0.35"/>
    <row r="9793" customFormat="1" x14ac:dyDescent="0.35"/>
    <row r="9794" customFormat="1" x14ac:dyDescent="0.35"/>
    <row r="9795" customFormat="1" x14ac:dyDescent="0.35"/>
    <row r="9796" customFormat="1" x14ac:dyDescent="0.35"/>
    <row r="9797" customFormat="1" x14ac:dyDescent="0.35"/>
    <row r="9798" customFormat="1" x14ac:dyDescent="0.35"/>
    <row r="9799" customFormat="1" x14ac:dyDescent="0.35"/>
    <row r="9800" customFormat="1" x14ac:dyDescent="0.35"/>
    <row r="9801" customFormat="1" x14ac:dyDescent="0.35"/>
    <row r="9802" customFormat="1" x14ac:dyDescent="0.35"/>
    <row r="9803" customFormat="1" x14ac:dyDescent="0.35"/>
    <row r="9804" customFormat="1" x14ac:dyDescent="0.35"/>
    <row r="9805" customFormat="1" x14ac:dyDescent="0.35"/>
    <row r="9806" customFormat="1" x14ac:dyDescent="0.35"/>
    <row r="9807" customFormat="1" x14ac:dyDescent="0.35"/>
    <row r="9808" customFormat="1" x14ac:dyDescent="0.35"/>
    <row r="9809" customFormat="1" x14ac:dyDescent="0.35"/>
    <row r="9810" customFormat="1" x14ac:dyDescent="0.35"/>
    <row r="9811" customFormat="1" x14ac:dyDescent="0.35"/>
    <row r="9812" customFormat="1" x14ac:dyDescent="0.35"/>
    <row r="9813" customFormat="1" x14ac:dyDescent="0.35"/>
    <row r="9814" customFormat="1" x14ac:dyDescent="0.35"/>
    <row r="9815" customFormat="1" x14ac:dyDescent="0.35"/>
    <row r="9816" customFormat="1" x14ac:dyDescent="0.35"/>
    <row r="9817" customFormat="1" x14ac:dyDescent="0.35"/>
    <row r="9818" customFormat="1" x14ac:dyDescent="0.35"/>
    <row r="9819" customFormat="1" x14ac:dyDescent="0.35"/>
    <row r="9820" customFormat="1" x14ac:dyDescent="0.35"/>
    <row r="9821" customFormat="1" x14ac:dyDescent="0.35"/>
    <row r="9822" customFormat="1" x14ac:dyDescent="0.35"/>
    <row r="9823" customFormat="1" x14ac:dyDescent="0.35"/>
    <row r="9824" customFormat="1" x14ac:dyDescent="0.35"/>
    <row r="9825" customFormat="1" x14ac:dyDescent="0.35"/>
    <row r="9826" customFormat="1" x14ac:dyDescent="0.35"/>
    <row r="9827" customFormat="1" x14ac:dyDescent="0.35"/>
    <row r="9828" customFormat="1" x14ac:dyDescent="0.35"/>
    <row r="9829" customFormat="1" x14ac:dyDescent="0.35"/>
    <row r="9830" customFormat="1" x14ac:dyDescent="0.35"/>
    <row r="9831" customFormat="1" x14ac:dyDescent="0.35"/>
    <row r="9832" customFormat="1" x14ac:dyDescent="0.35"/>
    <row r="9833" customFormat="1" x14ac:dyDescent="0.35"/>
    <row r="9834" customFormat="1" x14ac:dyDescent="0.35"/>
    <row r="9835" customFormat="1" x14ac:dyDescent="0.35"/>
    <row r="9836" customFormat="1" x14ac:dyDescent="0.35"/>
    <row r="9837" customFormat="1" x14ac:dyDescent="0.35"/>
    <row r="9838" customFormat="1" x14ac:dyDescent="0.35"/>
    <row r="9839" customFormat="1" x14ac:dyDescent="0.35"/>
    <row r="9840" customFormat="1" x14ac:dyDescent="0.35"/>
    <row r="9841" customFormat="1" x14ac:dyDescent="0.35"/>
    <row r="9842" customFormat="1" x14ac:dyDescent="0.35"/>
    <row r="9843" customFormat="1" x14ac:dyDescent="0.35"/>
    <row r="9844" customFormat="1" x14ac:dyDescent="0.35"/>
    <row r="9845" customFormat="1" x14ac:dyDescent="0.35"/>
    <row r="9846" customFormat="1" x14ac:dyDescent="0.35"/>
    <row r="9847" customFormat="1" x14ac:dyDescent="0.35"/>
    <row r="9848" customFormat="1" x14ac:dyDescent="0.35"/>
    <row r="9849" customFormat="1" x14ac:dyDescent="0.35"/>
    <row r="9850" customFormat="1" x14ac:dyDescent="0.35"/>
    <row r="9851" customFormat="1" x14ac:dyDescent="0.35"/>
    <row r="9852" customFormat="1" x14ac:dyDescent="0.35"/>
    <row r="9853" customFormat="1" x14ac:dyDescent="0.35"/>
    <row r="9854" customFormat="1" x14ac:dyDescent="0.35"/>
    <row r="9855" customFormat="1" x14ac:dyDescent="0.35"/>
    <row r="9856" customFormat="1" x14ac:dyDescent="0.35"/>
    <row r="9857" customFormat="1" x14ac:dyDescent="0.35"/>
    <row r="9858" customFormat="1" x14ac:dyDescent="0.35"/>
    <row r="9859" customFormat="1" x14ac:dyDescent="0.35"/>
    <row r="9860" customFormat="1" x14ac:dyDescent="0.35"/>
    <row r="9861" customFormat="1" x14ac:dyDescent="0.35"/>
    <row r="9862" customFormat="1" x14ac:dyDescent="0.35"/>
    <row r="9863" customFormat="1" x14ac:dyDescent="0.35"/>
    <row r="9864" customFormat="1" x14ac:dyDescent="0.35"/>
    <row r="9865" customFormat="1" x14ac:dyDescent="0.35"/>
    <row r="9866" customFormat="1" x14ac:dyDescent="0.35"/>
    <row r="9867" customFormat="1" x14ac:dyDescent="0.35"/>
    <row r="9868" customFormat="1" x14ac:dyDescent="0.35"/>
    <row r="9869" customFormat="1" x14ac:dyDescent="0.35"/>
    <row r="9870" customFormat="1" x14ac:dyDescent="0.35"/>
    <row r="9871" customFormat="1" x14ac:dyDescent="0.35"/>
    <row r="9872" customFormat="1" x14ac:dyDescent="0.35"/>
    <row r="9873" customFormat="1" x14ac:dyDescent="0.35"/>
    <row r="9874" customFormat="1" x14ac:dyDescent="0.35"/>
    <row r="9875" customFormat="1" x14ac:dyDescent="0.35"/>
    <row r="9876" customFormat="1" x14ac:dyDescent="0.35"/>
    <row r="9877" customFormat="1" x14ac:dyDescent="0.35"/>
    <row r="9878" customFormat="1" x14ac:dyDescent="0.35"/>
    <row r="9879" customFormat="1" x14ac:dyDescent="0.35"/>
    <row r="9880" customFormat="1" x14ac:dyDescent="0.35"/>
    <row r="9881" customFormat="1" x14ac:dyDescent="0.35"/>
    <row r="9882" customFormat="1" x14ac:dyDescent="0.35"/>
    <row r="9883" customFormat="1" x14ac:dyDescent="0.35"/>
    <row r="9884" customFormat="1" x14ac:dyDescent="0.35"/>
    <row r="9885" customFormat="1" x14ac:dyDescent="0.35"/>
    <row r="9886" customFormat="1" x14ac:dyDescent="0.35"/>
    <row r="9887" customFormat="1" x14ac:dyDescent="0.35"/>
    <row r="9888" customFormat="1" x14ac:dyDescent="0.35"/>
    <row r="9889" customFormat="1" x14ac:dyDescent="0.35"/>
    <row r="9890" customFormat="1" x14ac:dyDescent="0.35"/>
    <row r="9891" customFormat="1" x14ac:dyDescent="0.35"/>
    <row r="9892" customFormat="1" x14ac:dyDescent="0.35"/>
    <row r="9893" customFormat="1" x14ac:dyDescent="0.35"/>
    <row r="9894" customFormat="1" x14ac:dyDescent="0.35"/>
    <row r="9895" customFormat="1" x14ac:dyDescent="0.35"/>
    <row r="9896" customFormat="1" x14ac:dyDescent="0.35"/>
    <row r="9897" customFormat="1" x14ac:dyDescent="0.35"/>
    <row r="9898" customFormat="1" x14ac:dyDescent="0.35"/>
    <row r="9899" customFormat="1" x14ac:dyDescent="0.35"/>
    <row r="9900" customFormat="1" x14ac:dyDescent="0.35"/>
    <row r="9901" customFormat="1" x14ac:dyDescent="0.35"/>
    <row r="9902" customFormat="1" x14ac:dyDescent="0.35"/>
    <row r="9903" customFormat="1" x14ac:dyDescent="0.35"/>
    <row r="9904" customFormat="1" x14ac:dyDescent="0.35"/>
    <row r="9905" customFormat="1" x14ac:dyDescent="0.35"/>
    <row r="9906" customFormat="1" x14ac:dyDescent="0.35"/>
    <row r="9907" customFormat="1" x14ac:dyDescent="0.35"/>
    <row r="9908" customFormat="1" x14ac:dyDescent="0.35"/>
    <row r="9909" customFormat="1" x14ac:dyDescent="0.35"/>
    <row r="9910" customFormat="1" x14ac:dyDescent="0.35"/>
    <row r="9911" customFormat="1" x14ac:dyDescent="0.35"/>
    <row r="9912" customFormat="1" x14ac:dyDescent="0.35"/>
    <row r="9913" customFormat="1" x14ac:dyDescent="0.35"/>
    <row r="9914" customFormat="1" x14ac:dyDescent="0.35"/>
    <row r="9915" customFormat="1" x14ac:dyDescent="0.35"/>
    <row r="9916" customFormat="1" x14ac:dyDescent="0.35"/>
    <row r="9917" customFormat="1" x14ac:dyDescent="0.35"/>
    <row r="9918" customFormat="1" x14ac:dyDescent="0.35"/>
    <row r="9919" customFormat="1" x14ac:dyDescent="0.35"/>
    <row r="9920" customFormat="1" x14ac:dyDescent="0.35"/>
    <row r="9921" customFormat="1" x14ac:dyDescent="0.35"/>
    <row r="9922" customFormat="1" x14ac:dyDescent="0.35"/>
    <row r="9923" customFormat="1" x14ac:dyDescent="0.35"/>
    <row r="9924" customFormat="1" x14ac:dyDescent="0.35"/>
    <row r="9925" customFormat="1" x14ac:dyDescent="0.35"/>
    <row r="9926" customFormat="1" x14ac:dyDescent="0.35"/>
    <row r="9927" customFormat="1" x14ac:dyDescent="0.35"/>
    <row r="9928" customFormat="1" x14ac:dyDescent="0.35"/>
    <row r="9929" customFormat="1" x14ac:dyDescent="0.35"/>
    <row r="9930" customFormat="1" x14ac:dyDescent="0.35"/>
    <row r="9931" customFormat="1" x14ac:dyDescent="0.35"/>
    <row r="9932" customFormat="1" x14ac:dyDescent="0.35"/>
    <row r="9933" customFormat="1" x14ac:dyDescent="0.35"/>
    <row r="9934" customFormat="1" x14ac:dyDescent="0.35"/>
    <row r="9935" customFormat="1" x14ac:dyDescent="0.35"/>
    <row r="9936" customFormat="1" x14ac:dyDescent="0.35"/>
    <row r="9937" customFormat="1" x14ac:dyDescent="0.35"/>
    <row r="9938" customFormat="1" x14ac:dyDescent="0.35"/>
    <row r="9939" customFormat="1" x14ac:dyDescent="0.35"/>
    <row r="9940" customFormat="1" x14ac:dyDescent="0.35"/>
    <row r="9941" customFormat="1" x14ac:dyDescent="0.35"/>
    <row r="9942" customFormat="1" x14ac:dyDescent="0.35"/>
    <row r="9943" customFormat="1" x14ac:dyDescent="0.35"/>
    <row r="9944" customFormat="1" x14ac:dyDescent="0.35"/>
    <row r="9945" customFormat="1" x14ac:dyDescent="0.35"/>
    <row r="9946" customFormat="1" x14ac:dyDescent="0.35"/>
    <row r="9947" customFormat="1" x14ac:dyDescent="0.35"/>
    <row r="9948" customFormat="1" x14ac:dyDescent="0.35"/>
    <row r="9949" customFormat="1" x14ac:dyDescent="0.35"/>
    <row r="9950" customFormat="1" x14ac:dyDescent="0.35"/>
    <row r="9951" customFormat="1" x14ac:dyDescent="0.35"/>
    <row r="9952" customFormat="1" x14ac:dyDescent="0.35"/>
    <row r="9953" customFormat="1" x14ac:dyDescent="0.35"/>
    <row r="9954" customFormat="1" x14ac:dyDescent="0.35"/>
    <row r="9955" customFormat="1" x14ac:dyDescent="0.35"/>
    <row r="9956" customFormat="1" x14ac:dyDescent="0.35"/>
    <row r="9957" customFormat="1" x14ac:dyDescent="0.35"/>
    <row r="9958" customFormat="1" x14ac:dyDescent="0.35"/>
    <row r="9959" customFormat="1" x14ac:dyDescent="0.35"/>
    <row r="9960" customFormat="1" x14ac:dyDescent="0.35"/>
    <row r="9961" customFormat="1" x14ac:dyDescent="0.35"/>
    <row r="9962" customFormat="1" x14ac:dyDescent="0.35"/>
    <row r="9963" customFormat="1" x14ac:dyDescent="0.35"/>
    <row r="9964" customFormat="1" x14ac:dyDescent="0.35"/>
    <row r="9965" customFormat="1" x14ac:dyDescent="0.35"/>
    <row r="9966" customFormat="1" x14ac:dyDescent="0.35"/>
    <row r="9967" customFormat="1" x14ac:dyDescent="0.35"/>
    <row r="9968" customFormat="1" x14ac:dyDescent="0.35"/>
    <row r="9969" customFormat="1" x14ac:dyDescent="0.35"/>
    <row r="9970" customFormat="1" x14ac:dyDescent="0.35"/>
    <row r="9971" customFormat="1" x14ac:dyDescent="0.35"/>
    <row r="9972" customFormat="1" x14ac:dyDescent="0.35"/>
    <row r="9973" customFormat="1" x14ac:dyDescent="0.35"/>
    <row r="9974" customFormat="1" x14ac:dyDescent="0.35"/>
    <row r="9975" customFormat="1" x14ac:dyDescent="0.35"/>
    <row r="9976" customFormat="1" x14ac:dyDescent="0.35"/>
    <row r="9977" customFormat="1" x14ac:dyDescent="0.35"/>
    <row r="9978" customFormat="1" x14ac:dyDescent="0.35"/>
    <row r="9979" customFormat="1" x14ac:dyDescent="0.35"/>
    <row r="9980" customFormat="1" x14ac:dyDescent="0.35"/>
    <row r="9981" customFormat="1" x14ac:dyDescent="0.35"/>
    <row r="9982" customFormat="1" x14ac:dyDescent="0.35"/>
    <row r="9983" customFormat="1" x14ac:dyDescent="0.35"/>
    <row r="9984" customFormat="1" x14ac:dyDescent="0.35"/>
    <row r="9985" customFormat="1" x14ac:dyDescent="0.35"/>
    <row r="9986" customFormat="1" x14ac:dyDescent="0.35"/>
    <row r="9987" customFormat="1" x14ac:dyDescent="0.35"/>
    <row r="9988" customFormat="1" x14ac:dyDescent="0.35"/>
    <row r="9989" customFormat="1" x14ac:dyDescent="0.35"/>
    <row r="9990" customFormat="1" x14ac:dyDescent="0.35"/>
    <row r="9991" customFormat="1" x14ac:dyDescent="0.35"/>
    <row r="9992" customFormat="1" x14ac:dyDescent="0.35"/>
    <row r="9993" customFormat="1" x14ac:dyDescent="0.35"/>
    <row r="9994" customFormat="1" x14ac:dyDescent="0.35"/>
    <row r="9995" customFormat="1" x14ac:dyDescent="0.35"/>
    <row r="9996" customFormat="1" x14ac:dyDescent="0.35"/>
    <row r="9997" customFormat="1" x14ac:dyDescent="0.35"/>
    <row r="9998" customFormat="1" x14ac:dyDescent="0.35"/>
    <row r="9999" customFormat="1" x14ac:dyDescent="0.35"/>
    <row r="10000" customFormat="1" x14ac:dyDescent="0.35"/>
    <row r="10001" customFormat="1" x14ac:dyDescent="0.35"/>
    <row r="10002" customFormat="1" x14ac:dyDescent="0.35"/>
    <row r="10003" customFormat="1" x14ac:dyDescent="0.35"/>
    <row r="10004" customFormat="1" x14ac:dyDescent="0.35"/>
    <row r="10005" customFormat="1" x14ac:dyDescent="0.35"/>
    <row r="10006" customFormat="1" x14ac:dyDescent="0.35"/>
    <row r="10007" customFormat="1" x14ac:dyDescent="0.35"/>
    <row r="10008" customFormat="1" x14ac:dyDescent="0.35"/>
    <row r="10009" customFormat="1" x14ac:dyDescent="0.35"/>
    <row r="10010" customFormat="1" x14ac:dyDescent="0.35"/>
    <row r="10011" customFormat="1" x14ac:dyDescent="0.35"/>
    <row r="10012" customFormat="1" x14ac:dyDescent="0.35"/>
    <row r="10013" customFormat="1" x14ac:dyDescent="0.35"/>
    <row r="10014" customFormat="1" x14ac:dyDescent="0.35"/>
    <row r="10015" customFormat="1" x14ac:dyDescent="0.35"/>
    <row r="10016" customFormat="1" x14ac:dyDescent="0.35"/>
    <row r="10017" customFormat="1" x14ac:dyDescent="0.35"/>
    <row r="10018" customFormat="1" x14ac:dyDescent="0.35"/>
    <row r="10019" customFormat="1" x14ac:dyDescent="0.35"/>
    <row r="10020" customFormat="1" x14ac:dyDescent="0.35"/>
    <row r="10021" customFormat="1" x14ac:dyDescent="0.35"/>
    <row r="10022" customFormat="1" x14ac:dyDescent="0.35"/>
    <row r="10023" customFormat="1" x14ac:dyDescent="0.35"/>
    <row r="10024" customFormat="1" x14ac:dyDescent="0.35"/>
    <row r="10025" customFormat="1" x14ac:dyDescent="0.35"/>
    <row r="10026" customFormat="1" x14ac:dyDescent="0.35"/>
    <row r="10027" customFormat="1" x14ac:dyDescent="0.35"/>
    <row r="10028" customFormat="1" x14ac:dyDescent="0.35"/>
    <row r="10029" customFormat="1" x14ac:dyDescent="0.35"/>
    <row r="10030" customFormat="1" x14ac:dyDescent="0.35"/>
    <row r="10031" customFormat="1" x14ac:dyDescent="0.35"/>
    <row r="10032" customFormat="1" x14ac:dyDescent="0.35"/>
    <row r="10033" customFormat="1" x14ac:dyDescent="0.35"/>
    <row r="10034" customFormat="1" x14ac:dyDescent="0.35"/>
    <row r="10035" customFormat="1" x14ac:dyDescent="0.35"/>
    <row r="10036" customFormat="1" x14ac:dyDescent="0.35"/>
    <row r="10037" customFormat="1" x14ac:dyDescent="0.35"/>
    <row r="10038" customFormat="1" x14ac:dyDescent="0.35"/>
    <row r="10039" customFormat="1" x14ac:dyDescent="0.35"/>
    <row r="10040" customFormat="1" x14ac:dyDescent="0.35"/>
    <row r="10041" customFormat="1" x14ac:dyDescent="0.35"/>
    <row r="10042" customFormat="1" x14ac:dyDescent="0.35"/>
    <row r="10043" customFormat="1" x14ac:dyDescent="0.35"/>
    <row r="10044" customFormat="1" x14ac:dyDescent="0.35"/>
    <row r="10045" customFormat="1" x14ac:dyDescent="0.35"/>
    <row r="10046" customFormat="1" x14ac:dyDescent="0.35"/>
    <row r="10047" customFormat="1" x14ac:dyDescent="0.35"/>
    <row r="10048" customFormat="1" x14ac:dyDescent="0.35"/>
    <row r="10049" customFormat="1" x14ac:dyDescent="0.35"/>
    <row r="10050" customFormat="1" x14ac:dyDescent="0.35"/>
    <row r="10051" customFormat="1" x14ac:dyDescent="0.35"/>
    <row r="10052" customFormat="1" x14ac:dyDescent="0.35"/>
    <row r="10053" customFormat="1" x14ac:dyDescent="0.35"/>
    <row r="10054" customFormat="1" x14ac:dyDescent="0.35"/>
    <row r="10055" customFormat="1" x14ac:dyDescent="0.35"/>
    <row r="10056" customFormat="1" x14ac:dyDescent="0.35"/>
    <row r="10057" customFormat="1" x14ac:dyDescent="0.35"/>
    <row r="10058" customFormat="1" x14ac:dyDescent="0.35"/>
    <row r="10059" customFormat="1" x14ac:dyDescent="0.35"/>
    <row r="10060" customFormat="1" x14ac:dyDescent="0.35"/>
    <row r="10061" customFormat="1" x14ac:dyDescent="0.35"/>
    <row r="10062" customFormat="1" x14ac:dyDescent="0.35"/>
    <row r="10063" customFormat="1" x14ac:dyDescent="0.35"/>
    <row r="10064" customFormat="1" x14ac:dyDescent="0.35"/>
    <row r="10065" customFormat="1" x14ac:dyDescent="0.35"/>
    <row r="10066" customFormat="1" x14ac:dyDescent="0.35"/>
    <row r="10067" customFormat="1" x14ac:dyDescent="0.35"/>
    <row r="10068" customFormat="1" x14ac:dyDescent="0.35"/>
    <row r="10069" customFormat="1" x14ac:dyDescent="0.35"/>
    <row r="10070" customFormat="1" x14ac:dyDescent="0.35"/>
    <row r="10071" customFormat="1" x14ac:dyDescent="0.35"/>
    <row r="10072" customFormat="1" x14ac:dyDescent="0.35"/>
    <row r="10073" customFormat="1" x14ac:dyDescent="0.35"/>
    <row r="10074" customFormat="1" x14ac:dyDescent="0.35"/>
    <row r="10075" customFormat="1" x14ac:dyDescent="0.35"/>
    <row r="10076" customFormat="1" x14ac:dyDescent="0.35"/>
    <row r="10077" customFormat="1" x14ac:dyDescent="0.35"/>
    <row r="10078" customFormat="1" x14ac:dyDescent="0.35"/>
    <row r="10079" customFormat="1" x14ac:dyDescent="0.35"/>
    <row r="10080" customFormat="1" x14ac:dyDescent="0.35"/>
    <row r="10081" customFormat="1" x14ac:dyDescent="0.35"/>
    <row r="10082" customFormat="1" x14ac:dyDescent="0.35"/>
    <row r="10083" customFormat="1" x14ac:dyDescent="0.35"/>
    <row r="10084" customFormat="1" x14ac:dyDescent="0.35"/>
    <row r="10085" customFormat="1" x14ac:dyDescent="0.35"/>
    <row r="10086" customFormat="1" x14ac:dyDescent="0.35"/>
    <row r="10087" customFormat="1" x14ac:dyDescent="0.35"/>
    <row r="10088" customFormat="1" x14ac:dyDescent="0.35"/>
    <row r="10089" customFormat="1" x14ac:dyDescent="0.35"/>
    <row r="10090" customFormat="1" x14ac:dyDescent="0.35"/>
    <row r="10091" customFormat="1" x14ac:dyDescent="0.35"/>
    <row r="10092" customFormat="1" x14ac:dyDescent="0.35"/>
    <row r="10093" customFormat="1" x14ac:dyDescent="0.35"/>
    <row r="10094" customFormat="1" x14ac:dyDescent="0.35"/>
    <row r="10095" customFormat="1" x14ac:dyDescent="0.35"/>
    <row r="10096" customFormat="1" x14ac:dyDescent="0.35"/>
    <row r="10097" customFormat="1" x14ac:dyDescent="0.35"/>
    <row r="10098" customFormat="1" x14ac:dyDescent="0.35"/>
    <row r="10099" customFormat="1" x14ac:dyDescent="0.35"/>
    <row r="10100" customFormat="1" x14ac:dyDescent="0.35"/>
    <row r="10101" customFormat="1" x14ac:dyDescent="0.35"/>
    <row r="10102" customFormat="1" x14ac:dyDescent="0.35"/>
    <row r="10103" customFormat="1" x14ac:dyDescent="0.35"/>
    <row r="10104" customFormat="1" x14ac:dyDescent="0.35"/>
    <row r="10105" customFormat="1" x14ac:dyDescent="0.35"/>
    <row r="10106" customFormat="1" x14ac:dyDescent="0.35"/>
    <row r="10107" customFormat="1" x14ac:dyDescent="0.35"/>
    <row r="10108" customFormat="1" x14ac:dyDescent="0.35"/>
    <row r="10109" customFormat="1" x14ac:dyDescent="0.35"/>
    <row r="10110" customFormat="1" x14ac:dyDescent="0.35"/>
    <row r="10111" customFormat="1" x14ac:dyDescent="0.35"/>
    <row r="10112" customFormat="1" x14ac:dyDescent="0.35"/>
    <row r="10113" customFormat="1" x14ac:dyDescent="0.35"/>
    <row r="10114" customFormat="1" x14ac:dyDescent="0.35"/>
    <row r="10115" customFormat="1" x14ac:dyDescent="0.35"/>
    <row r="10116" customFormat="1" x14ac:dyDescent="0.35"/>
    <row r="10117" customFormat="1" x14ac:dyDescent="0.35"/>
    <row r="10118" customFormat="1" x14ac:dyDescent="0.35"/>
    <row r="10119" customFormat="1" x14ac:dyDescent="0.35"/>
    <row r="10120" customFormat="1" x14ac:dyDescent="0.35"/>
    <row r="10121" customFormat="1" x14ac:dyDescent="0.35"/>
    <row r="10122" customFormat="1" x14ac:dyDescent="0.35"/>
    <row r="10123" customFormat="1" x14ac:dyDescent="0.35"/>
    <row r="10124" customFormat="1" x14ac:dyDescent="0.35"/>
    <row r="10125" customFormat="1" x14ac:dyDescent="0.35"/>
    <row r="10126" customFormat="1" x14ac:dyDescent="0.35"/>
    <row r="10127" customFormat="1" x14ac:dyDescent="0.35"/>
    <row r="10128" customFormat="1" x14ac:dyDescent="0.35"/>
    <row r="10129" customFormat="1" x14ac:dyDescent="0.35"/>
    <row r="10130" customFormat="1" x14ac:dyDescent="0.35"/>
    <row r="10131" customFormat="1" x14ac:dyDescent="0.35"/>
    <row r="10132" customFormat="1" x14ac:dyDescent="0.35"/>
    <row r="10133" customFormat="1" x14ac:dyDescent="0.35"/>
    <row r="10134" customFormat="1" x14ac:dyDescent="0.35"/>
    <row r="10135" customFormat="1" x14ac:dyDescent="0.35"/>
    <row r="10136" customFormat="1" x14ac:dyDescent="0.35"/>
    <row r="10137" customFormat="1" x14ac:dyDescent="0.35"/>
    <row r="10138" customFormat="1" x14ac:dyDescent="0.35"/>
    <row r="10139" customFormat="1" x14ac:dyDescent="0.35"/>
    <row r="10140" customFormat="1" x14ac:dyDescent="0.35"/>
    <row r="10141" customFormat="1" x14ac:dyDescent="0.35"/>
    <row r="10142" customFormat="1" x14ac:dyDescent="0.35"/>
    <row r="10143" customFormat="1" x14ac:dyDescent="0.35"/>
    <row r="10144" customFormat="1" x14ac:dyDescent="0.35"/>
    <row r="10145" customFormat="1" x14ac:dyDescent="0.35"/>
    <row r="10146" customFormat="1" x14ac:dyDescent="0.35"/>
    <row r="10147" customFormat="1" x14ac:dyDescent="0.35"/>
    <row r="10148" customFormat="1" x14ac:dyDescent="0.35"/>
    <row r="10149" customFormat="1" x14ac:dyDescent="0.35"/>
    <row r="10150" customFormat="1" x14ac:dyDescent="0.35"/>
    <row r="10151" customFormat="1" x14ac:dyDescent="0.35"/>
    <row r="10152" customFormat="1" x14ac:dyDescent="0.35"/>
    <row r="10153" customFormat="1" x14ac:dyDescent="0.35"/>
    <row r="10154" customFormat="1" x14ac:dyDescent="0.35"/>
    <row r="10155" customFormat="1" x14ac:dyDescent="0.35"/>
    <row r="10156" customFormat="1" x14ac:dyDescent="0.35"/>
    <row r="10157" customFormat="1" x14ac:dyDescent="0.35"/>
    <row r="10158" customFormat="1" x14ac:dyDescent="0.35"/>
    <row r="10159" customFormat="1" x14ac:dyDescent="0.35"/>
    <row r="10160" customFormat="1" x14ac:dyDescent="0.35"/>
    <row r="10161" customFormat="1" x14ac:dyDescent="0.35"/>
    <row r="10162" customFormat="1" x14ac:dyDescent="0.35"/>
    <row r="10163" customFormat="1" x14ac:dyDescent="0.35"/>
    <row r="10164" customFormat="1" x14ac:dyDescent="0.35"/>
    <row r="10165" customFormat="1" x14ac:dyDescent="0.35"/>
    <row r="10166" customFormat="1" x14ac:dyDescent="0.35"/>
    <row r="10167" customFormat="1" x14ac:dyDescent="0.35"/>
    <row r="10168" customFormat="1" x14ac:dyDescent="0.35"/>
    <row r="10169" customFormat="1" x14ac:dyDescent="0.35"/>
    <row r="10170" customFormat="1" x14ac:dyDescent="0.35"/>
    <row r="10171" customFormat="1" x14ac:dyDescent="0.35"/>
    <row r="10172" customFormat="1" x14ac:dyDescent="0.35"/>
    <row r="10173" customFormat="1" x14ac:dyDescent="0.35"/>
    <row r="10174" customFormat="1" x14ac:dyDescent="0.35"/>
    <row r="10175" customFormat="1" x14ac:dyDescent="0.35"/>
    <row r="10176" customFormat="1" x14ac:dyDescent="0.35"/>
    <row r="10177" customFormat="1" x14ac:dyDescent="0.35"/>
    <row r="10178" customFormat="1" x14ac:dyDescent="0.35"/>
    <row r="10179" customFormat="1" x14ac:dyDescent="0.35"/>
    <row r="10180" customFormat="1" x14ac:dyDescent="0.35"/>
    <row r="10181" customFormat="1" x14ac:dyDescent="0.35"/>
    <row r="10182" customFormat="1" x14ac:dyDescent="0.35"/>
    <row r="10183" customFormat="1" x14ac:dyDescent="0.35"/>
    <row r="10184" customFormat="1" x14ac:dyDescent="0.35"/>
    <row r="10185" customFormat="1" x14ac:dyDescent="0.35"/>
    <row r="10186" customFormat="1" x14ac:dyDescent="0.35"/>
    <row r="10187" customFormat="1" x14ac:dyDescent="0.35"/>
    <row r="10188" customFormat="1" x14ac:dyDescent="0.35"/>
    <row r="10189" customFormat="1" x14ac:dyDescent="0.35"/>
    <row r="10190" customFormat="1" x14ac:dyDescent="0.35"/>
    <row r="10191" customFormat="1" x14ac:dyDescent="0.35"/>
    <row r="10192" customFormat="1" x14ac:dyDescent="0.35"/>
    <row r="10193" customFormat="1" x14ac:dyDescent="0.35"/>
    <row r="10194" customFormat="1" x14ac:dyDescent="0.35"/>
    <row r="10195" customFormat="1" x14ac:dyDescent="0.35"/>
    <row r="10196" customFormat="1" x14ac:dyDescent="0.35"/>
    <row r="10197" customFormat="1" x14ac:dyDescent="0.35"/>
    <row r="10198" customFormat="1" x14ac:dyDescent="0.35"/>
    <row r="10199" customFormat="1" x14ac:dyDescent="0.35"/>
    <row r="10200" customFormat="1" x14ac:dyDescent="0.35"/>
    <row r="10201" customFormat="1" x14ac:dyDescent="0.35"/>
    <row r="10202" customFormat="1" x14ac:dyDescent="0.35"/>
    <row r="10203" customFormat="1" x14ac:dyDescent="0.35"/>
    <row r="10204" customFormat="1" x14ac:dyDescent="0.35"/>
    <row r="10205" customFormat="1" x14ac:dyDescent="0.35"/>
    <row r="10206" customFormat="1" x14ac:dyDescent="0.35"/>
    <row r="10207" customFormat="1" x14ac:dyDescent="0.35"/>
    <row r="10208" customFormat="1" x14ac:dyDescent="0.35"/>
    <row r="10209" customFormat="1" x14ac:dyDescent="0.35"/>
    <row r="10210" customFormat="1" x14ac:dyDescent="0.35"/>
    <row r="10211" customFormat="1" x14ac:dyDescent="0.35"/>
    <row r="10212" customFormat="1" x14ac:dyDescent="0.35"/>
    <row r="10213" customFormat="1" x14ac:dyDescent="0.35"/>
    <row r="10214" customFormat="1" x14ac:dyDescent="0.35"/>
    <row r="10215" customFormat="1" x14ac:dyDescent="0.35"/>
    <row r="10216" customFormat="1" x14ac:dyDescent="0.35"/>
    <row r="10217" customFormat="1" x14ac:dyDescent="0.35"/>
    <row r="10218" customFormat="1" x14ac:dyDescent="0.35"/>
    <row r="10219" customFormat="1" x14ac:dyDescent="0.35"/>
    <row r="10220" customFormat="1" x14ac:dyDescent="0.35"/>
    <row r="10221" customFormat="1" x14ac:dyDescent="0.35"/>
    <row r="10222" customFormat="1" x14ac:dyDescent="0.35"/>
    <row r="10223" customFormat="1" x14ac:dyDescent="0.35"/>
    <row r="10224" customFormat="1" x14ac:dyDescent="0.35"/>
    <row r="10225" customFormat="1" x14ac:dyDescent="0.35"/>
    <row r="10226" customFormat="1" x14ac:dyDescent="0.35"/>
    <row r="10227" customFormat="1" x14ac:dyDescent="0.35"/>
    <row r="10228" customFormat="1" x14ac:dyDescent="0.35"/>
    <row r="10229" customFormat="1" x14ac:dyDescent="0.35"/>
    <row r="10230" customFormat="1" x14ac:dyDescent="0.35"/>
    <row r="10231" customFormat="1" x14ac:dyDescent="0.35"/>
    <row r="10232" customFormat="1" x14ac:dyDescent="0.35"/>
    <row r="10233" customFormat="1" x14ac:dyDescent="0.35"/>
    <row r="10234" customFormat="1" x14ac:dyDescent="0.35"/>
    <row r="10235" customFormat="1" x14ac:dyDescent="0.35"/>
    <row r="10236" customFormat="1" x14ac:dyDescent="0.35"/>
    <row r="10237" customFormat="1" x14ac:dyDescent="0.35"/>
    <row r="10238" customFormat="1" x14ac:dyDescent="0.35"/>
    <row r="10239" customFormat="1" x14ac:dyDescent="0.35"/>
    <row r="10240" customFormat="1" x14ac:dyDescent="0.35"/>
    <row r="10241" customFormat="1" x14ac:dyDescent="0.35"/>
    <row r="10242" customFormat="1" x14ac:dyDescent="0.35"/>
    <row r="10243" customFormat="1" x14ac:dyDescent="0.35"/>
    <row r="10244" customFormat="1" x14ac:dyDescent="0.35"/>
    <row r="10245" customFormat="1" x14ac:dyDescent="0.35"/>
    <row r="10246" customFormat="1" x14ac:dyDescent="0.35"/>
    <row r="10247" customFormat="1" x14ac:dyDescent="0.35"/>
    <row r="10248" customFormat="1" x14ac:dyDescent="0.35"/>
    <row r="10249" customFormat="1" x14ac:dyDescent="0.35"/>
    <row r="10250" customFormat="1" x14ac:dyDescent="0.35"/>
    <row r="10251" customFormat="1" x14ac:dyDescent="0.35"/>
    <row r="10252" customFormat="1" x14ac:dyDescent="0.35"/>
    <row r="10253" customFormat="1" x14ac:dyDescent="0.35"/>
    <row r="10254" customFormat="1" x14ac:dyDescent="0.35"/>
    <row r="10255" customFormat="1" x14ac:dyDescent="0.35"/>
    <row r="10256" customFormat="1" x14ac:dyDescent="0.35"/>
    <row r="10257" customFormat="1" x14ac:dyDescent="0.35"/>
    <row r="10258" customFormat="1" x14ac:dyDescent="0.35"/>
    <row r="10259" customFormat="1" x14ac:dyDescent="0.35"/>
    <row r="10260" customFormat="1" x14ac:dyDescent="0.35"/>
    <row r="10261" customFormat="1" x14ac:dyDescent="0.35"/>
    <row r="10262" customFormat="1" x14ac:dyDescent="0.35"/>
    <row r="10263" customFormat="1" x14ac:dyDescent="0.35"/>
    <row r="10264" customFormat="1" x14ac:dyDescent="0.35"/>
    <row r="10265" customFormat="1" x14ac:dyDescent="0.35"/>
    <row r="10266" customFormat="1" x14ac:dyDescent="0.35"/>
    <row r="10267" customFormat="1" x14ac:dyDescent="0.35"/>
    <row r="10268" customFormat="1" x14ac:dyDescent="0.35"/>
    <row r="10269" customFormat="1" x14ac:dyDescent="0.35"/>
    <row r="10270" customFormat="1" x14ac:dyDescent="0.35"/>
    <row r="10271" customFormat="1" x14ac:dyDescent="0.35"/>
    <row r="10272" customFormat="1" x14ac:dyDescent="0.35"/>
    <row r="10273" customFormat="1" x14ac:dyDescent="0.35"/>
    <row r="10274" customFormat="1" x14ac:dyDescent="0.35"/>
    <row r="10275" customFormat="1" x14ac:dyDescent="0.35"/>
    <row r="10276" customFormat="1" x14ac:dyDescent="0.35"/>
    <row r="10277" customFormat="1" x14ac:dyDescent="0.35"/>
    <row r="10278" customFormat="1" x14ac:dyDescent="0.35"/>
    <row r="10279" customFormat="1" x14ac:dyDescent="0.35"/>
    <row r="10280" customFormat="1" x14ac:dyDescent="0.35"/>
    <row r="10281" customFormat="1" x14ac:dyDescent="0.35"/>
    <row r="10282" customFormat="1" x14ac:dyDescent="0.35"/>
    <row r="10283" customFormat="1" x14ac:dyDescent="0.35"/>
    <row r="10284" customFormat="1" x14ac:dyDescent="0.35"/>
    <row r="10285" customFormat="1" x14ac:dyDescent="0.35"/>
    <row r="10286" customFormat="1" x14ac:dyDescent="0.35"/>
    <row r="10287" customFormat="1" x14ac:dyDescent="0.35"/>
    <row r="10288" customFormat="1" x14ac:dyDescent="0.35"/>
    <row r="10289" customFormat="1" x14ac:dyDescent="0.35"/>
    <row r="10290" customFormat="1" x14ac:dyDescent="0.35"/>
    <row r="10291" customFormat="1" x14ac:dyDescent="0.35"/>
    <row r="10292" customFormat="1" x14ac:dyDescent="0.35"/>
    <row r="10293" customFormat="1" x14ac:dyDescent="0.35"/>
    <row r="10294" customFormat="1" x14ac:dyDescent="0.35"/>
    <row r="10295" customFormat="1" x14ac:dyDescent="0.35"/>
    <row r="10296" customFormat="1" x14ac:dyDescent="0.35"/>
    <row r="10297" customFormat="1" x14ac:dyDescent="0.35"/>
    <row r="10298" customFormat="1" x14ac:dyDescent="0.35"/>
    <row r="10299" customFormat="1" x14ac:dyDescent="0.35"/>
    <row r="10300" customFormat="1" x14ac:dyDescent="0.35"/>
    <row r="10301" customFormat="1" x14ac:dyDescent="0.35"/>
    <row r="10302" customFormat="1" x14ac:dyDescent="0.35"/>
    <row r="10303" customFormat="1" x14ac:dyDescent="0.35"/>
    <row r="10304" customFormat="1" x14ac:dyDescent="0.35"/>
    <row r="10305" customFormat="1" x14ac:dyDescent="0.35"/>
    <row r="10306" customFormat="1" x14ac:dyDescent="0.35"/>
    <row r="10307" customFormat="1" x14ac:dyDescent="0.35"/>
    <row r="10308" customFormat="1" x14ac:dyDescent="0.35"/>
    <row r="10309" customFormat="1" x14ac:dyDescent="0.35"/>
    <row r="10310" customFormat="1" x14ac:dyDescent="0.35"/>
    <row r="10311" customFormat="1" x14ac:dyDescent="0.35"/>
    <row r="10312" customFormat="1" x14ac:dyDescent="0.35"/>
    <row r="10313" customFormat="1" x14ac:dyDescent="0.35"/>
    <row r="10314" customFormat="1" x14ac:dyDescent="0.35"/>
    <row r="10315" customFormat="1" x14ac:dyDescent="0.35"/>
    <row r="10316" customFormat="1" x14ac:dyDescent="0.35"/>
    <row r="10317" customFormat="1" x14ac:dyDescent="0.35"/>
    <row r="10318" customFormat="1" x14ac:dyDescent="0.35"/>
    <row r="10319" customFormat="1" x14ac:dyDescent="0.35"/>
    <row r="10320" customFormat="1" x14ac:dyDescent="0.35"/>
    <row r="10321" customFormat="1" x14ac:dyDescent="0.35"/>
    <row r="10322" customFormat="1" x14ac:dyDescent="0.35"/>
    <row r="10323" customFormat="1" x14ac:dyDescent="0.35"/>
    <row r="10324" customFormat="1" x14ac:dyDescent="0.35"/>
    <row r="10325" customFormat="1" x14ac:dyDescent="0.35"/>
    <row r="10326" customFormat="1" x14ac:dyDescent="0.35"/>
    <row r="10327" customFormat="1" x14ac:dyDescent="0.35"/>
    <row r="10328" customFormat="1" x14ac:dyDescent="0.35"/>
    <row r="10329" customFormat="1" x14ac:dyDescent="0.35"/>
    <row r="10330" customFormat="1" x14ac:dyDescent="0.35"/>
    <row r="10331" customFormat="1" x14ac:dyDescent="0.35"/>
    <row r="10332" customFormat="1" x14ac:dyDescent="0.35"/>
    <row r="10333" customFormat="1" x14ac:dyDescent="0.35"/>
    <row r="10334" customFormat="1" x14ac:dyDescent="0.35"/>
    <row r="10335" customFormat="1" x14ac:dyDescent="0.35"/>
    <row r="10336" customFormat="1" x14ac:dyDescent="0.35"/>
    <row r="10337" customFormat="1" x14ac:dyDescent="0.35"/>
    <row r="10338" customFormat="1" x14ac:dyDescent="0.35"/>
    <row r="10339" customFormat="1" x14ac:dyDescent="0.35"/>
    <row r="10340" customFormat="1" x14ac:dyDescent="0.35"/>
    <row r="10341" customFormat="1" x14ac:dyDescent="0.35"/>
    <row r="10342" customFormat="1" x14ac:dyDescent="0.35"/>
    <row r="10343" customFormat="1" x14ac:dyDescent="0.35"/>
    <row r="10344" customFormat="1" x14ac:dyDescent="0.35"/>
    <row r="10345" customFormat="1" x14ac:dyDescent="0.35"/>
    <row r="10346" customFormat="1" x14ac:dyDescent="0.35"/>
    <row r="10347" customFormat="1" x14ac:dyDescent="0.35"/>
    <row r="10348" customFormat="1" x14ac:dyDescent="0.35"/>
    <row r="10349" customFormat="1" x14ac:dyDescent="0.35"/>
    <row r="10350" customFormat="1" x14ac:dyDescent="0.35"/>
    <row r="10351" customFormat="1" x14ac:dyDescent="0.35"/>
    <row r="10352" customFormat="1" x14ac:dyDescent="0.35"/>
    <row r="10353" customFormat="1" x14ac:dyDescent="0.35"/>
    <row r="10354" customFormat="1" x14ac:dyDescent="0.35"/>
    <row r="10355" customFormat="1" x14ac:dyDescent="0.35"/>
    <row r="10356" customFormat="1" x14ac:dyDescent="0.35"/>
    <row r="10357" customFormat="1" x14ac:dyDescent="0.35"/>
    <row r="10358" customFormat="1" x14ac:dyDescent="0.35"/>
    <row r="10359" customFormat="1" x14ac:dyDescent="0.35"/>
    <row r="10360" customFormat="1" x14ac:dyDescent="0.35"/>
    <row r="10361" customFormat="1" x14ac:dyDescent="0.35"/>
    <row r="10362" customFormat="1" x14ac:dyDescent="0.35"/>
    <row r="10363" customFormat="1" x14ac:dyDescent="0.35"/>
    <row r="10364" customFormat="1" x14ac:dyDescent="0.35"/>
    <row r="10365" customFormat="1" x14ac:dyDescent="0.35"/>
    <row r="10366" customFormat="1" x14ac:dyDescent="0.35"/>
    <row r="10367" customFormat="1" x14ac:dyDescent="0.35"/>
    <row r="10368" customFormat="1" x14ac:dyDescent="0.35"/>
    <row r="10369" customFormat="1" x14ac:dyDescent="0.35"/>
    <row r="10370" customFormat="1" x14ac:dyDescent="0.35"/>
    <row r="10371" customFormat="1" x14ac:dyDescent="0.35"/>
    <row r="10372" customFormat="1" x14ac:dyDescent="0.35"/>
    <row r="10373" customFormat="1" x14ac:dyDescent="0.35"/>
    <row r="10374" customFormat="1" x14ac:dyDescent="0.35"/>
    <row r="10375" customFormat="1" x14ac:dyDescent="0.35"/>
    <row r="10376" customFormat="1" x14ac:dyDescent="0.35"/>
    <row r="10377" customFormat="1" x14ac:dyDescent="0.35"/>
    <row r="10378" customFormat="1" x14ac:dyDescent="0.35"/>
    <row r="10379" customFormat="1" x14ac:dyDescent="0.35"/>
    <row r="10380" customFormat="1" x14ac:dyDescent="0.35"/>
    <row r="10381" customFormat="1" x14ac:dyDescent="0.35"/>
    <row r="10382" customFormat="1" x14ac:dyDescent="0.35"/>
    <row r="10383" customFormat="1" x14ac:dyDescent="0.35"/>
    <row r="10384" customFormat="1" x14ac:dyDescent="0.35"/>
    <row r="10385" customFormat="1" x14ac:dyDescent="0.35"/>
    <row r="10386" customFormat="1" x14ac:dyDescent="0.35"/>
    <row r="10387" customFormat="1" x14ac:dyDescent="0.35"/>
    <row r="10388" customFormat="1" x14ac:dyDescent="0.35"/>
    <row r="10389" customFormat="1" x14ac:dyDescent="0.35"/>
    <row r="10390" customFormat="1" x14ac:dyDescent="0.35"/>
    <row r="10391" customFormat="1" x14ac:dyDescent="0.35"/>
    <row r="10392" customFormat="1" x14ac:dyDescent="0.35"/>
    <row r="10393" customFormat="1" x14ac:dyDescent="0.35"/>
    <row r="10394" customFormat="1" x14ac:dyDescent="0.35"/>
    <row r="10395" customFormat="1" x14ac:dyDescent="0.35"/>
    <row r="10396" customFormat="1" x14ac:dyDescent="0.35"/>
    <row r="10397" customFormat="1" x14ac:dyDescent="0.35"/>
    <row r="10398" customFormat="1" x14ac:dyDescent="0.35"/>
    <row r="10399" customFormat="1" x14ac:dyDescent="0.35"/>
    <row r="10400" customFormat="1" x14ac:dyDescent="0.35"/>
    <row r="10401" customFormat="1" x14ac:dyDescent="0.35"/>
    <row r="10402" customFormat="1" x14ac:dyDescent="0.35"/>
    <row r="10403" customFormat="1" x14ac:dyDescent="0.35"/>
    <row r="10404" customFormat="1" x14ac:dyDescent="0.35"/>
    <row r="10405" customFormat="1" x14ac:dyDescent="0.35"/>
    <row r="10406" customFormat="1" x14ac:dyDescent="0.35"/>
    <row r="10407" customFormat="1" x14ac:dyDescent="0.35"/>
    <row r="10408" customFormat="1" x14ac:dyDescent="0.35"/>
    <row r="10409" customFormat="1" x14ac:dyDescent="0.35"/>
    <row r="10410" customFormat="1" x14ac:dyDescent="0.35"/>
    <row r="10411" customFormat="1" x14ac:dyDescent="0.35"/>
    <row r="10412" customFormat="1" x14ac:dyDescent="0.35"/>
    <row r="10413" customFormat="1" x14ac:dyDescent="0.35"/>
    <row r="10414" customFormat="1" x14ac:dyDescent="0.35"/>
    <row r="10415" customFormat="1" x14ac:dyDescent="0.35"/>
    <row r="10416" customFormat="1" x14ac:dyDescent="0.35"/>
    <row r="10417" customFormat="1" x14ac:dyDescent="0.35"/>
    <row r="10418" customFormat="1" x14ac:dyDescent="0.35"/>
    <row r="10419" customFormat="1" x14ac:dyDescent="0.35"/>
    <row r="10420" customFormat="1" x14ac:dyDescent="0.35"/>
    <row r="10421" customFormat="1" x14ac:dyDescent="0.35"/>
    <row r="10422" customFormat="1" x14ac:dyDescent="0.35"/>
    <row r="10423" customFormat="1" x14ac:dyDescent="0.35"/>
    <row r="10424" customFormat="1" x14ac:dyDescent="0.35"/>
    <row r="10425" customFormat="1" x14ac:dyDescent="0.35"/>
    <row r="10426" customFormat="1" x14ac:dyDescent="0.35"/>
    <row r="10427" customFormat="1" x14ac:dyDescent="0.35"/>
    <row r="10428" customFormat="1" x14ac:dyDescent="0.35"/>
    <row r="10429" customFormat="1" x14ac:dyDescent="0.35"/>
    <row r="10430" customFormat="1" x14ac:dyDescent="0.35"/>
    <row r="10431" customFormat="1" x14ac:dyDescent="0.35"/>
    <row r="10432" customFormat="1" x14ac:dyDescent="0.35"/>
    <row r="10433" customFormat="1" x14ac:dyDescent="0.35"/>
    <row r="10434" customFormat="1" x14ac:dyDescent="0.35"/>
    <row r="10435" customFormat="1" x14ac:dyDescent="0.35"/>
    <row r="10436" customFormat="1" x14ac:dyDescent="0.35"/>
    <row r="10437" customFormat="1" x14ac:dyDescent="0.35"/>
    <row r="10438" customFormat="1" x14ac:dyDescent="0.35"/>
    <row r="10439" customFormat="1" x14ac:dyDescent="0.35"/>
    <row r="10440" customFormat="1" x14ac:dyDescent="0.35"/>
    <row r="10441" customFormat="1" x14ac:dyDescent="0.35"/>
    <row r="10442" customFormat="1" x14ac:dyDescent="0.35"/>
    <row r="10443" customFormat="1" x14ac:dyDescent="0.35"/>
    <row r="10444" customFormat="1" x14ac:dyDescent="0.35"/>
    <row r="10445" customFormat="1" x14ac:dyDescent="0.35"/>
    <row r="10446" customFormat="1" x14ac:dyDescent="0.35"/>
    <row r="10447" customFormat="1" x14ac:dyDescent="0.35"/>
    <row r="10448" customFormat="1" x14ac:dyDescent="0.35"/>
    <row r="10449" customFormat="1" x14ac:dyDescent="0.35"/>
    <row r="10450" customFormat="1" x14ac:dyDescent="0.35"/>
    <row r="10451" customFormat="1" x14ac:dyDescent="0.35"/>
    <row r="10452" customFormat="1" x14ac:dyDescent="0.35"/>
    <row r="10453" customFormat="1" x14ac:dyDescent="0.35"/>
    <row r="10454" customFormat="1" x14ac:dyDescent="0.35"/>
    <row r="10455" customFormat="1" x14ac:dyDescent="0.35"/>
    <row r="10456" customFormat="1" x14ac:dyDescent="0.35"/>
    <row r="10457" customFormat="1" x14ac:dyDescent="0.35"/>
    <row r="10458" customFormat="1" x14ac:dyDescent="0.35"/>
    <row r="10459" customFormat="1" x14ac:dyDescent="0.35"/>
    <row r="10460" customFormat="1" x14ac:dyDescent="0.35"/>
    <row r="10461" customFormat="1" x14ac:dyDescent="0.35"/>
    <row r="10462" customFormat="1" x14ac:dyDescent="0.35"/>
    <row r="10463" customFormat="1" x14ac:dyDescent="0.35"/>
    <row r="10464" customFormat="1" x14ac:dyDescent="0.35"/>
    <row r="10465" customFormat="1" x14ac:dyDescent="0.35"/>
    <row r="10466" customFormat="1" x14ac:dyDescent="0.35"/>
    <row r="10467" customFormat="1" x14ac:dyDescent="0.35"/>
    <row r="10468" customFormat="1" x14ac:dyDescent="0.35"/>
    <row r="10469" customFormat="1" x14ac:dyDescent="0.35"/>
    <row r="10470" customFormat="1" x14ac:dyDescent="0.35"/>
    <row r="10471" customFormat="1" x14ac:dyDescent="0.35"/>
    <row r="10472" customFormat="1" x14ac:dyDescent="0.35"/>
    <row r="10473" customFormat="1" x14ac:dyDescent="0.35"/>
    <row r="10474" customFormat="1" x14ac:dyDescent="0.35"/>
    <row r="10475" customFormat="1" x14ac:dyDescent="0.35"/>
    <row r="10476" customFormat="1" x14ac:dyDescent="0.35"/>
    <row r="10477" customFormat="1" x14ac:dyDescent="0.35"/>
    <row r="10478" customFormat="1" x14ac:dyDescent="0.35"/>
    <row r="10479" customFormat="1" x14ac:dyDescent="0.35"/>
    <row r="10480" customFormat="1" x14ac:dyDescent="0.35"/>
    <row r="10481" customFormat="1" x14ac:dyDescent="0.35"/>
    <row r="10482" customFormat="1" x14ac:dyDescent="0.35"/>
    <row r="10483" customFormat="1" x14ac:dyDescent="0.35"/>
    <row r="10484" customFormat="1" x14ac:dyDescent="0.35"/>
    <row r="10485" customFormat="1" x14ac:dyDescent="0.35"/>
    <row r="10486" customFormat="1" x14ac:dyDescent="0.35"/>
    <row r="10487" customFormat="1" x14ac:dyDescent="0.35"/>
    <row r="10488" customFormat="1" x14ac:dyDescent="0.35"/>
    <row r="10489" customFormat="1" x14ac:dyDescent="0.35"/>
    <row r="10490" customFormat="1" x14ac:dyDescent="0.35"/>
    <row r="10491" customFormat="1" x14ac:dyDescent="0.35"/>
    <row r="10492" customFormat="1" x14ac:dyDescent="0.35"/>
    <row r="10493" customFormat="1" x14ac:dyDescent="0.35"/>
    <row r="10494" customFormat="1" x14ac:dyDescent="0.35"/>
    <row r="10495" customFormat="1" x14ac:dyDescent="0.35"/>
    <row r="10496" customFormat="1" x14ac:dyDescent="0.35"/>
    <row r="10497" customFormat="1" x14ac:dyDescent="0.35"/>
    <row r="10498" customFormat="1" x14ac:dyDescent="0.35"/>
    <row r="10499" customFormat="1" x14ac:dyDescent="0.35"/>
    <row r="10500" customFormat="1" x14ac:dyDescent="0.35"/>
    <row r="10501" customFormat="1" x14ac:dyDescent="0.35"/>
    <row r="10502" customFormat="1" x14ac:dyDescent="0.35"/>
    <row r="10503" customFormat="1" x14ac:dyDescent="0.35"/>
    <row r="10504" customFormat="1" x14ac:dyDescent="0.35"/>
    <row r="10505" customFormat="1" x14ac:dyDescent="0.35"/>
    <row r="10506" customFormat="1" x14ac:dyDescent="0.35"/>
    <row r="10507" customFormat="1" x14ac:dyDescent="0.35"/>
    <row r="10508" customFormat="1" x14ac:dyDescent="0.35"/>
    <row r="10509" customFormat="1" x14ac:dyDescent="0.35"/>
    <row r="10510" customFormat="1" x14ac:dyDescent="0.35"/>
    <row r="10511" customFormat="1" x14ac:dyDescent="0.35"/>
    <row r="10512" customFormat="1" x14ac:dyDescent="0.35"/>
    <row r="10513" customFormat="1" x14ac:dyDescent="0.35"/>
    <row r="10514" customFormat="1" x14ac:dyDescent="0.35"/>
    <row r="10515" customFormat="1" x14ac:dyDescent="0.35"/>
    <row r="10516" customFormat="1" x14ac:dyDescent="0.35"/>
    <row r="10517" customFormat="1" x14ac:dyDescent="0.35"/>
    <row r="10518" customFormat="1" x14ac:dyDescent="0.35"/>
    <row r="10519" customFormat="1" x14ac:dyDescent="0.35"/>
    <row r="10520" customFormat="1" x14ac:dyDescent="0.35"/>
    <row r="10521" customFormat="1" x14ac:dyDescent="0.35"/>
    <row r="10522" customFormat="1" x14ac:dyDescent="0.35"/>
    <row r="10523" customFormat="1" x14ac:dyDescent="0.35"/>
    <row r="10524" customFormat="1" x14ac:dyDescent="0.35"/>
    <row r="10525" customFormat="1" x14ac:dyDescent="0.35"/>
    <row r="10526" customFormat="1" x14ac:dyDescent="0.35"/>
    <row r="10527" customFormat="1" x14ac:dyDescent="0.35"/>
    <row r="10528" customFormat="1" x14ac:dyDescent="0.35"/>
    <row r="10529" customFormat="1" x14ac:dyDescent="0.35"/>
    <row r="10530" customFormat="1" x14ac:dyDescent="0.35"/>
    <row r="10531" customFormat="1" x14ac:dyDescent="0.35"/>
    <row r="10532" customFormat="1" x14ac:dyDescent="0.35"/>
    <row r="10533" customFormat="1" x14ac:dyDescent="0.35"/>
    <row r="10534" customFormat="1" x14ac:dyDescent="0.35"/>
    <row r="10535" customFormat="1" x14ac:dyDescent="0.35"/>
    <row r="10536" customFormat="1" x14ac:dyDescent="0.35"/>
    <row r="10537" customFormat="1" x14ac:dyDescent="0.35"/>
    <row r="10538" customFormat="1" x14ac:dyDescent="0.35"/>
    <row r="10539" customFormat="1" x14ac:dyDescent="0.35"/>
    <row r="10540" customFormat="1" x14ac:dyDescent="0.35"/>
    <row r="10541" customFormat="1" x14ac:dyDescent="0.35"/>
    <row r="10542" customFormat="1" x14ac:dyDescent="0.35"/>
    <row r="10543" customFormat="1" x14ac:dyDescent="0.35"/>
    <row r="10544" customFormat="1" x14ac:dyDescent="0.35"/>
    <row r="10545" customFormat="1" x14ac:dyDescent="0.35"/>
    <row r="10546" customFormat="1" x14ac:dyDescent="0.35"/>
    <row r="10547" customFormat="1" x14ac:dyDescent="0.35"/>
    <row r="10548" customFormat="1" x14ac:dyDescent="0.35"/>
    <row r="10549" customFormat="1" x14ac:dyDescent="0.35"/>
    <row r="10550" customFormat="1" x14ac:dyDescent="0.35"/>
    <row r="10551" customFormat="1" x14ac:dyDescent="0.35"/>
    <row r="10552" customFormat="1" x14ac:dyDescent="0.35"/>
    <row r="10553" customFormat="1" x14ac:dyDescent="0.35"/>
    <row r="10554" customFormat="1" x14ac:dyDescent="0.35"/>
    <row r="10555" customFormat="1" x14ac:dyDescent="0.35"/>
    <row r="10556" customFormat="1" x14ac:dyDescent="0.35"/>
    <row r="10557" customFormat="1" x14ac:dyDescent="0.35"/>
    <row r="10558" customFormat="1" x14ac:dyDescent="0.35"/>
    <row r="10559" customFormat="1" x14ac:dyDescent="0.35"/>
    <row r="10560" customFormat="1" x14ac:dyDescent="0.35"/>
    <row r="10561" customFormat="1" x14ac:dyDescent="0.35"/>
    <row r="10562" customFormat="1" x14ac:dyDescent="0.35"/>
    <row r="10563" customFormat="1" x14ac:dyDescent="0.35"/>
    <row r="10564" customFormat="1" x14ac:dyDescent="0.35"/>
    <row r="10565" customFormat="1" x14ac:dyDescent="0.35"/>
    <row r="10566" customFormat="1" x14ac:dyDescent="0.35"/>
    <row r="10567" customFormat="1" x14ac:dyDescent="0.35"/>
    <row r="10568" customFormat="1" x14ac:dyDescent="0.35"/>
    <row r="10569" customFormat="1" x14ac:dyDescent="0.35"/>
    <row r="10570" customFormat="1" x14ac:dyDescent="0.35"/>
    <row r="10571" customFormat="1" x14ac:dyDescent="0.35"/>
    <row r="10572" customFormat="1" x14ac:dyDescent="0.35"/>
    <row r="10573" customFormat="1" x14ac:dyDescent="0.35"/>
    <row r="10574" customFormat="1" x14ac:dyDescent="0.35"/>
    <row r="10575" customFormat="1" x14ac:dyDescent="0.35"/>
    <row r="10576" customFormat="1" x14ac:dyDescent="0.35"/>
    <row r="10577" customFormat="1" x14ac:dyDescent="0.35"/>
    <row r="10578" customFormat="1" x14ac:dyDescent="0.35"/>
    <row r="10579" customFormat="1" x14ac:dyDescent="0.35"/>
    <row r="10580" customFormat="1" x14ac:dyDescent="0.35"/>
    <row r="10581" customFormat="1" x14ac:dyDescent="0.35"/>
    <row r="10582" customFormat="1" x14ac:dyDescent="0.35"/>
    <row r="10583" customFormat="1" x14ac:dyDescent="0.35"/>
    <row r="10584" customFormat="1" x14ac:dyDescent="0.35"/>
    <row r="10585" customFormat="1" x14ac:dyDescent="0.35"/>
    <row r="10586" customFormat="1" x14ac:dyDescent="0.35"/>
    <row r="10587" customFormat="1" x14ac:dyDescent="0.35"/>
    <row r="10588" customFormat="1" x14ac:dyDescent="0.35"/>
    <row r="10589" customFormat="1" x14ac:dyDescent="0.35"/>
    <row r="10590" customFormat="1" x14ac:dyDescent="0.35"/>
    <row r="10591" customFormat="1" x14ac:dyDescent="0.35"/>
    <row r="10592" customFormat="1" x14ac:dyDescent="0.35"/>
    <row r="10593" customFormat="1" x14ac:dyDescent="0.35"/>
    <row r="10594" customFormat="1" x14ac:dyDescent="0.35"/>
    <row r="10595" customFormat="1" x14ac:dyDescent="0.35"/>
    <row r="10596" customFormat="1" x14ac:dyDescent="0.35"/>
    <row r="10597" customFormat="1" x14ac:dyDescent="0.35"/>
    <row r="10598" customFormat="1" x14ac:dyDescent="0.35"/>
    <row r="10599" customFormat="1" x14ac:dyDescent="0.35"/>
    <row r="10600" customFormat="1" x14ac:dyDescent="0.35"/>
    <row r="10601" customFormat="1" x14ac:dyDescent="0.35"/>
    <row r="10602" customFormat="1" x14ac:dyDescent="0.35"/>
    <row r="10603" customFormat="1" x14ac:dyDescent="0.35"/>
    <row r="10604" customFormat="1" x14ac:dyDescent="0.35"/>
    <row r="10605" customFormat="1" x14ac:dyDescent="0.35"/>
    <row r="10606" customFormat="1" x14ac:dyDescent="0.35"/>
    <row r="10607" customFormat="1" x14ac:dyDescent="0.35"/>
    <row r="10608" customFormat="1" x14ac:dyDescent="0.35"/>
    <row r="10609" customFormat="1" x14ac:dyDescent="0.35"/>
    <row r="10610" customFormat="1" x14ac:dyDescent="0.35"/>
    <row r="10611" customFormat="1" x14ac:dyDescent="0.35"/>
    <row r="10612" customFormat="1" x14ac:dyDescent="0.35"/>
    <row r="10613" customFormat="1" x14ac:dyDescent="0.35"/>
    <row r="10614" customFormat="1" x14ac:dyDescent="0.35"/>
    <row r="10615" customFormat="1" x14ac:dyDescent="0.35"/>
    <row r="10616" customFormat="1" x14ac:dyDescent="0.35"/>
    <row r="10617" customFormat="1" x14ac:dyDescent="0.35"/>
    <row r="10618" customFormat="1" x14ac:dyDescent="0.35"/>
    <row r="10619" customFormat="1" x14ac:dyDescent="0.35"/>
    <row r="10620" customFormat="1" x14ac:dyDescent="0.35"/>
    <row r="10621" customFormat="1" x14ac:dyDescent="0.35"/>
    <row r="10622" customFormat="1" x14ac:dyDescent="0.35"/>
    <row r="10623" customFormat="1" x14ac:dyDescent="0.35"/>
    <row r="10624" customFormat="1" x14ac:dyDescent="0.35"/>
    <row r="10625" customFormat="1" x14ac:dyDescent="0.35"/>
    <row r="10626" customFormat="1" x14ac:dyDescent="0.35"/>
    <row r="10627" customFormat="1" x14ac:dyDescent="0.35"/>
    <row r="10628" customFormat="1" x14ac:dyDescent="0.35"/>
    <row r="10629" customFormat="1" x14ac:dyDescent="0.35"/>
    <row r="10630" customFormat="1" x14ac:dyDescent="0.35"/>
    <row r="10631" customFormat="1" x14ac:dyDescent="0.35"/>
    <row r="10632" customFormat="1" x14ac:dyDescent="0.35"/>
    <row r="10633" customFormat="1" x14ac:dyDescent="0.35"/>
    <row r="10634" customFormat="1" x14ac:dyDescent="0.35"/>
    <row r="10635" customFormat="1" x14ac:dyDescent="0.35"/>
    <row r="10636" customFormat="1" x14ac:dyDescent="0.35"/>
    <row r="10637" customFormat="1" x14ac:dyDescent="0.35"/>
    <row r="10638" customFormat="1" x14ac:dyDescent="0.35"/>
    <row r="10639" customFormat="1" x14ac:dyDescent="0.35"/>
    <row r="10640" customFormat="1" x14ac:dyDescent="0.35"/>
    <row r="10641" customFormat="1" x14ac:dyDescent="0.35"/>
    <row r="10642" customFormat="1" x14ac:dyDescent="0.35"/>
    <row r="10643" customFormat="1" x14ac:dyDescent="0.35"/>
    <row r="10644" customFormat="1" x14ac:dyDescent="0.35"/>
    <row r="10645" customFormat="1" x14ac:dyDescent="0.35"/>
    <row r="10646" customFormat="1" x14ac:dyDescent="0.35"/>
    <row r="10647" customFormat="1" x14ac:dyDescent="0.35"/>
    <row r="10648" customFormat="1" x14ac:dyDescent="0.35"/>
    <row r="10649" customFormat="1" x14ac:dyDescent="0.35"/>
    <row r="10650" customFormat="1" x14ac:dyDescent="0.35"/>
    <row r="10651" customFormat="1" x14ac:dyDescent="0.35"/>
    <row r="10652" customFormat="1" x14ac:dyDescent="0.35"/>
    <row r="10653" customFormat="1" x14ac:dyDescent="0.35"/>
    <row r="10654" customFormat="1" x14ac:dyDescent="0.35"/>
    <row r="10655" customFormat="1" x14ac:dyDescent="0.35"/>
    <row r="10656" customFormat="1" x14ac:dyDescent="0.35"/>
    <row r="10657" customFormat="1" x14ac:dyDescent="0.35"/>
    <row r="10658" customFormat="1" x14ac:dyDescent="0.35"/>
    <row r="10659" customFormat="1" x14ac:dyDescent="0.35"/>
    <row r="10660" customFormat="1" x14ac:dyDescent="0.35"/>
    <row r="10661" customFormat="1" x14ac:dyDescent="0.35"/>
    <row r="10662" customFormat="1" x14ac:dyDescent="0.35"/>
    <row r="10663" customFormat="1" x14ac:dyDescent="0.35"/>
    <row r="10664" customFormat="1" x14ac:dyDescent="0.35"/>
    <row r="10665" customFormat="1" x14ac:dyDescent="0.35"/>
    <row r="10666" customFormat="1" x14ac:dyDescent="0.35"/>
    <row r="10667" customFormat="1" x14ac:dyDescent="0.35"/>
    <row r="10668" customFormat="1" x14ac:dyDescent="0.35"/>
    <row r="10669" customFormat="1" x14ac:dyDescent="0.35"/>
    <row r="10670" customFormat="1" x14ac:dyDescent="0.35"/>
    <row r="10671" customFormat="1" x14ac:dyDescent="0.35"/>
    <row r="10672" customFormat="1" x14ac:dyDescent="0.35"/>
    <row r="10673" customFormat="1" x14ac:dyDescent="0.35"/>
    <row r="10674" customFormat="1" x14ac:dyDescent="0.35"/>
    <row r="10675" customFormat="1" x14ac:dyDescent="0.35"/>
    <row r="10676" customFormat="1" x14ac:dyDescent="0.35"/>
    <row r="10677" customFormat="1" x14ac:dyDescent="0.35"/>
    <row r="10678" customFormat="1" x14ac:dyDescent="0.35"/>
    <row r="10679" customFormat="1" x14ac:dyDescent="0.35"/>
    <row r="10680" customFormat="1" x14ac:dyDescent="0.35"/>
    <row r="10681" customFormat="1" x14ac:dyDescent="0.35"/>
    <row r="10682" customFormat="1" x14ac:dyDescent="0.35"/>
    <row r="10683" customFormat="1" x14ac:dyDescent="0.35"/>
    <row r="10684" customFormat="1" x14ac:dyDescent="0.35"/>
    <row r="10685" customFormat="1" x14ac:dyDescent="0.35"/>
    <row r="10686" customFormat="1" x14ac:dyDescent="0.35"/>
    <row r="10687" customFormat="1" x14ac:dyDescent="0.35"/>
    <row r="10688" customFormat="1" x14ac:dyDescent="0.35"/>
    <row r="10689" customFormat="1" x14ac:dyDescent="0.35"/>
    <row r="10690" customFormat="1" x14ac:dyDescent="0.35"/>
    <row r="10691" customFormat="1" x14ac:dyDescent="0.35"/>
    <row r="10692" customFormat="1" x14ac:dyDescent="0.35"/>
    <row r="10693" customFormat="1" x14ac:dyDescent="0.35"/>
    <row r="10694" customFormat="1" x14ac:dyDescent="0.35"/>
    <row r="10695" customFormat="1" x14ac:dyDescent="0.35"/>
    <row r="10696" customFormat="1" x14ac:dyDescent="0.35"/>
    <row r="10697" customFormat="1" x14ac:dyDescent="0.35"/>
    <row r="10698" customFormat="1" x14ac:dyDescent="0.35"/>
    <row r="10699" customFormat="1" x14ac:dyDescent="0.35"/>
    <row r="10700" customFormat="1" x14ac:dyDescent="0.35"/>
    <row r="10701" customFormat="1" x14ac:dyDescent="0.35"/>
    <row r="10702" customFormat="1" x14ac:dyDescent="0.35"/>
    <row r="10703" customFormat="1" x14ac:dyDescent="0.35"/>
    <row r="10704" customFormat="1" x14ac:dyDescent="0.35"/>
    <row r="10705" customFormat="1" x14ac:dyDescent="0.35"/>
    <row r="10706" customFormat="1" x14ac:dyDescent="0.35"/>
    <row r="10707" customFormat="1" x14ac:dyDescent="0.35"/>
    <row r="10708" customFormat="1" x14ac:dyDescent="0.35"/>
    <row r="10709" customFormat="1" x14ac:dyDescent="0.35"/>
    <row r="10710" customFormat="1" x14ac:dyDescent="0.35"/>
    <row r="10711" customFormat="1" x14ac:dyDescent="0.35"/>
    <row r="10712" customFormat="1" x14ac:dyDescent="0.35"/>
    <row r="10713" customFormat="1" x14ac:dyDescent="0.35"/>
    <row r="10714" customFormat="1" x14ac:dyDescent="0.35"/>
    <row r="10715" customFormat="1" x14ac:dyDescent="0.35"/>
    <row r="10716" customFormat="1" x14ac:dyDescent="0.35"/>
    <row r="10717" customFormat="1" x14ac:dyDescent="0.35"/>
    <row r="10718" customFormat="1" x14ac:dyDescent="0.35"/>
    <row r="10719" customFormat="1" x14ac:dyDescent="0.35"/>
    <row r="10720" customFormat="1" x14ac:dyDescent="0.35"/>
    <row r="10721" customFormat="1" x14ac:dyDescent="0.35"/>
    <row r="10722" customFormat="1" x14ac:dyDescent="0.35"/>
    <row r="10723" customFormat="1" x14ac:dyDescent="0.35"/>
    <row r="10724" customFormat="1" x14ac:dyDescent="0.35"/>
    <row r="10725" customFormat="1" x14ac:dyDescent="0.35"/>
    <row r="10726" customFormat="1" x14ac:dyDescent="0.35"/>
    <row r="10727" customFormat="1" x14ac:dyDescent="0.35"/>
    <row r="10728" customFormat="1" x14ac:dyDescent="0.35"/>
    <row r="10729" customFormat="1" x14ac:dyDescent="0.35"/>
    <row r="10730" customFormat="1" x14ac:dyDescent="0.35"/>
    <row r="10731" customFormat="1" x14ac:dyDescent="0.35"/>
    <row r="10732" customFormat="1" x14ac:dyDescent="0.35"/>
    <row r="10733" customFormat="1" x14ac:dyDescent="0.35"/>
    <row r="10734" customFormat="1" x14ac:dyDescent="0.35"/>
    <row r="10735" customFormat="1" x14ac:dyDescent="0.35"/>
    <row r="10736" customFormat="1" x14ac:dyDescent="0.35"/>
    <row r="10737" customFormat="1" x14ac:dyDescent="0.35"/>
    <row r="10738" customFormat="1" x14ac:dyDescent="0.35"/>
    <row r="10739" customFormat="1" x14ac:dyDescent="0.35"/>
    <row r="10740" customFormat="1" x14ac:dyDescent="0.35"/>
    <row r="10741" customFormat="1" x14ac:dyDescent="0.35"/>
    <row r="10742" customFormat="1" x14ac:dyDescent="0.35"/>
    <row r="10743" customFormat="1" x14ac:dyDescent="0.35"/>
    <row r="10744" customFormat="1" x14ac:dyDescent="0.35"/>
    <row r="10745" customFormat="1" x14ac:dyDescent="0.35"/>
    <row r="10746" customFormat="1" x14ac:dyDescent="0.35"/>
    <row r="10747" customFormat="1" x14ac:dyDescent="0.35"/>
    <row r="10748" customFormat="1" x14ac:dyDescent="0.35"/>
    <row r="10749" customFormat="1" x14ac:dyDescent="0.35"/>
    <row r="10750" customFormat="1" x14ac:dyDescent="0.35"/>
    <row r="10751" customFormat="1" x14ac:dyDescent="0.35"/>
    <row r="10752" customFormat="1" x14ac:dyDescent="0.35"/>
    <row r="10753" customFormat="1" x14ac:dyDescent="0.35"/>
    <row r="10754" customFormat="1" x14ac:dyDescent="0.35"/>
    <row r="10755" customFormat="1" x14ac:dyDescent="0.35"/>
    <row r="10756" customFormat="1" x14ac:dyDescent="0.35"/>
    <row r="10757" customFormat="1" x14ac:dyDescent="0.35"/>
    <row r="10758" customFormat="1" x14ac:dyDescent="0.35"/>
    <row r="10759" customFormat="1" x14ac:dyDescent="0.35"/>
    <row r="10760" customFormat="1" x14ac:dyDescent="0.35"/>
    <row r="10761" customFormat="1" x14ac:dyDescent="0.35"/>
    <row r="10762" customFormat="1" x14ac:dyDescent="0.35"/>
    <row r="10763" customFormat="1" x14ac:dyDescent="0.35"/>
    <row r="10764" customFormat="1" x14ac:dyDescent="0.35"/>
    <row r="10765" customFormat="1" x14ac:dyDescent="0.35"/>
    <row r="10766" customFormat="1" x14ac:dyDescent="0.35"/>
    <row r="10767" customFormat="1" x14ac:dyDescent="0.35"/>
    <row r="10768" customFormat="1" x14ac:dyDescent="0.35"/>
    <row r="10769" customFormat="1" x14ac:dyDescent="0.35"/>
    <row r="10770" customFormat="1" x14ac:dyDescent="0.35"/>
    <row r="10771" customFormat="1" x14ac:dyDescent="0.35"/>
    <row r="10772" customFormat="1" x14ac:dyDescent="0.35"/>
    <row r="10773" customFormat="1" x14ac:dyDescent="0.35"/>
    <row r="10774" customFormat="1" x14ac:dyDescent="0.35"/>
    <row r="10775" customFormat="1" x14ac:dyDescent="0.35"/>
    <row r="10776" customFormat="1" x14ac:dyDescent="0.35"/>
    <row r="10777" customFormat="1" x14ac:dyDescent="0.35"/>
    <row r="10778" customFormat="1" x14ac:dyDescent="0.35"/>
    <row r="10779" customFormat="1" x14ac:dyDescent="0.35"/>
    <row r="10780" customFormat="1" x14ac:dyDescent="0.35"/>
    <row r="10781" customFormat="1" x14ac:dyDescent="0.35"/>
    <row r="10782" customFormat="1" x14ac:dyDescent="0.35"/>
    <row r="10783" customFormat="1" x14ac:dyDescent="0.35"/>
    <row r="10784" customFormat="1" x14ac:dyDescent="0.35"/>
    <row r="10785" customFormat="1" x14ac:dyDescent="0.35"/>
    <row r="10786" customFormat="1" x14ac:dyDescent="0.35"/>
    <row r="10787" customFormat="1" x14ac:dyDescent="0.35"/>
    <row r="10788" customFormat="1" x14ac:dyDescent="0.35"/>
    <row r="10789" customFormat="1" x14ac:dyDescent="0.35"/>
    <row r="10790" customFormat="1" x14ac:dyDescent="0.35"/>
    <row r="10791" customFormat="1" x14ac:dyDescent="0.35"/>
    <row r="10792" customFormat="1" x14ac:dyDescent="0.35"/>
    <row r="10793" customFormat="1" x14ac:dyDescent="0.35"/>
    <row r="10794" customFormat="1" x14ac:dyDescent="0.35"/>
    <row r="10795" customFormat="1" x14ac:dyDescent="0.35"/>
    <row r="10796" customFormat="1" x14ac:dyDescent="0.35"/>
    <row r="10797" customFormat="1" x14ac:dyDescent="0.35"/>
    <row r="10798" customFormat="1" x14ac:dyDescent="0.35"/>
    <row r="10799" customFormat="1" x14ac:dyDescent="0.35"/>
    <row r="10800" customFormat="1" x14ac:dyDescent="0.35"/>
    <row r="10801" customFormat="1" x14ac:dyDescent="0.35"/>
    <row r="10802" customFormat="1" x14ac:dyDescent="0.35"/>
    <row r="10803" customFormat="1" x14ac:dyDescent="0.35"/>
    <row r="10804" customFormat="1" x14ac:dyDescent="0.35"/>
    <row r="10805" customFormat="1" x14ac:dyDescent="0.35"/>
    <row r="10806" customFormat="1" x14ac:dyDescent="0.35"/>
    <row r="10807" customFormat="1" x14ac:dyDescent="0.35"/>
    <row r="10808" customFormat="1" x14ac:dyDescent="0.35"/>
    <row r="10809" customFormat="1" x14ac:dyDescent="0.35"/>
    <row r="10810" customFormat="1" x14ac:dyDescent="0.35"/>
    <row r="10811" customFormat="1" x14ac:dyDescent="0.35"/>
    <row r="10812" customFormat="1" x14ac:dyDescent="0.35"/>
    <row r="10813" customFormat="1" x14ac:dyDescent="0.35"/>
    <row r="10814" customFormat="1" x14ac:dyDescent="0.35"/>
    <row r="10815" customFormat="1" x14ac:dyDescent="0.35"/>
    <row r="10816" customFormat="1" x14ac:dyDescent="0.35"/>
    <row r="10817" customFormat="1" x14ac:dyDescent="0.35"/>
    <row r="10818" customFormat="1" x14ac:dyDescent="0.35"/>
    <row r="10819" customFormat="1" x14ac:dyDescent="0.35"/>
    <row r="10820" customFormat="1" x14ac:dyDescent="0.35"/>
    <row r="10821" customFormat="1" x14ac:dyDescent="0.35"/>
    <row r="10822" customFormat="1" x14ac:dyDescent="0.35"/>
    <row r="10823" customFormat="1" x14ac:dyDescent="0.35"/>
    <row r="10824" customFormat="1" x14ac:dyDescent="0.35"/>
    <row r="10825" customFormat="1" x14ac:dyDescent="0.35"/>
    <row r="10826" customFormat="1" x14ac:dyDescent="0.35"/>
    <row r="10827" customFormat="1" x14ac:dyDescent="0.35"/>
    <row r="10828" customFormat="1" x14ac:dyDescent="0.35"/>
    <row r="10829" customFormat="1" x14ac:dyDescent="0.35"/>
    <row r="10830" customFormat="1" x14ac:dyDescent="0.35"/>
    <row r="10831" customFormat="1" x14ac:dyDescent="0.35"/>
    <row r="10832" customFormat="1" x14ac:dyDescent="0.35"/>
    <row r="10833" customFormat="1" x14ac:dyDescent="0.35"/>
    <row r="10834" customFormat="1" x14ac:dyDescent="0.35"/>
    <row r="10835" customFormat="1" x14ac:dyDescent="0.35"/>
    <row r="10836" customFormat="1" x14ac:dyDescent="0.35"/>
    <row r="10837" customFormat="1" x14ac:dyDescent="0.35"/>
    <row r="10838" customFormat="1" x14ac:dyDescent="0.35"/>
    <row r="10839" customFormat="1" x14ac:dyDescent="0.35"/>
    <row r="10840" customFormat="1" x14ac:dyDescent="0.35"/>
    <row r="10841" customFormat="1" x14ac:dyDescent="0.35"/>
    <row r="10842" customFormat="1" x14ac:dyDescent="0.35"/>
    <row r="10843" customFormat="1" x14ac:dyDescent="0.35"/>
    <row r="10844" customFormat="1" x14ac:dyDescent="0.35"/>
    <row r="10845" customFormat="1" x14ac:dyDescent="0.35"/>
    <row r="10846" customFormat="1" x14ac:dyDescent="0.35"/>
    <row r="10847" customFormat="1" x14ac:dyDescent="0.35"/>
    <row r="10848" customFormat="1" x14ac:dyDescent="0.35"/>
    <row r="10849" customFormat="1" x14ac:dyDescent="0.35"/>
    <row r="10850" customFormat="1" x14ac:dyDescent="0.35"/>
    <row r="10851" customFormat="1" x14ac:dyDescent="0.35"/>
    <row r="10852" customFormat="1" x14ac:dyDescent="0.35"/>
    <row r="10853" customFormat="1" x14ac:dyDescent="0.35"/>
    <row r="10854" customFormat="1" x14ac:dyDescent="0.35"/>
    <row r="10855" customFormat="1" x14ac:dyDescent="0.35"/>
    <row r="10856" customFormat="1" x14ac:dyDescent="0.35"/>
    <row r="10857" customFormat="1" x14ac:dyDescent="0.35"/>
    <row r="10858" customFormat="1" x14ac:dyDescent="0.35"/>
    <row r="10859" customFormat="1" x14ac:dyDescent="0.35"/>
    <row r="10860" customFormat="1" x14ac:dyDescent="0.35"/>
    <row r="10861" customFormat="1" x14ac:dyDescent="0.35"/>
    <row r="10862" customFormat="1" x14ac:dyDescent="0.35"/>
    <row r="10863" customFormat="1" x14ac:dyDescent="0.35"/>
    <row r="10864" customFormat="1" x14ac:dyDescent="0.35"/>
    <row r="10865" customFormat="1" x14ac:dyDescent="0.35"/>
    <row r="10866" customFormat="1" x14ac:dyDescent="0.35"/>
    <row r="10867" customFormat="1" x14ac:dyDescent="0.35"/>
    <row r="10868" customFormat="1" x14ac:dyDescent="0.35"/>
    <row r="10869" customFormat="1" x14ac:dyDescent="0.35"/>
    <row r="10870" customFormat="1" x14ac:dyDescent="0.35"/>
    <row r="10871" customFormat="1" x14ac:dyDescent="0.35"/>
    <row r="10872" customFormat="1" x14ac:dyDescent="0.35"/>
    <row r="10873" customFormat="1" x14ac:dyDescent="0.35"/>
    <row r="10874" customFormat="1" x14ac:dyDescent="0.35"/>
    <row r="10875" customFormat="1" x14ac:dyDescent="0.35"/>
    <row r="10876" customFormat="1" x14ac:dyDescent="0.35"/>
    <row r="10877" customFormat="1" x14ac:dyDescent="0.35"/>
    <row r="10878" customFormat="1" x14ac:dyDescent="0.35"/>
    <row r="10879" customFormat="1" x14ac:dyDescent="0.35"/>
    <row r="10880" customFormat="1" x14ac:dyDescent="0.35"/>
    <row r="10881" customFormat="1" x14ac:dyDescent="0.35"/>
    <row r="10882" customFormat="1" x14ac:dyDescent="0.35"/>
    <row r="10883" customFormat="1" x14ac:dyDescent="0.35"/>
    <row r="10884" customFormat="1" x14ac:dyDescent="0.35"/>
    <row r="10885" customFormat="1" x14ac:dyDescent="0.35"/>
    <row r="10886" customFormat="1" x14ac:dyDescent="0.35"/>
    <row r="10887" customFormat="1" x14ac:dyDescent="0.35"/>
    <row r="10888" customFormat="1" x14ac:dyDescent="0.35"/>
    <row r="10889" customFormat="1" x14ac:dyDescent="0.35"/>
    <row r="10890" customFormat="1" x14ac:dyDescent="0.35"/>
    <row r="10891" customFormat="1" x14ac:dyDescent="0.35"/>
    <row r="10892" customFormat="1" x14ac:dyDescent="0.35"/>
    <row r="10893" customFormat="1" x14ac:dyDescent="0.35"/>
    <row r="10894" customFormat="1" x14ac:dyDescent="0.35"/>
    <row r="10895" customFormat="1" x14ac:dyDescent="0.35"/>
    <row r="10896" customFormat="1" x14ac:dyDescent="0.35"/>
    <row r="10897" customFormat="1" x14ac:dyDescent="0.35"/>
    <row r="10898" customFormat="1" x14ac:dyDescent="0.35"/>
    <row r="10899" customFormat="1" x14ac:dyDescent="0.35"/>
    <row r="10900" customFormat="1" x14ac:dyDescent="0.35"/>
    <row r="10901" customFormat="1" x14ac:dyDescent="0.35"/>
    <row r="10902" customFormat="1" x14ac:dyDescent="0.35"/>
    <row r="10903" customFormat="1" x14ac:dyDescent="0.35"/>
    <row r="10904" customFormat="1" x14ac:dyDescent="0.35"/>
    <row r="10905" customFormat="1" x14ac:dyDescent="0.35"/>
    <row r="10906" customFormat="1" x14ac:dyDescent="0.35"/>
    <row r="10907" customFormat="1" x14ac:dyDescent="0.35"/>
    <row r="10908" customFormat="1" x14ac:dyDescent="0.35"/>
    <row r="10909" customFormat="1" x14ac:dyDescent="0.35"/>
    <row r="10910" customFormat="1" x14ac:dyDescent="0.35"/>
    <row r="10911" customFormat="1" x14ac:dyDescent="0.35"/>
    <row r="10912" customFormat="1" x14ac:dyDescent="0.35"/>
    <row r="10913" customFormat="1" x14ac:dyDescent="0.35"/>
    <row r="10914" customFormat="1" x14ac:dyDescent="0.35"/>
    <row r="10915" customFormat="1" x14ac:dyDescent="0.35"/>
    <row r="10916" customFormat="1" x14ac:dyDescent="0.35"/>
    <row r="10917" customFormat="1" x14ac:dyDescent="0.35"/>
    <row r="10918" customFormat="1" x14ac:dyDescent="0.35"/>
    <row r="10919" customFormat="1" x14ac:dyDescent="0.35"/>
    <row r="10920" customFormat="1" x14ac:dyDescent="0.35"/>
    <row r="10921" customFormat="1" x14ac:dyDescent="0.35"/>
    <row r="10922" customFormat="1" x14ac:dyDescent="0.35"/>
    <row r="10923" customFormat="1" x14ac:dyDescent="0.35"/>
    <row r="10924" customFormat="1" x14ac:dyDescent="0.35"/>
    <row r="10925" customFormat="1" x14ac:dyDescent="0.35"/>
    <row r="10926" customFormat="1" x14ac:dyDescent="0.35"/>
    <row r="10927" customFormat="1" x14ac:dyDescent="0.35"/>
    <row r="10928" customFormat="1" x14ac:dyDescent="0.35"/>
    <row r="10929" customFormat="1" x14ac:dyDescent="0.35"/>
    <row r="10930" customFormat="1" x14ac:dyDescent="0.35"/>
    <row r="10931" customFormat="1" x14ac:dyDescent="0.35"/>
    <row r="10932" customFormat="1" x14ac:dyDescent="0.35"/>
    <row r="10933" customFormat="1" x14ac:dyDescent="0.35"/>
    <row r="10934" customFormat="1" x14ac:dyDescent="0.35"/>
    <row r="10935" customFormat="1" x14ac:dyDescent="0.35"/>
    <row r="10936" customFormat="1" x14ac:dyDescent="0.35"/>
    <row r="10937" customFormat="1" x14ac:dyDescent="0.35"/>
    <row r="10938" customFormat="1" x14ac:dyDescent="0.35"/>
    <row r="10939" customFormat="1" x14ac:dyDescent="0.35"/>
    <row r="10940" customFormat="1" x14ac:dyDescent="0.35"/>
    <row r="10941" customFormat="1" x14ac:dyDescent="0.35"/>
    <row r="10942" customFormat="1" x14ac:dyDescent="0.35"/>
    <row r="10943" customFormat="1" x14ac:dyDescent="0.35"/>
    <row r="10944" customFormat="1" x14ac:dyDescent="0.35"/>
    <row r="10945" customFormat="1" x14ac:dyDescent="0.35"/>
    <row r="10946" customFormat="1" x14ac:dyDescent="0.35"/>
    <row r="10947" customFormat="1" x14ac:dyDescent="0.35"/>
    <row r="10948" customFormat="1" x14ac:dyDescent="0.35"/>
    <row r="10949" customFormat="1" x14ac:dyDescent="0.35"/>
    <row r="10950" customFormat="1" x14ac:dyDescent="0.35"/>
    <row r="10951" customFormat="1" x14ac:dyDescent="0.35"/>
    <row r="10952" customFormat="1" x14ac:dyDescent="0.35"/>
    <row r="10953" customFormat="1" x14ac:dyDescent="0.35"/>
    <row r="10954" customFormat="1" x14ac:dyDescent="0.35"/>
    <row r="10955" customFormat="1" x14ac:dyDescent="0.35"/>
    <row r="10956" customFormat="1" x14ac:dyDescent="0.35"/>
    <row r="10957" customFormat="1" x14ac:dyDescent="0.35"/>
    <row r="10958" customFormat="1" x14ac:dyDescent="0.35"/>
    <row r="10959" customFormat="1" x14ac:dyDescent="0.35"/>
    <row r="10960" customFormat="1" x14ac:dyDescent="0.35"/>
    <row r="10961" customFormat="1" x14ac:dyDescent="0.35"/>
    <row r="10962" customFormat="1" x14ac:dyDescent="0.35"/>
    <row r="10963" customFormat="1" x14ac:dyDescent="0.35"/>
    <row r="10964" customFormat="1" x14ac:dyDescent="0.35"/>
    <row r="10965" customFormat="1" x14ac:dyDescent="0.35"/>
    <row r="10966" customFormat="1" x14ac:dyDescent="0.35"/>
    <row r="10967" customFormat="1" x14ac:dyDescent="0.35"/>
    <row r="10968" customFormat="1" x14ac:dyDescent="0.35"/>
    <row r="10969" customFormat="1" x14ac:dyDescent="0.35"/>
    <row r="10970" customFormat="1" x14ac:dyDescent="0.35"/>
    <row r="10971" customFormat="1" x14ac:dyDescent="0.35"/>
    <row r="10972" customFormat="1" x14ac:dyDescent="0.35"/>
    <row r="10973" customFormat="1" x14ac:dyDescent="0.35"/>
    <row r="10974" customFormat="1" x14ac:dyDescent="0.35"/>
    <row r="10975" customFormat="1" x14ac:dyDescent="0.35"/>
    <row r="10976" customFormat="1" x14ac:dyDescent="0.35"/>
    <row r="10977" customFormat="1" x14ac:dyDescent="0.35"/>
    <row r="10978" customFormat="1" x14ac:dyDescent="0.35"/>
    <row r="10979" customFormat="1" x14ac:dyDescent="0.35"/>
    <row r="10980" customFormat="1" x14ac:dyDescent="0.35"/>
    <row r="10981" customFormat="1" x14ac:dyDescent="0.35"/>
    <row r="10982" customFormat="1" x14ac:dyDescent="0.35"/>
    <row r="10983" customFormat="1" x14ac:dyDescent="0.35"/>
    <row r="10984" customFormat="1" x14ac:dyDescent="0.35"/>
    <row r="10985" customFormat="1" x14ac:dyDescent="0.35"/>
    <row r="10986" customFormat="1" x14ac:dyDescent="0.35"/>
    <row r="10987" customFormat="1" x14ac:dyDescent="0.35"/>
    <row r="10988" customFormat="1" x14ac:dyDescent="0.35"/>
    <row r="10989" customFormat="1" x14ac:dyDescent="0.35"/>
    <row r="10990" customFormat="1" x14ac:dyDescent="0.35"/>
    <row r="10991" customFormat="1" x14ac:dyDescent="0.35"/>
    <row r="10992" customFormat="1" x14ac:dyDescent="0.35"/>
    <row r="10993" customFormat="1" x14ac:dyDescent="0.35"/>
    <row r="10994" customFormat="1" x14ac:dyDescent="0.35"/>
    <row r="10995" customFormat="1" x14ac:dyDescent="0.35"/>
    <row r="10996" customFormat="1" x14ac:dyDescent="0.35"/>
    <row r="10997" customFormat="1" x14ac:dyDescent="0.35"/>
    <row r="10998" customFormat="1" x14ac:dyDescent="0.35"/>
    <row r="10999" customFormat="1" x14ac:dyDescent="0.35"/>
    <row r="11000" customFormat="1" x14ac:dyDescent="0.35"/>
    <row r="11001" customFormat="1" x14ac:dyDescent="0.35"/>
    <row r="11002" customFormat="1" x14ac:dyDescent="0.35"/>
    <row r="11003" customFormat="1" x14ac:dyDescent="0.35"/>
    <row r="11004" customFormat="1" x14ac:dyDescent="0.35"/>
    <row r="11005" customFormat="1" x14ac:dyDescent="0.35"/>
    <row r="11006" customFormat="1" x14ac:dyDescent="0.35"/>
    <row r="11007" customFormat="1" x14ac:dyDescent="0.35"/>
    <row r="11008" customFormat="1" x14ac:dyDescent="0.35"/>
    <row r="11009" customFormat="1" x14ac:dyDescent="0.35"/>
    <row r="11010" customFormat="1" x14ac:dyDescent="0.35"/>
    <row r="11011" customFormat="1" x14ac:dyDescent="0.35"/>
    <row r="11012" customFormat="1" x14ac:dyDescent="0.35"/>
    <row r="11013" customFormat="1" x14ac:dyDescent="0.35"/>
    <row r="11014" customFormat="1" x14ac:dyDescent="0.35"/>
    <row r="11015" customFormat="1" x14ac:dyDescent="0.35"/>
    <row r="11016" customFormat="1" x14ac:dyDescent="0.35"/>
    <row r="11017" customFormat="1" x14ac:dyDescent="0.35"/>
    <row r="11018" customFormat="1" x14ac:dyDescent="0.35"/>
    <row r="11019" customFormat="1" x14ac:dyDescent="0.35"/>
    <row r="11020" customFormat="1" x14ac:dyDescent="0.35"/>
    <row r="11021" customFormat="1" x14ac:dyDescent="0.35"/>
    <row r="11022" customFormat="1" x14ac:dyDescent="0.35"/>
    <row r="11023" customFormat="1" x14ac:dyDescent="0.35"/>
    <row r="11024" customFormat="1" x14ac:dyDescent="0.35"/>
    <row r="11025" customFormat="1" x14ac:dyDescent="0.35"/>
    <row r="11026" customFormat="1" x14ac:dyDescent="0.35"/>
    <row r="11027" customFormat="1" x14ac:dyDescent="0.35"/>
    <row r="11028" customFormat="1" x14ac:dyDescent="0.35"/>
    <row r="11029" customFormat="1" x14ac:dyDescent="0.35"/>
    <row r="11030" customFormat="1" x14ac:dyDescent="0.35"/>
    <row r="11031" customFormat="1" x14ac:dyDescent="0.35"/>
    <row r="11032" customFormat="1" x14ac:dyDescent="0.35"/>
    <row r="11033" customFormat="1" x14ac:dyDescent="0.35"/>
    <row r="11034" customFormat="1" x14ac:dyDescent="0.35"/>
    <row r="11035" customFormat="1" x14ac:dyDescent="0.35"/>
    <row r="11036" customFormat="1" x14ac:dyDescent="0.35"/>
    <row r="11037" customFormat="1" x14ac:dyDescent="0.35"/>
    <row r="11038" customFormat="1" x14ac:dyDescent="0.35"/>
    <row r="11039" customFormat="1" x14ac:dyDescent="0.35"/>
    <row r="11040" customFormat="1" x14ac:dyDescent="0.35"/>
    <row r="11041" customFormat="1" x14ac:dyDescent="0.35"/>
    <row r="11042" customFormat="1" x14ac:dyDescent="0.35"/>
    <row r="11043" customFormat="1" x14ac:dyDescent="0.35"/>
    <row r="11044" customFormat="1" x14ac:dyDescent="0.35"/>
    <row r="11045" customFormat="1" x14ac:dyDescent="0.35"/>
    <row r="11046" customFormat="1" x14ac:dyDescent="0.35"/>
    <row r="11047" customFormat="1" x14ac:dyDescent="0.35"/>
    <row r="11048" customFormat="1" x14ac:dyDescent="0.35"/>
    <row r="11049" customFormat="1" x14ac:dyDescent="0.35"/>
    <row r="11050" customFormat="1" x14ac:dyDescent="0.35"/>
    <row r="11051" customFormat="1" x14ac:dyDescent="0.35"/>
    <row r="11052" customFormat="1" x14ac:dyDescent="0.35"/>
    <row r="11053" customFormat="1" x14ac:dyDescent="0.35"/>
    <row r="11054" customFormat="1" x14ac:dyDescent="0.35"/>
    <row r="11055" customFormat="1" x14ac:dyDescent="0.35"/>
    <row r="11056" customFormat="1" x14ac:dyDescent="0.35"/>
    <row r="11057" customFormat="1" x14ac:dyDescent="0.35"/>
    <row r="11058" customFormat="1" x14ac:dyDescent="0.35"/>
    <row r="11059" customFormat="1" x14ac:dyDescent="0.35"/>
    <row r="11060" customFormat="1" x14ac:dyDescent="0.35"/>
    <row r="11061" customFormat="1" x14ac:dyDescent="0.35"/>
    <row r="11062" customFormat="1" x14ac:dyDescent="0.35"/>
    <row r="11063" customFormat="1" x14ac:dyDescent="0.35"/>
    <row r="11064" customFormat="1" x14ac:dyDescent="0.35"/>
    <row r="11065" customFormat="1" x14ac:dyDescent="0.35"/>
    <row r="11066" customFormat="1" x14ac:dyDescent="0.35"/>
    <row r="11067" customFormat="1" x14ac:dyDescent="0.35"/>
    <row r="11068" customFormat="1" x14ac:dyDescent="0.35"/>
    <row r="11069" customFormat="1" x14ac:dyDescent="0.35"/>
    <row r="11070" customFormat="1" x14ac:dyDescent="0.35"/>
    <row r="11071" customFormat="1" x14ac:dyDescent="0.35"/>
    <row r="11072" customFormat="1" x14ac:dyDescent="0.35"/>
    <row r="11073" customFormat="1" x14ac:dyDescent="0.35"/>
    <row r="11074" customFormat="1" x14ac:dyDescent="0.35"/>
    <row r="11075" customFormat="1" x14ac:dyDescent="0.35"/>
    <row r="11076" customFormat="1" x14ac:dyDescent="0.35"/>
    <row r="11077" customFormat="1" x14ac:dyDescent="0.35"/>
    <row r="11078" customFormat="1" x14ac:dyDescent="0.35"/>
    <row r="11079" customFormat="1" x14ac:dyDescent="0.35"/>
    <row r="11080" customFormat="1" x14ac:dyDescent="0.35"/>
    <row r="11081" customFormat="1" x14ac:dyDescent="0.35"/>
    <row r="11082" customFormat="1" x14ac:dyDescent="0.35"/>
    <row r="11083" customFormat="1" x14ac:dyDescent="0.35"/>
    <row r="11084" customFormat="1" x14ac:dyDescent="0.35"/>
    <row r="11085" customFormat="1" x14ac:dyDescent="0.35"/>
    <row r="11086" customFormat="1" x14ac:dyDescent="0.35"/>
    <row r="11087" customFormat="1" x14ac:dyDescent="0.35"/>
    <row r="11088" customFormat="1" x14ac:dyDescent="0.35"/>
    <row r="11089" customFormat="1" x14ac:dyDescent="0.35"/>
    <row r="11090" customFormat="1" x14ac:dyDescent="0.35"/>
    <row r="11091" customFormat="1" x14ac:dyDescent="0.35"/>
    <row r="11092" customFormat="1" x14ac:dyDescent="0.35"/>
    <row r="11093" customFormat="1" x14ac:dyDescent="0.35"/>
    <row r="11094" customFormat="1" x14ac:dyDescent="0.35"/>
    <row r="11095" customFormat="1" x14ac:dyDescent="0.35"/>
    <row r="11096" customFormat="1" x14ac:dyDescent="0.35"/>
    <row r="11097" customFormat="1" x14ac:dyDescent="0.35"/>
    <row r="11098" customFormat="1" x14ac:dyDescent="0.35"/>
    <row r="11099" customFormat="1" x14ac:dyDescent="0.35"/>
    <row r="11100" customFormat="1" x14ac:dyDescent="0.35"/>
    <row r="11101" customFormat="1" x14ac:dyDescent="0.35"/>
    <row r="11102" customFormat="1" x14ac:dyDescent="0.35"/>
    <row r="11103" customFormat="1" x14ac:dyDescent="0.35"/>
    <row r="11104" customFormat="1" x14ac:dyDescent="0.35"/>
    <row r="11105" customFormat="1" x14ac:dyDescent="0.35"/>
    <row r="11106" customFormat="1" x14ac:dyDescent="0.35"/>
    <row r="11107" customFormat="1" x14ac:dyDescent="0.35"/>
    <row r="11108" customFormat="1" x14ac:dyDescent="0.35"/>
    <row r="11109" customFormat="1" x14ac:dyDescent="0.35"/>
    <row r="11110" customFormat="1" x14ac:dyDescent="0.35"/>
    <row r="11111" customFormat="1" x14ac:dyDescent="0.35"/>
    <row r="11112" customFormat="1" x14ac:dyDescent="0.35"/>
    <row r="11113" customFormat="1" x14ac:dyDescent="0.35"/>
    <row r="11114" customFormat="1" x14ac:dyDescent="0.35"/>
    <row r="11115" customFormat="1" x14ac:dyDescent="0.35"/>
    <row r="11116" customFormat="1" x14ac:dyDescent="0.35"/>
    <row r="11117" customFormat="1" x14ac:dyDescent="0.35"/>
    <row r="11118" customFormat="1" x14ac:dyDescent="0.35"/>
    <row r="11119" customFormat="1" x14ac:dyDescent="0.35"/>
    <row r="11120" customFormat="1" x14ac:dyDescent="0.35"/>
    <row r="11121" customFormat="1" x14ac:dyDescent="0.35"/>
    <row r="11122" customFormat="1" x14ac:dyDescent="0.35"/>
    <row r="11123" customFormat="1" x14ac:dyDescent="0.35"/>
    <row r="11124" customFormat="1" x14ac:dyDescent="0.35"/>
    <row r="11125" customFormat="1" x14ac:dyDescent="0.35"/>
    <row r="11126" customFormat="1" x14ac:dyDescent="0.35"/>
    <row r="11127" customFormat="1" x14ac:dyDescent="0.35"/>
    <row r="11128" customFormat="1" x14ac:dyDescent="0.35"/>
    <row r="11129" customFormat="1" x14ac:dyDescent="0.35"/>
    <row r="11130" customFormat="1" x14ac:dyDescent="0.35"/>
    <row r="11131" customFormat="1" x14ac:dyDescent="0.35"/>
    <row r="11132" customFormat="1" x14ac:dyDescent="0.35"/>
    <row r="11133" customFormat="1" x14ac:dyDescent="0.35"/>
    <row r="11134" customFormat="1" x14ac:dyDescent="0.35"/>
    <row r="11135" customFormat="1" x14ac:dyDescent="0.35"/>
    <row r="11136" customFormat="1" x14ac:dyDescent="0.35"/>
    <row r="11137" customFormat="1" x14ac:dyDescent="0.35"/>
    <row r="11138" customFormat="1" x14ac:dyDescent="0.35"/>
    <row r="11139" customFormat="1" x14ac:dyDescent="0.35"/>
    <row r="11140" customFormat="1" x14ac:dyDescent="0.35"/>
    <row r="11141" customFormat="1" x14ac:dyDescent="0.35"/>
    <row r="11142" customFormat="1" x14ac:dyDescent="0.35"/>
    <row r="11143" customFormat="1" x14ac:dyDescent="0.35"/>
    <row r="11144" customFormat="1" x14ac:dyDescent="0.35"/>
    <row r="11145" customFormat="1" x14ac:dyDescent="0.35"/>
    <row r="11146" customFormat="1" x14ac:dyDescent="0.35"/>
    <row r="11147" customFormat="1" x14ac:dyDescent="0.35"/>
    <row r="11148" customFormat="1" x14ac:dyDescent="0.35"/>
    <row r="11149" customFormat="1" x14ac:dyDescent="0.35"/>
    <row r="11150" customFormat="1" x14ac:dyDescent="0.35"/>
    <row r="11151" customFormat="1" x14ac:dyDescent="0.35"/>
    <row r="11152" customFormat="1" x14ac:dyDescent="0.35"/>
    <row r="11153" customFormat="1" x14ac:dyDescent="0.35"/>
    <row r="11154" customFormat="1" x14ac:dyDescent="0.35"/>
    <row r="11155" customFormat="1" x14ac:dyDescent="0.35"/>
    <row r="11156" customFormat="1" x14ac:dyDescent="0.35"/>
    <row r="11157" customFormat="1" x14ac:dyDescent="0.35"/>
    <row r="11158" customFormat="1" x14ac:dyDescent="0.35"/>
    <row r="11159" customFormat="1" x14ac:dyDescent="0.35"/>
    <row r="11160" customFormat="1" x14ac:dyDescent="0.35"/>
    <row r="11161" customFormat="1" x14ac:dyDescent="0.35"/>
    <row r="11162" customFormat="1" x14ac:dyDescent="0.35"/>
    <row r="11163" customFormat="1" x14ac:dyDescent="0.35"/>
    <row r="11164" customFormat="1" x14ac:dyDescent="0.35"/>
    <row r="11165" customFormat="1" x14ac:dyDescent="0.35"/>
    <row r="11166" customFormat="1" x14ac:dyDescent="0.35"/>
    <row r="11167" customFormat="1" x14ac:dyDescent="0.35"/>
    <row r="11168" customFormat="1" x14ac:dyDescent="0.35"/>
    <row r="11169" customFormat="1" x14ac:dyDescent="0.35"/>
    <row r="11170" customFormat="1" x14ac:dyDescent="0.35"/>
    <row r="11171" customFormat="1" x14ac:dyDescent="0.35"/>
    <row r="11172" customFormat="1" x14ac:dyDescent="0.35"/>
    <row r="11173" customFormat="1" x14ac:dyDescent="0.35"/>
    <row r="11174" customFormat="1" x14ac:dyDescent="0.35"/>
    <row r="11175" customFormat="1" x14ac:dyDescent="0.35"/>
    <row r="11176" customFormat="1" x14ac:dyDescent="0.35"/>
    <row r="11177" customFormat="1" x14ac:dyDescent="0.35"/>
    <row r="11178" customFormat="1" x14ac:dyDescent="0.35"/>
    <row r="11179" customFormat="1" x14ac:dyDescent="0.35"/>
    <row r="11180" customFormat="1" x14ac:dyDescent="0.35"/>
    <row r="11181" customFormat="1" x14ac:dyDescent="0.35"/>
    <row r="11182" customFormat="1" x14ac:dyDescent="0.35"/>
    <row r="11183" customFormat="1" x14ac:dyDescent="0.35"/>
    <row r="11184" customFormat="1" x14ac:dyDescent="0.35"/>
    <row r="11185" customFormat="1" x14ac:dyDescent="0.35"/>
    <row r="11186" customFormat="1" x14ac:dyDescent="0.35"/>
    <row r="11187" customFormat="1" x14ac:dyDescent="0.35"/>
    <row r="11188" customFormat="1" x14ac:dyDescent="0.35"/>
    <row r="11189" customFormat="1" x14ac:dyDescent="0.35"/>
    <row r="11190" customFormat="1" x14ac:dyDescent="0.35"/>
    <row r="11191" customFormat="1" x14ac:dyDescent="0.35"/>
    <row r="11192" customFormat="1" x14ac:dyDescent="0.35"/>
    <row r="11193" customFormat="1" x14ac:dyDescent="0.35"/>
    <row r="11194" customFormat="1" x14ac:dyDescent="0.35"/>
    <row r="11195" customFormat="1" x14ac:dyDescent="0.35"/>
    <row r="11196" customFormat="1" x14ac:dyDescent="0.35"/>
    <row r="11197" customFormat="1" x14ac:dyDescent="0.35"/>
    <row r="11198" customFormat="1" x14ac:dyDescent="0.35"/>
    <row r="11199" customFormat="1" x14ac:dyDescent="0.35"/>
    <row r="11200" customFormat="1" x14ac:dyDescent="0.35"/>
    <row r="11201" customFormat="1" x14ac:dyDescent="0.35"/>
    <row r="11202" customFormat="1" x14ac:dyDescent="0.35"/>
    <row r="11203" customFormat="1" x14ac:dyDescent="0.35"/>
    <row r="11204" customFormat="1" x14ac:dyDescent="0.35"/>
    <row r="11205" customFormat="1" x14ac:dyDescent="0.35"/>
    <row r="11206" customFormat="1" x14ac:dyDescent="0.35"/>
    <row r="11207" customFormat="1" x14ac:dyDescent="0.35"/>
    <row r="11208" customFormat="1" x14ac:dyDescent="0.35"/>
    <row r="11209" customFormat="1" x14ac:dyDescent="0.35"/>
    <row r="11210" customFormat="1" x14ac:dyDescent="0.35"/>
    <row r="11211" customFormat="1" x14ac:dyDescent="0.35"/>
    <row r="11212" customFormat="1" x14ac:dyDescent="0.35"/>
    <row r="11213" customFormat="1" x14ac:dyDescent="0.35"/>
    <row r="11214" customFormat="1" x14ac:dyDescent="0.35"/>
    <row r="11215" customFormat="1" x14ac:dyDescent="0.35"/>
    <row r="11216" customFormat="1" x14ac:dyDescent="0.35"/>
    <row r="11217" customFormat="1" x14ac:dyDescent="0.35"/>
    <row r="11218" customFormat="1" x14ac:dyDescent="0.35"/>
    <row r="11219" customFormat="1" x14ac:dyDescent="0.35"/>
    <row r="11220" customFormat="1" x14ac:dyDescent="0.35"/>
    <row r="11221" customFormat="1" x14ac:dyDescent="0.35"/>
    <row r="11222" customFormat="1" x14ac:dyDescent="0.35"/>
    <row r="11223" customFormat="1" x14ac:dyDescent="0.35"/>
    <row r="11224" customFormat="1" x14ac:dyDescent="0.35"/>
    <row r="11225" customFormat="1" x14ac:dyDescent="0.35"/>
    <row r="11226" customFormat="1" x14ac:dyDescent="0.35"/>
    <row r="11227" customFormat="1" x14ac:dyDescent="0.35"/>
    <row r="11228" customFormat="1" x14ac:dyDescent="0.35"/>
    <row r="11229" customFormat="1" x14ac:dyDescent="0.35"/>
    <row r="11230" customFormat="1" x14ac:dyDescent="0.35"/>
    <row r="11231" customFormat="1" x14ac:dyDescent="0.35"/>
    <row r="11232" customFormat="1" x14ac:dyDescent="0.35"/>
    <row r="11233" customFormat="1" x14ac:dyDescent="0.35"/>
    <row r="11234" customFormat="1" x14ac:dyDescent="0.35"/>
    <row r="11235" customFormat="1" x14ac:dyDescent="0.35"/>
    <row r="11236" customFormat="1" x14ac:dyDescent="0.35"/>
    <row r="11237" customFormat="1" x14ac:dyDescent="0.35"/>
    <row r="11238" customFormat="1" x14ac:dyDescent="0.35"/>
    <row r="11239" customFormat="1" x14ac:dyDescent="0.35"/>
    <row r="11240" customFormat="1" x14ac:dyDescent="0.35"/>
    <row r="11241" customFormat="1" x14ac:dyDescent="0.35"/>
    <row r="11242" customFormat="1" x14ac:dyDescent="0.35"/>
    <row r="11243" customFormat="1" x14ac:dyDescent="0.35"/>
    <row r="11244" customFormat="1" x14ac:dyDescent="0.35"/>
    <row r="11245" customFormat="1" x14ac:dyDescent="0.35"/>
    <row r="11246" customFormat="1" x14ac:dyDescent="0.35"/>
    <row r="11247" customFormat="1" x14ac:dyDescent="0.35"/>
    <row r="11248" customFormat="1" x14ac:dyDescent="0.35"/>
    <row r="11249" customFormat="1" x14ac:dyDescent="0.35"/>
    <row r="11250" customFormat="1" x14ac:dyDescent="0.35"/>
    <row r="11251" customFormat="1" x14ac:dyDescent="0.35"/>
    <row r="11252" customFormat="1" x14ac:dyDescent="0.35"/>
    <row r="11253" customFormat="1" x14ac:dyDescent="0.35"/>
    <row r="11254" customFormat="1" x14ac:dyDescent="0.35"/>
    <row r="11255" customFormat="1" x14ac:dyDescent="0.35"/>
    <row r="11256" customFormat="1" x14ac:dyDescent="0.35"/>
    <row r="11257" customFormat="1" x14ac:dyDescent="0.35"/>
    <row r="11258" customFormat="1" x14ac:dyDescent="0.35"/>
    <row r="11259" customFormat="1" x14ac:dyDescent="0.35"/>
    <row r="11260" customFormat="1" x14ac:dyDescent="0.35"/>
    <row r="11261" customFormat="1" x14ac:dyDescent="0.35"/>
    <row r="11262" customFormat="1" x14ac:dyDescent="0.35"/>
    <row r="11263" customFormat="1" x14ac:dyDescent="0.35"/>
    <row r="11264" customFormat="1" x14ac:dyDescent="0.35"/>
    <row r="11265" customFormat="1" x14ac:dyDescent="0.35"/>
    <row r="11266" customFormat="1" x14ac:dyDescent="0.35"/>
    <row r="11267" customFormat="1" x14ac:dyDescent="0.35"/>
    <row r="11268" customFormat="1" x14ac:dyDescent="0.35"/>
    <row r="11269" customFormat="1" x14ac:dyDescent="0.35"/>
    <row r="11270" customFormat="1" x14ac:dyDescent="0.35"/>
    <row r="11271" customFormat="1" x14ac:dyDescent="0.35"/>
    <row r="11272" customFormat="1" x14ac:dyDescent="0.35"/>
    <row r="11273" customFormat="1" x14ac:dyDescent="0.35"/>
    <row r="11274" customFormat="1" x14ac:dyDescent="0.35"/>
    <row r="11275" customFormat="1" x14ac:dyDescent="0.35"/>
    <row r="11276" customFormat="1" x14ac:dyDescent="0.35"/>
    <row r="11277" customFormat="1" x14ac:dyDescent="0.35"/>
    <row r="11278" customFormat="1" x14ac:dyDescent="0.35"/>
    <row r="11279" customFormat="1" x14ac:dyDescent="0.35"/>
    <row r="11280" customFormat="1" x14ac:dyDescent="0.35"/>
    <row r="11281" customFormat="1" x14ac:dyDescent="0.35"/>
    <row r="11282" customFormat="1" x14ac:dyDescent="0.35"/>
    <row r="11283" customFormat="1" x14ac:dyDescent="0.35"/>
    <row r="11284" customFormat="1" x14ac:dyDescent="0.35"/>
    <row r="11285" customFormat="1" x14ac:dyDescent="0.35"/>
    <row r="11286" customFormat="1" x14ac:dyDescent="0.35"/>
    <row r="11287" customFormat="1" x14ac:dyDescent="0.35"/>
    <row r="11288" customFormat="1" x14ac:dyDescent="0.35"/>
    <row r="11289" customFormat="1" x14ac:dyDescent="0.35"/>
    <row r="11290" customFormat="1" x14ac:dyDescent="0.35"/>
    <row r="11291" customFormat="1" x14ac:dyDescent="0.35"/>
    <row r="11292" customFormat="1" x14ac:dyDescent="0.35"/>
    <row r="11293" customFormat="1" x14ac:dyDescent="0.35"/>
    <row r="11294" customFormat="1" x14ac:dyDescent="0.35"/>
    <row r="11295" customFormat="1" x14ac:dyDescent="0.35"/>
    <row r="11296" customFormat="1" x14ac:dyDescent="0.35"/>
    <row r="11297" customFormat="1" x14ac:dyDescent="0.35"/>
    <row r="11298" customFormat="1" x14ac:dyDescent="0.35"/>
    <row r="11299" customFormat="1" x14ac:dyDescent="0.35"/>
    <row r="11300" customFormat="1" x14ac:dyDescent="0.35"/>
    <row r="11301" customFormat="1" x14ac:dyDescent="0.35"/>
    <row r="11302" customFormat="1" x14ac:dyDescent="0.35"/>
    <row r="11303" customFormat="1" x14ac:dyDescent="0.35"/>
    <row r="11304" customFormat="1" x14ac:dyDescent="0.35"/>
    <row r="11305" customFormat="1" x14ac:dyDescent="0.35"/>
    <row r="11306" customFormat="1" x14ac:dyDescent="0.35"/>
    <row r="11307" customFormat="1" x14ac:dyDescent="0.35"/>
    <row r="11308" customFormat="1" x14ac:dyDescent="0.35"/>
    <row r="11309" customFormat="1" x14ac:dyDescent="0.35"/>
    <row r="11310" customFormat="1" x14ac:dyDescent="0.35"/>
    <row r="11311" customFormat="1" x14ac:dyDescent="0.35"/>
    <row r="11312" customFormat="1" x14ac:dyDescent="0.35"/>
    <row r="11313" customFormat="1" x14ac:dyDescent="0.35"/>
    <row r="11314" customFormat="1" x14ac:dyDescent="0.35"/>
    <row r="11315" customFormat="1" x14ac:dyDescent="0.35"/>
    <row r="11316" customFormat="1" x14ac:dyDescent="0.35"/>
    <row r="11317" customFormat="1" x14ac:dyDescent="0.35"/>
    <row r="11318" customFormat="1" x14ac:dyDescent="0.35"/>
    <row r="11319" customFormat="1" x14ac:dyDescent="0.35"/>
    <row r="11320" customFormat="1" x14ac:dyDescent="0.35"/>
    <row r="11321" customFormat="1" x14ac:dyDescent="0.35"/>
    <row r="11322" customFormat="1" x14ac:dyDescent="0.35"/>
    <row r="11323" customFormat="1" x14ac:dyDescent="0.35"/>
    <row r="11324" customFormat="1" x14ac:dyDescent="0.35"/>
    <row r="11325" customFormat="1" x14ac:dyDescent="0.35"/>
    <row r="11326" customFormat="1" x14ac:dyDescent="0.35"/>
    <row r="11327" customFormat="1" x14ac:dyDescent="0.35"/>
    <row r="11328" customFormat="1" x14ac:dyDescent="0.35"/>
    <row r="11329" customFormat="1" x14ac:dyDescent="0.35"/>
    <row r="11330" customFormat="1" x14ac:dyDescent="0.35"/>
    <row r="11331" customFormat="1" x14ac:dyDescent="0.35"/>
    <row r="11332" customFormat="1" x14ac:dyDescent="0.35"/>
    <row r="11333" customFormat="1" x14ac:dyDescent="0.35"/>
    <row r="11334" customFormat="1" x14ac:dyDescent="0.35"/>
    <row r="11335" customFormat="1" x14ac:dyDescent="0.35"/>
    <row r="11336" customFormat="1" x14ac:dyDescent="0.35"/>
    <row r="11337" customFormat="1" x14ac:dyDescent="0.35"/>
    <row r="11338" customFormat="1" x14ac:dyDescent="0.35"/>
    <row r="11339" customFormat="1" x14ac:dyDescent="0.35"/>
    <row r="11340" customFormat="1" x14ac:dyDescent="0.35"/>
    <row r="11341" customFormat="1" x14ac:dyDescent="0.35"/>
    <row r="11342" customFormat="1" x14ac:dyDescent="0.35"/>
    <row r="11343" customFormat="1" x14ac:dyDescent="0.35"/>
    <row r="11344" customFormat="1" x14ac:dyDescent="0.35"/>
    <row r="11345" customFormat="1" x14ac:dyDescent="0.35"/>
    <row r="11346" customFormat="1" x14ac:dyDescent="0.35"/>
    <row r="11347" customFormat="1" x14ac:dyDescent="0.35"/>
    <row r="11348" customFormat="1" x14ac:dyDescent="0.35"/>
    <row r="11349" customFormat="1" x14ac:dyDescent="0.35"/>
    <row r="11350" customFormat="1" x14ac:dyDescent="0.35"/>
    <row r="11351" customFormat="1" x14ac:dyDescent="0.35"/>
    <row r="11352" customFormat="1" x14ac:dyDescent="0.35"/>
    <row r="11353" customFormat="1" x14ac:dyDescent="0.35"/>
    <row r="11354" customFormat="1" x14ac:dyDescent="0.35"/>
    <row r="11355" customFormat="1" x14ac:dyDescent="0.35"/>
    <row r="11356" customFormat="1" x14ac:dyDescent="0.35"/>
    <row r="11357" customFormat="1" x14ac:dyDescent="0.35"/>
    <row r="11358" customFormat="1" x14ac:dyDescent="0.35"/>
    <row r="11359" customFormat="1" x14ac:dyDescent="0.35"/>
    <row r="11360" customFormat="1" x14ac:dyDescent="0.35"/>
    <row r="11361" customFormat="1" x14ac:dyDescent="0.35"/>
    <row r="11362" customFormat="1" x14ac:dyDescent="0.35"/>
    <row r="11363" customFormat="1" x14ac:dyDescent="0.35"/>
    <row r="11364" customFormat="1" x14ac:dyDescent="0.35"/>
    <row r="11365" customFormat="1" x14ac:dyDescent="0.35"/>
    <row r="11366" customFormat="1" x14ac:dyDescent="0.35"/>
    <row r="11367" customFormat="1" x14ac:dyDescent="0.35"/>
    <row r="11368" customFormat="1" x14ac:dyDescent="0.35"/>
    <row r="11369" customFormat="1" x14ac:dyDescent="0.35"/>
    <row r="11370" customFormat="1" x14ac:dyDescent="0.35"/>
    <row r="11371" customFormat="1" x14ac:dyDescent="0.35"/>
    <row r="11372" customFormat="1" x14ac:dyDescent="0.35"/>
    <row r="11373" customFormat="1" x14ac:dyDescent="0.35"/>
    <row r="11374" customFormat="1" x14ac:dyDescent="0.35"/>
    <row r="11375" customFormat="1" x14ac:dyDescent="0.35"/>
    <row r="11376" customFormat="1" x14ac:dyDescent="0.35"/>
    <row r="11377" customFormat="1" x14ac:dyDescent="0.35"/>
    <row r="11378" customFormat="1" x14ac:dyDescent="0.35"/>
    <row r="11379" customFormat="1" x14ac:dyDescent="0.35"/>
    <row r="11380" customFormat="1" x14ac:dyDescent="0.35"/>
    <row r="11381" customFormat="1" x14ac:dyDescent="0.35"/>
    <row r="11382" customFormat="1" x14ac:dyDescent="0.35"/>
    <row r="11383" customFormat="1" x14ac:dyDescent="0.35"/>
    <row r="11384" customFormat="1" x14ac:dyDescent="0.35"/>
    <row r="11385" customFormat="1" x14ac:dyDescent="0.35"/>
    <row r="11386" customFormat="1" x14ac:dyDescent="0.35"/>
    <row r="11387" customFormat="1" x14ac:dyDescent="0.35"/>
    <row r="11388" customFormat="1" x14ac:dyDescent="0.35"/>
    <row r="11389" customFormat="1" x14ac:dyDescent="0.35"/>
    <row r="11390" customFormat="1" x14ac:dyDescent="0.35"/>
    <row r="11391" customFormat="1" x14ac:dyDescent="0.35"/>
    <row r="11392" customFormat="1" x14ac:dyDescent="0.35"/>
    <row r="11393" customFormat="1" x14ac:dyDescent="0.35"/>
    <row r="11394" customFormat="1" x14ac:dyDescent="0.35"/>
    <row r="11395" customFormat="1" x14ac:dyDescent="0.35"/>
    <row r="11396" customFormat="1" x14ac:dyDescent="0.35"/>
    <row r="11397" customFormat="1" x14ac:dyDescent="0.35"/>
    <row r="11398" customFormat="1" x14ac:dyDescent="0.35"/>
    <row r="11399" customFormat="1" x14ac:dyDescent="0.35"/>
    <row r="11400" customFormat="1" x14ac:dyDescent="0.35"/>
    <row r="11401" customFormat="1" x14ac:dyDescent="0.35"/>
    <row r="11402" customFormat="1" x14ac:dyDescent="0.35"/>
    <row r="11403" customFormat="1" x14ac:dyDescent="0.35"/>
    <row r="11404" customFormat="1" x14ac:dyDescent="0.35"/>
    <row r="11405" customFormat="1" x14ac:dyDescent="0.35"/>
    <row r="11406" customFormat="1" x14ac:dyDescent="0.35"/>
    <row r="11407" customFormat="1" x14ac:dyDescent="0.35"/>
    <row r="11408" customFormat="1" x14ac:dyDescent="0.35"/>
    <row r="11409" customFormat="1" x14ac:dyDescent="0.35"/>
    <row r="11410" customFormat="1" x14ac:dyDescent="0.35"/>
    <row r="11411" customFormat="1" x14ac:dyDescent="0.35"/>
    <row r="11412" customFormat="1" x14ac:dyDescent="0.35"/>
    <row r="11413" customFormat="1" x14ac:dyDescent="0.35"/>
    <row r="11414" customFormat="1" x14ac:dyDescent="0.35"/>
    <row r="11415" customFormat="1" x14ac:dyDescent="0.35"/>
    <row r="11416" customFormat="1" x14ac:dyDescent="0.35"/>
    <row r="11417" customFormat="1" x14ac:dyDescent="0.35"/>
    <row r="11418" customFormat="1" x14ac:dyDescent="0.35"/>
    <row r="11419" customFormat="1" x14ac:dyDescent="0.35"/>
    <row r="11420" customFormat="1" x14ac:dyDescent="0.35"/>
    <row r="11421" customFormat="1" x14ac:dyDescent="0.35"/>
    <row r="11422" customFormat="1" x14ac:dyDescent="0.35"/>
    <row r="11423" customFormat="1" x14ac:dyDescent="0.35"/>
    <row r="11424" customFormat="1" x14ac:dyDescent="0.35"/>
    <row r="11425" customFormat="1" x14ac:dyDescent="0.35"/>
    <row r="11426" customFormat="1" x14ac:dyDescent="0.35"/>
    <row r="11427" customFormat="1" x14ac:dyDescent="0.35"/>
    <row r="11428" customFormat="1" x14ac:dyDescent="0.35"/>
    <row r="11429" customFormat="1" x14ac:dyDescent="0.35"/>
    <row r="11430" customFormat="1" x14ac:dyDescent="0.35"/>
    <row r="11431" customFormat="1" x14ac:dyDescent="0.35"/>
    <row r="11432" customFormat="1" x14ac:dyDescent="0.35"/>
    <row r="11433" customFormat="1" x14ac:dyDescent="0.35"/>
    <row r="11434" customFormat="1" x14ac:dyDescent="0.35"/>
    <row r="11435" customFormat="1" x14ac:dyDescent="0.35"/>
    <row r="11436" customFormat="1" x14ac:dyDescent="0.35"/>
    <row r="11437" customFormat="1" x14ac:dyDescent="0.35"/>
    <row r="11438" customFormat="1" x14ac:dyDescent="0.35"/>
    <row r="11439" customFormat="1" x14ac:dyDescent="0.35"/>
    <row r="11440" customFormat="1" x14ac:dyDescent="0.35"/>
    <row r="11441" customFormat="1" x14ac:dyDescent="0.35"/>
    <row r="11442" customFormat="1" x14ac:dyDescent="0.35"/>
    <row r="11443" customFormat="1" x14ac:dyDescent="0.35"/>
    <row r="11444" customFormat="1" x14ac:dyDescent="0.35"/>
    <row r="11445" customFormat="1" x14ac:dyDescent="0.35"/>
    <row r="11446" customFormat="1" x14ac:dyDescent="0.35"/>
    <row r="11447" customFormat="1" x14ac:dyDescent="0.35"/>
    <row r="11448" customFormat="1" x14ac:dyDescent="0.35"/>
    <row r="11449" customFormat="1" x14ac:dyDescent="0.35"/>
    <row r="11450" customFormat="1" x14ac:dyDescent="0.35"/>
    <row r="11451" customFormat="1" x14ac:dyDescent="0.35"/>
    <row r="11452" customFormat="1" x14ac:dyDescent="0.35"/>
    <row r="11453" customFormat="1" x14ac:dyDescent="0.35"/>
    <row r="11454" customFormat="1" x14ac:dyDescent="0.35"/>
    <row r="11455" customFormat="1" x14ac:dyDescent="0.35"/>
    <row r="11456" customFormat="1" x14ac:dyDescent="0.35"/>
    <row r="11457" customFormat="1" x14ac:dyDescent="0.35"/>
    <row r="11458" customFormat="1" x14ac:dyDescent="0.35"/>
    <row r="11459" customFormat="1" x14ac:dyDescent="0.35"/>
    <row r="11460" customFormat="1" x14ac:dyDescent="0.35"/>
    <row r="11461" customFormat="1" x14ac:dyDescent="0.35"/>
    <row r="11462" customFormat="1" x14ac:dyDescent="0.35"/>
    <row r="11463" customFormat="1" x14ac:dyDescent="0.35"/>
    <row r="11464" customFormat="1" x14ac:dyDescent="0.35"/>
    <row r="11465" customFormat="1" x14ac:dyDescent="0.35"/>
    <row r="11466" customFormat="1" x14ac:dyDescent="0.35"/>
    <row r="11467" customFormat="1" x14ac:dyDescent="0.35"/>
    <row r="11468" customFormat="1" x14ac:dyDescent="0.35"/>
    <row r="11469" customFormat="1" x14ac:dyDescent="0.35"/>
    <row r="11470" customFormat="1" x14ac:dyDescent="0.35"/>
    <row r="11471" customFormat="1" x14ac:dyDescent="0.35"/>
    <row r="11472" customFormat="1" x14ac:dyDescent="0.35"/>
    <row r="11473" customFormat="1" x14ac:dyDescent="0.35"/>
    <row r="11474" customFormat="1" x14ac:dyDescent="0.35"/>
    <row r="11475" customFormat="1" x14ac:dyDescent="0.35"/>
    <row r="11476" customFormat="1" x14ac:dyDescent="0.35"/>
    <row r="11477" customFormat="1" x14ac:dyDescent="0.35"/>
    <row r="11478" customFormat="1" x14ac:dyDescent="0.35"/>
    <row r="11479" customFormat="1" x14ac:dyDescent="0.35"/>
    <row r="11480" customFormat="1" x14ac:dyDescent="0.35"/>
    <row r="11481" customFormat="1" x14ac:dyDescent="0.35"/>
    <row r="11482" customFormat="1" x14ac:dyDescent="0.35"/>
    <row r="11483" customFormat="1" x14ac:dyDescent="0.35"/>
    <row r="11484" customFormat="1" x14ac:dyDescent="0.35"/>
    <row r="11485" customFormat="1" x14ac:dyDescent="0.35"/>
    <row r="11486" customFormat="1" x14ac:dyDescent="0.35"/>
    <row r="11487" customFormat="1" x14ac:dyDescent="0.35"/>
    <row r="11488" customFormat="1" x14ac:dyDescent="0.35"/>
    <row r="11489" customFormat="1" x14ac:dyDescent="0.35"/>
    <row r="11490" customFormat="1" x14ac:dyDescent="0.35"/>
    <row r="11491" customFormat="1" x14ac:dyDescent="0.35"/>
    <row r="11492" customFormat="1" x14ac:dyDescent="0.35"/>
    <row r="11493" customFormat="1" x14ac:dyDescent="0.35"/>
    <row r="11494" customFormat="1" x14ac:dyDescent="0.35"/>
    <row r="11495" customFormat="1" x14ac:dyDescent="0.35"/>
    <row r="11496" customFormat="1" x14ac:dyDescent="0.35"/>
    <row r="11497" customFormat="1" x14ac:dyDescent="0.35"/>
    <row r="11498" customFormat="1" x14ac:dyDescent="0.35"/>
    <row r="11499" customFormat="1" x14ac:dyDescent="0.35"/>
    <row r="11500" customFormat="1" x14ac:dyDescent="0.35"/>
    <row r="11501" customFormat="1" x14ac:dyDescent="0.35"/>
    <row r="11502" customFormat="1" x14ac:dyDescent="0.35"/>
    <row r="11503" customFormat="1" x14ac:dyDescent="0.35"/>
    <row r="11504" customFormat="1" x14ac:dyDescent="0.35"/>
    <row r="11505" customFormat="1" x14ac:dyDescent="0.35"/>
    <row r="11506" customFormat="1" x14ac:dyDescent="0.35"/>
    <row r="11507" customFormat="1" x14ac:dyDescent="0.35"/>
    <row r="11508" customFormat="1" x14ac:dyDescent="0.35"/>
    <row r="11509" customFormat="1" x14ac:dyDescent="0.35"/>
    <row r="11510" customFormat="1" x14ac:dyDescent="0.35"/>
    <row r="11511" customFormat="1" x14ac:dyDescent="0.35"/>
    <row r="11512" customFormat="1" x14ac:dyDescent="0.35"/>
    <row r="11513" customFormat="1" x14ac:dyDescent="0.35"/>
    <row r="11514" customFormat="1" x14ac:dyDescent="0.35"/>
    <row r="11515" customFormat="1" x14ac:dyDescent="0.35"/>
    <row r="11516" customFormat="1" x14ac:dyDescent="0.35"/>
    <row r="11517" customFormat="1" x14ac:dyDescent="0.35"/>
    <row r="11518" customFormat="1" x14ac:dyDescent="0.35"/>
    <row r="11519" customFormat="1" x14ac:dyDescent="0.35"/>
    <row r="11520" customFormat="1" x14ac:dyDescent="0.35"/>
    <row r="11521" customFormat="1" x14ac:dyDescent="0.35"/>
    <row r="11522" customFormat="1" x14ac:dyDescent="0.35"/>
    <row r="11523" customFormat="1" x14ac:dyDescent="0.35"/>
    <row r="11524" customFormat="1" x14ac:dyDescent="0.35"/>
    <row r="11525" customFormat="1" x14ac:dyDescent="0.35"/>
    <row r="11526" customFormat="1" x14ac:dyDescent="0.35"/>
    <row r="11527" customFormat="1" x14ac:dyDescent="0.35"/>
    <row r="11528" customFormat="1" x14ac:dyDescent="0.35"/>
    <row r="11529" customFormat="1" x14ac:dyDescent="0.35"/>
    <row r="11530" customFormat="1" x14ac:dyDescent="0.35"/>
    <row r="11531" customFormat="1" x14ac:dyDescent="0.35"/>
    <row r="11532" customFormat="1" x14ac:dyDescent="0.35"/>
    <row r="11533" customFormat="1" x14ac:dyDescent="0.35"/>
    <row r="11534" customFormat="1" x14ac:dyDescent="0.35"/>
    <row r="11535" customFormat="1" x14ac:dyDescent="0.35"/>
    <row r="11536" customFormat="1" x14ac:dyDescent="0.35"/>
    <row r="11537" customFormat="1" x14ac:dyDescent="0.35"/>
    <row r="11538" customFormat="1" x14ac:dyDescent="0.35"/>
    <row r="11539" customFormat="1" x14ac:dyDescent="0.35"/>
    <row r="11540" customFormat="1" x14ac:dyDescent="0.35"/>
    <row r="11541" customFormat="1" x14ac:dyDescent="0.35"/>
    <row r="11542" customFormat="1" x14ac:dyDescent="0.35"/>
    <row r="11543" customFormat="1" x14ac:dyDescent="0.35"/>
    <row r="11544" customFormat="1" x14ac:dyDescent="0.35"/>
    <row r="11545" customFormat="1" x14ac:dyDescent="0.35"/>
    <row r="11546" customFormat="1" x14ac:dyDescent="0.35"/>
    <row r="11547" customFormat="1" x14ac:dyDescent="0.35"/>
    <row r="11548" customFormat="1" x14ac:dyDescent="0.35"/>
    <row r="11549" customFormat="1" x14ac:dyDescent="0.35"/>
    <row r="11550" customFormat="1" x14ac:dyDescent="0.35"/>
    <row r="11551" customFormat="1" x14ac:dyDescent="0.35"/>
    <row r="11552" customFormat="1" x14ac:dyDescent="0.35"/>
    <row r="11553" customFormat="1" x14ac:dyDescent="0.35"/>
    <row r="11554" customFormat="1" x14ac:dyDescent="0.35"/>
    <row r="11555" customFormat="1" x14ac:dyDescent="0.35"/>
    <row r="11556" customFormat="1" x14ac:dyDescent="0.35"/>
    <row r="11557" customFormat="1" x14ac:dyDescent="0.35"/>
    <row r="11558" customFormat="1" x14ac:dyDescent="0.35"/>
    <row r="11559" customFormat="1" x14ac:dyDescent="0.35"/>
    <row r="11560" customFormat="1" x14ac:dyDescent="0.35"/>
    <row r="11561" customFormat="1" x14ac:dyDescent="0.35"/>
    <row r="11562" customFormat="1" x14ac:dyDescent="0.35"/>
    <row r="11563" customFormat="1" x14ac:dyDescent="0.35"/>
    <row r="11564" customFormat="1" x14ac:dyDescent="0.35"/>
    <row r="11565" customFormat="1" x14ac:dyDescent="0.35"/>
    <row r="11566" customFormat="1" x14ac:dyDescent="0.35"/>
    <row r="11567" customFormat="1" x14ac:dyDescent="0.35"/>
    <row r="11568" customFormat="1" x14ac:dyDescent="0.35"/>
    <row r="11569" customFormat="1" x14ac:dyDescent="0.35"/>
    <row r="11570" customFormat="1" x14ac:dyDescent="0.35"/>
    <row r="11571" customFormat="1" x14ac:dyDescent="0.35"/>
    <row r="11572" customFormat="1" x14ac:dyDescent="0.35"/>
    <row r="11573" customFormat="1" x14ac:dyDescent="0.35"/>
    <row r="11574" customFormat="1" x14ac:dyDescent="0.35"/>
    <row r="11575" customFormat="1" x14ac:dyDescent="0.35"/>
    <row r="11576" customFormat="1" x14ac:dyDescent="0.35"/>
    <row r="11577" customFormat="1" x14ac:dyDescent="0.35"/>
    <row r="11578" customFormat="1" x14ac:dyDescent="0.35"/>
    <row r="11579" customFormat="1" x14ac:dyDescent="0.35"/>
    <row r="11580" customFormat="1" x14ac:dyDescent="0.35"/>
    <row r="11581" customFormat="1" x14ac:dyDescent="0.35"/>
    <row r="11582" customFormat="1" x14ac:dyDescent="0.35"/>
    <row r="11583" customFormat="1" x14ac:dyDescent="0.35"/>
    <row r="11584" customFormat="1" x14ac:dyDescent="0.35"/>
    <row r="11585" customFormat="1" x14ac:dyDescent="0.35"/>
    <row r="11586" customFormat="1" x14ac:dyDescent="0.35"/>
    <row r="11587" customFormat="1" x14ac:dyDescent="0.35"/>
    <row r="11588" customFormat="1" x14ac:dyDescent="0.35"/>
    <row r="11589" customFormat="1" x14ac:dyDescent="0.35"/>
    <row r="11590" customFormat="1" x14ac:dyDescent="0.35"/>
    <row r="11591" customFormat="1" x14ac:dyDescent="0.35"/>
    <row r="11592" customFormat="1" x14ac:dyDescent="0.35"/>
    <row r="11593" customFormat="1" x14ac:dyDescent="0.35"/>
    <row r="11594" customFormat="1" x14ac:dyDescent="0.35"/>
    <row r="11595" customFormat="1" x14ac:dyDescent="0.35"/>
    <row r="11596" customFormat="1" x14ac:dyDescent="0.35"/>
    <row r="11597" customFormat="1" x14ac:dyDescent="0.35"/>
    <row r="11598" customFormat="1" x14ac:dyDescent="0.35"/>
    <row r="11599" customFormat="1" x14ac:dyDescent="0.35"/>
    <row r="11600" customFormat="1" x14ac:dyDescent="0.35"/>
    <row r="11601" customFormat="1" x14ac:dyDescent="0.35"/>
    <row r="11602" customFormat="1" x14ac:dyDescent="0.35"/>
    <row r="11603" customFormat="1" x14ac:dyDescent="0.35"/>
    <row r="11604" customFormat="1" x14ac:dyDescent="0.35"/>
    <row r="11605" customFormat="1" x14ac:dyDescent="0.35"/>
    <row r="11606" customFormat="1" x14ac:dyDescent="0.35"/>
    <row r="11607" customFormat="1" x14ac:dyDescent="0.35"/>
    <row r="11608" customFormat="1" x14ac:dyDescent="0.35"/>
    <row r="11609" customFormat="1" x14ac:dyDescent="0.35"/>
    <row r="11610" customFormat="1" x14ac:dyDescent="0.35"/>
    <row r="11611" customFormat="1" x14ac:dyDescent="0.35"/>
    <row r="11612" customFormat="1" x14ac:dyDescent="0.35"/>
    <row r="11613" customFormat="1" x14ac:dyDescent="0.35"/>
    <row r="11614" customFormat="1" x14ac:dyDescent="0.35"/>
    <row r="11615" customFormat="1" x14ac:dyDescent="0.35"/>
    <row r="11616" customFormat="1" x14ac:dyDescent="0.35"/>
    <row r="11617" customFormat="1" x14ac:dyDescent="0.35"/>
    <row r="11618" customFormat="1" x14ac:dyDescent="0.35"/>
    <row r="11619" customFormat="1" x14ac:dyDescent="0.35"/>
    <row r="11620" customFormat="1" x14ac:dyDescent="0.35"/>
    <row r="11621" customFormat="1" x14ac:dyDescent="0.35"/>
    <row r="11622" customFormat="1" x14ac:dyDescent="0.35"/>
    <row r="11623" customFormat="1" x14ac:dyDescent="0.35"/>
    <row r="11624" customFormat="1" x14ac:dyDescent="0.35"/>
    <row r="11625" customFormat="1" x14ac:dyDescent="0.35"/>
    <row r="11626" customFormat="1" x14ac:dyDescent="0.35"/>
    <row r="11627" customFormat="1" x14ac:dyDescent="0.35"/>
    <row r="11628" customFormat="1" x14ac:dyDescent="0.35"/>
    <row r="11629" customFormat="1" x14ac:dyDescent="0.35"/>
    <row r="11630" customFormat="1" x14ac:dyDescent="0.35"/>
    <row r="11631" customFormat="1" x14ac:dyDescent="0.35"/>
    <row r="11632" customFormat="1" x14ac:dyDescent="0.35"/>
    <row r="11633" customFormat="1" x14ac:dyDescent="0.35"/>
    <row r="11634" customFormat="1" x14ac:dyDescent="0.35"/>
    <row r="11635" customFormat="1" x14ac:dyDescent="0.35"/>
    <row r="11636" customFormat="1" x14ac:dyDescent="0.35"/>
    <row r="11637" customFormat="1" x14ac:dyDescent="0.35"/>
    <row r="11638" customFormat="1" x14ac:dyDescent="0.35"/>
    <row r="11639" customFormat="1" x14ac:dyDescent="0.35"/>
    <row r="11640" customFormat="1" x14ac:dyDescent="0.35"/>
    <row r="11641" customFormat="1" x14ac:dyDescent="0.35"/>
    <row r="11642" customFormat="1" x14ac:dyDescent="0.35"/>
    <row r="11643" customFormat="1" x14ac:dyDescent="0.35"/>
    <row r="11644" customFormat="1" x14ac:dyDescent="0.35"/>
    <row r="11645" customFormat="1" x14ac:dyDescent="0.35"/>
    <row r="11646" customFormat="1" x14ac:dyDescent="0.35"/>
    <row r="11647" customFormat="1" x14ac:dyDescent="0.35"/>
    <row r="11648" customFormat="1" x14ac:dyDescent="0.35"/>
    <row r="11649" customFormat="1" x14ac:dyDescent="0.35"/>
    <row r="11650" customFormat="1" x14ac:dyDescent="0.35"/>
    <row r="11651" customFormat="1" x14ac:dyDescent="0.35"/>
    <row r="11652" customFormat="1" x14ac:dyDescent="0.35"/>
    <row r="11653" customFormat="1" x14ac:dyDescent="0.35"/>
    <row r="11654" customFormat="1" x14ac:dyDescent="0.35"/>
    <row r="11655" customFormat="1" x14ac:dyDescent="0.35"/>
    <row r="11656" customFormat="1" x14ac:dyDescent="0.35"/>
    <row r="11657" customFormat="1" x14ac:dyDescent="0.35"/>
    <row r="11658" customFormat="1" x14ac:dyDescent="0.35"/>
    <row r="11659" customFormat="1" x14ac:dyDescent="0.35"/>
    <row r="11660" customFormat="1" x14ac:dyDescent="0.35"/>
    <row r="11661" customFormat="1" x14ac:dyDescent="0.35"/>
    <row r="11662" customFormat="1" x14ac:dyDescent="0.35"/>
    <row r="11663" customFormat="1" x14ac:dyDescent="0.35"/>
    <row r="11664" customFormat="1" x14ac:dyDescent="0.35"/>
    <row r="11665" customFormat="1" x14ac:dyDescent="0.35"/>
    <row r="11666" customFormat="1" x14ac:dyDescent="0.35"/>
    <row r="11667" customFormat="1" x14ac:dyDescent="0.35"/>
    <row r="11668" customFormat="1" x14ac:dyDescent="0.35"/>
    <row r="11669" customFormat="1" x14ac:dyDescent="0.35"/>
    <row r="11670" customFormat="1" x14ac:dyDescent="0.35"/>
    <row r="11671" customFormat="1" x14ac:dyDescent="0.35"/>
    <row r="11672" customFormat="1" x14ac:dyDescent="0.35"/>
    <row r="11673" customFormat="1" x14ac:dyDescent="0.35"/>
    <row r="11674" customFormat="1" x14ac:dyDescent="0.35"/>
    <row r="11675" customFormat="1" x14ac:dyDescent="0.35"/>
    <row r="11676" customFormat="1" x14ac:dyDescent="0.35"/>
    <row r="11677" customFormat="1" x14ac:dyDescent="0.35"/>
    <row r="11678" customFormat="1" x14ac:dyDescent="0.35"/>
    <row r="11679" customFormat="1" x14ac:dyDescent="0.35"/>
    <row r="11680" customFormat="1" x14ac:dyDescent="0.35"/>
    <row r="11681" customFormat="1" x14ac:dyDescent="0.35"/>
    <row r="11682" customFormat="1" x14ac:dyDescent="0.35"/>
    <row r="11683" customFormat="1" x14ac:dyDescent="0.35"/>
    <row r="11684" customFormat="1" x14ac:dyDescent="0.35"/>
    <row r="11685" customFormat="1" x14ac:dyDescent="0.35"/>
    <row r="11686" customFormat="1" x14ac:dyDescent="0.35"/>
    <row r="11687" customFormat="1" x14ac:dyDescent="0.35"/>
    <row r="11688" customFormat="1" x14ac:dyDescent="0.35"/>
    <row r="11689" customFormat="1" x14ac:dyDescent="0.35"/>
    <row r="11690" customFormat="1" x14ac:dyDescent="0.35"/>
    <row r="11691" customFormat="1" x14ac:dyDescent="0.35"/>
    <row r="11692" customFormat="1" x14ac:dyDescent="0.35"/>
    <row r="11693" customFormat="1" x14ac:dyDescent="0.35"/>
    <row r="11694" customFormat="1" x14ac:dyDescent="0.35"/>
    <row r="11695" customFormat="1" x14ac:dyDescent="0.35"/>
    <row r="11696" customFormat="1" x14ac:dyDescent="0.35"/>
    <row r="11697" customFormat="1" x14ac:dyDescent="0.35"/>
    <row r="11698" customFormat="1" x14ac:dyDescent="0.35"/>
    <row r="11699" customFormat="1" x14ac:dyDescent="0.35"/>
    <row r="11700" customFormat="1" x14ac:dyDescent="0.35"/>
    <row r="11701" customFormat="1" x14ac:dyDescent="0.35"/>
    <row r="11702" customFormat="1" x14ac:dyDescent="0.35"/>
    <row r="11703" customFormat="1" x14ac:dyDescent="0.35"/>
    <row r="11704" customFormat="1" x14ac:dyDescent="0.35"/>
    <row r="11705" customFormat="1" x14ac:dyDescent="0.35"/>
    <row r="11706" customFormat="1" x14ac:dyDescent="0.35"/>
    <row r="11707" customFormat="1" x14ac:dyDescent="0.35"/>
    <row r="11708" customFormat="1" x14ac:dyDescent="0.35"/>
    <row r="11709" customFormat="1" x14ac:dyDescent="0.35"/>
    <row r="11710" customFormat="1" x14ac:dyDescent="0.35"/>
    <row r="11711" customFormat="1" x14ac:dyDescent="0.35"/>
    <row r="11712" customFormat="1" x14ac:dyDescent="0.35"/>
    <row r="11713" customFormat="1" x14ac:dyDescent="0.35"/>
    <row r="11714" customFormat="1" x14ac:dyDescent="0.35"/>
    <row r="11715" customFormat="1" x14ac:dyDescent="0.35"/>
    <row r="11716" customFormat="1" x14ac:dyDescent="0.35"/>
    <row r="11717" customFormat="1" x14ac:dyDescent="0.35"/>
    <row r="11718" customFormat="1" x14ac:dyDescent="0.35"/>
    <row r="11719" customFormat="1" x14ac:dyDescent="0.35"/>
    <row r="11720" customFormat="1" x14ac:dyDescent="0.35"/>
    <row r="11721" customFormat="1" x14ac:dyDescent="0.35"/>
    <row r="11722" customFormat="1" x14ac:dyDescent="0.35"/>
    <row r="11723" customFormat="1" x14ac:dyDescent="0.35"/>
    <row r="11724" customFormat="1" x14ac:dyDescent="0.35"/>
    <row r="11725" customFormat="1" x14ac:dyDescent="0.35"/>
    <row r="11726" customFormat="1" x14ac:dyDescent="0.35"/>
    <row r="11727" customFormat="1" x14ac:dyDescent="0.35"/>
    <row r="11728" customFormat="1" x14ac:dyDescent="0.35"/>
    <row r="11729" customFormat="1" x14ac:dyDescent="0.35"/>
    <row r="11730" customFormat="1" x14ac:dyDescent="0.35"/>
    <row r="11731" customFormat="1" x14ac:dyDescent="0.35"/>
    <row r="11732" customFormat="1" x14ac:dyDescent="0.35"/>
    <row r="11733" customFormat="1" x14ac:dyDescent="0.35"/>
    <row r="11734" customFormat="1" x14ac:dyDescent="0.35"/>
    <row r="11735" customFormat="1" x14ac:dyDescent="0.35"/>
    <row r="11736" customFormat="1" x14ac:dyDescent="0.35"/>
    <row r="11737" customFormat="1" x14ac:dyDescent="0.35"/>
    <row r="11738" customFormat="1" x14ac:dyDescent="0.35"/>
    <row r="11739" customFormat="1" x14ac:dyDescent="0.35"/>
    <row r="11740" customFormat="1" x14ac:dyDescent="0.35"/>
    <row r="11741" customFormat="1" x14ac:dyDescent="0.35"/>
    <row r="11742" customFormat="1" x14ac:dyDescent="0.35"/>
    <row r="11743" customFormat="1" x14ac:dyDescent="0.35"/>
    <row r="11744" customFormat="1" x14ac:dyDescent="0.35"/>
    <row r="11745" customFormat="1" x14ac:dyDescent="0.35"/>
    <row r="11746" customFormat="1" x14ac:dyDescent="0.35"/>
    <row r="11747" customFormat="1" x14ac:dyDescent="0.35"/>
    <row r="11748" customFormat="1" x14ac:dyDescent="0.35"/>
    <row r="11749" customFormat="1" x14ac:dyDescent="0.35"/>
    <row r="11750" customFormat="1" x14ac:dyDescent="0.35"/>
    <row r="11751" customFormat="1" x14ac:dyDescent="0.35"/>
    <row r="11752" customFormat="1" x14ac:dyDescent="0.35"/>
    <row r="11753" customFormat="1" x14ac:dyDescent="0.35"/>
    <row r="11754" customFormat="1" x14ac:dyDescent="0.35"/>
    <row r="11755" customFormat="1" x14ac:dyDescent="0.35"/>
    <row r="11756" customFormat="1" x14ac:dyDescent="0.35"/>
    <row r="11757" customFormat="1" x14ac:dyDescent="0.35"/>
    <row r="11758" customFormat="1" x14ac:dyDescent="0.35"/>
    <row r="11759" customFormat="1" x14ac:dyDescent="0.35"/>
    <row r="11760" customFormat="1" x14ac:dyDescent="0.35"/>
    <row r="11761" customFormat="1" x14ac:dyDescent="0.35"/>
    <row r="11762" customFormat="1" x14ac:dyDescent="0.35"/>
    <row r="11763" customFormat="1" x14ac:dyDescent="0.35"/>
    <row r="11764" customFormat="1" x14ac:dyDescent="0.35"/>
    <row r="11765" customFormat="1" x14ac:dyDescent="0.35"/>
    <row r="11766" customFormat="1" x14ac:dyDescent="0.35"/>
    <row r="11767" customFormat="1" x14ac:dyDescent="0.35"/>
    <row r="11768" customFormat="1" x14ac:dyDescent="0.35"/>
    <row r="11769" customFormat="1" x14ac:dyDescent="0.35"/>
    <row r="11770" customFormat="1" x14ac:dyDescent="0.35"/>
    <row r="11771" customFormat="1" x14ac:dyDescent="0.35"/>
    <row r="11772" customFormat="1" x14ac:dyDescent="0.35"/>
    <row r="11773" customFormat="1" x14ac:dyDescent="0.35"/>
    <row r="11774" customFormat="1" x14ac:dyDescent="0.35"/>
    <row r="11775" customFormat="1" x14ac:dyDescent="0.35"/>
    <row r="11776" customFormat="1" x14ac:dyDescent="0.35"/>
    <row r="11777" customFormat="1" x14ac:dyDescent="0.35"/>
    <row r="11778" customFormat="1" x14ac:dyDescent="0.35"/>
    <row r="11779" customFormat="1" x14ac:dyDescent="0.35"/>
    <row r="11780" customFormat="1" x14ac:dyDescent="0.35"/>
    <row r="11781" customFormat="1" x14ac:dyDescent="0.35"/>
    <row r="11782" customFormat="1" x14ac:dyDescent="0.35"/>
    <row r="11783" customFormat="1" x14ac:dyDescent="0.35"/>
    <row r="11784" customFormat="1" x14ac:dyDescent="0.35"/>
    <row r="11785" customFormat="1" x14ac:dyDescent="0.35"/>
    <row r="11786" customFormat="1" x14ac:dyDescent="0.35"/>
    <row r="11787" customFormat="1" x14ac:dyDescent="0.35"/>
    <row r="11788" customFormat="1" x14ac:dyDescent="0.35"/>
    <row r="11789" customFormat="1" x14ac:dyDescent="0.35"/>
    <row r="11790" customFormat="1" x14ac:dyDescent="0.35"/>
    <row r="11791" customFormat="1" x14ac:dyDescent="0.35"/>
    <row r="11792" customFormat="1" x14ac:dyDescent="0.35"/>
    <row r="11793" customFormat="1" x14ac:dyDescent="0.35"/>
    <row r="11794" customFormat="1" x14ac:dyDescent="0.35"/>
    <row r="11795" customFormat="1" x14ac:dyDescent="0.35"/>
    <row r="11796" customFormat="1" x14ac:dyDescent="0.35"/>
    <row r="11797" customFormat="1" x14ac:dyDescent="0.35"/>
    <row r="11798" customFormat="1" x14ac:dyDescent="0.35"/>
    <row r="11799" customFormat="1" x14ac:dyDescent="0.35"/>
    <row r="11800" customFormat="1" x14ac:dyDescent="0.35"/>
    <row r="11801" customFormat="1" x14ac:dyDescent="0.35"/>
    <row r="11802" customFormat="1" x14ac:dyDescent="0.35"/>
    <row r="11803" customFormat="1" x14ac:dyDescent="0.35"/>
    <row r="11804" customFormat="1" x14ac:dyDescent="0.35"/>
    <row r="11805" customFormat="1" x14ac:dyDescent="0.35"/>
    <row r="11806" customFormat="1" x14ac:dyDescent="0.35"/>
    <row r="11807" customFormat="1" x14ac:dyDescent="0.35"/>
    <row r="11808" customFormat="1" x14ac:dyDescent="0.35"/>
    <row r="11809" customFormat="1" x14ac:dyDescent="0.35"/>
    <row r="11810" customFormat="1" x14ac:dyDescent="0.35"/>
    <row r="11811" customFormat="1" x14ac:dyDescent="0.35"/>
    <row r="11812" customFormat="1" x14ac:dyDescent="0.35"/>
    <row r="11813" customFormat="1" x14ac:dyDescent="0.35"/>
    <row r="11814" customFormat="1" x14ac:dyDescent="0.35"/>
    <row r="11815" customFormat="1" x14ac:dyDescent="0.35"/>
    <row r="11816" customFormat="1" x14ac:dyDescent="0.35"/>
    <row r="11817" customFormat="1" x14ac:dyDescent="0.35"/>
    <row r="11818" customFormat="1" x14ac:dyDescent="0.35"/>
    <row r="11819" customFormat="1" x14ac:dyDescent="0.35"/>
    <row r="11820" customFormat="1" x14ac:dyDescent="0.35"/>
    <row r="11821" customFormat="1" x14ac:dyDescent="0.35"/>
    <row r="11822" customFormat="1" x14ac:dyDescent="0.35"/>
    <row r="11823" customFormat="1" x14ac:dyDescent="0.35"/>
    <row r="11824" customFormat="1" x14ac:dyDescent="0.35"/>
    <row r="11825" customFormat="1" x14ac:dyDescent="0.35"/>
    <row r="11826" customFormat="1" x14ac:dyDescent="0.35"/>
    <row r="11827" customFormat="1" x14ac:dyDescent="0.35"/>
    <row r="11828" customFormat="1" x14ac:dyDescent="0.35"/>
    <row r="11829" customFormat="1" x14ac:dyDescent="0.35"/>
    <row r="11830" customFormat="1" x14ac:dyDescent="0.35"/>
    <row r="11831" customFormat="1" x14ac:dyDescent="0.35"/>
    <row r="11832" customFormat="1" x14ac:dyDescent="0.35"/>
    <row r="11833" customFormat="1" x14ac:dyDescent="0.35"/>
    <row r="11834" customFormat="1" x14ac:dyDescent="0.35"/>
    <row r="11835" customFormat="1" x14ac:dyDescent="0.35"/>
    <row r="11836" customFormat="1" x14ac:dyDescent="0.35"/>
    <row r="11837" customFormat="1" x14ac:dyDescent="0.35"/>
    <row r="11838" customFormat="1" x14ac:dyDescent="0.35"/>
    <row r="11839" customFormat="1" x14ac:dyDescent="0.35"/>
    <row r="11840" customFormat="1" x14ac:dyDescent="0.35"/>
    <row r="11841" customFormat="1" x14ac:dyDescent="0.35"/>
    <row r="11842" customFormat="1" x14ac:dyDescent="0.35"/>
    <row r="11843" customFormat="1" x14ac:dyDescent="0.35"/>
    <row r="11844" customFormat="1" x14ac:dyDescent="0.35"/>
    <row r="11845" customFormat="1" x14ac:dyDescent="0.35"/>
    <row r="11846" customFormat="1" x14ac:dyDescent="0.35"/>
    <row r="11847" customFormat="1" x14ac:dyDescent="0.35"/>
    <row r="11848" customFormat="1" x14ac:dyDescent="0.35"/>
    <row r="11849" customFormat="1" x14ac:dyDescent="0.35"/>
    <row r="11850" customFormat="1" x14ac:dyDescent="0.35"/>
    <row r="11851" customFormat="1" x14ac:dyDescent="0.35"/>
    <row r="11852" customFormat="1" x14ac:dyDescent="0.35"/>
    <row r="11853" customFormat="1" x14ac:dyDescent="0.35"/>
    <row r="11854" customFormat="1" x14ac:dyDescent="0.35"/>
    <row r="11855" customFormat="1" x14ac:dyDescent="0.35"/>
    <row r="11856" customFormat="1" x14ac:dyDescent="0.35"/>
    <row r="11857" customFormat="1" x14ac:dyDescent="0.35"/>
    <row r="11858" customFormat="1" x14ac:dyDescent="0.35"/>
    <row r="11859" customFormat="1" x14ac:dyDescent="0.35"/>
    <row r="11860" customFormat="1" x14ac:dyDescent="0.35"/>
    <row r="11861" customFormat="1" x14ac:dyDescent="0.35"/>
    <row r="11862" customFormat="1" x14ac:dyDescent="0.35"/>
    <row r="11863" customFormat="1" x14ac:dyDescent="0.35"/>
    <row r="11864" customFormat="1" x14ac:dyDescent="0.35"/>
    <row r="11865" customFormat="1" x14ac:dyDescent="0.35"/>
    <row r="11866" customFormat="1" x14ac:dyDescent="0.35"/>
    <row r="11867" customFormat="1" x14ac:dyDescent="0.35"/>
    <row r="11868" customFormat="1" x14ac:dyDescent="0.35"/>
    <row r="11869" customFormat="1" x14ac:dyDescent="0.35"/>
    <row r="11870" customFormat="1" x14ac:dyDescent="0.35"/>
    <row r="11871" customFormat="1" x14ac:dyDescent="0.35"/>
    <row r="11872" customFormat="1" x14ac:dyDescent="0.35"/>
    <row r="11873" customFormat="1" x14ac:dyDescent="0.35"/>
    <row r="11874" customFormat="1" x14ac:dyDescent="0.35"/>
    <row r="11875" customFormat="1" x14ac:dyDescent="0.35"/>
    <row r="11876" customFormat="1" x14ac:dyDescent="0.35"/>
    <row r="11877" customFormat="1" x14ac:dyDescent="0.35"/>
    <row r="11878" customFormat="1" x14ac:dyDescent="0.35"/>
    <row r="11879" customFormat="1" x14ac:dyDescent="0.35"/>
    <row r="11880" customFormat="1" x14ac:dyDescent="0.35"/>
    <row r="11881" customFormat="1" x14ac:dyDescent="0.35"/>
    <row r="11882" customFormat="1" x14ac:dyDescent="0.35"/>
    <row r="11883" customFormat="1" x14ac:dyDescent="0.35"/>
    <row r="11884" customFormat="1" x14ac:dyDescent="0.35"/>
    <row r="11885" customFormat="1" x14ac:dyDescent="0.35"/>
    <row r="11886" customFormat="1" x14ac:dyDescent="0.35"/>
    <row r="11887" customFormat="1" x14ac:dyDescent="0.35"/>
    <row r="11888" customFormat="1" x14ac:dyDescent="0.35"/>
    <row r="11889" customFormat="1" x14ac:dyDescent="0.35"/>
    <row r="11890" customFormat="1" x14ac:dyDescent="0.35"/>
    <row r="11891" customFormat="1" x14ac:dyDescent="0.35"/>
    <row r="11892" customFormat="1" x14ac:dyDescent="0.35"/>
    <row r="11893" customFormat="1" x14ac:dyDescent="0.35"/>
    <row r="11894" customFormat="1" x14ac:dyDescent="0.35"/>
    <row r="11895" customFormat="1" x14ac:dyDescent="0.35"/>
    <row r="11896" customFormat="1" x14ac:dyDescent="0.35"/>
    <row r="11897" customFormat="1" x14ac:dyDescent="0.35"/>
    <row r="11898" customFormat="1" x14ac:dyDescent="0.35"/>
    <row r="11899" customFormat="1" x14ac:dyDescent="0.35"/>
    <row r="11900" customFormat="1" x14ac:dyDescent="0.35"/>
    <row r="11901" customFormat="1" x14ac:dyDescent="0.35"/>
    <row r="11902" customFormat="1" x14ac:dyDescent="0.35"/>
    <row r="11903" customFormat="1" x14ac:dyDescent="0.35"/>
    <row r="11904" customFormat="1" x14ac:dyDescent="0.35"/>
    <row r="11905" customFormat="1" x14ac:dyDescent="0.35"/>
    <row r="11906" customFormat="1" x14ac:dyDescent="0.35"/>
    <row r="11907" customFormat="1" x14ac:dyDescent="0.35"/>
    <row r="11908" customFormat="1" x14ac:dyDescent="0.35"/>
    <row r="11909" customFormat="1" x14ac:dyDescent="0.35"/>
    <row r="11910" customFormat="1" x14ac:dyDescent="0.35"/>
    <row r="11911" customFormat="1" x14ac:dyDescent="0.35"/>
    <row r="11912" customFormat="1" x14ac:dyDescent="0.35"/>
    <row r="11913" customFormat="1" x14ac:dyDescent="0.35"/>
    <row r="11914" customFormat="1" x14ac:dyDescent="0.35"/>
    <row r="11915" customFormat="1" x14ac:dyDescent="0.35"/>
    <row r="11916" customFormat="1" x14ac:dyDescent="0.35"/>
    <row r="11917" customFormat="1" x14ac:dyDescent="0.35"/>
    <row r="11918" customFormat="1" x14ac:dyDescent="0.35"/>
    <row r="11919" customFormat="1" x14ac:dyDescent="0.35"/>
    <row r="11920" customFormat="1" x14ac:dyDescent="0.35"/>
    <row r="11921" customFormat="1" x14ac:dyDescent="0.35"/>
    <row r="11922" customFormat="1" x14ac:dyDescent="0.35"/>
    <row r="11923" customFormat="1" x14ac:dyDescent="0.35"/>
    <row r="11924" customFormat="1" x14ac:dyDescent="0.35"/>
    <row r="11925" customFormat="1" x14ac:dyDescent="0.35"/>
    <row r="11926" customFormat="1" x14ac:dyDescent="0.35"/>
    <row r="11927" customFormat="1" x14ac:dyDescent="0.35"/>
    <row r="11928" customFormat="1" x14ac:dyDescent="0.35"/>
    <row r="11929" customFormat="1" x14ac:dyDescent="0.35"/>
    <row r="11930" customFormat="1" x14ac:dyDescent="0.35"/>
    <row r="11931" customFormat="1" x14ac:dyDescent="0.35"/>
    <row r="11932" customFormat="1" x14ac:dyDescent="0.35"/>
    <row r="11933" customFormat="1" x14ac:dyDescent="0.35"/>
    <row r="11934" customFormat="1" x14ac:dyDescent="0.35"/>
    <row r="11935" customFormat="1" x14ac:dyDescent="0.35"/>
    <row r="11936" customFormat="1" x14ac:dyDescent="0.35"/>
    <row r="11937" customFormat="1" x14ac:dyDescent="0.35"/>
    <row r="11938" customFormat="1" x14ac:dyDescent="0.35"/>
    <row r="11939" customFormat="1" x14ac:dyDescent="0.35"/>
    <row r="11940" customFormat="1" x14ac:dyDescent="0.35"/>
    <row r="11941" customFormat="1" x14ac:dyDescent="0.35"/>
    <row r="11942" customFormat="1" x14ac:dyDescent="0.35"/>
    <row r="11943" customFormat="1" x14ac:dyDescent="0.35"/>
    <row r="11944" customFormat="1" x14ac:dyDescent="0.35"/>
    <row r="11945" customFormat="1" x14ac:dyDescent="0.35"/>
    <row r="11946" customFormat="1" x14ac:dyDescent="0.35"/>
    <row r="11947" customFormat="1" x14ac:dyDescent="0.35"/>
    <row r="11948" customFormat="1" x14ac:dyDescent="0.35"/>
    <row r="11949" customFormat="1" x14ac:dyDescent="0.35"/>
    <row r="11950" customFormat="1" x14ac:dyDescent="0.35"/>
    <row r="11951" customFormat="1" x14ac:dyDescent="0.35"/>
    <row r="11952" customFormat="1" x14ac:dyDescent="0.35"/>
    <row r="11953" customFormat="1" x14ac:dyDescent="0.35"/>
    <row r="11954" customFormat="1" x14ac:dyDescent="0.35"/>
    <row r="11955" customFormat="1" x14ac:dyDescent="0.35"/>
    <row r="11956" customFormat="1" x14ac:dyDescent="0.35"/>
    <row r="11957" customFormat="1" x14ac:dyDescent="0.35"/>
    <row r="11958" customFormat="1" x14ac:dyDescent="0.35"/>
    <row r="11959" customFormat="1" x14ac:dyDescent="0.35"/>
    <row r="11960" customFormat="1" x14ac:dyDescent="0.35"/>
    <row r="11961" customFormat="1" x14ac:dyDescent="0.35"/>
    <row r="11962" customFormat="1" x14ac:dyDescent="0.35"/>
    <row r="11963" customFormat="1" x14ac:dyDescent="0.35"/>
    <row r="11964" customFormat="1" x14ac:dyDescent="0.35"/>
    <row r="11965" customFormat="1" x14ac:dyDescent="0.35"/>
    <row r="11966" customFormat="1" x14ac:dyDescent="0.35"/>
    <row r="11967" customFormat="1" x14ac:dyDescent="0.35"/>
    <row r="11968" customFormat="1" x14ac:dyDescent="0.35"/>
    <row r="11969" customFormat="1" x14ac:dyDescent="0.35"/>
    <row r="11970" customFormat="1" x14ac:dyDescent="0.35"/>
    <row r="11971" customFormat="1" x14ac:dyDescent="0.35"/>
    <row r="11972" customFormat="1" x14ac:dyDescent="0.35"/>
    <row r="11973" customFormat="1" x14ac:dyDescent="0.35"/>
    <row r="11974" customFormat="1" x14ac:dyDescent="0.35"/>
    <row r="11975" customFormat="1" x14ac:dyDescent="0.35"/>
    <row r="11976" customFormat="1" x14ac:dyDescent="0.35"/>
    <row r="11977" customFormat="1" x14ac:dyDescent="0.35"/>
    <row r="11978" customFormat="1" x14ac:dyDescent="0.35"/>
    <row r="11979" customFormat="1" x14ac:dyDescent="0.35"/>
    <row r="11980" customFormat="1" x14ac:dyDescent="0.35"/>
    <row r="11981" customFormat="1" x14ac:dyDescent="0.35"/>
    <row r="11982" customFormat="1" x14ac:dyDescent="0.35"/>
    <row r="11983" customFormat="1" x14ac:dyDescent="0.35"/>
    <row r="11984" customFormat="1" x14ac:dyDescent="0.35"/>
    <row r="11985" customFormat="1" x14ac:dyDescent="0.35"/>
    <row r="11986" customFormat="1" x14ac:dyDescent="0.35"/>
    <row r="11987" customFormat="1" x14ac:dyDescent="0.35"/>
    <row r="11988" customFormat="1" x14ac:dyDescent="0.35"/>
    <row r="11989" customFormat="1" x14ac:dyDescent="0.35"/>
    <row r="11990" customFormat="1" x14ac:dyDescent="0.35"/>
    <row r="11991" customFormat="1" x14ac:dyDescent="0.35"/>
    <row r="11992" customFormat="1" x14ac:dyDescent="0.35"/>
    <row r="11993" customFormat="1" x14ac:dyDescent="0.35"/>
    <row r="11994" customFormat="1" x14ac:dyDescent="0.35"/>
    <row r="11995" customFormat="1" x14ac:dyDescent="0.35"/>
    <row r="11996" customFormat="1" x14ac:dyDescent="0.35"/>
    <row r="11997" customFormat="1" x14ac:dyDescent="0.35"/>
    <row r="11998" customFormat="1" x14ac:dyDescent="0.35"/>
    <row r="11999" customFormat="1" x14ac:dyDescent="0.35"/>
    <row r="12000" customFormat="1" x14ac:dyDescent="0.35"/>
    <row r="12001" customFormat="1" x14ac:dyDescent="0.35"/>
    <row r="12002" customFormat="1" x14ac:dyDescent="0.35"/>
    <row r="12003" customFormat="1" x14ac:dyDescent="0.35"/>
    <row r="12004" customFormat="1" x14ac:dyDescent="0.35"/>
    <row r="12005" customFormat="1" x14ac:dyDescent="0.35"/>
    <row r="12006" customFormat="1" x14ac:dyDescent="0.35"/>
    <row r="12007" customFormat="1" x14ac:dyDescent="0.35"/>
    <row r="12008" customFormat="1" x14ac:dyDescent="0.35"/>
    <row r="12009" customFormat="1" x14ac:dyDescent="0.35"/>
    <row r="12010" customFormat="1" x14ac:dyDescent="0.35"/>
    <row r="12011" customFormat="1" x14ac:dyDescent="0.35"/>
    <row r="12012" customFormat="1" x14ac:dyDescent="0.35"/>
    <row r="12013" customFormat="1" x14ac:dyDescent="0.35"/>
    <row r="12014" customFormat="1" x14ac:dyDescent="0.35"/>
    <row r="12015" customFormat="1" x14ac:dyDescent="0.35"/>
    <row r="12016" customFormat="1" x14ac:dyDescent="0.35"/>
    <row r="12017" customFormat="1" x14ac:dyDescent="0.35"/>
    <row r="12018" customFormat="1" x14ac:dyDescent="0.35"/>
    <row r="12019" customFormat="1" x14ac:dyDescent="0.35"/>
    <row r="12020" customFormat="1" x14ac:dyDescent="0.35"/>
    <row r="12021" customFormat="1" x14ac:dyDescent="0.35"/>
    <row r="12022" customFormat="1" x14ac:dyDescent="0.35"/>
    <row r="12023" customFormat="1" x14ac:dyDescent="0.35"/>
    <row r="12024" customFormat="1" x14ac:dyDescent="0.35"/>
    <row r="12025" customFormat="1" x14ac:dyDescent="0.35"/>
    <row r="12026" customFormat="1" x14ac:dyDescent="0.35"/>
    <row r="12027" customFormat="1" x14ac:dyDescent="0.35"/>
    <row r="12028" customFormat="1" x14ac:dyDescent="0.35"/>
    <row r="12029" customFormat="1" x14ac:dyDescent="0.35"/>
    <row r="12030" customFormat="1" x14ac:dyDescent="0.35"/>
    <row r="12031" customFormat="1" x14ac:dyDescent="0.35"/>
    <row r="12032" customFormat="1" x14ac:dyDescent="0.35"/>
    <row r="12033" customFormat="1" x14ac:dyDescent="0.35"/>
    <row r="12034" customFormat="1" x14ac:dyDescent="0.35"/>
    <row r="12035" customFormat="1" x14ac:dyDescent="0.35"/>
    <row r="12036" customFormat="1" x14ac:dyDescent="0.35"/>
    <row r="12037" customFormat="1" x14ac:dyDescent="0.35"/>
    <row r="12038" customFormat="1" x14ac:dyDescent="0.35"/>
    <row r="12039" customFormat="1" x14ac:dyDescent="0.35"/>
    <row r="12040" customFormat="1" x14ac:dyDescent="0.35"/>
    <row r="12041" customFormat="1" x14ac:dyDescent="0.35"/>
    <row r="12042" customFormat="1" x14ac:dyDescent="0.35"/>
    <row r="12043" customFormat="1" x14ac:dyDescent="0.35"/>
    <row r="12044" customFormat="1" x14ac:dyDescent="0.35"/>
    <row r="12045" customFormat="1" x14ac:dyDescent="0.35"/>
    <row r="12046" customFormat="1" x14ac:dyDescent="0.35"/>
    <row r="12047" customFormat="1" x14ac:dyDescent="0.35"/>
    <row r="12048" customFormat="1" x14ac:dyDescent="0.35"/>
    <row r="12049" customFormat="1" x14ac:dyDescent="0.35"/>
    <row r="12050" customFormat="1" x14ac:dyDescent="0.35"/>
    <row r="12051" customFormat="1" x14ac:dyDescent="0.35"/>
    <row r="12052" customFormat="1" x14ac:dyDescent="0.35"/>
    <row r="12053" customFormat="1" x14ac:dyDescent="0.35"/>
    <row r="12054" customFormat="1" x14ac:dyDescent="0.35"/>
    <row r="12055" customFormat="1" x14ac:dyDescent="0.35"/>
    <row r="12056" customFormat="1" x14ac:dyDescent="0.35"/>
    <row r="12057" customFormat="1" x14ac:dyDescent="0.35"/>
    <row r="12058" customFormat="1" x14ac:dyDescent="0.35"/>
    <row r="12059" customFormat="1" x14ac:dyDescent="0.35"/>
    <row r="12060" customFormat="1" x14ac:dyDescent="0.35"/>
    <row r="12061" customFormat="1" x14ac:dyDescent="0.35"/>
    <row r="12062" customFormat="1" x14ac:dyDescent="0.35"/>
    <row r="12063" customFormat="1" x14ac:dyDescent="0.35"/>
    <row r="12064" customFormat="1" x14ac:dyDescent="0.35"/>
    <row r="12065" customFormat="1" x14ac:dyDescent="0.35"/>
    <row r="12066" customFormat="1" x14ac:dyDescent="0.35"/>
    <row r="12067" customFormat="1" x14ac:dyDescent="0.35"/>
    <row r="12068" customFormat="1" x14ac:dyDescent="0.35"/>
    <row r="12069" customFormat="1" x14ac:dyDescent="0.35"/>
    <row r="12070" customFormat="1" x14ac:dyDescent="0.35"/>
    <row r="12071" customFormat="1" x14ac:dyDescent="0.35"/>
    <row r="12072" customFormat="1" x14ac:dyDescent="0.35"/>
    <row r="12073" customFormat="1" x14ac:dyDescent="0.35"/>
    <row r="12074" customFormat="1" x14ac:dyDescent="0.35"/>
    <row r="12075" customFormat="1" x14ac:dyDescent="0.35"/>
    <row r="12076" customFormat="1" x14ac:dyDescent="0.35"/>
    <row r="12077" customFormat="1" x14ac:dyDescent="0.35"/>
    <row r="12078" customFormat="1" x14ac:dyDescent="0.35"/>
    <row r="12079" customFormat="1" x14ac:dyDescent="0.35"/>
    <row r="12080" customFormat="1" x14ac:dyDescent="0.35"/>
    <row r="12081" customFormat="1" x14ac:dyDescent="0.35"/>
    <row r="12082" customFormat="1" x14ac:dyDescent="0.35"/>
    <row r="12083" customFormat="1" x14ac:dyDescent="0.35"/>
    <row r="12084" customFormat="1" x14ac:dyDescent="0.35"/>
    <row r="12085" customFormat="1" x14ac:dyDescent="0.35"/>
    <row r="12086" customFormat="1" x14ac:dyDescent="0.35"/>
    <row r="12087" customFormat="1" x14ac:dyDescent="0.35"/>
    <row r="12088" customFormat="1" x14ac:dyDescent="0.35"/>
    <row r="12089" customFormat="1" x14ac:dyDescent="0.35"/>
    <row r="12090" customFormat="1" x14ac:dyDescent="0.35"/>
    <row r="12091" customFormat="1" x14ac:dyDescent="0.35"/>
    <row r="12092" customFormat="1" x14ac:dyDescent="0.35"/>
    <row r="12093" customFormat="1" x14ac:dyDescent="0.35"/>
    <row r="12094" customFormat="1" x14ac:dyDescent="0.35"/>
    <row r="12095" customFormat="1" x14ac:dyDescent="0.35"/>
    <row r="12096" customFormat="1" x14ac:dyDescent="0.35"/>
    <row r="12097" customFormat="1" x14ac:dyDescent="0.35"/>
    <row r="12098" customFormat="1" x14ac:dyDescent="0.35"/>
    <row r="12099" customFormat="1" x14ac:dyDescent="0.35"/>
    <row r="12100" customFormat="1" x14ac:dyDescent="0.35"/>
    <row r="12101" customFormat="1" x14ac:dyDescent="0.35"/>
    <row r="12102" customFormat="1" x14ac:dyDescent="0.35"/>
    <row r="12103" customFormat="1" x14ac:dyDescent="0.35"/>
    <row r="12104" customFormat="1" x14ac:dyDescent="0.35"/>
    <row r="12105" customFormat="1" x14ac:dyDescent="0.35"/>
    <row r="12106" customFormat="1" x14ac:dyDescent="0.35"/>
    <row r="12107" customFormat="1" x14ac:dyDescent="0.35"/>
    <row r="12108" customFormat="1" x14ac:dyDescent="0.35"/>
    <row r="12109" customFormat="1" x14ac:dyDescent="0.35"/>
    <row r="12110" customFormat="1" x14ac:dyDescent="0.35"/>
    <row r="12111" customFormat="1" x14ac:dyDescent="0.35"/>
    <row r="12112" customFormat="1" x14ac:dyDescent="0.35"/>
    <row r="12113" customFormat="1" x14ac:dyDescent="0.35"/>
    <row r="12114" customFormat="1" x14ac:dyDescent="0.35"/>
    <row r="12115" customFormat="1" x14ac:dyDescent="0.35"/>
    <row r="12116" customFormat="1" x14ac:dyDescent="0.35"/>
    <row r="12117" customFormat="1" x14ac:dyDescent="0.35"/>
    <row r="12118" customFormat="1" x14ac:dyDescent="0.35"/>
    <row r="12119" customFormat="1" x14ac:dyDescent="0.35"/>
    <row r="12120" customFormat="1" x14ac:dyDescent="0.35"/>
    <row r="12121" customFormat="1" x14ac:dyDescent="0.35"/>
    <row r="12122" customFormat="1" x14ac:dyDescent="0.35"/>
    <row r="12123" customFormat="1" x14ac:dyDescent="0.35"/>
    <row r="12124" customFormat="1" x14ac:dyDescent="0.35"/>
    <row r="12125" customFormat="1" x14ac:dyDescent="0.35"/>
    <row r="12126" customFormat="1" x14ac:dyDescent="0.35"/>
    <row r="12127" customFormat="1" x14ac:dyDescent="0.35"/>
    <row r="12128" customFormat="1" x14ac:dyDescent="0.35"/>
    <row r="12129" customFormat="1" x14ac:dyDescent="0.35"/>
    <row r="12130" customFormat="1" x14ac:dyDescent="0.35"/>
    <row r="12131" customFormat="1" x14ac:dyDescent="0.35"/>
    <row r="12132" customFormat="1" x14ac:dyDescent="0.35"/>
    <row r="12133" customFormat="1" x14ac:dyDescent="0.35"/>
    <row r="12134" customFormat="1" x14ac:dyDescent="0.35"/>
    <row r="12135" customFormat="1" x14ac:dyDescent="0.35"/>
    <row r="12136" customFormat="1" x14ac:dyDescent="0.35"/>
    <row r="12137" customFormat="1" x14ac:dyDescent="0.35"/>
    <row r="12138" customFormat="1" x14ac:dyDescent="0.35"/>
    <row r="12139" customFormat="1" x14ac:dyDescent="0.35"/>
    <row r="12140" customFormat="1" x14ac:dyDescent="0.35"/>
    <row r="12141" customFormat="1" x14ac:dyDescent="0.35"/>
    <row r="12142" customFormat="1" x14ac:dyDescent="0.35"/>
    <row r="12143" customFormat="1" x14ac:dyDescent="0.35"/>
    <row r="12144" customFormat="1" x14ac:dyDescent="0.35"/>
    <row r="12145" customFormat="1" x14ac:dyDescent="0.35"/>
    <row r="12146" customFormat="1" x14ac:dyDescent="0.35"/>
    <row r="12147" customFormat="1" x14ac:dyDescent="0.35"/>
    <row r="12148" customFormat="1" x14ac:dyDescent="0.35"/>
    <row r="12149" customFormat="1" x14ac:dyDescent="0.35"/>
    <row r="12150" customFormat="1" x14ac:dyDescent="0.35"/>
    <row r="12151" customFormat="1" x14ac:dyDescent="0.35"/>
    <row r="12152" customFormat="1" x14ac:dyDescent="0.35"/>
    <row r="12153" customFormat="1" x14ac:dyDescent="0.35"/>
    <row r="12154" customFormat="1" x14ac:dyDescent="0.35"/>
    <row r="12155" customFormat="1" x14ac:dyDescent="0.35"/>
    <row r="12156" customFormat="1" x14ac:dyDescent="0.35"/>
    <row r="12157" customFormat="1" x14ac:dyDescent="0.35"/>
    <row r="12158" customFormat="1" x14ac:dyDescent="0.35"/>
    <row r="12159" customFormat="1" x14ac:dyDescent="0.35"/>
    <row r="12160" customFormat="1" x14ac:dyDescent="0.35"/>
    <row r="12161" customFormat="1" x14ac:dyDescent="0.35"/>
    <row r="12162" customFormat="1" x14ac:dyDescent="0.35"/>
    <row r="12163" customFormat="1" x14ac:dyDescent="0.35"/>
    <row r="12164" customFormat="1" x14ac:dyDescent="0.35"/>
    <row r="12165" customFormat="1" x14ac:dyDescent="0.35"/>
    <row r="12166" customFormat="1" x14ac:dyDescent="0.35"/>
    <row r="12167" customFormat="1" x14ac:dyDescent="0.35"/>
    <row r="12168" customFormat="1" x14ac:dyDescent="0.35"/>
    <row r="12169" customFormat="1" x14ac:dyDescent="0.35"/>
    <row r="12170" customFormat="1" x14ac:dyDescent="0.35"/>
    <row r="12171" customFormat="1" x14ac:dyDescent="0.35"/>
    <row r="12172" customFormat="1" x14ac:dyDescent="0.35"/>
    <row r="12173" customFormat="1" x14ac:dyDescent="0.35"/>
    <row r="12174" customFormat="1" x14ac:dyDescent="0.35"/>
    <row r="12175" customFormat="1" x14ac:dyDescent="0.35"/>
    <row r="12176" customFormat="1" x14ac:dyDescent="0.35"/>
    <row r="12177" customFormat="1" x14ac:dyDescent="0.35"/>
    <row r="12178" customFormat="1" x14ac:dyDescent="0.35"/>
    <row r="12179" customFormat="1" x14ac:dyDescent="0.35"/>
    <row r="12180" customFormat="1" x14ac:dyDescent="0.35"/>
    <row r="12181" customFormat="1" x14ac:dyDescent="0.35"/>
    <row r="12182" customFormat="1" x14ac:dyDescent="0.35"/>
    <row r="12183" customFormat="1" x14ac:dyDescent="0.35"/>
    <row r="12184" customFormat="1" x14ac:dyDescent="0.35"/>
    <row r="12185" customFormat="1" x14ac:dyDescent="0.35"/>
    <row r="12186" customFormat="1" x14ac:dyDescent="0.35"/>
    <row r="12187" customFormat="1" x14ac:dyDescent="0.35"/>
    <row r="12188" customFormat="1" x14ac:dyDescent="0.35"/>
    <row r="12189" customFormat="1" x14ac:dyDescent="0.35"/>
    <row r="12190" customFormat="1" x14ac:dyDescent="0.35"/>
    <row r="12191" customFormat="1" x14ac:dyDescent="0.35"/>
    <row r="12192" customFormat="1" x14ac:dyDescent="0.35"/>
    <row r="12193" customFormat="1" x14ac:dyDescent="0.35"/>
    <row r="12194" customFormat="1" x14ac:dyDescent="0.35"/>
    <row r="12195" customFormat="1" x14ac:dyDescent="0.35"/>
    <row r="12196" customFormat="1" x14ac:dyDescent="0.35"/>
    <row r="12197" customFormat="1" x14ac:dyDescent="0.35"/>
    <row r="12198" customFormat="1" x14ac:dyDescent="0.35"/>
    <row r="12199" customFormat="1" x14ac:dyDescent="0.35"/>
    <row r="12200" customFormat="1" x14ac:dyDescent="0.35"/>
    <row r="12201" customFormat="1" x14ac:dyDescent="0.35"/>
    <row r="12202" customFormat="1" x14ac:dyDescent="0.35"/>
    <row r="12203" customFormat="1" x14ac:dyDescent="0.35"/>
    <row r="12204" customFormat="1" x14ac:dyDescent="0.35"/>
    <row r="12205" customFormat="1" x14ac:dyDescent="0.35"/>
    <row r="12206" customFormat="1" x14ac:dyDescent="0.35"/>
    <row r="12207" customFormat="1" x14ac:dyDescent="0.35"/>
    <row r="12208" customFormat="1" x14ac:dyDescent="0.35"/>
    <row r="12209" customFormat="1" x14ac:dyDescent="0.35"/>
    <row r="12210" customFormat="1" x14ac:dyDescent="0.35"/>
    <row r="12211" customFormat="1" x14ac:dyDescent="0.35"/>
    <row r="12212" customFormat="1" x14ac:dyDescent="0.35"/>
    <row r="12213" customFormat="1" x14ac:dyDescent="0.35"/>
    <row r="12214" customFormat="1" x14ac:dyDescent="0.35"/>
    <row r="12215" customFormat="1" x14ac:dyDescent="0.35"/>
    <row r="12216" customFormat="1" x14ac:dyDescent="0.35"/>
    <row r="12217" customFormat="1" x14ac:dyDescent="0.35"/>
    <row r="12218" customFormat="1" x14ac:dyDescent="0.35"/>
    <row r="12219" customFormat="1" x14ac:dyDescent="0.35"/>
    <row r="12220" customFormat="1" x14ac:dyDescent="0.35"/>
    <row r="12221" customFormat="1" x14ac:dyDescent="0.35"/>
    <row r="12222" customFormat="1" x14ac:dyDescent="0.35"/>
    <row r="12223" customFormat="1" x14ac:dyDescent="0.35"/>
    <row r="12224" customFormat="1" x14ac:dyDescent="0.35"/>
    <row r="12225" customFormat="1" x14ac:dyDescent="0.35"/>
    <row r="12226" customFormat="1" x14ac:dyDescent="0.35"/>
    <row r="12227" customFormat="1" x14ac:dyDescent="0.35"/>
    <row r="12228" customFormat="1" x14ac:dyDescent="0.35"/>
    <row r="12229" customFormat="1" x14ac:dyDescent="0.35"/>
    <row r="12230" customFormat="1" x14ac:dyDescent="0.35"/>
    <row r="12231" customFormat="1" x14ac:dyDescent="0.35"/>
    <row r="12232" customFormat="1" x14ac:dyDescent="0.35"/>
    <row r="12233" customFormat="1" x14ac:dyDescent="0.35"/>
    <row r="12234" customFormat="1" x14ac:dyDescent="0.35"/>
    <row r="12235" customFormat="1" x14ac:dyDescent="0.35"/>
    <row r="12236" customFormat="1" x14ac:dyDescent="0.35"/>
    <row r="12237" customFormat="1" x14ac:dyDescent="0.35"/>
    <row r="12238" customFormat="1" x14ac:dyDescent="0.35"/>
    <row r="12239" customFormat="1" x14ac:dyDescent="0.35"/>
    <row r="12240" customFormat="1" x14ac:dyDescent="0.35"/>
    <row r="12241" customFormat="1" x14ac:dyDescent="0.35"/>
    <row r="12242" customFormat="1" x14ac:dyDescent="0.35"/>
    <row r="12243" customFormat="1" x14ac:dyDescent="0.35"/>
    <row r="12244" customFormat="1" x14ac:dyDescent="0.35"/>
    <row r="12245" customFormat="1" x14ac:dyDescent="0.35"/>
    <row r="12246" customFormat="1" x14ac:dyDescent="0.35"/>
    <row r="12247" customFormat="1" x14ac:dyDescent="0.35"/>
    <row r="12248" customFormat="1" x14ac:dyDescent="0.35"/>
    <row r="12249" customFormat="1" x14ac:dyDescent="0.35"/>
    <row r="12250" customFormat="1" x14ac:dyDescent="0.35"/>
    <row r="12251" customFormat="1" x14ac:dyDescent="0.35"/>
    <row r="12252" customFormat="1" x14ac:dyDescent="0.35"/>
    <row r="12253" customFormat="1" x14ac:dyDescent="0.35"/>
    <row r="12254" customFormat="1" x14ac:dyDescent="0.35"/>
    <row r="12255" customFormat="1" x14ac:dyDescent="0.35"/>
    <row r="12256" customFormat="1" x14ac:dyDescent="0.35"/>
    <row r="12257" customFormat="1" x14ac:dyDescent="0.35"/>
    <row r="12258" customFormat="1" x14ac:dyDescent="0.35"/>
    <row r="12259" customFormat="1" x14ac:dyDescent="0.35"/>
    <row r="12260" customFormat="1" x14ac:dyDescent="0.35"/>
    <row r="12261" customFormat="1" x14ac:dyDescent="0.35"/>
    <row r="12262" customFormat="1" x14ac:dyDescent="0.35"/>
    <row r="12263" customFormat="1" x14ac:dyDescent="0.35"/>
    <row r="12264" customFormat="1" x14ac:dyDescent="0.35"/>
    <row r="12265" customFormat="1" x14ac:dyDescent="0.35"/>
    <row r="12266" customFormat="1" x14ac:dyDescent="0.35"/>
    <row r="12267" customFormat="1" x14ac:dyDescent="0.35"/>
    <row r="12268" customFormat="1" x14ac:dyDescent="0.35"/>
    <row r="12269" customFormat="1" x14ac:dyDescent="0.35"/>
    <row r="12270" customFormat="1" x14ac:dyDescent="0.35"/>
    <row r="12271" customFormat="1" x14ac:dyDescent="0.35"/>
    <row r="12272" customFormat="1" x14ac:dyDescent="0.35"/>
    <row r="12273" customFormat="1" x14ac:dyDescent="0.35"/>
    <row r="12274" customFormat="1" x14ac:dyDescent="0.35"/>
    <row r="12275" customFormat="1" x14ac:dyDescent="0.35"/>
    <row r="12276" customFormat="1" x14ac:dyDescent="0.35"/>
    <row r="12277" customFormat="1" x14ac:dyDescent="0.35"/>
    <row r="12278" customFormat="1" x14ac:dyDescent="0.35"/>
    <row r="12279" customFormat="1" x14ac:dyDescent="0.35"/>
    <row r="12280" customFormat="1" x14ac:dyDescent="0.35"/>
    <row r="12281" customFormat="1" x14ac:dyDescent="0.35"/>
    <row r="12282" customFormat="1" x14ac:dyDescent="0.35"/>
    <row r="12283" customFormat="1" x14ac:dyDescent="0.35"/>
    <row r="12284" customFormat="1" x14ac:dyDescent="0.35"/>
    <row r="12285" customFormat="1" x14ac:dyDescent="0.35"/>
    <row r="12286" customFormat="1" x14ac:dyDescent="0.35"/>
    <row r="12287" customFormat="1" x14ac:dyDescent="0.35"/>
    <row r="12288" customFormat="1" x14ac:dyDescent="0.35"/>
    <row r="12289" customFormat="1" x14ac:dyDescent="0.35"/>
    <row r="12290" customFormat="1" x14ac:dyDescent="0.35"/>
    <row r="12291" customFormat="1" x14ac:dyDescent="0.35"/>
    <row r="12292" customFormat="1" x14ac:dyDescent="0.35"/>
    <row r="12293" customFormat="1" x14ac:dyDescent="0.35"/>
    <row r="12294" customFormat="1" x14ac:dyDescent="0.35"/>
    <row r="12295" customFormat="1" x14ac:dyDescent="0.35"/>
    <row r="12296" customFormat="1" x14ac:dyDescent="0.35"/>
    <row r="12297" customFormat="1" x14ac:dyDescent="0.35"/>
    <row r="12298" customFormat="1" x14ac:dyDescent="0.35"/>
    <row r="12299" customFormat="1" x14ac:dyDescent="0.35"/>
    <row r="12300" customFormat="1" x14ac:dyDescent="0.35"/>
    <row r="12301" customFormat="1" x14ac:dyDescent="0.35"/>
    <row r="12302" customFormat="1" x14ac:dyDescent="0.35"/>
    <row r="12303" customFormat="1" x14ac:dyDescent="0.35"/>
    <row r="12304" customFormat="1" x14ac:dyDescent="0.35"/>
    <row r="12305" customFormat="1" x14ac:dyDescent="0.35"/>
    <row r="12306" customFormat="1" x14ac:dyDescent="0.35"/>
    <row r="12307" customFormat="1" x14ac:dyDescent="0.35"/>
    <row r="12308" customFormat="1" x14ac:dyDescent="0.35"/>
    <row r="12309" customFormat="1" x14ac:dyDescent="0.35"/>
    <row r="12310" customFormat="1" x14ac:dyDescent="0.35"/>
    <row r="12311" customFormat="1" x14ac:dyDescent="0.35"/>
    <row r="12312" customFormat="1" x14ac:dyDescent="0.35"/>
    <row r="12313" customFormat="1" x14ac:dyDescent="0.35"/>
    <row r="12314" customFormat="1" x14ac:dyDescent="0.35"/>
    <row r="12315" customFormat="1" x14ac:dyDescent="0.35"/>
    <row r="12316" customFormat="1" x14ac:dyDescent="0.35"/>
    <row r="12317" customFormat="1" x14ac:dyDescent="0.35"/>
    <row r="12318" customFormat="1" x14ac:dyDescent="0.35"/>
    <row r="12319" customFormat="1" x14ac:dyDescent="0.35"/>
    <row r="12320" customFormat="1" x14ac:dyDescent="0.35"/>
    <row r="12321" customFormat="1" x14ac:dyDescent="0.35"/>
    <row r="12322" customFormat="1" x14ac:dyDescent="0.35"/>
    <row r="12323" customFormat="1" x14ac:dyDescent="0.35"/>
    <row r="12324" customFormat="1" x14ac:dyDescent="0.35"/>
    <row r="12325" customFormat="1" x14ac:dyDescent="0.35"/>
    <row r="12326" customFormat="1" x14ac:dyDescent="0.35"/>
    <row r="12327" customFormat="1" x14ac:dyDescent="0.35"/>
    <row r="12328" customFormat="1" x14ac:dyDescent="0.35"/>
    <row r="12329" customFormat="1" x14ac:dyDescent="0.35"/>
    <row r="12330" customFormat="1" x14ac:dyDescent="0.35"/>
    <row r="12331" customFormat="1" x14ac:dyDescent="0.35"/>
    <row r="12332" customFormat="1" x14ac:dyDescent="0.35"/>
    <row r="12333" customFormat="1" x14ac:dyDescent="0.35"/>
    <row r="12334" customFormat="1" x14ac:dyDescent="0.35"/>
    <row r="12335" customFormat="1" x14ac:dyDescent="0.35"/>
    <row r="12336" customFormat="1" x14ac:dyDescent="0.35"/>
    <row r="12337" customFormat="1" x14ac:dyDescent="0.35"/>
    <row r="12338" customFormat="1" x14ac:dyDescent="0.35"/>
    <row r="12339" customFormat="1" x14ac:dyDescent="0.35"/>
    <row r="12340" customFormat="1" x14ac:dyDescent="0.35"/>
    <row r="12341" customFormat="1" x14ac:dyDescent="0.35"/>
    <row r="12342" customFormat="1" x14ac:dyDescent="0.35"/>
    <row r="12343" customFormat="1" x14ac:dyDescent="0.35"/>
    <row r="12344" customFormat="1" x14ac:dyDescent="0.35"/>
    <row r="12345" customFormat="1" x14ac:dyDescent="0.35"/>
    <row r="12346" customFormat="1" x14ac:dyDescent="0.35"/>
    <row r="12347" customFormat="1" x14ac:dyDescent="0.35"/>
    <row r="12348" customFormat="1" x14ac:dyDescent="0.35"/>
    <row r="12349" customFormat="1" x14ac:dyDescent="0.35"/>
    <row r="12350" customFormat="1" x14ac:dyDescent="0.35"/>
    <row r="12351" customFormat="1" x14ac:dyDescent="0.35"/>
    <row r="12352" customFormat="1" x14ac:dyDescent="0.35"/>
    <row r="12353" customFormat="1" x14ac:dyDescent="0.35"/>
    <row r="12354" customFormat="1" x14ac:dyDescent="0.35"/>
    <row r="12355" customFormat="1" x14ac:dyDescent="0.35"/>
    <row r="12356" customFormat="1" x14ac:dyDescent="0.35"/>
    <row r="12357" customFormat="1" x14ac:dyDescent="0.35"/>
    <row r="12358" customFormat="1" x14ac:dyDescent="0.35"/>
    <row r="12359" customFormat="1" x14ac:dyDescent="0.35"/>
    <row r="12360" customFormat="1" x14ac:dyDescent="0.35"/>
    <row r="12361" customFormat="1" x14ac:dyDescent="0.35"/>
    <row r="12362" customFormat="1" x14ac:dyDescent="0.35"/>
    <row r="12363" customFormat="1" x14ac:dyDescent="0.35"/>
    <row r="12364" customFormat="1" x14ac:dyDescent="0.35"/>
    <row r="12365" customFormat="1" x14ac:dyDescent="0.35"/>
    <row r="12366" customFormat="1" x14ac:dyDescent="0.35"/>
    <row r="12367" customFormat="1" x14ac:dyDescent="0.35"/>
    <row r="12368" customFormat="1" x14ac:dyDescent="0.35"/>
    <row r="12369" customFormat="1" x14ac:dyDescent="0.35"/>
    <row r="12370" customFormat="1" x14ac:dyDescent="0.35"/>
    <row r="12371" customFormat="1" x14ac:dyDescent="0.35"/>
    <row r="12372" customFormat="1" x14ac:dyDescent="0.35"/>
    <row r="12373" customFormat="1" x14ac:dyDescent="0.35"/>
    <row r="12374" customFormat="1" x14ac:dyDescent="0.35"/>
    <row r="12375" customFormat="1" x14ac:dyDescent="0.35"/>
    <row r="12376" customFormat="1" x14ac:dyDescent="0.35"/>
    <row r="12377" customFormat="1" x14ac:dyDescent="0.35"/>
    <row r="12378" customFormat="1" x14ac:dyDescent="0.35"/>
    <row r="12379" customFormat="1" x14ac:dyDescent="0.35"/>
    <row r="12380" customFormat="1" x14ac:dyDescent="0.35"/>
    <row r="12381" customFormat="1" x14ac:dyDescent="0.35"/>
    <row r="12382" customFormat="1" x14ac:dyDescent="0.35"/>
    <row r="12383" customFormat="1" x14ac:dyDescent="0.35"/>
    <row r="12384" customFormat="1" x14ac:dyDescent="0.35"/>
    <row r="12385" customFormat="1" x14ac:dyDescent="0.35"/>
    <row r="12386" customFormat="1" x14ac:dyDescent="0.35"/>
    <row r="12387" customFormat="1" x14ac:dyDescent="0.35"/>
    <row r="12388" customFormat="1" x14ac:dyDescent="0.35"/>
    <row r="12389" customFormat="1" x14ac:dyDescent="0.35"/>
    <row r="12390" customFormat="1" x14ac:dyDescent="0.35"/>
    <row r="12391" customFormat="1" x14ac:dyDescent="0.35"/>
    <row r="12392" customFormat="1" x14ac:dyDescent="0.35"/>
    <row r="12393" customFormat="1" x14ac:dyDescent="0.35"/>
    <row r="12394" customFormat="1" x14ac:dyDescent="0.35"/>
    <row r="12395" customFormat="1" x14ac:dyDescent="0.35"/>
    <row r="12396" customFormat="1" x14ac:dyDescent="0.35"/>
    <row r="12397" customFormat="1" x14ac:dyDescent="0.35"/>
    <row r="12398" customFormat="1" x14ac:dyDescent="0.35"/>
    <row r="12399" customFormat="1" x14ac:dyDescent="0.35"/>
    <row r="12400" customFormat="1" x14ac:dyDescent="0.35"/>
    <row r="12401" customFormat="1" x14ac:dyDescent="0.35"/>
    <row r="12402" customFormat="1" x14ac:dyDescent="0.35"/>
    <row r="12403" customFormat="1" x14ac:dyDescent="0.35"/>
    <row r="12404" customFormat="1" x14ac:dyDescent="0.35"/>
    <row r="12405" customFormat="1" x14ac:dyDescent="0.35"/>
    <row r="12406" customFormat="1" x14ac:dyDescent="0.35"/>
    <row r="12407" customFormat="1" x14ac:dyDescent="0.35"/>
    <row r="12408" customFormat="1" x14ac:dyDescent="0.35"/>
    <row r="12409" customFormat="1" x14ac:dyDescent="0.35"/>
    <row r="12410" customFormat="1" x14ac:dyDescent="0.35"/>
    <row r="12411" customFormat="1" x14ac:dyDescent="0.35"/>
    <row r="12412" customFormat="1" x14ac:dyDescent="0.35"/>
    <row r="12413" customFormat="1" x14ac:dyDescent="0.35"/>
    <row r="12414" customFormat="1" x14ac:dyDescent="0.35"/>
    <row r="12415" customFormat="1" x14ac:dyDescent="0.35"/>
    <row r="12416" customFormat="1" x14ac:dyDescent="0.35"/>
    <row r="12417" customFormat="1" x14ac:dyDescent="0.35"/>
    <row r="12418" customFormat="1" x14ac:dyDescent="0.35"/>
    <row r="12419" customFormat="1" x14ac:dyDescent="0.35"/>
    <row r="12420" customFormat="1" x14ac:dyDescent="0.35"/>
    <row r="12421" customFormat="1" x14ac:dyDescent="0.35"/>
    <row r="12422" customFormat="1" x14ac:dyDescent="0.35"/>
    <row r="12423" customFormat="1" x14ac:dyDescent="0.35"/>
    <row r="12424" customFormat="1" x14ac:dyDescent="0.35"/>
    <row r="12425" customFormat="1" x14ac:dyDescent="0.35"/>
    <row r="12426" customFormat="1" x14ac:dyDescent="0.35"/>
    <row r="12427" customFormat="1" x14ac:dyDescent="0.35"/>
    <row r="12428" customFormat="1" x14ac:dyDescent="0.35"/>
    <row r="12429" customFormat="1" x14ac:dyDescent="0.35"/>
    <row r="12430" customFormat="1" x14ac:dyDescent="0.35"/>
    <row r="12431" customFormat="1" x14ac:dyDescent="0.35"/>
    <row r="12432" customFormat="1" x14ac:dyDescent="0.35"/>
    <row r="12433" customFormat="1" x14ac:dyDescent="0.35"/>
    <row r="12434" customFormat="1" x14ac:dyDescent="0.35"/>
    <row r="12435" customFormat="1" x14ac:dyDescent="0.35"/>
    <row r="12436" customFormat="1" x14ac:dyDescent="0.35"/>
    <row r="12437" customFormat="1" x14ac:dyDescent="0.35"/>
    <row r="12438" customFormat="1" x14ac:dyDescent="0.35"/>
    <row r="12439" customFormat="1" x14ac:dyDescent="0.35"/>
    <row r="12440" customFormat="1" x14ac:dyDescent="0.35"/>
    <row r="12441" customFormat="1" x14ac:dyDescent="0.35"/>
    <row r="12442" customFormat="1" x14ac:dyDescent="0.35"/>
    <row r="12443" customFormat="1" x14ac:dyDescent="0.35"/>
    <row r="12444" customFormat="1" x14ac:dyDescent="0.35"/>
    <row r="12445" customFormat="1" x14ac:dyDescent="0.35"/>
    <row r="12446" customFormat="1" x14ac:dyDescent="0.35"/>
    <row r="12447" customFormat="1" x14ac:dyDescent="0.35"/>
    <row r="12448" customFormat="1" x14ac:dyDescent="0.35"/>
    <row r="12449" customFormat="1" x14ac:dyDescent="0.35"/>
    <row r="12450" customFormat="1" x14ac:dyDescent="0.35"/>
    <row r="12451" customFormat="1" x14ac:dyDescent="0.35"/>
    <row r="12452" customFormat="1" x14ac:dyDescent="0.35"/>
    <row r="12453" customFormat="1" x14ac:dyDescent="0.35"/>
    <row r="12454" customFormat="1" x14ac:dyDescent="0.35"/>
    <row r="12455" customFormat="1" x14ac:dyDescent="0.35"/>
    <row r="12456" customFormat="1" x14ac:dyDescent="0.35"/>
    <row r="12457" customFormat="1" x14ac:dyDescent="0.35"/>
    <row r="12458" customFormat="1" x14ac:dyDescent="0.35"/>
    <row r="12459" customFormat="1" x14ac:dyDescent="0.35"/>
    <row r="12460" customFormat="1" x14ac:dyDescent="0.35"/>
    <row r="12461" customFormat="1" x14ac:dyDescent="0.35"/>
    <row r="12462" customFormat="1" x14ac:dyDescent="0.35"/>
    <row r="12463" customFormat="1" x14ac:dyDescent="0.35"/>
    <row r="12464" customFormat="1" x14ac:dyDescent="0.35"/>
    <row r="12465" customFormat="1" x14ac:dyDescent="0.35"/>
    <row r="12466" customFormat="1" x14ac:dyDescent="0.35"/>
    <row r="12467" customFormat="1" x14ac:dyDescent="0.35"/>
    <row r="12468" customFormat="1" x14ac:dyDescent="0.35"/>
    <row r="12469" customFormat="1" x14ac:dyDescent="0.35"/>
    <row r="12470" customFormat="1" x14ac:dyDescent="0.35"/>
    <row r="12471" customFormat="1" x14ac:dyDescent="0.35"/>
    <row r="12472" customFormat="1" x14ac:dyDescent="0.35"/>
    <row r="12473" customFormat="1" x14ac:dyDescent="0.35"/>
    <row r="12474" customFormat="1" x14ac:dyDescent="0.35"/>
    <row r="12475" customFormat="1" x14ac:dyDescent="0.35"/>
    <row r="12476" customFormat="1" x14ac:dyDescent="0.35"/>
    <row r="12477" customFormat="1" x14ac:dyDescent="0.35"/>
    <row r="12478" customFormat="1" x14ac:dyDescent="0.35"/>
    <row r="12479" customFormat="1" x14ac:dyDescent="0.35"/>
    <row r="12480" customFormat="1" x14ac:dyDescent="0.35"/>
    <row r="12481" customFormat="1" x14ac:dyDescent="0.35"/>
    <row r="12482" customFormat="1" x14ac:dyDescent="0.35"/>
    <row r="12483" customFormat="1" x14ac:dyDescent="0.35"/>
    <row r="12484" customFormat="1" x14ac:dyDescent="0.35"/>
    <row r="12485" customFormat="1" x14ac:dyDescent="0.35"/>
    <row r="12486" customFormat="1" x14ac:dyDescent="0.35"/>
    <row r="12487" customFormat="1" x14ac:dyDescent="0.35"/>
    <row r="12488" customFormat="1" x14ac:dyDescent="0.35"/>
    <row r="12489" customFormat="1" x14ac:dyDescent="0.35"/>
    <row r="12490" customFormat="1" x14ac:dyDescent="0.35"/>
    <row r="12491" customFormat="1" x14ac:dyDescent="0.35"/>
    <row r="12492" customFormat="1" x14ac:dyDescent="0.35"/>
    <row r="12493" customFormat="1" x14ac:dyDescent="0.35"/>
    <row r="12494" customFormat="1" x14ac:dyDescent="0.35"/>
    <row r="12495" customFormat="1" x14ac:dyDescent="0.35"/>
    <row r="12496" customFormat="1" x14ac:dyDescent="0.35"/>
    <row r="12497" customFormat="1" x14ac:dyDescent="0.35"/>
    <row r="12498" customFormat="1" x14ac:dyDescent="0.35"/>
    <row r="12499" customFormat="1" x14ac:dyDescent="0.35"/>
    <row r="12500" customFormat="1" x14ac:dyDescent="0.35"/>
    <row r="12501" customFormat="1" x14ac:dyDescent="0.35"/>
    <row r="12502" customFormat="1" x14ac:dyDescent="0.35"/>
    <row r="12503" customFormat="1" x14ac:dyDescent="0.35"/>
    <row r="12504" customFormat="1" x14ac:dyDescent="0.35"/>
    <row r="12505" customFormat="1" x14ac:dyDescent="0.35"/>
    <row r="12506" customFormat="1" x14ac:dyDescent="0.35"/>
    <row r="12507" customFormat="1" x14ac:dyDescent="0.35"/>
    <row r="12508" customFormat="1" x14ac:dyDescent="0.35"/>
    <row r="12509" customFormat="1" x14ac:dyDescent="0.35"/>
    <row r="12510" customFormat="1" x14ac:dyDescent="0.35"/>
    <row r="12511" customFormat="1" x14ac:dyDescent="0.35"/>
    <row r="12512" customFormat="1" x14ac:dyDescent="0.35"/>
    <row r="12513" customFormat="1" x14ac:dyDescent="0.35"/>
    <row r="12514" customFormat="1" x14ac:dyDescent="0.35"/>
    <row r="12515" customFormat="1" x14ac:dyDescent="0.35"/>
    <row r="12516" customFormat="1" x14ac:dyDescent="0.35"/>
    <row r="12517" customFormat="1" x14ac:dyDescent="0.35"/>
    <row r="12518" customFormat="1" x14ac:dyDescent="0.35"/>
    <row r="12519" customFormat="1" x14ac:dyDescent="0.35"/>
    <row r="12520" customFormat="1" x14ac:dyDescent="0.35"/>
    <row r="12521" customFormat="1" x14ac:dyDescent="0.35"/>
    <row r="12522" customFormat="1" x14ac:dyDescent="0.35"/>
    <row r="12523" customFormat="1" x14ac:dyDescent="0.35"/>
    <row r="12524" customFormat="1" x14ac:dyDescent="0.35"/>
    <row r="12525" customFormat="1" x14ac:dyDescent="0.35"/>
    <row r="12526" customFormat="1" x14ac:dyDescent="0.35"/>
    <row r="12527" customFormat="1" x14ac:dyDescent="0.35"/>
    <row r="12528" customFormat="1" x14ac:dyDescent="0.35"/>
    <row r="12529" customFormat="1" x14ac:dyDescent="0.35"/>
    <row r="12530" customFormat="1" x14ac:dyDescent="0.35"/>
    <row r="12531" customFormat="1" x14ac:dyDescent="0.35"/>
    <row r="12532" customFormat="1" x14ac:dyDescent="0.35"/>
    <row r="12533" customFormat="1" x14ac:dyDescent="0.35"/>
    <row r="12534" customFormat="1" x14ac:dyDescent="0.35"/>
    <row r="12535" customFormat="1" x14ac:dyDescent="0.35"/>
    <row r="12536" customFormat="1" x14ac:dyDescent="0.35"/>
    <row r="12537" customFormat="1" x14ac:dyDescent="0.35"/>
    <row r="12538" customFormat="1" x14ac:dyDescent="0.35"/>
    <row r="12539" customFormat="1" x14ac:dyDescent="0.35"/>
    <row r="12540" customFormat="1" x14ac:dyDescent="0.35"/>
    <row r="12541" customFormat="1" x14ac:dyDescent="0.35"/>
    <row r="12542" customFormat="1" x14ac:dyDescent="0.35"/>
    <row r="12543" customFormat="1" x14ac:dyDescent="0.35"/>
    <row r="12544" customFormat="1" x14ac:dyDescent="0.35"/>
    <row r="12545" customFormat="1" x14ac:dyDescent="0.35"/>
    <row r="12546" customFormat="1" x14ac:dyDescent="0.35"/>
    <row r="12547" customFormat="1" x14ac:dyDescent="0.35"/>
    <row r="12548" customFormat="1" x14ac:dyDescent="0.35"/>
    <row r="12549" customFormat="1" x14ac:dyDescent="0.35"/>
    <row r="12550" customFormat="1" x14ac:dyDescent="0.35"/>
    <row r="12551" customFormat="1" x14ac:dyDescent="0.35"/>
    <row r="12552" customFormat="1" x14ac:dyDescent="0.35"/>
    <row r="12553" customFormat="1" x14ac:dyDescent="0.35"/>
    <row r="12554" customFormat="1" x14ac:dyDescent="0.35"/>
    <row r="12555" customFormat="1" x14ac:dyDescent="0.35"/>
    <row r="12556" customFormat="1" x14ac:dyDescent="0.35"/>
    <row r="12557" customFormat="1" x14ac:dyDescent="0.35"/>
    <row r="12558" customFormat="1" x14ac:dyDescent="0.35"/>
    <row r="12559" customFormat="1" x14ac:dyDescent="0.35"/>
    <row r="12560" customFormat="1" x14ac:dyDescent="0.35"/>
    <row r="12561" customFormat="1" x14ac:dyDescent="0.35"/>
    <row r="12562" customFormat="1" x14ac:dyDescent="0.35"/>
    <row r="12563" customFormat="1" x14ac:dyDescent="0.35"/>
    <row r="12564" customFormat="1" x14ac:dyDescent="0.35"/>
    <row r="12565" customFormat="1" x14ac:dyDescent="0.35"/>
    <row r="12566" customFormat="1" x14ac:dyDescent="0.35"/>
    <row r="12567" customFormat="1" x14ac:dyDescent="0.35"/>
    <row r="12568" customFormat="1" x14ac:dyDescent="0.35"/>
    <row r="12569" customFormat="1" x14ac:dyDescent="0.35"/>
    <row r="12570" customFormat="1" x14ac:dyDescent="0.35"/>
    <row r="12571" customFormat="1" x14ac:dyDescent="0.35"/>
    <row r="12572" customFormat="1" x14ac:dyDescent="0.35"/>
    <row r="12573" customFormat="1" x14ac:dyDescent="0.35"/>
    <row r="12574" customFormat="1" x14ac:dyDescent="0.35"/>
    <row r="12575" customFormat="1" x14ac:dyDescent="0.35"/>
    <row r="12576" customFormat="1" x14ac:dyDescent="0.35"/>
    <row r="12577" customFormat="1" x14ac:dyDescent="0.35"/>
    <row r="12578" customFormat="1" x14ac:dyDescent="0.35"/>
    <row r="12579" customFormat="1" x14ac:dyDescent="0.35"/>
    <row r="12580" customFormat="1" x14ac:dyDescent="0.35"/>
    <row r="12581" customFormat="1" x14ac:dyDescent="0.35"/>
    <row r="12582" customFormat="1" x14ac:dyDescent="0.35"/>
    <row r="12583" customFormat="1" x14ac:dyDescent="0.35"/>
    <row r="12584" customFormat="1" x14ac:dyDescent="0.35"/>
    <row r="12585" customFormat="1" x14ac:dyDescent="0.35"/>
    <row r="12586" customFormat="1" x14ac:dyDescent="0.35"/>
    <row r="12587" customFormat="1" x14ac:dyDescent="0.35"/>
    <row r="12588" customFormat="1" x14ac:dyDescent="0.35"/>
    <row r="12589" customFormat="1" x14ac:dyDescent="0.35"/>
    <row r="12590" customFormat="1" x14ac:dyDescent="0.35"/>
    <row r="12591" customFormat="1" x14ac:dyDescent="0.35"/>
    <row r="12592" customFormat="1" x14ac:dyDescent="0.35"/>
    <row r="12593" customFormat="1" x14ac:dyDescent="0.35"/>
    <row r="12594" customFormat="1" x14ac:dyDescent="0.35"/>
    <row r="12595" customFormat="1" x14ac:dyDescent="0.35"/>
    <row r="12596" customFormat="1" x14ac:dyDescent="0.35"/>
    <row r="12597" customFormat="1" x14ac:dyDescent="0.35"/>
    <row r="12598" customFormat="1" x14ac:dyDescent="0.35"/>
    <row r="12599" customFormat="1" x14ac:dyDescent="0.35"/>
    <row r="12600" customFormat="1" x14ac:dyDescent="0.35"/>
    <row r="12601" customFormat="1" x14ac:dyDescent="0.35"/>
    <row r="12602" customFormat="1" x14ac:dyDescent="0.35"/>
    <row r="12603" customFormat="1" x14ac:dyDescent="0.35"/>
    <row r="12604" customFormat="1" x14ac:dyDescent="0.35"/>
    <row r="12605" customFormat="1" x14ac:dyDescent="0.35"/>
    <row r="12606" customFormat="1" x14ac:dyDescent="0.35"/>
    <row r="12607" customFormat="1" x14ac:dyDescent="0.35"/>
    <row r="12608" customFormat="1" x14ac:dyDescent="0.35"/>
    <row r="12609" customFormat="1" x14ac:dyDescent="0.35"/>
    <row r="12610" customFormat="1" x14ac:dyDescent="0.35"/>
    <row r="12611" customFormat="1" x14ac:dyDescent="0.35"/>
    <row r="12612" customFormat="1" x14ac:dyDescent="0.35"/>
    <row r="12613" customFormat="1" x14ac:dyDescent="0.35"/>
    <row r="12614" customFormat="1" x14ac:dyDescent="0.35"/>
    <row r="12615" customFormat="1" x14ac:dyDescent="0.35"/>
    <row r="12616" customFormat="1" x14ac:dyDescent="0.35"/>
    <row r="12617" customFormat="1" x14ac:dyDescent="0.35"/>
    <row r="12618" customFormat="1" x14ac:dyDescent="0.35"/>
    <row r="12619" customFormat="1" x14ac:dyDescent="0.35"/>
    <row r="12620" customFormat="1" x14ac:dyDescent="0.35"/>
    <row r="12621" customFormat="1" x14ac:dyDescent="0.35"/>
    <row r="12622" customFormat="1" x14ac:dyDescent="0.35"/>
    <row r="12623" customFormat="1" x14ac:dyDescent="0.35"/>
    <row r="12624" customFormat="1" x14ac:dyDescent="0.35"/>
    <row r="12625" customFormat="1" x14ac:dyDescent="0.35"/>
    <row r="12626" customFormat="1" x14ac:dyDescent="0.35"/>
    <row r="12627" customFormat="1" x14ac:dyDescent="0.35"/>
    <row r="12628" customFormat="1" x14ac:dyDescent="0.35"/>
    <row r="12629" customFormat="1" x14ac:dyDescent="0.35"/>
    <row r="12630" customFormat="1" x14ac:dyDescent="0.35"/>
    <row r="12631" customFormat="1" x14ac:dyDescent="0.35"/>
    <row r="12632" customFormat="1" x14ac:dyDescent="0.35"/>
    <row r="12633" customFormat="1" x14ac:dyDescent="0.35"/>
    <row r="12634" customFormat="1" x14ac:dyDescent="0.35"/>
    <row r="12635" customFormat="1" x14ac:dyDescent="0.35"/>
    <row r="12636" customFormat="1" x14ac:dyDescent="0.35"/>
    <row r="12637" customFormat="1" x14ac:dyDescent="0.35"/>
    <row r="12638" customFormat="1" x14ac:dyDescent="0.35"/>
    <row r="12639" customFormat="1" x14ac:dyDescent="0.35"/>
    <row r="12640" customFormat="1" x14ac:dyDescent="0.35"/>
    <row r="12641" customFormat="1" x14ac:dyDescent="0.35"/>
    <row r="12642" customFormat="1" x14ac:dyDescent="0.35"/>
    <row r="12643" customFormat="1" x14ac:dyDescent="0.35"/>
    <row r="12644" customFormat="1" x14ac:dyDescent="0.35"/>
    <row r="12645" customFormat="1" x14ac:dyDescent="0.35"/>
    <row r="12646" customFormat="1" x14ac:dyDescent="0.35"/>
    <row r="12647" customFormat="1" x14ac:dyDescent="0.35"/>
    <row r="12648" customFormat="1" x14ac:dyDescent="0.35"/>
    <row r="12649" customFormat="1" x14ac:dyDescent="0.35"/>
    <row r="12650" customFormat="1" x14ac:dyDescent="0.35"/>
    <row r="12651" customFormat="1" x14ac:dyDescent="0.35"/>
    <row r="12652" customFormat="1" x14ac:dyDescent="0.35"/>
    <row r="12653" customFormat="1" x14ac:dyDescent="0.35"/>
    <row r="12654" customFormat="1" x14ac:dyDescent="0.35"/>
    <row r="12655" customFormat="1" x14ac:dyDescent="0.35"/>
    <row r="12656" customFormat="1" x14ac:dyDescent="0.35"/>
    <row r="12657" customFormat="1" x14ac:dyDescent="0.35"/>
    <row r="12658" customFormat="1" x14ac:dyDescent="0.35"/>
    <row r="12659" customFormat="1" x14ac:dyDescent="0.35"/>
    <row r="12660" customFormat="1" x14ac:dyDescent="0.35"/>
    <row r="12661" customFormat="1" x14ac:dyDescent="0.35"/>
    <row r="12662" customFormat="1" x14ac:dyDescent="0.35"/>
    <row r="12663" customFormat="1" x14ac:dyDescent="0.35"/>
    <row r="12664" customFormat="1" x14ac:dyDescent="0.35"/>
    <row r="12665" customFormat="1" x14ac:dyDescent="0.35"/>
    <row r="12666" customFormat="1" x14ac:dyDescent="0.35"/>
    <row r="12667" customFormat="1" x14ac:dyDescent="0.35"/>
    <row r="12668" customFormat="1" x14ac:dyDescent="0.35"/>
    <row r="12669" customFormat="1" x14ac:dyDescent="0.35"/>
    <row r="12670" customFormat="1" x14ac:dyDescent="0.35"/>
    <row r="12671" customFormat="1" x14ac:dyDescent="0.35"/>
    <row r="12672" customFormat="1" x14ac:dyDescent="0.35"/>
    <row r="12673" customFormat="1" x14ac:dyDescent="0.35"/>
    <row r="12674" customFormat="1" x14ac:dyDescent="0.35"/>
    <row r="12675" customFormat="1" x14ac:dyDescent="0.35"/>
    <row r="12676" customFormat="1" x14ac:dyDescent="0.35"/>
    <row r="12677" customFormat="1" x14ac:dyDescent="0.35"/>
    <row r="12678" customFormat="1" x14ac:dyDescent="0.35"/>
    <row r="12679" customFormat="1" x14ac:dyDescent="0.35"/>
    <row r="12680" customFormat="1" x14ac:dyDescent="0.35"/>
    <row r="12681" customFormat="1" x14ac:dyDescent="0.35"/>
    <row r="12682" customFormat="1" x14ac:dyDescent="0.35"/>
    <row r="12683" customFormat="1" x14ac:dyDescent="0.35"/>
    <row r="12684" customFormat="1" x14ac:dyDescent="0.35"/>
    <row r="12685" customFormat="1" x14ac:dyDescent="0.35"/>
    <row r="12686" customFormat="1" x14ac:dyDescent="0.35"/>
    <row r="12687" customFormat="1" x14ac:dyDescent="0.35"/>
    <row r="12688" customFormat="1" x14ac:dyDescent="0.35"/>
    <row r="12689" customFormat="1" x14ac:dyDescent="0.35"/>
    <row r="12690" customFormat="1" x14ac:dyDescent="0.35"/>
    <row r="12691" customFormat="1" x14ac:dyDescent="0.35"/>
    <row r="12692" customFormat="1" x14ac:dyDescent="0.35"/>
    <row r="12693" customFormat="1" x14ac:dyDescent="0.35"/>
    <row r="12694" customFormat="1" x14ac:dyDescent="0.35"/>
    <row r="12695" customFormat="1" x14ac:dyDescent="0.35"/>
    <row r="12696" customFormat="1" x14ac:dyDescent="0.35"/>
    <row r="12697" customFormat="1" x14ac:dyDescent="0.35"/>
    <row r="12698" customFormat="1" x14ac:dyDescent="0.35"/>
    <row r="12699" customFormat="1" x14ac:dyDescent="0.35"/>
    <row r="12700" customFormat="1" x14ac:dyDescent="0.35"/>
    <row r="12701" customFormat="1" x14ac:dyDescent="0.35"/>
    <row r="12702" customFormat="1" x14ac:dyDescent="0.35"/>
    <row r="12703" customFormat="1" x14ac:dyDescent="0.35"/>
    <row r="12704" customFormat="1" x14ac:dyDescent="0.35"/>
    <row r="12705" customFormat="1" x14ac:dyDescent="0.35"/>
    <row r="12706" customFormat="1" x14ac:dyDescent="0.35"/>
    <row r="12707" customFormat="1" x14ac:dyDescent="0.35"/>
    <row r="12708" customFormat="1" x14ac:dyDescent="0.35"/>
    <row r="12709" customFormat="1" x14ac:dyDescent="0.35"/>
    <row r="12710" customFormat="1" x14ac:dyDescent="0.35"/>
    <row r="12711" customFormat="1" x14ac:dyDescent="0.35"/>
    <row r="12712" customFormat="1" x14ac:dyDescent="0.35"/>
    <row r="12713" customFormat="1" x14ac:dyDescent="0.35"/>
    <row r="12714" customFormat="1" x14ac:dyDescent="0.35"/>
    <row r="12715" customFormat="1" x14ac:dyDescent="0.35"/>
    <row r="12716" customFormat="1" x14ac:dyDescent="0.35"/>
    <row r="12717" customFormat="1" x14ac:dyDescent="0.35"/>
    <row r="12718" customFormat="1" x14ac:dyDescent="0.35"/>
    <row r="12719" customFormat="1" x14ac:dyDescent="0.35"/>
    <row r="12720" customFormat="1" x14ac:dyDescent="0.35"/>
    <row r="12721" customFormat="1" x14ac:dyDescent="0.35"/>
    <row r="12722" customFormat="1" x14ac:dyDescent="0.35"/>
    <row r="12723" customFormat="1" x14ac:dyDescent="0.35"/>
    <row r="12724" customFormat="1" x14ac:dyDescent="0.35"/>
    <row r="12725" customFormat="1" x14ac:dyDescent="0.35"/>
    <row r="12726" customFormat="1" x14ac:dyDescent="0.35"/>
    <row r="12727" customFormat="1" x14ac:dyDescent="0.35"/>
    <row r="12728" customFormat="1" x14ac:dyDescent="0.35"/>
    <row r="12729" customFormat="1" x14ac:dyDescent="0.35"/>
    <row r="12730" customFormat="1" x14ac:dyDescent="0.35"/>
    <row r="12731" customFormat="1" x14ac:dyDescent="0.35"/>
    <row r="12732" customFormat="1" x14ac:dyDescent="0.35"/>
    <row r="12733" customFormat="1" x14ac:dyDescent="0.35"/>
    <row r="12734" customFormat="1" x14ac:dyDescent="0.35"/>
    <row r="12735" customFormat="1" x14ac:dyDescent="0.35"/>
    <row r="12736" customFormat="1" x14ac:dyDescent="0.35"/>
    <row r="12737" customFormat="1" x14ac:dyDescent="0.35"/>
    <row r="12738" customFormat="1" x14ac:dyDescent="0.35"/>
    <row r="12739" customFormat="1" x14ac:dyDescent="0.35"/>
    <row r="12740" customFormat="1" x14ac:dyDescent="0.35"/>
    <row r="12741" customFormat="1" x14ac:dyDescent="0.35"/>
    <row r="12742" customFormat="1" x14ac:dyDescent="0.35"/>
    <row r="12743" customFormat="1" x14ac:dyDescent="0.35"/>
    <row r="12744" customFormat="1" x14ac:dyDescent="0.35"/>
    <row r="12745" customFormat="1" x14ac:dyDescent="0.35"/>
    <row r="12746" customFormat="1" x14ac:dyDescent="0.35"/>
    <row r="12747" customFormat="1" x14ac:dyDescent="0.35"/>
    <row r="12748" customFormat="1" x14ac:dyDescent="0.35"/>
    <row r="12749" customFormat="1" x14ac:dyDescent="0.35"/>
    <row r="12750" customFormat="1" x14ac:dyDescent="0.35"/>
    <row r="12751" customFormat="1" x14ac:dyDescent="0.35"/>
    <row r="12752" customFormat="1" x14ac:dyDescent="0.35"/>
    <row r="12753" customFormat="1" x14ac:dyDescent="0.35"/>
    <row r="12754" customFormat="1" x14ac:dyDescent="0.35"/>
    <row r="12755" customFormat="1" x14ac:dyDescent="0.35"/>
    <row r="12756" customFormat="1" x14ac:dyDescent="0.35"/>
    <row r="12757" customFormat="1" x14ac:dyDescent="0.35"/>
    <row r="12758" customFormat="1" x14ac:dyDescent="0.35"/>
    <row r="12759" customFormat="1" x14ac:dyDescent="0.35"/>
    <row r="12760" customFormat="1" x14ac:dyDescent="0.35"/>
    <row r="12761" customFormat="1" x14ac:dyDescent="0.35"/>
    <row r="12762" customFormat="1" x14ac:dyDescent="0.35"/>
    <row r="12763" customFormat="1" x14ac:dyDescent="0.35"/>
    <row r="12764" customFormat="1" x14ac:dyDescent="0.35"/>
    <row r="12765" customFormat="1" x14ac:dyDescent="0.35"/>
    <row r="12766" customFormat="1" x14ac:dyDescent="0.35"/>
    <row r="12767" customFormat="1" x14ac:dyDescent="0.35"/>
    <row r="12768" customFormat="1" x14ac:dyDescent="0.35"/>
    <row r="12769" customFormat="1" x14ac:dyDescent="0.35"/>
    <row r="12770" customFormat="1" x14ac:dyDescent="0.35"/>
    <row r="12771" customFormat="1" x14ac:dyDescent="0.35"/>
    <row r="12772" customFormat="1" x14ac:dyDescent="0.35"/>
    <row r="12773" customFormat="1" x14ac:dyDescent="0.35"/>
    <row r="12774" customFormat="1" x14ac:dyDescent="0.35"/>
    <row r="12775" customFormat="1" x14ac:dyDescent="0.35"/>
    <row r="12776" customFormat="1" x14ac:dyDescent="0.35"/>
    <row r="12777" customFormat="1" x14ac:dyDescent="0.35"/>
    <row r="12778" customFormat="1" x14ac:dyDescent="0.35"/>
    <row r="12779" customFormat="1" x14ac:dyDescent="0.35"/>
    <row r="12780" customFormat="1" x14ac:dyDescent="0.35"/>
    <row r="12781" customFormat="1" x14ac:dyDescent="0.35"/>
    <row r="12782" customFormat="1" x14ac:dyDescent="0.35"/>
    <row r="12783" customFormat="1" x14ac:dyDescent="0.35"/>
    <row r="12784" customFormat="1" x14ac:dyDescent="0.35"/>
    <row r="12785" customFormat="1" x14ac:dyDescent="0.35"/>
    <row r="12786" customFormat="1" x14ac:dyDescent="0.35"/>
    <row r="12787" customFormat="1" x14ac:dyDescent="0.35"/>
    <row r="12788" customFormat="1" x14ac:dyDescent="0.35"/>
    <row r="12789" customFormat="1" x14ac:dyDescent="0.35"/>
    <row r="12790" customFormat="1" x14ac:dyDescent="0.35"/>
    <row r="12791" customFormat="1" x14ac:dyDescent="0.35"/>
    <row r="12792" customFormat="1" x14ac:dyDescent="0.35"/>
    <row r="12793" customFormat="1" x14ac:dyDescent="0.35"/>
    <row r="12794" customFormat="1" x14ac:dyDescent="0.35"/>
    <row r="12795" customFormat="1" x14ac:dyDescent="0.35"/>
    <row r="12796" customFormat="1" x14ac:dyDescent="0.35"/>
    <row r="12797" customFormat="1" x14ac:dyDescent="0.35"/>
    <row r="12798" customFormat="1" x14ac:dyDescent="0.35"/>
    <row r="12799" customFormat="1" x14ac:dyDescent="0.35"/>
    <row r="12800" customFormat="1" x14ac:dyDescent="0.35"/>
    <row r="12801" customFormat="1" x14ac:dyDescent="0.35"/>
    <row r="12802" customFormat="1" x14ac:dyDescent="0.35"/>
    <row r="12803" customFormat="1" x14ac:dyDescent="0.35"/>
    <row r="12804" customFormat="1" x14ac:dyDescent="0.35"/>
    <row r="12805" customFormat="1" x14ac:dyDescent="0.35"/>
    <row r="12806" customFormat="1" x14ac:dyDescent="0.35"/>
    <row r="12807" customFormat="1" x14ac:dyDescent="0.35"/>
    <row r="12808" customFormat="1" x14ac:dyDescent="0.35"/>
    <row r="12809" customFormat="1" x14ac:dyDescent="0.35"/>
    <row r="12810" customFormat="1" x14ac:dyDescent="0.35"/>
    <row r="12811" customFormat="1" x14ac:dyDescent="0.35"/>
    <row r="12812" customFormat="1" x14ac:dyDescent="0.35"/>
    <row r="12813" customFormat="1" x14ac:dyDescent="0.35"/>
    <row r="12814" customFormat="1" x14ac:dyDescent="0.35"/>
    <row r="12815" customFormat="1" x14ac:dyDescent="0.35"/>
    <row r="12816" customFormat="1" x14ac:dyDescent="0.35"/>
    <row r="12817" customFormat="1" x14ac:dyDescent="0.35"/>
    <row r="12818" customFormat="1" x14ac:dyDescent="0.35"/>
    <row r="12819" customFormat="1" x14ac:dyDescent="0.35"/>
    <row r="12820" customFormat="1" x14ac:dyDescent="0.35"/>
    <row r="12821" customFormat="1" x14ac:dyDescent="0.35"/>
    <row r="12822" customFormat="1" x14ac:dyDescent="0.35"/>
    <row r="12823" customFormat="1" x14ac:dyDescent="0.35"/>
    <row r="12824" customFormat="1" x14ac:dyDescent="0.35"/>
    <row r="12825" customFormat="1" x14ac:dyDescent="0.35"/>
    <row r="12826" customFormat="1" x14ac:dyDescent="0.35"/>
    <row r="12827" customFormat="1" x14ac:dyDescent="0.35"/>
    <row r="12828" customFormat="1" x14ac:dyDescent="0.35"/>
    <row r="12829" customFormat="1" x14ac:dyDescent="0.35"/>
    <row r="12830" customFormat="1" x14ac:dyDescent="0.35"/>
    <row r="12831" customFormat="1" x14ac:dyDescent="0.35"/>
    <row r="12832" customFormat="1" x14ac:dyDescent="0.35"/>
    <row r="12833" customFormat="1" x14ac:dyDescent="0.35"/>
    <row r="12834" customFormat="1" x14ac:dyDescent="0.35"/>
    <row r="12835" customFormat="1" x14ac:dyDescent="0.35"/>
    <row r="12836" customFormat="1" x14ac:dyDescent="0.35"/>
    <row r="12837" customFormat="1" x14ac:dyDescent="0.35"/>
    <row r="12838" customFormat="1" x14ac:dyDescent="0.35"/>
    <row r="12839" customFormat="1" x14ac:dyDescent="0.35"/>
    <row r="12840" customFormat="1" x14ac:dyDescent="0.35"/>
    <row r="12841" customFormat="1" x14ac:dyDescent="0.35"/>
    <row r="12842" customFormat="1" x14ac:dyDescent="0.35"/>
    <row r="12843" customFormat="1" x14ac:dyDescent="0.35"/>
    <row r="12844" customFormat="1" x14ac:dyDescent="0.35"/>
    <row r="12845" customFormat="1" x14ac:dyDescent="0.35"/>
    <row r="12846" customFormat="1" x14ac:dyDescent="0.35"/>
    <row r="12847" customFormat="1" x14ac:dyDescent="0.35"/>
    <row r="12848" customFormat="1" x14ac:dyDescent="0.35"/>
    <row r="12849" customFormat="1" x14ac:dyDescent="0.35"/>
    <row r="12850" customFormat="1" x14ac:dyDescent="0.35"/>
    <row r="12851" customFormat="1" x14ac:dyDescent="0.35"/>
    <row r="12852" customFormat="1" x14ac:dyDescent="0.35"/>
    <row r="12853" customFormat="1" x14ac:dyDescent="0.35"/>
    <row r="12854" customFormat="1" x14ac:dyDescent="0.35"/>
    <row r="12855" customFormat="1" x14ac:dyDescent="0.35"/>
    <row r="12856" customFormat="1" x14ac:dyDescent="0.35"/>
    <row r="12857" customFormat="1" x14ac:dyDescent="0.35"/>
    <row r="12858" customFormat="1" x14ac:dyDescent="0.35"/>
    <row r="12859" customFormat="1" x14ac:dyDescent="0.35"/>
    <row r="12860" customFormat="1" x14ac:dyDescent="0.35"/>
    <row r="12861" customFormat="1" x14ac:dyDescent="0.35"/>
    <row r="12862" customFormat="1" x14ac:dyDescent="0.35"/>
    <row r="12863" customFormat="1" x14ac:dyDescent="0.35"/>
    <row r="12864" customFormat="1" x14ac:dyDescent="0.35"/>
    <row r="12865" customFormat="1" x14ac:dyDescent="0.35"/>
    <row r="12866" customFormat="1" x14ac:dyDescent="0.35"/>
    <row r="12867" customFormat="1" x14ac:dyDescent="0.35"/>
    <row r="12868" customFormat="1" x14ac:dyDescent="0.35"/>
    <row r="12869" customFormat="1" x14ac:dyDescent="0.35"/>
    <row r="12870" customFormat="1" x14ac:dyDescent="0.35"/>
    <row r="12871" customFormat="1" x14ac:dyDescent="0.35"/>
    <row r="12872" customFormat="1" x14ac:dyDescent="0.35"/>
    <row r="12873" customFormat="1" x14ac:dyDescent="0.35"/>
    <row r="12874" customFormat="1" x14ac:dyDescent="0.35"/>
    <row r="12875" customFormat="1" x14ac:dyDescent="0.35"/>
    <row r="12876" customFormat="1" x14ac:dyDescent="0.35"/>
    <row r="12877" customFormat="1" x14ac:dyDescent="0.35"/>
    <row r="12878" customFormat="1" x14ac:dyDescent="0.35"/>
    <row r="12879" customFormat="1" x14ac:dyDescent="0.35"/>
    <row r="12880" customFormat="1" x14ac:dyDescent="0.35"/>
    <row r="12881" customFormat="1" x14ac:dyDescent="0.35"/>
    <row r="12882" customFormat="1" x14ac:dyDescent="0.35"/>
    <row r="12883" customFormat="1" x14ac:dyDescent="0.35"/>
    <row r="12884" customFormat="1" x14ac:dyDescent="0.35"/>
    <row r="12885" customFormat="1" x14ac:dyDescent="0.35"/>
    <row r="12886" customFormat="1" x14ac:dyDescent="0.35"/>
    <row r="12887" customFormat="1" x14ac:dyDescent="0.35"/>
    <row r="12888" customFormat="1" x14ac:dyDescent="0.35"/>
    <row r="12889" customFormat="1" x14ac:dyDescent="0.35"/>
    <row r="12890" customFormat="1" x14ac:dyDescent="0.35"/>
    <row r="12891" customFormat="1" x14ac:dyDescent="0.35"/>
    <row r="12892" customFormat="1" x14ac:dyDescent="0.35"/>
    <row r="12893" customFormat="1" x14ac:dyDescent="0.35"/>
    <row r="12894" customFormat="1" x14ac:dyDescent="0.35"/>
    <row r="12895" customFormat="1" x14ac:dyDescent="0.35"/>
    <row r="12896" customFormat="1" x14ac:dyDescent="0.35"/>
    <row r="12897" customFormat="1" x14ac:dyDescent="0.35"/>
    <row r="12898" customFormat="1" x14ac:dyDescent="0.35"/>
    <row r="12899" customFormat="1" x14ac:dyDescent="0.35"/>
    <row r="12900" customFormat="1" x14ac:dyDescent="0.35"/>
    <row r="12901" customFormat="1" x14ac:dyDescent="0.35"/>
    <row r="12902" customFormat="1" x14ac:dyDescent="0.35"/>
    <row r="12903" customFormat="1" x14ac:dyDescent="0.35"/>
    <row r="12904" customFormat="1" x14ac:dyDescent="0.35"/>
    <row r="12905" customFormat="1" x14ac:dyDescent="0.35"/>
    <row r="12906" customFormat="1" x14ac:dyDescent="0.35"/>
    <row r="12907" customFormat="1" x14ac:dyDescent="0.35"/>
    <row r="12908" customFormat="1" x14ac:dyDescent="0.35"/>
    <row r="12909" customFormat="1" x14ac:dyDescent="0.35"/>
    <row r="12910" customFormat="1" x14ac:dyDescent="0.35"/>
    <row r="12911" customFormat="1" x14ac:dyDescent="0.35"/>
    <row r="12912" customFormat="1" x14ac:dyDescent="0.35"/>
    <row r="12913" customFormat="1" x14ac:dyDescent="0.35"/>
    <row r="12914" customFormat="1" x14ac:dyDescent="0.35"/>
    <row r="12915" customFormat="1" x14ac:dyDescent="0.35"/>
    <row r="12916" customFormat="1" x14ac:dyDescent="0.35"/>
    <row r="12917" customFormat="1" x14ac:dyDescent="0.35"/>
    <row r="12918" customFormat="1" x14ac:dyDescent="0.35"/>
    <row r="12919" customFormat="1" x14ac:dyDescent="0.35"/>
    <row r="12920" customFormat="1" x14ac:dyDescent="0.35"/>
    <row r="12921" customFormat="1" x14ac:dyDescent="0.35"/>
    <row r="12922" customFormat="1" x14ac:dyDescent="0.35"/>
    <row r="12923" customFormat="1" x14ac:dyDescent="0.35"/>
    <row r="12924" customFormat="1" x14ac:dyDescent="0.35"/>
    <row r="12925" customFormat="1" x14ac:dyDescent="0.35"/>
    <row r="12926" customFormat="1" x14ac:dyDescent="0.35"/>
    <row r="12927" customFormat="1" x14ac:dyDescent="0.35"/>
    <row r="12928" customFormat="1" x14ac:dyDescent="0.35"/>
    <row r="12929" customFormat="1" x14ac:dyDescent="0.35"/>
    <row r="12930" customFormat="1" x14ac:dyDescent="0.35"/>
    <row r="12931" customFormat="1" x14ac:dyDescent="0.35"/>
    <row r="12932" customFormat="1" x14ac:dyDescent="0.35"/>
    <row r="12933" customFormat="1" x14ac:dyDescent="0.35"/>
    <row r="12934" customFormat="1" x14ac:dyDescent="0.35"/>
    <row r="12935" customFormat="1" x14ac:dyDescent="0.35"/>
    <row r="12936" customFormat="1" x14ac:dyDescent="0.35"/>
    <row r="12937" customFormat="1" x14ac:dyDescent="0.35"/>
    <row r="12938" customFormat="1" x14ac:dyDescent="0.35"/>
    <row r="12939" customFormat="1" x14ac:dyDescent="0.35"/>
    <row r="12940" customFormat="1" x14ac:dyDescent="0.35"/>
    <row r="12941" customFormat="1" x14ac:dyDescent="0.35"/>
    <row r="12942" customFormat="1" x14ac:dyDescent="0.35"/>
    <row r="12943" customFormat="1" x14ac:dyDescent="0.35"/>
    <row r="12944" customFormat="1" x14ac:dyDescent="0.35"/>
    <row r="12945" customFormat="1" x14ac:dyDescent="0.35"/>
    <row r="12946" customFormat="1" x14ac:dyDescent="0.35"/>
    <row r="12947" customFormat="1" x14ac:dyDescent="0.35"/>
    <row r="12948" customFormat="1" x14ac:dyDescent="0.35"/>
    <row r="12949" customFormat="1" x14ac:dyDescent="0.35"/>
    <row r="12950" customFormat="1" x14ac:dyDescent="0.35"/>
    <row r="12951" customFormat="1" x14ac:dyDescent="0.35"/>
    <row r="12952" customFormat="1" x14ac:dyDescent="0.35"/>
    <row r="12953" customFormat="1" x14ac:dyDescent="0.35"/>
    <row r="12954" customFormat="1" x14ac:dyDescent="0.35"/>
    <row r="12955" customFormat="1" x14ac:dyDescent="0.35"/>
    <row r="12956" customFormat="1" x14ac:dyDescent="0.35"/>
    <row r="12957" customFormat="1" x14ac:dyDescent="0.35"/>
    <row r="12958" customFormat="1" x14ac:dyDescent="0.35"/>
    <row r="12959" customFormat="1" x14ac:dyDescent="0.35"/>
    <row r="12960" customFormat="1" x14ac:dyDescent="0.35"/>
    <row r="12961" customFormat="1" x14ac:dyDescent="0.35"/>
    <row r="12962" customFormat="1" x14ac:dyDescent="0.35"/>
    <row r="12963" customFormat="1" x14ac:dyDescent="0.35"/>
    <row r="12964" customFormat="1" x14ac:dyDescent="0.35"/>
    <row r="12965" customFormat="1" x14ac:dyDescent="0.35"/>
    <row r="12966" customFormat="1" x14ac:dyDescent="0.35"/>
    <row r="12967" customFormat="1" x14ac:dyDescent="0.35"/>
    <row r="12968" customFormat="1" x14ac:dyDescent="0.35"/>
    <row r="12969" customFormat="1" x14ac:dyDescent="0.35"/>
    <row r="12970" customFormat="1" x14ac:dyDescent="0.35"/>
    <row r="12971" customFormat="1" x14ac:dyDescent="0.35"/>
    <row r="12972" customFormat="1" x14ac:dyDescent="0.35"/>
    <row r="12973" customFormat="1" x14ac:dyDescent="0.35"/>
    <row r="12974" customFormat="1" x14ac:dyDescent="0.35"/>
    <row r="12975" customFormat="1" x14ac:dyDescent="0.35"/>
    <row r="12976" customFormat="1" x14ac:dyDescent="0.35"/>
    <row r="12977" customFormat="1" x14ac:dyDescent="0.35"/>
    <row r="12978" customFormat="1" x14ac:dyDescent="0.35"/>
    <row r="12979" customFormat="1" x14ac:dyDescent="0.35"/>
    <row r="12980" customFormat="1" x14ac:dyDescent="0.35"/>
    <row r="12981" customFormat="1" x14ac:dyDescent="0.35"/>
    <row r="12982" customFormat="1" x14ac:dyDescent="0.35"/>
    <row r="12983" customFormat="1" x14ac:dyDescent="0.35"/>
    <row r="12984" customFormat="1" x14ac:dyDescent="0.35"/>
    <row r="12985" customFormat="1" x14ac:dyDescent="0.35"/>
    <row r="12986" customFormat="1" x14ac:dyDescent="0.35"/>
    <row r="12987" customFormat="1" x14ac:dyDescent="0.35"/>
    <row r="12988" customFormat="1" x14ac:dyDescent="0.35"/>
    <row r="12989" customFormat="1" x14ac:dyDescent="0.35"/>
    <row r="12990" customFormat="1" x14ac:dyDescent="0.35"/>
    <row r="12991" customFormat="1" x14ac:dyDescent="0.35"/>
    <row r="12992" customFormat="1" x14ac:dyDescent="0.35"/>
    <row r="12993" customFormat="1" x14ac:dyDescent="0.35"/>
    <row r="12994" customFormat="1" x14ac:dyDescent="0.35"/>
    <row r="12995" customFormat="1" x14ac:dyDescent="0.35"/>
    <row r="12996" customFormat="1" x14ac:dyDescent="0.35"/>
    <row r="12997" customFormat="1" x14ac:dyDescent="0.35"/>
    <row r="12998" customFormat="1" x14ac:dyDescent="0.35"/>
    <row r="12999" customFormat="1" x14ac:dyDescent="0.35"/>
    <row r="13000" customFormat="1" x14ac:dyDescent="0.35"/>
    <row r="13001" customFormat="1" x14ac:dyDescent="0.35"/>
    <row r="13002" customFormat="1" x14ac:dyDescent="0.35"/>
    <row r="13003" customFormat="1" x14ac:dyDescent="0.35"/>
    <row r="13004" customFormat="1" x14ac:dyDescent="0.35"/>
    <row r="13005" customFormat="1" x14ac:dyDescent="0.35"/>
    <row r="13006" customFormat="1" x14ac:dyDescent="0.35"/>
    <row r="13007" customFormat="1" x14ac:dyDescent="0.35"/>
    <row r="13008" customFormat="1" x14ac:dyDescent="0.35"/>
    <row r="13009" customFormat="1" x14ac:dyDescent="0.35"/>
    <row r="13010" customFormat="1" x14ac:dyDescent="0.35"/>
    <row r="13011" customFormat="1" x14ac:dyDescent="0.35"/>
    <row r="13012" customFormat="1" x14ac:dyDescent="0.35"/>
    <row r="13013" customFormat="1" x14ac:dyDescent="0.35"/>
    <row r="13014" customFormat="1" x14ac:dyDescent="0.35"/>
    <row r="13015" customFormat="1" x14ac:dyDescent="0.35"/>
    <row r="13016" customFormat="1" x14ac:dyDescent="0.35"/>
    <row r="13017" customFormat="1" x14ac:dyDescent="0.35"/>
    <row r="13018" customFormat="1" x14ac:dyDescent="0.35"/>
    <row r="13019" customFormat="1" x14ac:dyDescent="0.35"/>
    <row r="13020" customFormat="1" x14ac:dyDescent="0.35"/>
    <row r="13021" customFormat="1" x14ac:dyDescent="0.35"/>
    <row r="13022" customFormat="1" x14ac:dyDescent="0.35"/>
    <row r="13023" customFormat="1" x14ac:dyDescent="0.35"/>
    <row r="13024" customFormat="1" x14ac:dyDescent="0.35"/>
    <row r="13025" customFormat="1" x14ac:dyDescent="0.35"/>
    <row r="13026" customFormat="1" x14ac:dyDescent="0.35"/>
    <row r="13027" customFormat="1" x14ac:dyDescent="0.35"/>
    <row r="13028" customFormat="1" x14ac:dyDescent="0.35"/>
    <row r="13029" customFormat="1" x14ac:dyDescent="0.35"/>
    <row r="13030" customFormat="1" x14ac:dyDescent="0.35"/>
    <row r="13031" customFormat="1" x14ac:dyDescent="0.35"/>
    <row r="13032" customFormat="1" x14ac:dyDescent="0.35"/>
    <row r="13033" customFormat="1" x14ac:dyDescent="0.35"/>
    <row r="13034" customFormat="1" x14ac:dyDescent="0.35"/>
    <row r="13035" customFormat="1" x14ac:dyDescent="0.35"/>
    <row r="13036" customFormat="1" x14ac:dyDescent="0.35"/>
    <row r="13037" customFormat="1" x14ac:dyDescent="0.35"/>
    <row r="13038" customFormat="1" x14ac:dyDescent="0.35"/>
    <row r="13039" customFormat="1" x14ac:dyDescent="0.35"/>
    <row r="13040" customFormat="1" x14ac:dyDescent="0.35"/>
    <row r="13041" customFormat="1" x14ac:dyDescent="0.35"/>
    <row r="13042" customFormat="1" x14ac:dyDescent="0.35"/>
    <row r="13043" customFormat="1" x14ac:dyDescent="0.35"/>
    <row r="13044" customFormat="1" x14ac:dyDescent="0.35"/>
    <row r="13045" customFormat="1" x14ac:dyDescent="0.35"/>
    <row r="13046" customFormat="1" x14ac:dyDescent="0.35"/>
    <row r="13047" customFormat="1" x14ac:dyDescent="0.35"/>
    <row r="13048" customFormat="1" x14ac:dyDescent="0.35"/>
    <row r="13049" customFormat="1" x14ac:dyDescent="0.35"/>
    <row r="13050" customFormat="1" x14ac:dyDescent="0.35"/>
    <row r="13051" customFormat="1" x14ac:dyDescent="0.35"/>
    <row r="13052" customFormat="1" x14ac:dyDescent="0.35"/>
    <row r="13053" customFormat="1" x14ac:dyDescent="0.35"/>
    <row r="13054" customFormat="1" x14ac:dyDescent="0.35"/>
    <row r="13055" customFormat="1" x14ac:dyDescent="0.35"/>
    <row r="13056" customFormat="1" x14ac:dyDescent="0.35"/>
    <row r="13057" customFormat="1" x14ac:dyDescent="0.35"/>
    <row r="13058" customFormat="1" x14ac:dyDescent="0.35"/>
    <row r="13059" customFormat="1" x14ac:dyDescent="0.35"/>
    <row r="13060" customFormat="1" x14ac:dyDescent="0.35"/>
    <row r="13061" customFormat="1" x14ac:dyDescent="0.35"/>
    <row r="13062" customFormat="1" x14ac:dyDescent="0.35"/>
    <row r="13063" customFormat="1" x14ac:dyDescent="0.35"/>
    <row r="13064" customFormat="1" x14ac:dyDescent="0.35"/>
    <row r="13065" customFormat="1" x14ac:dyDescent="0.35"/>
    <row r="13066" customFormat="1" x14ac:dyDescent="0.35"/>
    <row r="13067" customFormat="1" x14ac:dyDescent="0.35"/>
    <row r="13068" customFormat="1" x14ac:dyDescent="0.35"/>
    <row r="13069" customFormat="1" x14ac:dyDescent="0.35"/>
    <row r="13070" customFormat="1" x14ac:dyDescent="0.35"/>
    <row r="13071" customFormat="1" x14ac:dyDescent="0.35"/>
    <row r="13072" customFormat="1" x14ac:dyDescent="0.35"/>
    <row r="13073" customFormat="1" x14ac:dyDescent="0.35"/>
    <row r="13074" customFormat="1" x14ac:dyDescent="0.35"/>
    <row r="13075" customFormat="1" x14ac:dyDescent="0.35"/>
    <row r="13076" customFormat="1" x14ac:dyDescent="0.35"/>
    <row r="13077" customFormat="1" x14ac:dyDescent="0.35"/>
    <row r="13078" customFormat="1" x14ac:dyDescent="0.35"/>
    <row r="13079" customFormat="1" x14ac:dyDescent="0.35"/>
    <row r="13080" customFormat="1" x14ac:dyDescent="0.35"/>
    <row r="13081" customFormat="1" x14ac:dyDescent="0.35"/>
    <row r="13082" customFormat="1" x14ac:dyDescent="0.35"/>
    <row r="13083" customFormat="1" x14ac:dyDescent="0.35"/>
    <row r="13084" customFormat="1" x14ac:dyDescent="0.35"/>
    <row r="13085" customFormat="1" x14ac:dyDescent="0.35"/>
    <row r="13086" customFormat="1" x14ac:dyDescent="0.35"/>
    <row r="13087" customFormat="1" x14ac:dyDescent="0.35"/>
    <row r="13088" customFormat="1" x14ac:dyDescent="0.35"/>
    <row r="13089" customFormat="1" x14ac:dyDescent="0.35"/>
    <row r="13090" customFormat="1" x14ac:dyDescent="0.35"/>
    <row r="13091" customFormat="1" x14ac:dyDescent="0.35"/>
    <row r="13092" customFormat="1" x14ac:dyDescent="0.35"/>
    <row r="13093" customFormat="1" x14ac:dyDescent="0.35"/>
    <row r="13094" customFormat="1" x14ac:dyDescent="0.35"/>
    <row r="13095" customFormat="1" x14ac:dyDescent="0.35"/>
    <row r="13096" customFormat="1" x14ac:dyDescent="0.35"/>
    <row r="13097" customFormat="1" x14ac:dyDescent="0.35"/>
    <row r="13098" customFormat="1" x14ac:dyDescent="0.35"/>
    <row r="13099" customFormat="1" x14ac:dyDescent="0.35"/>
    <row r="13100" customFormat="1" x14ac:dyDescent="0.35"/>
    <row r="13101" customFormat="1" x14ac:dyDescent="0.35"/>
    <row r="13102" customFormat="1" x14ac:dyDescent="0.35"/>
    <row r="13103" customFormat="1" x14ac:dyDescent="0.35"/>
    <row r="13104" customFormat="1" x14ac:dyDescent="0.35"/>
    <row r="13105" customFormat="1" x14ac:dyDescent="0.35"/>
    <row r="13106" customFormat="1" x14ac:dyDescent="0.35"/>
    <row r="13107" customFormat="1" x14ac:dyDescent="0.35"/>
    <row r="13108" customFormat="1" x14ac:dyDescent="0.35"/>
    <row r="13109" customFormat="1" x14ac:dyDescent="0.35"/>
    <row r="13110" customFormat="1" x14ac:dyDescent="0.35"/>
    <row r="13111" customFormat="1" x14ac:dyDescent="0.35"/>
    <row r="13112" customFormat="1" x14ac:dyDescent="0.35"/>
    <row r="13113" customFormat="1" x14ac:dyDescent="0.35"/>
    <row r="13114" customFormat="1" x14ac:dyDescent="0.35"/>
    <row r="13115" customFormat="1" x14ac:dyDescent="0.35"/>
    <row r="13116" customFormat="1" x14ac:dyDescent="0.35"/>
    <row r="13117" customFormat="1" x14ac:dyDescent="0.35"/>
    <row r="13118" customFormat="1" x14ac:dyDescent="0.35"/>
    <row r="13119" customFormat="1" x14ac:dyDescent="0.35"/>
    <row r="13120" customFormat="1" x14ac:dyDescent="0.35"/>
    <row r="13121" customFormat="1" x14ac:dyDescent="0.35"/>
    <row r="13122" customFormat="1" x14ac:dyDescent="0.35"/>
    <row r="13123" customFormat="1" x14ac:dyDescent="0.35"/>
    <row r="13124" customFormat="1" x14ac:dyDescent="0.35"/>
    <row r="13125" customFormat="1" x14ac:dyDescent="0.35"/>
    <row r="13126" customFormat="1" x14ac:dyDescent="0.35"/>
    <row r="13127" customFormat="1" x14ac:dyDescent="0.35"/>
    <row r="13128" customFormat="1" x14ac:dyDescent="0.35"/>
    <row r="13129" customFormat="1" x14ac:dyDescent="0.35"/>
    <row r="13130" customFormat="1" x14ac:dyDescent="0.35"/>
    <row r="13131" customFormat="1" x14ac:dyDescent="0.35"/>
    <row r="13132" customFormat="1" x14ac:dyDescent="0.35"/>
    <row r="13133" customFormat="1" x14ac:dyDescent="0.35"/>
    <row r="13134" customFormat="1" x14ac:dyDescent="0.35"/>
    <row r="13135" customFormat="1" x14ac:dyDescent="0.35"/>
    <row r="13136" customFormat="1" x14ac:dyDescent="0.35"/>
    <row r="13137" customFormat="1" x14ac:dyDescent="0.35"/>
    <row r="13138" customFormat="1" x14ac:dyDescent="0.35"/>
    <row r="13139" customFormat="1" x14ac:dyDescent="0.35"/>
    <row r="13140" customFormat="1" x14ac:dyDescent="0.35"/>
    <row r="13141" customFormat="1" x14ac:dyDescent="0.35"/>
    <row r="13142" customFormat="1" x14ac:dyDescent="0.35"/>
    <row r="13143" customFormat="1" x14ac:dyDescent="0.35"/>
    <row r="13144" customFormat="1" x14ac:dyDescent="0.35"/>
    <row r="13145" customFormat="1" x14ac:dyDescent="0.35"/>
    <row r="13146" customFormat="1" x14ac:dyDescent="0.35"/>
    <row r="13147" customFormat="1" x14ac:dyDescent="0.35"/>
    <row r="13148" customFormat="1" x14ac:dyDescent="0.35"/>
    <row r="13149" customFormat="1" x14ac:dyDescent="0.35"/>
    <row r="13150" customFormat="1" x14ac:dyDescent="0.35"/>
    <row r="13151" customFormat="1" x14ac:dyDescent="0.35"/>
    <row r="13152" customFormat="1" x14ac:dyDescent="0.35"/>
    <row r="13153" customFormat="1" x14ac:dyDescent="0.35"/>
    <row r="13154" customFormat="1" x14ac:dyDescent="0.35"/>
    <row r="13155" customFormat="1" x14ac:dyDescent="0.35"/>
    <row r="13156" customFormat="1" x14ac:dyDescent="0.35"/>
    <row r="13157" customFormat="1" x14ac:dyDescent="0.35"/>
    <row r="13158" customFormat="1" x14ac:dyDescent="0.35"/>
    <row r="13159" customFormat="1" x14ac:dyDescent="0.35"/>
    <row r="13160" customFormat="1" x14ac:dyDescent="0.35"/>
    <row r="13161" customFormat="1" x14ac:dyDescent="0.35"/>
    <row r="13162" customFormat="1" x14ac:dyDescent="0.35"/>
    <row r="13163" customFormat="1" x14ac:dyDescent="0.35"/>
    <row r="13164" customFormat="1" x14ac:dyDescent="0.35"/>
    <row r="13165" customFormat="1" x14ac:dyDescent="0.35"/>
    <row r="13166" customFormat="1" x14ac:dyDescent="0.35"/>
    <row r="13167" customFormat="1" x14ac:dyDescent="0.35"/>
    <row r="13168" customFormat="1" x14ac:dyDescent="0.35"/>
    <row r="13169" customFormat="1" x14ac:dyDescent="0.35"/>
    <row r="13170" customFormat="1" x14ac:dyDescent="0.35"/>
    <row r="13171" customFormat="1" x14ac:dyDescent="0.35"/>
    <row r="13172" customFormat="1" x14ac:dyDescent="0.35"/>
    <row r="13173" customFormat="1" x14ac:dyDescent="0.35"/>
    <row r="13174" customFormat="1" x14ac:dyDescent="0.35"/>
    <row r="13175" customFormat="1" x14ac:dyDescent="0.35"/>
    <row r="13176" customFormat="1" x14ac:dyDescent="0.35"/>
    <row r="13177" customFormat="1" x14ac:dyDescent="0.35"/>
    <row r="13178" customFormat="1" x14ac:dyDescent="0.35"/>
    <row r="13179" customFormat="1" x14ac:dyDescent="0.35"/>
    <row r="13180" customFormat="1" x14ac:dyDescent="0.35"/>
    <row r="13181" customFormat="1" x14ac:dyDescent="0.35"/>
    <row r="13182" customFormat="1" x14ac:dyDescent="0.35"/>
    <row r="13183" customFormat="1" x14ac:dyDescent="0.35"/>
    <row r="13184" customFormat="1" x14ac:dyDescent="0.35"/>
    <row r="13185" customFormat="1" x14ac:dyDescent="0.35"/>
    <row r="13186" customFormat="1" x14ac:dyDescent="0.35"/>
    <row r="13187" customFormat="1" x14ac:dyDescent="0.35"/>
    <row r="13188" customFormat="1" x14ac:dyDescent="0.35"/>
    <row r="13189" customFormat="1" x14ac:dyDescent="0.35"/>
    <row r="13190" customFormat="1" x14ac:dyDescent="0.35"/>
    <row r="13191" customFormat="1" x14ac:dyDescent="0.35"/>
    <row r="13192" customFormat="1" x14ac:dyDescent="0.35"/>
    <row r="13193" customFormat="1" x14ac:dyDescent="0.35"/>
    <row r="13194" customFormat="1" x14ac:dyDescent="0.35"/>
    <row r="13195" customFormat="1" x14ac:dyDescent="0.35"/>
    <row r="13196" customFormat="1" x14ac:dyDescent="0.35"/>
    <row r="13197" customFormat="1" x14ac:dyDescent="0.35"/>
    <row r="13198" customFormat="1" x14ac:dyDescent="0.35"/>
    <row r="13199" customFormat="1" x14ac:dyDescent="0.35"/>
    <row r="13200" customFormat="1" x14ac:dyDescent="0.35"/>
    <row r="13201" customFormat="1" x14ac:dyDescent="0.35"/>
    <row r="13202" customFormat="1" x14ac:dyDescent="0.35"/>
    <row r="13203" customFormat="1" x14ac:dyDescent="0.35"/>
    <row r="13204" customFormat="1" x14ac:dyDescent="0.35"/>
    <row r="13205" customFormat="1" x14ac:dyDescent="0.35"/>
    <row r="13206" customFormat="1" x14ac:dyDescent="0.35"/>
    <row r="13207" customFormat="1" x14ac:dyDescent="0.35"/>
    <row r="13208" customFormat="1" x14ac:dyDescent="0.35"/>
    <row r="13209" customFormat="1" x14ac:dyDescent="0.35"/>
    <row r="13210" customFormat="1" x14ac:dyDescent="0.35"/>
    <row r="13211" customFormat="1" x14ac:dyDescent="0.35"/>
    <row r="13212" customFormat="1" x14ac:dyDescent="0.35"/>
    <row r="13213" customFormat="1" x14ac:dyDescent="0.35"/>
    <row r="13214" customFormat="1" x14ac:dyDescent="0.35"/>
    <row r="13215" customFormat="1" x14ac:dyDescent="0.35"/>
    <row r="13216" customFormat="1" x14ac:dyDescent="0.35"/>
    <row r="13217" customFormat="1" x14ac:dyDescent="0.35"/>
    <row r="13218" customFormat="1" x14ac:dyDescent="0.35"/>
    <row r="13219" customFormat="1" x14ac:dyDescent="0.35"/>
    <row r="13220" customFormat="1" x14ac:dyDescent="0.35"/>
    <row r="13221" customFormat="1" x14ac:dyDescent="0.35"/>
    <row r="13222" customFormat="1" x14ac:dyDescent="0.35"/>
    <row r="13223" customFormat="1" x14ac:dyDescent="0.35"/>
    <row r="13224" customFormat="1" x14ac:dyDescent="0.35"/>
    <row r="13225" customFormat="1" x14ac:dyDescent="0.35"/>
    <row r="13226" customFormat="1" x14ac:dyDescent="0.35"/>
    <row r="13227" customFormat="1" x14ac:dyDescent="0.35"/>
    <row r="13228" customFormat="1" x14ac:dyDescent="0.35"/>
    <row r="13229" customFormat="1" x14ac:dyDescent="0.35"/>
    <row r="13230" customFormat="1" x14ac:dyDescent="0.35"/>
    <row r="13231" customFormat="1" x14ac:dyDescent="0.35"/>
    <row r="13232" customFormat="1" x14ac:dyDescent="0.35"/>
    <row r="13233" customFormat="1" x14ac:dyDescent="0.35"/>
    <row r="13234" customFormat="1" x14ac:dyDescent="0.35"/>
    <row r="13235" customFormat="1" x14ac:dyDescent="0.35"/>
    <row r="13236" customFormat="1" x14ac:dyDescent="0.35"/>
    <row r="13237" customFormat="1" x14ac:dyDescent="0.35"/>
    <row r="13238" customFormat="1" x14ac:dyDescent="0.35"/>
    <row r="13239" customFormat="1" x14ac:dyDescent="0.35"/>
    <row r="13240" customFormat="1" x14ac:dyDescent="0.35"/>
    <row r="13241" customFormat="1" x14ac:dyDescent="0.35"/>
    <row r="13242" customFormat="1" x14ac:dyDescent="0.35"/>
    <row r="13243" customFormat="1" x14ac:dyDescent="0.35"/>
    <row r="13244" customFormat="1" x14ac:dyDescent="0.35"/>
    <row r="13245" customFormat="1" x14ac:dyDescent="0.35"/>
    <row r="13246" customFormat="1" x14ac:dyDescent="0.35"/>
    <row r="13247" customFormat="1" x14ac:dyDescent="0.35"/>
    <row r="13248" customFormat="1" x14ac:dyDescent="0.35"/>
    <row r="13249" customFormat="1" x14ac:dyDescent="0.35"/>
    <row r="13250" customFormat="1" x14ac:dyDescent="0.35"/>
    <row r="13251" customFormat="1" x14ac:dyDescent="0.35"/>
    <row r="13252" customFormat="1" x14ac:dyDescent="0.35"/>
    <row r="13253" customFormat="1" x14ac:dyDescent="0.35"/>
    <row r="13254" customFormat="1" x14ac:dyDescent="0.35"/>
    <row r="13255" customFormat="1" x14ac:dyDescent="0.35"/>
    <row r="13256" customFormat="1" x14ac:dyDescent="0.35"/>
    <row r="13257" customFormat="1" x14ac:dyDescent="0.35"/>
    <row r="13258" customFormat="1" x14ac:dyDescent="0.35"/>
    <row r="13259" customFormat="1" x14ac:dyDescent="0.35"/>
    <row r="13260" customFormat="1" x14ac:dyDescent="0.35"/>
    <row r="13261" customFormat="1" x14ac:dyDescent="0.35"/>
    <row r="13262" customFormat="1" x14ac:dyDescent="0.35"/>
    <row r="13263" customFormat="1" x14ac:dyDescent="0.35"/>
    <row r="13264" customFormat="1" x14ac:dyDescent="0.35"/>
    <row r="13265" customFormat="1" x14ac:dyDescent="0.35"/>
    <row r="13266" customFormat="1" x14ac:dyDescent="0.35"/>
    <row r="13267" customFormat="1" x14ac:dyDescent="0.35"/>
    <row r="13268" customFormat="1" x14ac:dyDescent="0.35"/>
    <row r="13269" customFormat="1" x14ac:dyDescent="0.35"/>
    <row r="13270" customFormat="1" x14ac:dyDescent="0.35"/>
    <row r="13271" customFormat="1" x14ac:dyDescent="0.35"/>
    <row r="13272" customFormat="1" x14ac:dyDescent="0.35"/>
    <row r="13273" customFormat="1" x14ac:dyDescent="0.35"/>
    <row r="13274" customFormat="1" x14ac:dyDescent="0.35"/>
    <row r="13275" customFormat="1" x14ac:dyDescent="0.35"/>
    <row r="13276" customFormat="1" x14ac:dyDescent="0.35"/>
    <row r="13277" customFormat="1" x14ac:dyDescent="0.35"/>
    <row r="13278" customFormat="1" x14ac:dyDescent="0.35"/>
    <row r="13279" customFormat="1" x14ac:dyDescent="0.35"/>
    <row r="13280" customFormat="1" x14ac:dyDescent="0.35"/>
    <row r="13281" customFormat="1" x14ac:dyDescent="0.35"/>
    <row r="13282" customFormat="1" x14ac:dyDescent="0.35"/>
    <row r="13283" customFormat="1" x14ac:dyDescent="0.35"/>
    <row r="13284" customFormat="1" x14ac:dyDescent="0.35"/>
    <row r="13285" customFormat="1" x14ac:dyDescent="0.35"/>
    <row r="13286" customFormat="1" x14ac:dyDescent="0.35"/>
    <row r="13287" customFormat="1" x14ac:dyDescent="0.35"/>
    <row r="13288" customFormat="1" x14ac:dyDescent="0.35"/>
    <row r="13289" customFormat="1" x14ac:dyDescent="0.35"/>
    <row r="13290" customFormat="1" x14ac:dyDescent="0.35"/>
    <row r="13291" customFormat="1" x14ac:dyDescent="0.35"/>
    <row r="13292" customFormat="1" x14ac:dyDescent="0.35"/>
    <row r="13293" customFormat="1" x14ac:dyDescent="0.35"/>
    <row r="13294" customFormat="1" x14ac:dyDescent="0.35"/>
    <row r="13295" customFormat="1" x14ac:dyDescent="0.35"/>
    <row r="13296" customFormat="1" x14ac:dyDescent="0.35"/>
    <row r="13297" customFormat="1" x14ac:dyDescent="0.35"/>
    <row r="13298" customFormat="1" x14ac:dyDescent="0.35"/>
    <row r="13299" customFormat="1" x14ac:dyDescent="0.35"/>
    <row r="13300" customFormat="1" x14ac:dyDescent="0.35"/>
    <row r="13301" customFormat="1" x14ac:dyDescent="0.35"/>
    <row r="13302" customFormat="1" x14ac:dyDescent="0.35"/>
    <row r="13303" customFormat="1" x14ac:dyDescent="0.35"/>
    <row r="13304" customFormat="1" x14ac:dyDescent="0.35"/>
    <row r="13305" customFormat="1" x14ac:dyDescent="0.35"/>
    <row r="13306" customFormat="1" x14ac:dyDescent="0.35"/>
    <row r="13307" customFormat="1" x14ac:dyDescent="0.35"/>
    <row r="13308" customFormat="1" x14ac:dyDescent="0.35"/>
    <row r="13309" customFormat="1" x14ac:dyDescent="0.35"/>
    <row r="13310" customFormat="1" x14ac:dyDescent="0.35"/>
    <row r="13311" customFormat="1" x14ac:dyDescent="0.35"/>
    <row r="13312" customFormat="1" x14ac:dyDescent="0.35"/>
    <row r="13313" customFormat="1" x14ac:dyDescent="0.35"/>
    <row r="13314" customFormat="1" x14ac:dyDescent="0.35"/>
    <row r="13315" customFormat="1" x14ac:dyDescent="0.35"/>
    <row r="13316" customFormat="1" x14ac:dyDescent="0.35"/>
    <row r="13317" customFormat="1" x14ac:dyDescent="0.35"/>
    <row r="13318" customFormat="1" x14ac:dyDescent="0.35"/>
    <row r="13319" customFormat="1" x14ac:dyDescent="0.35"/>
    <row r="13320" customFormat="1" x14ac:dyDescent="0.35"/>
    <row r="13321" customFormat="1" x14ac:dyDescent="0.35"/>
    <row r="13322" customFormat="1" x14ac:dyDescent="0.35"/>
    <row r="13323" customFormat="1" x14ac:dyDescent="0.35"/>
    <row r="13324" customFormat="1" x14ac:dyDescent="0.35"/>
    <row r="13325" customFormat="1" x14ac:dyDescent="0.35"/>
    <row r="13326" customFormat="1" x14ac:dyDescent="0.35"/>
    <row r="13327" customFormat="1" x14ac:dyDescent="0.35"/>
    <row r="13328" customFormat="1" x14ac:dyDescent="0.35"/>
    <row r="13329" customFormat="1" x14ac:dyDescent="0.35"/>
    <row r="13330" customFormat="1" x14ac:dyDescent="0.35"/>
    <row r="13331" customFormat="1" x14ac:dyDescent="0.35"/>
    <row r="13332" customFormat="1" x14ac:dyDescent="0.35"/>
    <row r="13333" customFormat="1" x14ac:dyDescent="0.35"/>
    <row r="13334" customFormat="1" x14ac:dyDescent="0.35"/>
    <row r="13335" customFormat="1" x14ac:dyDescent="0.35"/>
    <row r="13336" customFormat="1" x14ac:dyDescent="0.35"/>
    <row r="13337" customFormat="1" x14ac:dyDescent="0.35"/>
    <row r="13338" customFormat="1" x14ac:dyDescent="0.35"/>
    <row r="13339" customFormat="1" x14ac:dyDescent="0.35"/>
    <row r="13340" customFormat="1" x14ac:dyDescent="0.35"/>
    <row r="13341" customFormat="1" x14ac:dyDescent="0.35"/>
    <row r="13342" customFormat="1" x14ac:dyDescent="0.35"/>
    <row r="13343" customFormat="1" x14ac:dyDescent="0.35"/>
    <row r="13344" customFormat="1" x14ac:dyDescent="0.35"/>
    <row r="13345" customFormat="1" x14ac:dyDescent="0.35"/>
    <row r="13346" customFormat="1" x14ac:dyDescent="0.35"/>
    <row r="13347" customFormat="1" x14ac:dyDescent="0.35"/>
    <row r="13348" customFormat="1" x14ac:dyDescent="0.35"/>
    <row r="13349" customFormat="1" x14ac:dyDescent="0.35"/>
    <row r="13350" customFormat="1" x14ac:dyDescent="0.35"/>
    <row r="13351" customFormat="1" x14ac:dyDescent="0.35"/>
    <row r="13352" customFormat="1" x14ac:dyDescent="0.35"/>
    <row r="13353" customFormat="1" x14ac:dyDescent="0.35"/>
    <row r="13354" customFormat="1" x14ac:dyDescent="0.35"/>
    <row r="13355" customFormat="1" x14ac:dyDescent="0.35"/>
    <row r="13356" customFormat="1" x14ac:dyDescent="0.35"/>
    <row r="13357" customFormat="1" x14ac:dyDescent="0.35"/>
    <row r="13358" customFormat="1" x14ac:dyDescent="0.35"/>
    <row r="13359" customFormat="1" x14ac:dyDescent="0.35"/>
    <row r="13360" customFormat="1" x14ac:dyDescent="0.35"/>
    <row r="13361" customFormat="1" x14ac:dyDescent="0.35"/>
    <row r="13362" customFormat="1" x14ac:dyDescent="0.35"/>
    <row r="13363" customFormat="1" x14ac:dyDescent="0.35"/>
    <row r="13364" customFormat="1" x14ac:dyDescent="0.35"/>
    <row r="13365" customFormat="1" x14ac:dyDescent="0.35"/>
    <row r="13366" customFormat="1" x14ac:dyDescent="0.35"/>
    <row r="13367" customFormat="1" x14ac:dyDescent="0.35"/>
    <row r="13368" customFormat="1" x14ac:dyDescent="0.35"/>
    <row r="13369" customFormat="1" x14ac:dyDescent="0.35"/>
    <row r="13370" customFormat="1" x14ac:dyDescent="0.35"/>
    <row r="13371" customFormat="1" x14ac:dyDescent="0.35"/>
    <row r="13372" customFormat="1" x14ac:dyDescent="0.35"/>
    <row r="13373" customFormat="1" x14ac:dyDescent="0.35"/>
    <row r="13374" customFormat="1" x14ac:dyDescent="0.35"/>
    <row r="13375" customFormat="1" x14ac:dyDescent="0.35"/>
    <row r="13376" customFormat="1" x14ac:dyDescent="0.35"/>
    <row r="13377" customFormat="1" x14ac:dyDescent="0.35"/>
    <row r="13378" customFormat="1" x14ac:dyDescent="0.35"/>
    <row r="13379" customFormat="1" x14ac:dyDescent="0.35"/>
    <row r="13380" customFormat="1" x14ac:dyDescent="0.35"/>
    <row r="13381" customFormat="1" x14ac:dyDescent="0.35"/>
    <row r="13382" customFormat="1" x14ac:dyDescent="0.35"/>
    <row r="13383" customFormat="1" x14ac:dyDescent="0.35"/>
    <row r="13384" customFormat="1" x14ac:dyDescent="0.35"/>
    <row r="13385" customFormat="1" x14ac:dyDescent="0.35"/>
    <row r="13386" customFormat="1" x14ac:dyDescent="0.35"/>
    <row r="13387" customFormat="1" x14ac:dyDescent="0.35"/>
    <row r="13388" customFormat="1" x14ac:dyDescent="0.35"/>
    <row r="13389" customFormat="1" x14ac:dyDescent="0.35"/>
    <row r="13390" customFormat="1" x14ac:dyDescent="0.35"/>
    <row r="13391" customFormat="1" x14ac:dyDescent="0.35"/>
    <row r="13392" customFormat="1" x14ac:dyDescent="0.35"/>
    <row r="13393" customFormat="1" x14ac:dyDescent="0.35"/>
    <row r="13394" customFormat="1" x14ac:dyDescent="0.35"/>
    <row r="13395" customFormat="1" x14ac:dyDescent="0.35"/>
    <row r="13396" customFormat="1" x14ac:dyDescent="0.35"/>
    <row r="13397" customFormat="1" x14ac:dyDescent="0.35"/>
    <row r="13398" customFormat="1" x14ac:dyDescent="0.35"/>
    <row r="13399" customFormat="1" x14ac:dyDescent="0.35"/>
    <row r="13400" customFormat="1" x14ac:dyDescent="0.35"/>
    <row r="13401" customFormat="1" x14ac:dyDescent="0.35"/>
    <row r="13402" customFormat="1" x14ac:dyDescent="0.35"/>
    <row r="13403" customFormat="1" x14ac:dyDescent="0.35"/>
    <row r="13404" customFormat="1" x14ac:dyDescent="0.35"/>
    <row r="13405" customFormat="1" x14ac:dyDescent="0.35"/>
    <row r="13406" customFormat="1" x14ac:dyDescent="0.35"/>
    <row r="13407" customFormat="1" x14ac:dyDescent="0.35"/>
    <row r="13408" customFormat="1" x14ac:dyDescent="0.35"/>
    <row r="13409" customFormat="1" x14ac:dyDescent="0.35"/>
    <row r="13410" customFormat="1" x14ac:dyDescent="0.35"/>
    <row r="13411" customFormat="1" x14ac:dyDescent="0.35"/>
    <row r="13412" customFormat="1" x14ac:dyDescent="0.35"/>
    <row r="13413" customFormat="1" x14ac:dyDescent="0.35"/>
    <row r="13414" customFormat="1" x14ac:dyDescent="0.35"/>
    <row r="13415" customFormat="1" x14ac:dyDescent="0.35"/>
    <row r="13416" customFormat="1" x14ac:dyDescent="0.35"/>
    <row r="13417" customFormat="1" x14ac:dyDescent="0.35"/>
    <row r="13418" customFormat="1" x14ac:dyDescent="0.35"/>
    <row r="13419" customFormat="1" x14ac:dyDescent="0.35"/>
    <row r="13420" customFormat="1" x14ac:dyDescent="0.35"/>
    <row r="13421" customFormat="1" x14ac:dyDescent="0.35"/>
    <row r="13422" customFormat="1" x14ac:dyDescent="0.35"/>
    <row r="13423" customFormat="1" x14ac:dyDescent="0.35"/>
    <row r="13424" customFormat="1" x14ac:dyDescent="0.35"/>
    <row r="13425" customFormat="1" x14ac:dyDescent="0.35"/>
    <row r="13426" customFormat="1" x14ac:dyDescent="0.35"/>
    <row r="13427" customFormat="1" x14ac:dyDescent="0.35"/>
    <row r="13428" customFormat="1" x14ac:dyDescent="0.35"/>
    <row r="13429" customFormat="1" x14ac:dyDescent="0.35"/>
    <row r="13430" customFormat="1" x14ac:dyDescent="0.35"/>
    <row r="13431" customFormat="1" x14ac:dyDescent="0.35"/>
    <row r="13432" customFormat="1" x14ac:dyDescent="0.35"/>
    <row r="13433" customFormat="1" x14ac:dyDescent="0.35"/>
    <row r="13434" customFormat="1" x14ac:dyDescent="0.35"/>
    <row r="13435" customFormat="1" x14ac:dyDescent="0.35"/>
    <row r="13436" customFormat="1" x14ac:dyDescent="0.35"/>
    <row r="13437" customFormat="1" x14ac:dyDescent="0.35"/>
    <row r="13438" customFormat="1" x14ac:dyDescent="0.35"/>
    <row r="13439" customFormat="1" x14ac:dyDescent="0.35"/>
    <row r="13440" customFormat="1" x14ac:dyDescent="0.35"/>
    <row r="13441" customFormat="1" x14ac:dyDescent="0.35"/>
    <row r="13442" customFormat="1" x14ac:dyDescent="0.35"/>
    <row r="13443" customFormat="1" x14ac:dyDescent="0.35"/>
    <row r="13444" customFormat="1" x14ac:dyDescent="0.35"/>
    <row r="13445" customFormat="1" x14ac:dyDescent="0.35"/>
    <row r="13446" customFormat="1" x14ac:dyDescent="0.35"/>
    <row r="13447" customFormat="1" x14ac:dyDescent="0.35"/>
    <row r="13448" customFormat="1" x14ac:dyDescent="0.35"/>
    <row r="13449" customFormat="1" x14ac:dyDescent="0.35"/>
    <row r="13450" customFormat="1" x14ac:dyDescent="0.35"/>
    <row r="13451" customFormat="1" x14ac:dyDescent="0.35"/>
    <row r="13452" customFormat="1" x14ac:dyDescent="0.35"/>
    <row r="13453" customFormat="1" x14ac:dyDescent="0.35"/>
    <row r="13454" customFormat="1" x14ac:dyDescent="0.35"/>
    <row r="13455" customFormat="1" x14ac:dyDescent="0.35"/>
    <row r="13456" customFormat="1" x14ac:dyDescent="0.35"/>
    <row r="13457" customFormat="1" x14ac:dyDescent="0.35"/>
    <row r="13458" customFormat="1" x14ac:dyDescent="0.35"/>
    <row r="13459" customFormat="1" x14ac:dyDescent="0.35"/>
    <row r="13460" customFormat="1" x14ac:dyDescent="0.35"/>
    <row r="13461" customFormat="1" x14ac:dyDescent="0.35"/>
    <row r="13462" customFormat="1" x14ac:dyDescent="0.35"/>
    <row r="13463" customFormat="1" x14ac:dyDescent="0.35"/>
    <row r="13464" customFormat="1" x14ac:dyDescent="0.35"/>
    <row r="13465" customFormat="1" x14ac:dyDescent="0.35"/>
    <row r="13466" customFormat="1" x14ac:dyDescent="0.35"/>
    <row r="13467" customFormat="1" x14ac:dyDescent="0.35"/>
    <row r="13468" customFormat="1" x14ac:dyDescent="0.35"/>
    <row r="13469" customFormat="1" x14ac:dyDescent="0.35"/>
    <row r="13470" customFormat="1" x14ac:dyDescent="0.35"/>
    <row r="13471" customFormat="1" x14ac:dyDescent="0.35"/>
    <row r="13472" customFormat="1" x14ac:dyDescent="0.35"/>
    <row r="13473" customFormat="1" x14ac:dyDescent="0.35"/>
    <row r="13474" customFormat="1" x14ac:dyDescent="0.35"/>
    <row r="13475" customFormat="1" x14ac:dyDescent="0.35"/>
    <row r="13476" customFormat="1" x14ac:dyDescent="0.35"/>
    <row r="13477" customFormat="1" x14ac:dyDescent="0.35"/>
    <row r="13478" customFormat="1" x14ac:dyDescent="0.35"/>
    <row r="13479" customFormat="1" x14ac:dyDescent="0.35"/>
    <row r="13480" customFormat="1" x14ac:dyDescent="0.35"/>
    <row r="13481" customFormat="1" x14ac:dyDescent="0.35"/>
    <row r="13482" customFormat="1" x14ac:dyDescent="0.35"/>
    <row r="13483" customFormat="1" x14ac:dyDescent="0.35"/>
    <row r="13484" customFormat="1" x14ac:dyDescent="0.35"/>
    <row r="13485" customFormat="1" x14ac:dyDescent="0.35"/>
    <row r="13486" customFormat="1" x14ac:dyDescent="0.35"/>
    <row r="13487" customFormat="1" x14ac:dyDescent="0.35"/>
    <row r="13488" customFormat="1" x14ac:dyDescent="0.35"/>
    <row r="13489" customFormat="1" x14ac:dyDescent="0.35"/>
    <row r="13490" customFormat="1" x14ac:dyDescent="0.35"/>
    <row r="13491" customFormat="1" x14ac:dyDescent="0.35"/>
    <row r="13492" customFormat="1" x14ac:dyDescent="0.35"/>
    <row r="13493" customFormat="1" x14ac:dyDescent="0.35"/>
    <row r="13494" customFormat="1" x14ac:dyDescent="0.35"/>
    <row r="13495" customFormat="1" x14ac:dyDescent="0.35"/>
    <row r="13496" customFormat="1" x14ac:dyDescent="0.35"/>
    <row r="13497" customFormat="1" x14ac:dyDescent="0.35"/>
    <row r="13498" customFormat="1" x14ac:dyDescent="0.35"/>
    <row r="13499" customFormat="1" x14ac:dyDescent="0.35"/>
    <row r="13500" customFormat="1" x14ac:dyDescent="0.35"/>
    <row r="13501" customFormat="1" x14ac:dyDescent="0.35"/>
    <row r="13502" customFormat="1" x14ac:dyDescent="0.35"/>
    <row r="13503" customFormat="1" x14ac:dyDescent="0.35"/>
    <row r="13504" customFormat="1" x14ac:dyDescent="0.35"/>
    <row r="13505" customFormat="1" x14ac:dyDescent="0.35"/>
    <row r="13506" customFormat="1" x14ac:dyDescent="0.35"/>
    <row r="13507" customFormat="1" x14ac:dyDescent="0.35"/>
    <row r="13508" customFormat="1" x14ac:dyDescent="0.35"/>
    <row r="13509" customFormat="1" x14ac:dyDescent="0.35"/>
    <row r="13510" customFormat="1" x14ac:dyDescent="0.35"/>
    <row r="13511" customFormat="1" x14ac:dyDescent="0.35"/>
    <row r="13512" customFormat="1" x14ac:dyDescent="0.35"/>
    <row r="13513" customFormat="1" x14ac:dyDescent="0.35"/>
    <row r="13514" customFormat="1" x14ac:dyDescent="0.35"/>
    <row r="13515" customFormat="1" x14ac:dyDescent="0.35"/>
    <row r="13516" customFormat="1" x14ac:dyDescent="0.35"/>
    <row r="13517" customFormat="1" x14ac:dyDescent="0.35"/>
    <row r="13518" customFormat="1" x14ac:dyDescent="0.35"/>
    <row r="13519" customFormat="1" x14ac:dyDescent="0.35"/>
    <row r="13520" customFormat="1" x14ac:dyDescent="0.35"/>
    <row r="13521" customFormat="1" x14ac:dyDescent="0.35"/>
    <row r="13522" customFormat="1" x14ac:dyDescent="0.35"/>
    <row r="13523" customFormat="1" x14ac:dyDescent="0.35"/>
    <row r="13524" customFormat="1" x14ac:dyDescent="0.35"/>
    <row r="13525" customFormat="1" x14ac:dyDescent="0.35"/>
    <row r="13526" customFormat="1" x14ac:dyDescent="0.35"/>
    <row r="13527" customFormat="1" x14ac:dyDescent="0.35"/>
    <row r="13528" customFormat="1" x14ac:dyDescent="0.35"/>
    <row r="13529" customFormat="1" x14ac:dyDescent="0.35"/>
    <row r="13530" customFormat="1" x14ac:dyDescent="0.35"/>
    <row r="13531" customFormat="1" x14ac:dyDescent="0.35"/>
    <row r="13532" customFormat="1" x14ac:dyDescent="0.35"/>
    <row r="13533" customFormat="1" x14ac:dyDescent="0.35"/>
    <row r="13534" customFormat="1" x14ac:dyDescent="0.35"/>
    <row r="13535" customFormat="1" x14ac:dyDescent="0.35"/>
    <row r="13536" customFormat="1" x14ac:dyDescent="0.35"/>
    <row r="13537" customFormat="1" x14ac:dyDescent="0.35"/>
    <row r="13538" customFormat="1" x14ac:dyDescent="0.35"/>
    <row r="13539" customFormat="1" x14ac:dyDescent="0.35"/>
    <row r="13540" customFormat="1" x14ac:dyDescent="0.35"/>
    <row r="13541" customFormat="1" x14ac:dyDescent="0.35"/>
    <row r="13542" customFormat="1" x14ac:dyDescent="0.35"/>
    <row r="13543" customFormat="1" x14ac:dyDescent="0.35"/>
    <row r="13544" customFormat="1" x14ac:dyDescent="0.35"/>
    <row r="13545" customFormat="1" x14ac:dyDescent="0.35"/>
    <row r="13546" customFormat="1" x14ac:dyDescent="0.35"/>
    <row r="13547" customFormat="1" x14ac:dyDescent="0.35"/>
    <row r="13548" customFormat="1" x14ac:dyDescent="0.35"/>
    <row r="13549" customFormat="1" x14ac:dyDescent="0.35"/>
    <row r="13550" customFormat="1" x14ac:dyDescent="0.35"/>
    <row r="13551" customFormat="1" x14ac:dyDescent="0.35"/>
    <row r="13552" customFormat="1" x14ac:dyDescent="0.35"/>
    <row r="13553" customFormat="1" x14ac:dyDescent="0.35"/>
    <row r="13554" customFormat="1" x14ac:dyDescent="0.35"/>
    <row r="13555" customFormat="1" x14ac:dyDescent="0.35"/>
    <row r="13556" customFormat="1" x14ac:dyDescent="0.35"/>
    <row r="13557" customFormat="1" x14ac:dyDescent="0.35"/>
    <row r="13558" customFormat="1" x14ac:dyDescent="0.35"/>
    <row r="13559" customFormat="1" x14ac:dyDescent="0.35"/>
    <row r="13560" customFormat="1" x14ac:dyDescent="0.35"/>
    <row r="13561" customFormat="1" x14ac:dyDescent="0.35"/>
    <row r="13562" customFormat="1" x14ac:dyDescent="0.35"/>
    <row r="13563" customFormat="1" x14ac:dyDescent="0.35"/>
    <row r="13564" customFormat="1" x14ac:dyDescent="0.35"/>
    <row r="13565" customFormat="1" x14ac:dyDescent="0.35"/>
    <row r="13566" customFormat="1" x14ac:dyDescent="0.35"/>
    <row r="13567" customFormat="1" x14ac:dyDescent="0.35"/>
    <row r="13568" customFormat="1" x14ac:dyDescent="0.35"/>
    <row r="13569" customFormat="1" x14ac:dyDescent="0.35"/>
    <row r="13570" customFormat="1" x14ac:dyDescent="0.35"/>
    <row r="13571" customFormat="1" x14ac:dyDescent="0.35"/>
    <row r="13572" customFormat="1" x14ac:dyDescent="0.35"/>
    <row r="13573" customFormat="1" x14ac:dyDescent="0.35"/>
    <row r="13574" customFormat="1" x14ac:dyDescent="0.35"/>
    <row r="13575" customFormat="1" x14ac:dyDescent="0.35"/>
    <row r="13576" customFormat="1" x14ac:dyDescent="0.35"/>
    <row r="13577" customFormat="1" x14ac:dyDescent="0.35"/>
    <row r="13578" customFormat="1" x14ac:dyDescent="0.35"/>
    <row r="13579" customFormat="1" x14ac:dyDescent="0.35"/>
    <row r="13580" customFormat="1" x14ac:dyDescent="0.35"/>
    <row r="13581" customFormat="1" x14ac:dyDescent="0.35"/>
    <row r="13582" customFormat="1" x14ac:dyDescent="0.35"/>
    <row r="13583" customFormat="1" x14ac:dyDescent="0.35"/>
    <row r="13584" customFormat="1" x14ac:dyDescent="0.35"/>
    <row r="13585" customFormat="1" x14ac:dyDescent="0.35"/>
    <row r="13586" customFormat="1" x14ac:dyDescent="0.35"/>
    <row r="13587" customFormat="1" x14ac:dyDescent="0.35"/>
    <row r="13588" customFormat="1" x14ac:dyDescent="0.35"/>
    <row r="13589" customFormat="1" x14ac:dyDescent="0.35"/>
    <row r="13590" customFormat="1" x14ac:dyDescent="0.35"/>
    <row r="13591" customFormat="1" x14ac:dyDescent="0.35"/>
    <row r="13592" customFormat="1" x14ac:dyDescent="0.35"/>
    <row r="13593" customFormat="1" x14ac:dyDescent="0.35"/>
    <row r="13594" customFormat="1" x14ac:dyDescent="0.35"/>
    <row r="13595" customFormat="1" x14ac:dyDescent="0.35"/>
    <row r="13596" customFormat="1" x14ac:dyDescent="0.35"/>
    <row r="13597" customFormat="1" x14ac:dyDescent="0.35"/>
    <row r="13598" customFormat="1" x14ac:dyDescent="0.35"/>
    <row r="13599" customFormat="1" x14ac:dyDescent="0.35"/>
    <row r="13600" customFormat="1" x14ac:dyDescent="0.35"/>
    <row r="13601" customFormat="1" x14ac:dyDescent="0.35"/>
    <row r="13602" customFormat="1" x14ac:dyDescent="0.35"/>
    <row r="13603" customFormat="1" x14ac:dyDescent="0.35"/>
    <row r="13604" customFormat="1" x14ac:dyDescent="0.35"/>
    <row r="13605" customFormat="1" x14ac:dyDescent="0.35"/>
    <row r="13606" customFormat="1" x14ac:dyDescent="0.35"/>
    <row r="13607" customFormat="1" x14ac:dyDescent="0.35"/>
    <row r="13608" customFormat="1" x14ac:dyDescent="0.35"/>
    <row r="13609" customFormat="1" x14ac:dyDescent="0.35"/>
    <row r="13610" customFormat="1" x14ac:dyDescent="0.35"/>
    <row r="13611" customFormat="1" x14ac:dyDescent="0.35"/>
    <row r="13612" customFormat="1" x14ac:dyDescent="0.35"/>
    <row r="13613" customFormat="1" x14ac:dyDescent="0.35"/>
    <row r="13614" customFormat="1" x14ac:dyDescent="0.35"/>
    <row r="13615" customFormat="1" x14ac:dyDescent="0.35"/>
    <row r="13616" customFormat="1" x14ac:dyDescent="0.35"/>
    <row r="13617" customFormat="1" x14ac:dyDescent="0.35"/>
    <row r="13618" customFormat="1" x14ac:dyDescent="0.35"/>
    <row r="13619" customFormat="1" x14ac:dyDescent="0.35"/>
    <row r="13620" customFormat="1" x14ac:dyDescent="0.35"/>
    <row r="13621" customFormat="1" x14ac:dyDescent="0.35"/>
    <row r="13622" customFormat="1" x14ac:dyDescent="0.35"/>
    <row r="13623" customFormat="1" x14ac:dyDescent="0.35"/>
    <row r="13624" customFormat="1" x14ac:dyDescent="0.35"/>
    <row r="13625" customFormat="1" x14ac:dyDescent="0.35"/>
    <row r="13626" customFormat="1" x14ac:dyDescent="0.35"/>
    <row r="13627" customFormat="1" x14ac:dyDescent="0.35"/>
    <row r="13628" customFormat="1" x14ac:dyDescent="0.35"/>
    <row r="13629" customFormat="1" x14ac:dyDescent="0.35"/>
    <row r="13630" customFormat="1" x14ac:dyDescent="0.35"/>
    <row r="13631" customFormat="1" x14ac:dyDescent="0.35"/>
    <row r="13632" customFormat="1" x14ac:dyDescent="0.35"/>
    <row r="13633" customFormat="1" x14ac:dyDescent="0.35"/>
    <row r="13634" customFormat="1" x14ac:dyDescent="0.35"/>
    <row r="13635" customFormat="1" x14ac:dyDescent="0.35"/>
    <row r="13636" customFormat="1" x14ac:dyDescent="0.35"/>
    <row r="13637" customFormat="1" x14ac:dyDescent="0.35"/>
    <row r="13638" customFormat="1" x14ac:dyDescent="0.35"/>
    <row r="13639" customFormat="1" x14ac:dyDescent="0.35"/>
    <row r="13640" customFormat="1" x14ac:dyDescent="0.35"/>
    <row r="13641" customFormat="1" x14ac:dyDescent="0.35"/>
    <row r="13642" customFormat="1" x14ac:dyDescent="0.35"/>
    <row r="13643" customFormat="1" x14ac:dyDescent="0.35"/>
    <row r="13644" customFormat="1" x14ac:dyDescent="0.35"/>
    <row r="13645" customFormat="1" x14ac:dyDescent="0.35"/>
    <row r="13646" customFormat="1" x14ac:dyDescent="0.35"/>
    <row r="13647" customFormat="1" x14ac:dyDescent="0.35"/>
    <row r="13648" customFormat="1" x14ac:dyDescent="0.35"/>
    <row r="13649" customFormat="1" x14ac:dyDescent="0.35"/>
    <row r="13650" customFormat="1" x14ac:dyDescent="0.35"/>
    <row r="13651" customFormat="1" x14ac:dyDescent="0.35"/>
    <row r="13652" customFormat="1" x14ac:dyDescent="0.35"/>
    <row r="13653" customFormat="1" x14ac:dyDescent="0.35"/>
    <row r="13654" customFormat="1" x14ac:dyDescent="0.35"/>
    <row r="13655" customFormat="1" x14ac:dyDescent="0.35"/>
    <row r="13656" customFormat="1" x14ac:dyDescent="0.35"/>
    <row r="13657" customFormat="1" x14ac:dyDescent="0.35"/>
    <row r="13658" customFormat="1" x14ac:dyDescent="0.35"/>
    <row r="13659" customFormat="1" x14ac:dyDescent="0.35"/>
    <row r="13660" customFormat="1" x14ac:dyDescent="0.35"/>
    <row r="13661" customFormat="1" x14ac:dyDescent="0.35"/>
    <row r="13662" customFormat="1" x14ac:dyDescent="0.35"/>
    <row r="13663" customFormat="1" x14ac:dyDescent="0.35"/>
    <row r="13664" customFormat="1" x14ac:dyDescent="0.35"/>
    <row r="13665" customFormat="1" x14ac:dyDescent="0.35"/>
    <row r="13666" customFormat="1" x14ac:dyDescent="0.35"/>
    <row r="13667" customFormat="1" x14ac:dyDescent="0.35"/>
    <row r="13668" customFormat="1" x14ac:dyDescent="0.35"/>
    <row r="13669" customFormat="1" x14ac:dyDescent="0.35"/>
    <row r="13670" customFormat="1" x14ac:dyDescent="0.35"/>
    <row r="13671" customFormat="1" x14ac:dyDescent="0.35"/>
    <row r="13672" customFormat="1" x14ac:dyDescent="0.35"/>
    <row r="13673" customFormat="1" x14ac:dyDescent="0.35"/>
    <row r="13674" customFormat="1" x14ac:dyDescent="0.35"/>
    <row r="13675" customFormat="1" x14ac:dyDescent="0.35"/>
    <row r="13676" customFormat="1" x14ac:dyDescent="0.35"/>
    <row r="13677" customFormat="1" x14ac:dyDescent="0.35"/>
    <row r="13678" customFormat="1" x14ac:dyDescent="0.35"/>
    <row r="13679" customFormat="1" x14ac:dyDescent="0.35"/>
    <row r="13680" customFormat="1" x14ac:dyDescent="0.35"/>
    <row r="13681" customFormat="1" x14ac:dyDescent="0.35"/>
    <row r="13682" customFormat="1" x14ac:dyDescent="0.35"/>
    <row r="13683" customFormat="1" x14ac:dyDescent="0.35"/>
    <row r="13684" customFormat="1" x14ac:dyDescent="0.35"/>
    <row r="13685" customFormat="1" x14ac:dyDescent="0.35"/>
    <row r="13686" customFormat="1" x14ac:dyDescent="0.35"/>
    <row r="13687" customFormat="1" x14ac:dyDescent="0.35"/>
    <row r="13688" customFormat="1" x14ac:dyDescent="0.35"/>
    <row r="13689" customFormat="1" x14ac:dyDescent="0.35"/>
    <row r="13690" customFormat="1" x14ac:dyDescent="0.35"/>
    <row r="13691" customFormat="1" x14ac:dyDescent="0.35"/>
    <row r="13692" customFormat="1" x14ac:dyDescent="0.35"/>
    <row r="13693" customFormat="1" x14ac:dyDescent="0.35"/>
    <row r="13694" customFormat="1" x14ac:dyDescent="0.35"/>
    <row r="13695" customFormat="1" x14ac:dyDescent="0.35"/>
    <row r="13696" customFormat="1" x14ac:dyDescent="0.35"/>
    <row r="13697" customFormat="1" x14ac:dyDescent="0.35"/>
    <row r="13698" customFormat="1" x14ac:dyDescent="0.35"/>
    <row r="13699" customFormat="1" x14ac:dyDescent="0.35"/>
    <row r="13700" customFormat="1" x14ac:dyDescent="0.35"/>
    <row r="13701" customFormat="1" x14ac:dyDescent="0.35"/>
    <row r="13702" customFormat="1" x14ac:dyDescent="0.35"/>
    <row r="13703" customFormat="1" x14ac:dyDescent="0.35"/>
    <row r="13704" customFormat="1" x14ac:dyDescent="0.35"/>
    <row r="13705" customFormat="1" x14ac:dyDescent="0.35"/>
    <row r="13706" customFormat="1" x14ac:dyDescent="0.35"/>
    <row r="13707" customFormat="1" x14ac:dyDescent="0.35"/>
    <row r="13708" customFormat="1" x14ac:dyDescent="0.35"/>
    <row r="13709" customFormat="1" x14ac:dyDescent="0.35"/>
    <row r="13710" customFormat="1" x14ac:dyDescent="0.35"/>
    <row r="13711" customFormat="1" x14ac:dyDescent="0.35"/>
    <row r="13712" customFormat="1" x14ac:dyDescent="0.35"/>
    <row r="13713" customFormat="1" x14ac:dyDescent="0.35"/>
    <row r="13714" customFormat="1" x14ac:dyDescent="0.35"/>
    <row r="13715" customFormat="1" x14ac:dyDescent="0.35"/>
    <row r="13716" customFormat="1" x14ac:dyDescent="0.35"/>
    <row r="13717" customFormat="1" x14ac:dyDescent="0.35"/>
    <row r="13718" customFormat="1" x14ac:dyDescent="0.35"/>
    <row r="13719" customFormat="1" x14ac:dyDescent="0.35"/>
    <row r="13720" customFormat="1" x14ac:dyDescent="0.35"/>
    <row r="13721" customFormat="1" x14ac:dyDescent="0.35"/>
    <row r="13722" customFormat="1" x14ac:dyDescent="0.35"/>
    <row r="13723" customFormat="1" x14ac:dyDescent="0.35"/>
    <row r="13724" customFormat="1" x14ac:dyDescent="0.35"/>
    <row r="13725" customFormat="1" x14ac:dyDescent="0.35"/>
    <row r="13726" customFormat="1" x14ac:dyDescent="0.35"/>
    <row r="13727" customFormat="1" x14ac:dyDescent="0.35"/>
    <row r="13728" customFormat="1" x14ac:dyDescent="0.35"/>
    <row r="13729" customFormat="1" x14ac:dyDescent="0.35"/>
    <row r="13730" customFormat="1" x14ac:dyDescent="0.35"/>
    <row r="13731" customFormat="1" x14ac:dyDescent="0.35"/>
    <row r="13732" customFormat="1" x14ac:dyDescent="0.35"/>
    <row r="13733" customFormat="1" x14ac:dyDescent="0.35"/>
    <row r="13734" customFormat="1" x14ac:dyDescent="0.35"/>
    <row r="13735" customFormat="1" x14ac:dyDescent="0.35"/>
    <row r="13736" customFormat="1" x14ac:dyDescent="0.35"/>
    <row r="13737" customFormat="1" x14ac:dyDescent="0.35"/>
    <row r="13738" customFormat="1" x14ac:dyDescent="0.35"/>
    <row r="13739" customFormat="1" x14ac:dyDescent="0.35"/>
    <row r="13740" customFormat="1" x14ac:dyDescent="0.35"/>
    <row r="13741" customFormat="1" x14ac:dyDescent="0.35"/>
    <row r="13742" customFormat="1" x14ac:dyDescent="0.35"/>
    <row r="13743" customFormat="1" x14ac:dyDescent="0.35"/>
    <row r="13744" customFormat="1" x14ac:dyDescent="0.35"/>
    <row r="13745" customFormat="1" x14ac:dyDescent="0.35"/>
    <row r="13746" customFormat="1" x14ac:dyDescent="0.35"/>
    <row r="13747" customFormat="1" x14ac:dyDescent="0.35"/>
    <row r="13748" customFormat="1" x14ac:dyDescent="0.35"/>
    <row r="13749" customFormat="1" x14ac:dyDescent="0.35"/>
    <row r="13750" customFormat="1" x14ac:dyDescent="0.35"/>
    <row r="13751" customFormat="1" x14ac:dyDescent="0.35"/>
    <row r="13752" customFormat="1" x14ac:dyDescent="0.35"/>
    <row r="13753" customFormat="1" x14ac:dyDescent="0.35"/>
    <row r="13754" customFormat="1" x14ac:dyDescent="0.35"/>
    <row r="13755" customFormat="1" x14ac:dyDescent="0.35"/>
    <row r="13756" customFormat="1" x14ac:dyDescent="0.35"/>
    <row r="13757" customFormat="1" x14ac:dyDescent="0.35"/>
    <row r="13758" customFormat="1" x14ac:dyDescent="0.35"/>
    <row r="13759" customFormat="1" x14ac:dyDescent="0.35"/>
    <row r="13760" customFormat="1" x14ac:dyDescent="0.35"/>
    <row r="13761" customFormat="1" x14ac:dyDescent="0.35"/>
    <row r="13762" customFormat="1" x14ac:dyDescent="0.35"/>
    <row r="13763" customFormat="1" x14ac:dyDescent="0.35"/>
    <row r="13764" customFormat="1" x14ac:dyDescent="0.35"/>
    <row r="13765" customFormat="1" x14ac:dyDescent="0.35"/>
    <row r="13766" customFormat="1" x14ac:dyDescent="0.35"/>
    <row r="13767" customFormat="1" x14ac:dyDescent="0.35"/>
    <row r="13768" customFormat="1" x14ac:dyDescent="0.35"/>
    <row r="13769" customFormat="1" x14ac:dyDescent="0.35"/>
    <row r="13770" customFormat="1" x14ac:dyDescent="0.35"/>
    <row r="13771" customFormat="1" x14ac:dyDescent="0.35"/>
    <row r="13772" customFormat="1" x14ac:dyDescent="0.35"/>
    <row r="13773" customFormat="1" x14ac:dyDescent="0.35"/>
    <row r="13774" customFormat="1" x14ac:dyDescent="0.35"/>
    <row r="13775" customFormat="1" x14ac:dyDescent="0.35"/>
    <row r="13776" customFormat="1" x14ac:dyDescent="0.35"/>
    <row r="13777" customFormat="1" x14ac:dyDescent="0.35"/>
    <row r="13778" customFormat="1" x14ac:dyDescent="0.35"/>
    <row r="13779" customFormat="1" x14ac:dyDescent="0.35"/>
    <row r="13780" customFormat="1" x14ac:dyDescent="0.35"/>
    <row r="13781" customFormat="1" x14ac:dyDescent="0.35"/>
    <row r="13782" customFormat="1" x14ac:dyDescent="0.35"/>
    <row r="13783" customFormat="1" x14ac:dyDescent="0.35"/>
    <row r="13784" customFormat="1" x14ac:dyDescent="0.35"/>
    <row r="13785" customFormat="1" x14ac:dyDescent="0.35"/>
    <row r="13786" customFormat="1" x14ac:dyDescent="0.35"/>
    <row r="13787" customFormat="1" x14ac:dyDescent="0.35"/>
    <row r="13788" customFormat="1" x14ac:dyDescent="0.35"/>
    <row r="13789" customFormat="1" x14ac:dyDescent="0.35"/>
    <row r="13790" customFormat="1" x14ac:dyDescent="0.35"/>
    <row r="13791" customFormat="1" x14ac:dyDescent="0.35"/>
    <row r="13792" customFormat="1" x14ac:dyDescent="0.35"/>
    <row r="13793" customFormat="1" x14ac:dyDescent="0.35"/>
    <row r="13794" customFormat="1" x14ac:dyDescent="0.35"/>
    <row r="13795" customFormat="1" x14ac:dyDescent="0.35"/>
    <row r="13796" customFormat="1" x14ac:dyDescent="0.35"/>
    <row r="13797" customFormat="1" x14ac:dyDescent="0.35"/>
    <row r="13798" customFormat="1" x14ac:dyDescent="0.35"/>
    <row r="13799" customFormat="1" x14ac:dyDescent="0.35"/>
    <row r="13800" customFormat="1" x14ac:dyDescent="0.35"/>
    <row r="13801" customFormat="1" x14ac:dyDescent="0.35"/>
    <row r="13802" customFormat="1" x14ac:dyDescent="0.35"/>
    <row r="13803" customFormat="1" x14ac:dyDescent="0.35"/>
    <row r="13804" customFormat="1" x14ac:dyDescent="0.35"/>
    <row r="13805" customFormat="1" x14ac:dyDescent="0.35"/>
    <row r="13806" customFormat="1" x14ac:dyDescent="0.35"/>
    <row r="13807" customFormat="1" x14ac:dyDescent="0.35"/>
    <row r="13808" customFormat="1" x14ac:dyDescent="0.35"/>
    <row r="13809" customFormat="1" x14ac:dyDescent="0.35"/>
    <row r="13810" customFormat="1" x14ac:dyDescent="0.35"/>
    <row r="13811" customFormat="1" x14ac:dyDescent="0.35"/>
    <row r="13812" customFormat="1" x14ac:dyDescent="0.35"/>
    <row r="13813" customFormat="1" x14ac:dyDescent="0.35"/>
    <row r="13814" customFormat="1" x14ac:dyDescent="0.35"/>
    <row r="13815" customFormat="1" x14ac:dyDescent="0.35"/>
    <row r="13816" customFormat="1" x14ac:dyDescent="0.35"/>
    <row r="13817" customFormat="1" x14ac:dyDescent="0.35"/>
    <row r="13818" customFormat="1" x14ac:dyDescent="0.35"/>
    <row r="13819" customFormat="1" x14ac:dyDescent="0.35"/>
    <row r="13820" customFormat="1" x14ac:dyDescent="0.35"/>
    <row r="13821" customFormat="1" x14ac:dyDescent="0.35"/>
    <row r="13822" customFormat="1" x14ac:dyDescent="0.35"/>
    <row r="13823" customFormat="1" x14ac:dyDescent="0.35"/>
    <row r="13824" customFormat="1" x14ac:dyDescent="0.35"/>
    <row r="13825" customFormat="1" x14ac:dyDescent="0.35"/>
    <row r="13826" customFormat="1" x14ac:dyDescent="0.35"/>
    <row r="13827" customFormat="1" x14ac:dyDescent="0.35"/>
    <row r="13828" customFormat="1" x14ac:dyDescent="0.35"/>
    <row r="13829" customFormat="1" x14ac:dyDescent="0.35"/>
    <row r="13830" customFormat="1" x14ac:dyDescent="0.35"/>
    <row r="13831" customFormat="1" x14ac:dyDescent="0.35"/>
    <row r="13832" customFormat="1" x14ac:dyDescent="0.35"/>
    <row r="13833" customFormat="1" x14ac:dyDescent="0.35"/>
    <row r="13834" customFormat="1" x14ac:dyDescent="0.35"/>
    <row r="13835" customFormat="1" x14ac:dyDescent="0.35"/>
    <row r="13836" customFormat="1" x14ac:dyDescent="0.35"/>
    <row r="13837" customFormat="1" x14ac:dyDescent="0.35"/>
    <row r="13838" customFormat="1" x14ac:dyDescent="0.35"/>
    <row r="13839" customFormat="1" x14ac:dyDescent="0.35"/>
    <row r="13840" customFormat="1" x14ac:dyDescent="0.35"/>
    <row r="13841" customFormat="1" x14ac:dyDescent="0.35"/>
    <row r="13842" customFormat="1" x14ac:dyDescent="0.35"/>
    <row r="13843" customFormat="1" x14ac:dyDescent="0.35"/>
    <row r="13844" customFormat="1" x14ac:dyDescent="0.35"/>
    <row r="13845" customFormat="1" x14ac:dyDescent="0.35"/>
    <row r="13846" customFormat="1" x14ac:dyDescent="0.35"/>
    <row r="13847" customFormat="1" x14ac:dyDescent="0.35"/>
    <row r="13848" customFormat="1" x14ac:dyDescent="0.35"/>
    <row r="13849" customFormat="1" x14ac:dyDescent="0.35"/>
    <row r="13850" customFormat="1" x14ac:dyDescent="0.35"/>
    <row r="13851" customFormat="1" x14ac:dyDescent="0.35"/>
    <row r="13852" customFormat="1" x14ac:dyDescent="0.35"/>
    <row r="13853" customFormat="1" x14ac:dyDescent="0.35"/>
    <row r="13854" customFormat="1" x14ac:dyDescent="0.35"/>
    <row r="13855" customFormat="1" x14ac:dyDescent="0.35"/>
    <row r="13856" customFormat="1" x14ac:dyDescent="0.35"/>
    <row r="13857" customFormat="1" x14ac:dyDescent="0.35"/>
    <row r="13858" customFormat="1" x14ac:dyDescent="0.35"/>
    <row r="13859" customFormat="1" x14ac:dyDescent="0.35"/>
    <row r="13860" customFormat="1" x14ac:dyDescent="0.35"/>
    <row r="13861" customFormat="1" x14ac:dyDescent="0.35"/>
    <row r="13862" customFormat="1" x14ac:dyDescent="0.35"/>
    <row r="13863" customFormat="1" x14ac:dyDescent="0.35"/>
    <row r="13864" customFormat="1" x14ac:dyDescent="0.35"/>
    <row r="13865" customFormat="1" x14ac:dyDescent="0.35"/>
    <row r="13866" customFormat="1" x14ac:dyDescent="0.35"/>
    <row r="13867" customFormat="1" x14ac:dyDescent="0.35"/>
    <row r="13868" customFormat="1" x14ac:dyDescent="0.35"/>
    <row r="13869" customFormat="1" x14ac:dyDescent="0.35"/>
    <row r="13870" customFormat="1" x14ac:dyDescent="0.35"/>
    <row r="13871" customFormat="1" x14ac:dyDescent="0.35"/>
    <row r="13872" customFormat="1" x14ac:dyDescent="0.35"/>
    <row r="13873" customFormat="1" x14ac:dyDescent="0.35"/>
    <row r="13874" customFormat="1" x14ac:dyDescent="0.35"/>
    <row r="13875" customFormat="1" x14ac:dyDescent="0.35"/>
    <row r="13876" customFormat="1" x14ac:dyDescent="0.35"/>
    <row r="13877" customFormat="1" x14ac:dyDescent="0.35"/>
    <row r="13878" customFormat="1" x14ac:dyDescent="0.35"/>
    <row r="13879" customFormat="1" x14ac:dyDescent="0.35"/>
    <row r="13880" customFormat="1" x14ac:dyDescent="0.35"/>
    <row r="13881" customFormat="1" x14ac:dyDescent="0.35"/>
    <row r="13882" customFormat="1" x14ac:dyDescent="0.35"/>
    <row r="13883" customFormat="1" x14ac:dyDescent="0.35"/>
    <row r="13884" customFormat="1" x14ac:dyDescent="0.35"/>
    <row r="13885" customFormat="1" x14ac:dyDescent="0.35"/>
    <row r="13886" customFormat="1" x14ac:dyDescent="0.35"/>
    <row r="13887" customFormat="1" x14ac:dyDescent="0.35"/>
    <row r="13888" customFormat="1" x14ac:dyDescent="0.35"/>
    <row r="13889" customFormat="1" x14ac:dyDescent="0.35"/>
    <row r="13890" customFormat="1" x14ac:dyDescent="0.35"/>
    <row r="13891" customFormat="1" x14ac:dyDescent="0.35"/>
    <row r="13892" customFormat="1" x14ac:dyDescent="0.35"/>
    <row r="13893" customFormat="1" x14ac:dyDescent="0.35"/>
    <row r="13894" customFormat="1" x14ac:dyDescent="0.35"/>
    <row r="13895" customFormat="1" x14ac:dyDescent="0.35"/>
    <row r="13896" customFormat="1" x14ac:dyDescent="0.35"/>
    <row r="13897" customFormat="1" x14ac:dyDescent="0.35"/>
    <row r="13898" customFormat="1" x14ac:dyDescent="0.35"/>
    <row r="13899" customFormat="1" x14ac:dyDescent="0.35"/>
    <row r="13900" customFormat="1" x14ac:dyDescent="0.35"/>
    <row r="13901" customFormat="1" x14ac:dyDescent="0.35"/>
    <row r="13902" customFormat="1" x14ac:dyDescent="0.35"/>
    <row r="13903" customFormat="1" x14ac:dyDescent="0.35"/>
    <row r="13904" customFormat="1" x14ac:dyDescent="0.35"/>
    <row r="13905" customFormat="1" x14ac:dyDescent="0.35"/>
    <row r="13906" customFormat="1" x14ac:dyDescent="0.35"/>
    <row r="13907" customFormat="1" x14ac:dyDescent="0.35"/>
    <row r="13908" customFormat="1" x14ac:dyDescent="0.35"/>
    <row r="13909" customFormat="1" x14ac:dyDescent="0.35"/>
    <row r="13910" customFormat="1" x14ac:dyDescent="0.35"/>
    <row r="13911" customFormat="1" x14ac:dyDescent="0.35"/>
    <row r="13912" customFormat="1" x14ac:dyDescent="0.35"/>
    <row r="13913" customFormat="1" x14ac:dyDescent="0.35"/>
    <row r="13914" customFormat="1" x14ac:dyDescent="0.35"/>
    <row r="13915" customFormat="1" x14ac:dyDescent="0.35"/>
    <row r="13916" customFormat="1" x14ac:dyDescent="0.35"/>
    <row r="13917" customFormat="1" x14ac:dyDescent="0.35"/>
    <row r="13918" customFormat="1" x14ac:dyDescent="0.35"/>
    <row r="13919" customFormat="1" x14ac:dyDescent="0.35"/>
    <row r="13920" customFormat="1" x14ac:dyDescent="0.35"/>
    <row r="13921" customFormat="1" x14ac:dyDescent="0.35"/>
    <row r="13922" customFormat="1" x14ac:dyDescent="0.35"/>
    <row r="13923" customFormat="1" x14ac:dyDescent="0.35"/>
    <row r="13924" customFormat="1" x14ac:dyDescent="0.35"/>
    <row r="13925" customFormat="1" x14ac:dyDescent="0.35"/>
    <row r="13926" customFormat="1" x14ac:dyDescent="0.35"/>
    <row r="13927" customFormat="1" x14ac:dyDescent="0.35"/>
    <row r="13928" customFormat="1" x14ac:dyDescent="0.35"/>
    <row r="13929" customFormat="1" x14ac:dyDescent="0.35"/>
    <row r="13930" customFormat="1" x14ac:dyDescent="0.35"/>
    <row r="13931" customFormat="1" x14ac:dyDescent="0.35"/>
    <row r="13932" customFormat="1" x14ac:dyDescent="0.35"/>
    <row r="13933" customFormat="1" x14ac:dyDescent="0.35"/>
    <row r="13934" customFormat="1" x14ac:dyDescent="0.35"/>
    <row r="13935" customFormat="1" x14ac:dyDescent="0.35"/>
    <row r="13936" customFormat="1" x14ac:dyDescent="0.35"/>
    <row r="13937" customFormat="1" x14ac:dyDescent="0.35"/>
    <row r="13938" customFormat="1" x14ac:dyDescent="0.35"/>
    <row r="13939" customFormat="1" x14ac:dyDescent="0.35"/>
    <row r="13940" customFormat="1" x14ac:dyDescent="0.35"/>
    <row r="13941" customFormat="1" x14ac:dyDescent="0.35"/>
    <row r="13942" customFormat="1" x14ac:dyDescent="0.35"/>
    <row r="13943" customFormat="1" x14ac:dyDescent="0.35"/>
    <row r="13944" customFormat="1" x14ac:dyDescent="0.35"/>
    <row r="13945" customFormat="1" x14ac:dyDescent="0.35"/>
    <row r="13946" customFormat="1" x14ac:dyDescent="0.35"/>
    <row r="13947" customFormat="1" x14ac:dyDescent="0.35"/>
    <row r="13948" customFormat="1" x14ac:dyDescent="0.35"/>
    <row r="13949" customFormat="1" x14ac:dyDescent="0.35"/>
    <row r="13950" customFormat="1" x14ac:dyDescent="0.35"/>
    <row r="13951" customFormat="1" x14ac:dyDescent="0.35"/>
    <row r="13952" customFormat="1" x14ac:dyDescent="0.35"/>
    <row r="13953" customFormat="1" x14ac:dyDescent="0.35"/>
    <row r="13954" customFormat="1" x14ac:dyDescent="0.35"/>
    <row r="13955" customFormat="1" x14ac:dyDescent="0.35"/>
    <row r="13956" customFormat="1" x14ac:dyDescent="0.35"/>
    <row r="13957" customFormat="1" x14ac:dyDescent="0.35"/>
    <row r="13958" customFormat="1" x14ac:dyDescent="0.35"/>
    <row r="13959" customFormat="1" x14ac:dyDescent="0.35"/>
    <row r="13960" customFormat="1" x14ac:dyDescent="0.35"/>
    <row r="13961" customFormat="1" x14ac:dyDescent="0.35"/>
    <row r="13962" customFormat="1" x14ac:dyDescent="0.35"/>
    <row r="13963" customFormat="1" x14ac:dyDescent="0.35"/>
    <row r="13964" customFormat="1" x14ac:dyDescent="0.35"/>
    <row r="13965" customFormat="1" x14ac:dyDescent="0.35"/>
    <row r="13966" customFormat="1" x14ac:dyDescent="0.35"/>
    <row r="13967" customFormat="1" x14ac:dyDescent="0.35"/>
    <row r="13968" customFormat="1" x14ac:dyDescent="0.35"/>
    <row r="13969" customFormat="1" x14ac:dyDescent="0.35"/>
    <row r="13970" customFormat="1" x14ac:dyDescent="0.35"/>
    <row r="13971" customFormat="1" x14ac:dyDescent="0.35"/>
    <row r="13972" customFormat="1" x14ac:dyDescent="0.35"/>
    <row r="13973" customFormat="1" x14ac:dyDescent="0.35"/>
    <row r="13974" customFormat="1" x14ac:dyDescent="0.35"/>
    <row r="13975" customFormat="1" x14ac:dyDescent="0.35"/>
    <row r="13976" customFormat="1" x14ac:dyDescent="0.35"/>
    <row r="13977" customFormat="1" x14ac:dyDescent="0.35"/>
    <row r="13978" customFormat="1" x14ac:dyDescent="0.35"/>
    <row r="13979" customFormat="1" x14ac:dyDescent="0.35"/>
    <row r="13980" customFormat="1" x14ac:dyDescent="0.35"/>
    <row r="13981" customFormat="1" x14ac:dyDescent="0.35"/>
    <row r="13982" customFormat="1" x14ac:dyDescent="0.35"/>
    <row r="13983" customFormat="1" x14ac:dyDescent="0.35"/>
    <row r="13984" customFormat="1" x14ac:dyDescent="0.35"/>
    <row r="13985" customFormat="1" x14ac:dyDescent="0.35"/>
    <row r="13986" customFormat="1" x14ac:dyDescent="0.35"/>
    <row r="13987" customFormat="1" x14ac:dyDescent="0.35"/>
    <row r="13988" customFormat="1" x14ac:dyDescent="0.35"/>
    <row r="13989" customFormat="1" x14ac:dyDescent="0.35"/>
    <row r="13990" customFormat="1" x14ac:dyDescent="0.35"/>
    <row r="13991" customFormat="1" x14ac:dyDescent="0.35"/>
    <row r="13992" customFormat="1" x14ac:dyDescent="0.35"/>
    <row r="13993" customFormat="1" x14ac:dyDescent="0.35"/>
    <row r="13994" customFormat="1" x14ac:dyDescent="0.35"/>
    <row r="13995" customFormat="1" x14ac:dyDescent="0.35"/>
    <row r="13996" customFormat="1" x14ac:dyDescent="0.35"/>
    <row r="13997" customFormat="1" x14ac:dyDescent="0.35"/>
    <row r="13998" customFormat="1" x14ac:dyDescent="0.35"/>
    <row r="13999" customFormat="1" x14ac:dyDescent="0.35"/>
    <row r="14000" customFormat="1" x14ac:dyDescent="0.35"/>
    <row r="14001" customFormat="1" x14ac:dyDescent="0.35"/>
    <row r="14002" customFormat="1" x14ac:dyDescent="0.35"/>
    <row r="14003" customFormat="1" x14ac:dyDescent="0.35"/>
    <row r="14004" customFormat="1" x14ac:dyDescent="0.35"/>
    <row r="14005" customFormat="1" x14ac:dyDescent="0.35"/>
    <row r="14006" customFormat="1" x14ac:dyDescent="0.35"/>
    <row r="14007" customFormat="1" x14ac:dyDescent="0.35"/>
    <row r="14008" customFormat="1" x14ac:dyDescent="0.35"/>
    <row r="14009" customFormat="1" x14ac:dyDescent="0.35"/>
    <row r="14010" customFormat="1" x14ac:dyDescent="0.35"/>
    <row r="14011" customFormat="1" x14ac:dyDescent="0.35"/>
    <row r="14012" customFormat="1" x14ac:dyDescent="0.35"/>
    <row r="14013" customFormat="1" x14ac:dyDescent="0.35"/>
    <row r="14014" customFormat="1" x14ac:dyDescent="0.35"/>
    <row r="14015" customFormat="1" x14ac:dyDescent="0.35"/>
    <row r="14016" customFormat="1" x14ac:dyDescent="0.35"/>
    <row r="14017" customFormat="1" x14ac:dyDescent="0.35"/>
    <row r="14018" customFormat="1" x14ac:dyDescent="0.35"/>
    <row r="14019" customFormat="1" x14ac:dyDescent="0.35"/>
    <row r="14020" customFormat="1" x14ac:dyDescent="0.35"/>
    <row r="14021" customFormat="1" x14ac:dyDescent="0.35"/>
    <row r="14022" customFormat="1" x14ac:dyDescent="0.35"/>
    <row r="14023" customFormat="1" x14ac:dyDescent="0.35"/>
    <row r="14024" customFormat="1" x14ac:dyDescent="0.35"/>
    <row r="14025" customFormat="1" x14ac:dyDescent="0.35"/>
    <row r="14026" customFormat="1" x14ac:dyDescent="0.35"/>
    <row r="14027" customFormat="1" x14ac:dyDescent="0.35"/>
    <row r="14028" customFormat="1" x14ac:dyDescent="0.35"/>
    <row r="14029" customFormat="1" x14ac:dyDescent="0.35"/>
    <row r="14030" customFormat="1" x14ac:dyDescent="0.35"/>
    <row r="14031" customFormat="1" x14ac:dyDescent="0.35"/>
    <row r="14032" customFormat="1" x14ac:dyDescent="0.35"/>
    <row r="14033" customFormat="1" x14ac:dyDescent="0.35"/>
    <row r="14034" customFormat="1" x14ac:dyDescent="0.35"/>
    <row r="14035" customFormat="1" x14ac:dyDescent="0.35"/>
    <row r="14036" customFormat="1" x14ac:dyDescent="0.35"/>
    <row r="14037" customFormat="1" x14ac:dyDescent="0.35"/>
    <row r="14038" customFormat="1" x14ac:dyDescent="0.35"/>
    <row r="14039" customFormat="1" x14ac:dyDescent="0.35"/>
    <row r="14040" customFormat="1" x14ac:dyDescent="0.35"/>
    <row r="14041" customFormat="1" x14ac:dyDescent="0.35"/>
    <row r="14042" customFormat="1" x14ac:dyDescent="0.35"/>
    <row r="14043" customFormat="1" x14ac:dyDescent="0.35"/>
    <row r="14044" customFormat="1" x14ac:dyDescent="0.35"/>
    <row r="14045" customFormat="1" x14ac:dyDescent="0.35"/>
    <row r="14046" customFormat="1" x14ac:dyDescent="0.35"/>
    <row r="14047" customFormat="1" x14ac:dyDescent="0.35"/>
    <row r="14048" customFormat="1" x14ac:dyDescent="0.35"/>
    <row r="14049" customFormat="1" x14ac:dyDescent="0.35"/>
    <row r="14050" customFormat="1" x14ac:dyDescent="0.35"/>
    <row r="14051" customFormat="1" x14ac:dyDescent="0.35"/>
    <row r="14052" customFormat="1" x14ac:dyDescent="0.35"/>
    <row r="14053" customFormat="1" x14ac:dyDescent="0.35"/>
    <row r="14054" customFormat="1" x14ac:dyDescent="0.35"/>
    <row r="14055" customFormat="1" x14ac:dyDescent="0.35"/>
    <row r="14056" customFormat="1" x14ac:dyDescent="0.35"/>
    <row r="14057" customFormat="1" x14ac:dyDescent="0.35"/>
    <row r="14058" customFormat="1" x14ac:dyDescent="0.35"/>
    <row r="14059" customFormat="1" x14ac:dyDescent="0.35"/>
    <row r="14060" customFormat="1" x14ac:dyDescent="0.35"/>
    <row r="14061" customFormat="1" x14ac:dyDescent="0.35"/>
    <row r="14062" customFormat="1" x14ac:dyDescent="0.35"/>
    <row r="14063" customFormat="1" x14ac:dyDescent="0.35"/>
    <row r="14064" customFormat="1" x14ac:dyDescent="0.35"/>
    <row r="14065" customFormat="1" x14ac:dyDescent="0.35"/>
    <row r="14066" customFormat="1" x14ac:dyDescent="0.35"/>
    <row r="14067" customFormat="1" x14ac:dyDescent="0.35"/>
    <row r="14068" customFormat="1" x14ac:dyDescent="0.35"/>
    <row r="14069" customFormat="1" x14ac:dyDescent="0.35"/>
    <row r="14070" customFormat="1" x14ac:dyDescent="0.35"/>
    <row r="14071" customFormat="1" x14ac:dyDescent="0.35"/>
    <row r="14072" customFormat="1" x14ac:dyDescent="0.35"/>
    <row r="14073" customFormat="1" x14ac:dyDescent="0.35"/>
    <row r="14074" customFormat="1" x14ac:dyDescent="0.35"/>
    <row r="14075" customFormat="1" x14ac:dyDescent="0.35"/>
    <row r="14076" customFormat="1" x14ac:dyDescent="0.35"/>
    <row r="14077" customFormat="1" x14ac:dyDescent="0.35"/>
    <row r="14078" customFormat="1" x14ac:dyDescent="0.35"/>
    <row r="14079" customFormat="1" x14ac:dyDescent="0.35"/>
    <row r="14080" customFormat="1" x14ac:dyDescent="0.35"/>
    <row r="14081" customFormat="1" x14ac:dyDescent="0.35"/>
    <row r="14082" customFormat="1" x14ac:dyDescent="0.35"/>
    <row r="14083" customFormat="1" x14ac:dyDescent="0.35"/>
    <row r="14084" customFormat="1" x14ac:dyDescent="0.35"/>
    <row r="14085" customFormat="1" x14ac:dyDescent="0.35"/>
    <row r="14086" customFormat="1" x14ac:dyDescent="0.35"/>
    <row r="14087" customFormat="1" x14ac:dyDescent="0.35"/>
    <row r="14088" customFormat="1" x14ac:dyDescent="0.35"/>
    <row r="14089" customFormat="1" x14ac:dyDescent="0.35"/>
    <row r="14090" customFormat="1" x14ac:dyDescent="0.35"/>
    <row r="14091" customFormat="1" x14ac:dyDescent="0.35"/>
    <row r="14092" customFormat="1" x14ac:dyDescent="0.35"/>
    <row r="14093" customFormat="1" x14ac:dyDescent="0.35"/>
    <row r="14094" customFormat="1" x14ac:dyDescent="0.35"/>
    <row r="14095" customFormat="1" x14ac:dyDescent="0.35"/>
    <row r="14096" customFormat="1" x14ac:dyDescent="0.35"/>
    <row r="14097" customFormat="1" x14ac:dyDescent="0.35"/>
    <row r="14098" customFormat="1" x14ac:dyDescent="0.35"/>
    <row r="14099" customFormat="1" x14ac:dyDescent="0.35"/>
    <row r="14100" customFormat="1" x14ac:dyDescent="0.35"/>
    <row r="14101" customFormat="1" x14ac:dyDescent="0.35"/>
    <row r="14102" customFormat="1" x14ac:dyDescent="0.35"/>
    <row r="14103" customFormat="1" x14ac:dyDescent="0.35"/>
    <row r="14104" customFormat="1" x14ac:dyDescent="0.35"/>
    <row r="14105" customFormat="1" x14ac:dyDescent="0.35"/>
    <row r="14106" customFormat="1" x14ac:dyDescent="0.35"/>
    <row r="14107" customFormat="1" x14ac:dyDescent="0.35"/>
    <row r="14108" customFormat="1" x14ac:dyDescent="0.35"/>
    <row r="14109" customFormat="1" x14ac:dyDescent="0.35"/>
    <row r="14110" customFormat="1" x14ac:dyDescent="0.35"/>
    <row r="14111" customFormat="1" x14ac:dyDescent="0.35"/>
    <row r="14112" customFormat="1" x14ac:dyDescent="0.35"/>
    <row r="14113" customFormat="1" x14ac:dyDescent="0.35"/>
    <row r="14114" customFormat="1" x14ac:dyDescent="0.35"/>
    <row r="14115" customFormat="1" x14ac:dyDescent="0.35"/>
    <row r="14116" customFormat="1" x14ac:dyDescent="0.35"/>
    <row r="14117" customFormat="1" x14ac:dyDescent="0.35"/>
    <row r="14118" customFormat="1" x14ac:dyDescent="0.35"/>
    <row r="14119" customFormat="1" x14ac:dyDescent="0.35"/>
    <row r="14120" customFormat="1" x14ac:dyDescent="0.35"/>
    <row r="14121" customFormat="1" x14ac:dyDescent="0.35"/>
    <row r="14122" customFormat="1" x14ac:dyDescent="0.35"/>
    <row r="14123" customFormat="1" x14ac:dyDescent="0.35"/>
    <row r="14124" customFormat="1" x14ac:dyDescent="0.35"/>
    <row r="14125" customFormat="1" x14ac:dyDescent="0.35"/>
    <row r="14126" customFormat="1" x14ac:dyDescent="0.35"/>
    <row r="14127" customFormat="1" x14ac:dyDescent="0.35"/>
    <row r="14128" customFormat="1" x14ac:dyDescent="0.35"/>
    <row r="14129" customFormat="1" x14ac:dyDescent="0.35"/>
    <row r="14130" customFormat="1" x14ac:dyDescent="0.35"/>
    <row r="14131" customFormat="1" x14ac:dyDescent="0.35"/>
    <row r="14132" customFormat="1" x14ac:dyDescent="0.35"/>
    <row r="14133" customFormat="1" x14ac:dyDescent="0.35"/>
    <row r="14134" customFormat="1" x14ac:dyDescent="0.35"/>
    <row r="14135" customFormat="1" x14ac:dyDescent="0.35"/>
    <row r="14136" customFormat="1" x14ac:dyDescent="0.35"/>
    <row r="14137" customFormat="1" x14ac:dyDescent="0.35"/>
    <row r="14138" customFormat="1" x14ac:dyDescent="0.35"/>
    <row r="14139" customFormat="1" x14ac:dyDescent="0.35"/>
    <row r="14140" customFormat="1" x14ac:dyDescent="0.35"/>
    <row r="14141" customFormat="1" x14ac:dyDescent="0.35"/>
    <row r="14142" customFormat="1" x14ac:dyDescent="0.35"/>
    <row r="14143" customFormat="1" x14ac:dyDescent="0.35"/>
    <row r="14144" customFormat="1" x14ac:dyDescent="0.35"/>
    <row r="14145" customFormat="1" x14ac:dyDescent="0.35"/>
    <row r="14146" customFormat="1" x14ac:dyDescent="0.35"/>
    <row r="14147" customFormat="1" x14ac:dyDescent="0.35"/>
    <row r="14148" customFormat="1" x14ac:dyDescent="0.35"/>
    <row r="14149" customFormat="1" x14ac:dyDescent="0.35"/>
    <row r="14150" customFormat="1" x14ac:dyDescent="0.35"/>
    <row r="14151" customFormat="1" x14ac:dyDescent="0.35"/>
    <row r="14152" customFormat="1" x14ac:dyDescent="0.35"/>
    <row r="14153" customFormat="1" x14ac:dyDescent="0.35"/>
    <row r="14154" customFormat="1" x14ac:dyDescent="0.35"/>
    <row r="14155" customFormat="1" x14ac:dyDescent="0.35"/>
    <row r="14156" customFormat="1" x14ac:dyDescent="0.35"/>
    <row r="14157" customFormat="1" x14ac:dyDescent="0.35"/>
    <row r="14158" customFormat="1" x14ac:dyDescent="0.35"/>
    <row r="14159" customFormat="1" x14ac:dyDescent="0.35"/>
    <row r="14160" customFormat="1" x14ac:dyDescent="0.35"/>
    <row r="14161" customFormat="1" x14ac:dyDescent="0.35"/>
    <row r="14162" customFormat="1" x14ac:dyDescent="0.35"/>
    <row r="14163" customFormat="1" x14ac:dyDescent="0.35"/>
    <row r="14164" customFormat="1" x14ac:dyDescent="0.35"/>
    <row r="14165" customFormat="1" x14ac:dyDescent="0.35"/>
    <row r="14166" customFormat="1" x14ac:dyDescent="0.35"/>
    <row r="14167" customFormat="1" x14ac:dyDescent="0.35"/>
    <row r="14168" customFormat="1" x14ac:dyDescent="0.35"/>
    <row r="14169" customFormat="1" x14ac:dyDescent="0.35"/>
    <row r="14170" customFormat="1" x14ac:dyDescent="0.35"/>
    <row r="14171" customFormat="1" x14ac:dyDescent="0.35"/>
    <row r="14172" customFormat="1" x14ac:dyDescent="0.35"/>
    <row r="14173" customFormat="1" x14ac:dyDescent="0.35"/>
    <row r="14174" customFormat="1" x14ac:dyDescent="0.35"/>
    <row r="14175" customFormat="1" x14ac:dyDescent="0.35"/>
    <row r="14176" customFormat="1" x14ac:dyDescent="0.35"/>
    <row r="14177" customFormat="1" x14ac:dyDescent="0.35"/>
    <row r="14178" customFormat="1" x14ac:dyDescent="0.35"/>
    <row r="14179" customFormat="1" x14ac:dyDescent="0.35"/>
    <row r="14180" customFormat="1" x14ac:dyDescent="0.35"/>
    <row r="14181" customFormat="1" x14ac:dyDescent="0.35"/>
    <row r="14182" customFormat="1" x14ac:dyDescent="0.35"/>
    <row r="14183" customFormat="1" x14ac:dyDescent="0.35"/>
    <row r="14184" customFormat="1" x14ac:dyDescent="0.35"/>
    <row r="14185" customFormat="1" x14ac:dyDescent="0.35"/>
    <row r="14186" customFormat="1" x14ac:dyDescent="0.35"/>
    <row r="14187" customFormat="1" x14ac:dyDescent="0.35"/>
    <row r="14188" customFormat="1" x14ac:dyDescent="0.35"/>
    <row r="14189" customFormat="1" x14ac:dyDescent="0.35"/>
    <row r="14190" customFormat="1" x14ac:dyDescent="0.35"/>
    <row r="14191" customFormat="1" x14ac:dyDescent="0.35"/>
    <row r="14192" customFormat="1" x14ac:dyDescent="0.35"/>
    <row r="14193" customFormat="1" x14ac:dyDescent="0.35"/>
    <row r="14194" customFormat="1" x14ac:dyDescent="0.35"/>
    <row r="14195" customFormat="1" x14ac:dyDescent="0.35"/>
    <row r="14196" customFormat="1" x14ac:dyDescent="0.35"/>
    <row r="14197" customFormat="1" x14ac:dyDescent="0.35"/>
    <row r="14198" customFormat="1" x14ac:dyDescent="0.35"/>
    <row r="14199" customFormat="1" x14ac:dyDescent="0.35"/>
    <row r="14200" customFormat="1" x14ac:dyDescent="0.35"/>
    <row r="14201" customFormat="1" x14ac:dyDescent="0.35"/>
    <row r="14202" customFormat="1" x14ac:dyDescent="0.35"/>
    <row r="14203" customFormat="1" x14ac:dyDescent="0.35"/>
    <row r="14204" customFormat="1" x14ac:dyDescent="0.35"/>
    <row r="14205" customFormat="1" x14ac:dyDescent="0.35"/>
    <row r="14206" customFormat="1" x14ac:dyDescent="0.35"/>
    <row r="14207" customFormat="1" x14ac:dyDescent="0.35"/>
    <row r="14208" customFormat="1" x14ac:dyDescent="0.35"/>
    <row r="14209" customFormat="1" x14ac:dyDescent="0.35"/>
    <row r="14210" customFormat="1" x14ac:dyDescent="0.35"/>
    <row r="14211" customFormat="1" x14ac:dyDescent="0.35"/>
    <row r="14212" customFormat="1" x14ac:dyDescent="0.35"/>
    <row r="14213" customFormat="1" x14ac:dyDescent="0.35"/>
    <row r="14214" customFormat="1" x14ac:dyDescent="0.35"/>
    <row r="14215" customFormat="1" x14ac:dyDescent="0.35"/>
    <row r="14216" customFormat="1" x14ac:dyDescent="0.35"/>
    <row r="14217" customFormat="1" x14ac:dyDescent="0.35"/>
    <row r="14218" customFormat="1" x14ac:dyDescent="0.35"/>
    <row r="14219" customFormat="1" x14ac:dyDescent="0.35"/>
    <row r="14220" customFormat="1" x14ac:dyDescent="0.35"/>
    <row r="14221" customFormat="1" x14ac:dyDescent="0.35"/>
    <row r="14222" customFormat="1" x14ac:dyDescent="0.35"/>
    <row r="14223" customFormat="1" x14ac:dyDescent="0.35"/>
    <row r="14224" customFormat="1" x14ac:dyDescent="0.35"/>
    <row r="14225" customFormat="1" x14ac:dyDescent="0.35"/>
    <row r="14226" customFormat="1" x14ac:dyDescent="0.35"/>
    <row r="14227" customFormat="1" x14ac:dyDescent="0.35"/>
    <row r="14228" customFormat="1" x14ac:dyDescent="0.35"/>
    <row r="14229" customFormat="1" x14ac:dyDescent="0.35"/>
    <row r="14230" customFormat="1" x14ac:dyDescent="0.35"/>
    <row r="14231" customFormat="1" x14ac:dyDescent="0.35"/>
    <row r="14232" customFormat="1" x14ac:dyDescent="0.35"/>
    <row r="14233" customFormat="1" x14ac:dyDescent="0.35"/>
    <row r="14234" customFormat="1" x14ac:dyDescent="0.35"/>
    <row r="14235" customFormat="1" x14ac:dyDescent="0.35"/>
    <row r="14236" customFormat="1" x14ac:dyDescent="0.35"/>
    <row r="14237" customFormat="1" x14ac:dyDescent="0.35"/>
    <row r="14238" customFormat="1" x14ac:dyDescent="0.35"/>
    <row r="14239" customFormat="1" x14ac:dyDescent="0.35"/>
    <row r="14240" customFormat="1" x14ac:dyDescent="0.35"/>
    <row r="14241" customFormat="1" x14ac:dyDescent="0.35"/>
    <row r="14242" customFormat="1" x14ac:dyDescent="0.35"/>
    <row r="14243" customFormat="1" x14ac:dyDescent="0.35"/>
    <row r="14244" customFormat="1" x14ac:dyDescent="0.35"/>
    <row r="14245" customFormat="1" x14ac:dyDescent="0.35"/>
    <row r="14246" customFormat="1" x14ac:dyDescent="0.35"/>
    <row r="14247" customFormat="1" x14ac:dyDescent="0.35"/>
    <row r="14248" customFormat="1" x14ac:dyDescent="0.35"/>
    <row r="14249" customFormat="1" x14ac:dyDescent="0.35"/>
    <row r="14250" customFormat="1" x14ac:dyDescent="0.35"/>
    <row r="14251" customFormat="1" x14ac:dyDescent="0.35"/>
    <row r="14252" customFormat="1" x14ac:dyDescent="0.35"/>
    <row r="14253" customFormat="1" x14ac:dyDescent="0.35"/>
    <row r="14254" customFormat="1" x14ac:dyDescent="0.35"/>
    <row r="14255" customFormat="1" x14ac:dyDescent="0.35"/>
    <row r="14256" customFormat="1" x14ac:dyDescent="0.35"/>
    <row r="14257" customFormat="1" x14ac:dyDescent="0.35"/>
    <row r="14258" customFormat="1" x14ac:dyDescent="0.35"/>
    <row r="14259" customFormat="1" x14ac:dyDescent="0.35"/>
    <row r="14260" customFormat="1" x14ac:dyDescent="0.35"/>
    <row r="14261" customFormat="1" x14ac:dyDescent="0.35"/>
    <row r="14262" customFormat="1" x14ac:dyDescent="0.35"/>
    <row r="14263" customFormat="1" x14ac:dyDescent="0.35"/>
    <row r="14264" customFormat="1" x14ac:dyDescent="0.35"/>
    <row r="14265" customFormat="1" x14ac:dyDescent="0.35"/>
    <row r="14266" customFormat="1" x14ac:dyDescent="0.35"/>
    <row r="14267" customFormat="1" x14ac:dyDescent="0.35"/>
    <row r="14268" customFormat="1" x14ac:dyDescent="0.35"/>
    <row r="14269" customFormat="1" x14ac:dyDescent="0.35"/>
    <row r="14270" customFormat="1" x14ac:dyDescent="0.35"/>
    <row r="14271" customFormat="1" x14ac:dyDescent="0.35"/>
    <row r="14272" customFormat="1" x14ac:dyDescent="0.35"/>
    <row r="14273" customFormat="1" x14ac:dyDescent="0.35"/>
    <row r="14274" customFormat="1" x14ac:dyDescent="0.35"/>
    <row r="14275" customFormat="1" x14ac:dyDescent="0.35"/>
    <row r="14276" customFormat="1" x14ac:dyDescent="0.35"/>
    <row r="14277" customFormat="1" x14ac:dyDescent="0.35"/>
    <row r="14278" customFormat="1" x14ac:dyDescent="0.35"/>
    <row r="14279" customFormat="1" x14ac:dyDescent="0.35"/>
    <row r="14280" customFormat="1" x14ac:dyDescent="0.35"/>
    <row r="14281" customFormat="1" x14ac:dyDescent="0.35"/>
    <row r="14282" customFormat="1" x14ac:dyDescent="0.35"/>
    <row r="14283" customFormat="1" x14ac:dyDescent="0.35"/>
    <row r="14284" customFormat="1" x14ac:dyDescent="0.35"/>
    <row r="14285" customFormat="1" x14ac:dyDescent="0.35"/>
    <row r="14286" customFormat="1" x14ac:dyDescent="0.35"/>
    <row r="14287" customFormat="1" x14ac:dyDescent="0.35"/>
    <row r="14288" customFormat="1" x14ac:dyDescent="0.35"/>
    <row r="14289" customFormat="1" x14ac:dyDescent="0.35"/>
    <row r="14290" customFormat="1" x14ac:dyDescent="0.35"/>
    <row r="14291" customFormat="1" x14ac:dyDescent="0.35"/>
    <row r="14292" customFormat="1" x14ac:dyDescent="0.35"/>
    <row r="14293" customFormat="1" x14ac:dyDescent="0.35"/>
    <row r="14294" customFormat="1" x14ac:dyDescent="0.35"/>
    <row r="14295" customFormat="1" x14ac:dyDescent="0.35"/>
    <row r="14296" customFormat="1" x14ac:dyDescent="0.35"/>
    <row r="14297" customFormat="1" x14ac:dyDescent="0.35"/>
    <row r="14298" customFormat="1" x14ac:dyDescent="0.35"/>
    <row r="14299" customFormat="1" x14ac:dyDescent="0.35"/>
    <row r="14300" customFormat="1" x14ac:dyDescent="0.35"/>
    <row r="14301" customFormat="1" x14ac:dyDescent="0.35"/>
    <row r="14302" customFormat="1" x14ac:dyDescent="0.35"/>
    <row r="14303" customFormat="1" x14ac:dyDescent="0.35"/>
    <row r="14304" customFormat="1" x14ac:dyDescent="0.35"/>
    <row r="14305" customFormat="1" x14ac:dyDescent="0.35"/>
    <row r="14306" customFormat="1" x14ac:dyDescent="0.35"/>
    <row r="14307" customFormat="1" x14ac:dyDescent="0.35"/>
    <row r="14308" customFormat="1" x14ac:dyDescent="0.35"/>
    <row r="14309" customFormat="1" x14ac:dyDescent="0.35"/>
    <row r="14310" customFormat="1" x14ac:dyDescent="0.35"/>
    <row r="14311" customFormat="1" x14ac:dyDescent="0.35"/>
    <row r="14312" customFormat="1" x14ac:dyDescent="0.35"/>
    <row r="14313" customFormat="1" x14ac:dyDescent="0.35"/>
    <row r="14314" customFormat="1" x14ac:dyDescent="0.35"/>
    <row r="14315" customFormat="1" x14ac:dyDescent="0.35"/>
    <row r="14316" customFormat="1" x14ac:dyDescent="0.35"/>
    <row r="14317" customFormat="1" x14ac:dyDescent="0.35"/>
    <row r="14318" customFormat="1" x14ac:dyDescent="0.35"/>
    <row r="14319" customFormat="1" x14ac:dyDescent="0.35"/>
    <row r="14320" customFormat="1" x14ac:dyDescent="0.35"/>
    <row r="14321" customFormat="1" x14ac:dyDescent="0.35"/>
    <row r="14322" customFormat="1" x14ac:dyDescent="0.35"/>
    <row r="14323" customFormat="1" x14ac:dyDescent="0.35"/>
    <row r="14324" customFormat="1" x14ac:dyDescent="0.35"/>
    <row r="14325" customFormat="1" x14ac:dyDescent="0.35"/>
    <row r="14326" customFormat="1" x14ac:dyDescent="0.35"/>
    <row r="14327" customFormat="1" x14ac:dyDescent="0.35"/>
    <row r="14328" customFormat="1" x14ac:dyDescent="0.35"/>
    <row r="14329" customFormat="1" x14ac:dyDescent="0.35"/>
    <row r="14330" customFormat="1" x14ac:dyDescent="0.35"/>
    <row r="14331" customFormat="1" x14ac:dyDescent="0.35"/>
    <row r="14332" customFormat="1" x14ac:dyDescent="0.35"/>
    <row r="14333" customFormat="1" x14ac:dyDescent="0.35"/>
    <row r="14334" customFormat="1" x14ac:dyDescent="0.35"/>
    <row r="14335" customFormat="1" x14ac:dyDescent="0.35"/>
    <row r="14336" customFormat="1" x14ac:dyDescent="0.35"/>
    <row r="14337" customFormat="1" x14ac:dyDescent="0.35"/>
    <row r="14338" customFormat="1" x14ac:dyDescent="0.35"/>
    <row r="14339" customFormat="1" x14ac:dyDescent="0.35"/>
    <row r="14340" customFormat="1" x14ac:dyDescent="0.35"/>
    <row r="14341" customFormat="1" x14ac:dyDescent="0.35"/>
    <row r="14342" customFormat="1" x14ac:dyDescent="0.35"/>
    <row r="14343" customFormat="1" x14ac:dyDescent="0.35"/>
    <row r="14344" customFormat="1" x14ac:dyDescent="0.35"/>
    <row r="14345" customFormat="1" x14ac:dyDescent="0.35"/>
    <row r="14346" customFormat="1" x14ac:dyDescent="0.35"/>
    <row r="14347" customFormat="1" x14ac:dyDescent="0.35"/>
    <row r="14348" customFormat="1" x14ac:dyDescent="0.35"/>
    <row r="14349" customFormat="1" x14ac:dyDescent="0.35"/>
    <row r="14350" customFormat="1" x14ac:dyDescent="0.35"/>
    <row r="14351" customFormat="1" x14ac:dyDescent="0.35"/>
    <row r="14352" customFormat="1" x14ac:dyDescent="0.35"/>
    <row r="14353" customFormat="1" x14ac:dyDescent="0.35"/>
    <row r="14354" customFormat="1" x14ac:dyDescent="0.35"/>
    <row r="14355" customFormat="1" x14ac:dyDescent="0.35"/>
    <row r="14356" customFormat="1" x14ac:dyDescent="0.35"/>
    <row r="14357" customFormat="1" x14ac:dyDescent="0.35"/>
    <row r="14358" customFormat="1" x14ac:dyDescent="0.35"/>
    <row r="14359" customFormat="1" x14ac:dyDescent="0.35"/>
    <row r="14360" customFormat="1" x14ac:dyDescent="0.35"/>
    <row r="14361" customFormat="1" x14ac:dyDescent="0.35"/>
    <row r="14362" customFormat="1" x14ac:dyDescent="0.35"/>
    <row r="14363" customFormat="1" x14ac:dyDescent="0.35"/>
    <row r="14364" customFormat="1" x14ac:dyDescent="0.35"/>
    <row r="14365" customFormat="1" x14ac:dyDescent="0.35"/>
    <row r="14366" customFormat="1" x14ac:dyDescent="0.35"/>
    <row r="14367" customFormat="1" x14ac:dyDescent="0.35"/>
    <row r="14368" customFormat="1" x14ac:dyDescent="0.35"/>
    <row r="14369" customFormat="1" x14ac:dyDescent="0.35"/>
    <row r="14370" customFormat="1" x14ac:dyDescent="0.35"/>
    <row r="14371" customFormat="1" x14ac:dyDescent="0.35"/>
    <row r="14372" customFormat="1" x14ac:dyDescent="0.35"/>
    <row r="14373" customFormat="1" x14ac:dyDescent="0.35"/>
    <row r="14374" customFormat="1" x14ac:dyDescent="0.35"/>
    <row r="14375" customFormat="1" x14ac:dyDescent="0.35"/>
    <row r="14376" customFormat="1" x14ac:dyDescent="0.35"/>
    <row r="14377" customFormat="1" x14ac:dyDescent="0.35"/>
    <row r="14378" customFormat="1" x14ac:dyDescent="0.35"/>
    <row r="14379" customFormat="1" x14ac:dyDescent="0.35"/>
    <row r="14380" customFormat="1" x14ac:dyDescent="0.35"/>
    <row r="14381" customFormat="1" x14ac:dyDescent="0.35"/>
    <row r="14382" customFormat="1" x14ac:dyDescent="0.35"/>
    <row r="14383" customFormat="1" x14ac:dyDescent="0.35"/>
    <row r="14384" customFormat="1" x14ac:dyDescent="0.35"/>
    <row r="14385" customFormat="1" x14ac:dyDescent="0.35"/>
    <row r="14386" customFormat="1" x14ac:dyDescent="0.35"/>
    <row r="14387" customFormat="1" x14ac:dyDescent="0.35"/>
    <row r="14388" customFormat="1" x14ac:dyDescent="0.35"/>
    <row r="14389" customFormat="1" x14ac:dyDescent="0.35"/>
    <row r="14390" customFormat="1" x14ac:dyDescent="0.35"/>
    <row r="14391" customFormat="1" x14ac:dyDescent="0.35"/>
    <row r="14392" customFormat="1" x14ac:dyDescent="0.35"/>
    <row r="14393" customFormat="1" x14ac:dyDescent="0.35"/>
    <row r="14394" customFormat="1" x14ac:dyDescent="0.35"/>
    <row r="14395" customFormat="1" x14ac:dyDescent="0.35"/>
    <row r="14396" customFormat="1" x14ac:dyDescent="0.35"/>
    <row r="14397" customFormat="1" x14ac:dyDescent="0.35"/>
    <row r="14398" customFormat="1" x14ac:dyDescent="0.35"/>
    <row r="14399" customFormat="1" x14ac:dyDescent="0.35"/>
    <row r="14400" customFormat="1" x14ac:dyDescent="0.35"/>
    <row r="14401" customFormat="1" x14ac:dyDescent="0.35"/>
    <row r="14402" customFormat="1" x14ac:dyDescent="0.35"/>
    <row r="14403" customFormat="1" x14ac:dyDescent="0.35"/>
    <row r="14404" customFormat="1" x14ac:dyDescent="0.35"/>
    <row r="14405" customFormat="1" x14ac:dyDescent="0.35"/>
    <row r="14406" customFormat="1" x14ac:dyDescent="0.35"/>
    <row r="14407" customFormat="1" x14ac:dyDescent="0.35"/>
    <row r="14408" customFormat="1" x14ac:dyDescent="0.35"/>
    <row r="14409" customFormat="1" x14ac:dyDescent="0.35"/>
    <row r="14410" customFormat="1" x14ac:dyDescent="0.35"/>
    <row r="14411" customFormat="1" x14ac:dyDescent="0.35"/>
    <row r="14412" customFormat="1" x14ac:dyDescent="0.35"/>
    <row r="14413" customFormat="1" x14ac:dyDescent="0.35"/>
    <row r="14414" customFormat="1" x14ac:dyDescent="0.35"/>
    <row r="14415" customFormat="1" x14ac:dyDescent="0.35"/>
    <row r="14416" customFormat="1" x14ac:dyDescent="0.35"/>
    <row r="14417" customFormat="1" x14ac:dyDescent="0.35"/>
    <row r="14418" customFormat="1" x14ac:dyDescent="0.35"/>
    <row r="14419" customFormat="1" x14ac:dyDescent="0.35"/>
    <row r="14420" customFormat="1" x14ac:dyDescent="0.35"/>
    <row r="14421" customFormat="1" x14ac:dyDescent="0.35"/>
    <row r="14422" customFormat="1" x14ac:dyDescent="0.35"/>
    <row r="14423" customFormat="1" x14ac:dyDescent="0.35"/>
    <row r="14424" customFormat="1" x14ac:dyDescent="0.35"/>
    <row r="14425" customFormat="1" x14ac:dyDescent="0.35"/>
    <row r="14426" customFormat="1" x14ac:dyDescent="0.35"/>
    <row r="14427" customFormat="1" x14ac:dyDescent="0.35"/>
    <row r="14428" customFormat="1" x14ac:dyDescent="0.35"/>
    <row r="14429" customFormat="1" x14ac:dyDescent="0.35"/>
    <row r="14430" customFormat="1" x14ac:dyDescent="0.35"/>
    <row r="14431" customFormat="1" x14ac:dyDescent="0.35"/>
    <row r="14432" customFormat="1" x14ac:dyDescent="0.35"/>
    <row r="14433" customFormat="1" x14ac:dyDescent="0.35"/>
    <row r="14434" customFormat="1" x14ac:dyDescent="0.35"/>
    <row r="14435" customFormat="1" x14ac:dyDescent="0.35"/>
    <row r="14436" customFormat="1" x14ac:dyDescent="0.35"/>
    <row r="14437" customFormat="1" x14ac:dyDescent="0.35"/>
    <row r="14438" customFormat="1" x14ac:dyDescent="0.35"/>
    <row r="14439" customFormat="1" x14ac:dyDescent="0.35"/>
    <row r="14440" customFormat="1" x14ac:dyDescent="0.35"/>
    <row r="14441" customFormat="1" x14ac:dyDescent="0.35"/>
    <row r="14442" customFormat="1" x14ac:dyDescent="0.35"/>
    <row r="14443" customFormat="1" x14ac:dyDescent="0.35"/>
    <row r="14444" customFormat="1" x14ac:dyDescent="0.35"/>
    <row r="14445" customFormat="1" x14ac:dyDescent="0.35"/>
    <row r="14446" customFormat="1" x14ac:dyDescent="0.35"/>
    <row r="14447" customFormat="1" x14ac:dyDescent="0.35"/>
    <row r="14448" customFormat="1" x14ac:dyDescent="0.35"/>
    <row r="14449" customFormat="1" x14ac:dyDescent="0.35"/>
    <row r="14450" customFormat="1" x14ac:dyDescent="0.35"/>
    <row r="14451" customFormat="1" x14ac:dyDescent="0.35"/>
    <row r="14452" customFormat="1" x14ac:dyDescent="0.35"/>
    <row r="14453" customFormat="1" x14ac:dyDescent="0.35"/>
    <row r="14454" customFormat="1" x14ac:dyDescent="0.35"/>
    <row r="14455" customFormat="1" x14ac:dyDescent="0.35"/>
    <row r="14456" customFormat="1" x14ac:dyDescent="0.35"/>
    <row r="14457" customFormat="1" x14ac:dyDescent="0.35"/>
    <row r="14458" customFormat="1" x14ac:dyDescent="0.35"/>
    <row r="14459" customFormat="1" x14ac:dyDescent="0.35"/>
    <row r="14460" customFormat="1" x14ac:dyDescent="0.35"/>
    <row r="14461" customFormat="1" x14ac:dyDescent="0.35"/>
    <row r="14462" customFormat="1" x14ac:dyDescent="0.35"/>
    <row r="14463" customFormat="1" x14ac:dyDescent="0.35"/>
    <row r="14464" customFormat="1" x14ac:dyDescent="0.35"/>
    <row r="14465" customFormat="1" x14ac:dyDescent="0.35"/>
    <row r="14466" customFormat="1" x14ac:dyDescent="0.35"/>
    <row r="14467" customFormat="1" x14ac:dyDescent="0.35"/>
    <row r="14468" customFormat="1" x14ac:dyDescent="0.35"/>
    <row r="14469" customFormat="1" x14ac:dyDescent="0.35"/>
    <row r="14470" customFormat="1" x14ac:dyDescent="0.35"/>
    <row r="14471" customFormat="1" x14ac:dyDescent="0.35"/>
    <row r="14472" customFormat="1" x14ac:dyDescent="0.35"/>
    <row r="14473" customFormat="1" x14ac:dyDescent="0.35"/>
    <row r="14474" customFormat="1" x14ac:dyDescent="0.35"/>
    <row r="14475" customFormat="1" x14ac:dyDescent="0.35"/>
    <row r="14476" customFormat="1" x14ac:dyDescent="0.35"/>
    <row r="14477" customFormat="1" x14ac:dyDescent="0.35"/>
    <row r="14478" customFormat="1" x14ac:dyDescent="0.35"/>
    <row r="14479" customFormat="1" x14ac:dyDescent="0.35"/>
    <row r="14480" customFormat="1" x14ac:dyDescent="0.35"/>
    <row r="14481" customFormat="1" x14ac:dyDescent="0.35"/>
    <row r="14482" customFormat="1" x14ac:dyDescent="0.35"/>
    <row r="14483" customFormat="1" x14ac:dyDescent="0.35"/>
    <row r="14484" customFormat="1" x14ac:dyDescent="0.35"/>
    <row r="14485" customFormat="1" x14ac:dyDescent="0.35"/>
    <row r="14486" customFormat="1" x14ac:dyDescent="0.35"/>
    <row r="14487" customFormat="1" x14ac:dyDescent="0.35"/>
    <row r="14488" customFormat="1" x14ac:dyDescent="0.35"/>
    <row r="14489" customFormat="1" x14ac:dyDescent="0.35"/>
    <row r="14490" customFormat="1" x14ac:dyDescent="0.35"/>
    <row r="14491" customFormat="1" x14ac:dyDescent="0.35"/>
    <row r="14492" customFormat="1" x14ac:dyDescent="0.35"/>
    <row r="14493" customFormat="1" x14ac:dyDescent="0.35"/>
    <row r="14494" customFormat="1" x14ac:dyDescent="0.35"/>
    <row r="14495" customFormat="1" x14ac:dyDescent="0.35"/>
    <row r="14496" customFormat="1" x14ac:dyDescent="0.35"/>
    <row r="14497" customFormat="1" x14ac:dyDescent="0.35"/>
    <row r="14498" customFormat="1" x14ac:dyDescent="0.35"/>
    <row r="14499" customFormat="1" x14ac:dyDescent="0.35"/>
    <row r="14500" customFormat="1" x14ac:dyDescent="0.35"/>
    <row r="14501" customFormat="1" x14ac:dyDescent="0.35"/>
    <row r="14502" customFormat="1" x14ac:dyDescent="0.35"/>
    <row r="14503" customFormat="1" x14ac:dyDescent="0.35"/>
    <row r="14504" customFormat="1" x14ac:dyDescent="0.35"/>
    <row r="14505" customFormat="1" x14ac:dyDescent="0.35"/>
    <row r="14506" customFormat="1" x14ac:dyDescent="0.35"/>
    <row r="14507" customFormat="1" x14ac:dyDescent="0.35"/>
    <row r="14508" customFormat="1" x14ac:dyDescent="0.35"/>
    <row r="14509" customFormat="1" x14ac:dyDescent="0.35"/>
    <row r="14510" customFormat="1" x14ac:dyDescent="0.35"/>
    <row r="14511" customFormat="1" x14ac:dyDescent="0.35"/>
    <row r="14512" customFormat="1" x14ac:dyDescent="0.35"/>
    <row r="14513" customFormat="1" x14ac:dyDescent="0.35"/>
    <row r="14514" customFormat="1" x14ac:dyDescent="0.35"/>
    <row r="14515" customFormat="1" x14ac:dyDescent="0.35"/>
    <row r="14516" customFormat="1" x14ac:dyDescent="0.35"/>
    <row r="14517" customFormat="1" x14ac:dyDescent="0.35"/>
    <row r="14518" customFormat="1" x14ac:dyDescent="0.35"/>
    <row r="14519" customFormat="1" x14ac:dyDescent="0.35"/>
    <row r="14520" customFormat="1" x14ac:dyDescent="0.35"/>
    <row r="14521" customFormat="1" x14ac:dyDescent="0.35"/>
    <row r="14522" customFormat="1" x14ac:dyDescent="0.35"/>
    <row r="14523" customFormat="1" x14ac:dyDescent="0.35"/>
    <row r="14524" customFormat="1" x14ac:dyDescent="0.35"/>
    <row r="14525" customFormat="1" x14ac:dyDescent="0.35"/>
    <row r="14526" customFormat="1" x14ac:dyDescent="0.35"/>
    <row r="14527" customFormat="1" x14ac:dyDescent="0.35"/>
    <row r="14528" customFormat="1" x14ac:dyDescent="0.35"/>
    <row r="14529" customFormat="1" x14ac:dyDescent="0.35"/>
    <row r="14530" customFormat="1" x14ac:dyDescent="0.35"/>
    <row r="14531" customFormat="1" x14ac:dyDescent="0.35"/>
    <row r="14532" customFormat="1" x14ac:dyDescent="0.35"/>
    <row r="14533" customFormat="1" x14ac:dyDescent="0.35"/>
    <row r="14534" customFormat="1" x14ac:dyDescent="0.35"/>
    <row r="14535" customFormat="1" x14ac:dyDescent="0.35"/>
    <row r="14536" customFormat="1" x14ac:dyDescent="0.35"/>
    <row r="14537" customFormat="1" x14ac:dyDescent="0.35"/>
    <row r="14538" customFormat="1" x14ac:dyDescent="0.35"/>
    <row r="14539" customFormat="1" x14ac:dyDescent="0.35"/>
    <row r="14540" customFormat="1" x14ac:dyDescent="0.35"/>
    <row r="14541" customFormat="1" x14ac:dyDescent="0.35"/>
    <row r="14542" customFormat="1" x14ac:dyDescent="0.35"/>
    <row r="14543" customFormat="1" x14ac:dyDescent="0.35"/>
    <row r="14544" customFormat="1" x14ac:dyDescent="0.35"/>
    <row r="14545" customFormat="1" x14ac:dyDescent="0.35"/>
    <row r="14546" customFormat="1" x14ac:dyDescent="0.35"/>
    <row r="14547" customFormat="1" x14ac:dyDescent="0.35"/>
    <row r="14548" customFormat="1" x14ac:dyDescent="0.35"/>
    <row r="14549" customFormat="1" x14ac:dyDescent="0.35"/>
    <row r="14550" customFormat="1" x14ac:dyDescent="0.35"/>
    <row r="14551" customFormat="1" x14ac:dyDescent="0.35"/>
    <row r="14552" customFormat="1" x14ac:dyDescent="0.35"/>
    <row r="14553" customFormat="1" x14ac:dyDescent="0.35"/>
    <row r="14554" customFormat="1" x14ac:dyDescent="0.35"/>
    <row r="14555" customFormat="1" x14ac:dyDescent="0.35"/>
    <row r="14556" customFormat="1" x14ac:dyDescent="0.35"/>
    <row r="14557" customFormat="1" x14ac:dyDescent="0.35"/>
    <row r="14558" customFormat="1" x14ac:dyDescent="0.35"/>
    <row r="14559" customFormat="1" x14ac:dyDescent="0.35"/>
    <row r="14560" customFormat="1" x14ac:dyDescent="0.35"/>
    <row r="14561" customFormat="1" x14ac:dyDescent="0.35"/>
    <row r="14562" customFormat="1" x14ac:dyDescent="0.35"/>
    <row r="14563" customFormat="1" x14ac:dyDescent="0.35"/>
    <row r="14564" customFormat="1" x14ac:dyDescent="0.35"/>
    <row r="14565" customFormat="1" x14ac:dyDescent="0.35"/>
    <row r="14566" customFormat="1" x14ac:dyDescent="0.35"/>
    <row r="14567" customFormat="1" x14ac:dyDescent="0.35"/>
    <row r="14568" customFormat="1" x14ac:dyDescent="0.35"/>
    <row r="14569" customFormat="1" x14ac:dyDescent="0.35"/>
    <row r="14570" customFormat="1" x14ac:dyDescent="0.35"/>
    <row r="14571" customFormat="1" x14ac:dyDescent="0.35"/>
    <row r="14572" customFormat="1" x14ac:dyDescent="0.35"/>
    <row r="14573" customFormat="1" x14ac:dyDescent="0.35"/>
    <row r="14574" customFormat="1" x14ac:dyDescent="0.35"/>
    <row r="14575" customFormat="1" x14ac:dyDescent="0.35"/>
    <row r="14576" customFormat="1" x14ac:dyDescent="0.35"/>
    <row r="14577" customFormat="1" x14ac:dyDescent="0.35"/>
    <row r="14578" customFormat="1" x14ac:dyDescent="0.35"/>
    <row r="14579" customFormat="1" x14ac:dyDescent="0.35"/>
    <row r="14580" customFormat="1" x14ac:dyDescent="0.35"/>
    <row r="14581" customFormat="1" x14ac:dyDescent="0.35"/>
    <row r="14582" customFormat="1" x14ac:dyDescent="0.35"/>
    <row r="14583" customFormat="1" x14ac:dyDescent="0.35"/>
    <row r="14584" customFormat="1" x14ac:dyDescent="0.35"/>
    <row r="14585" customFormat="1" x14ac:dyDescent="0.35"/>
    <row r="14586" customFormat="1" x14ac:dyDescent="0.35"/>
    <row r="14587" customFormat="1" x14ac:dyDescent="0.35"/>
    <row r="14588" customFormat="1" x14ac:dyDescent="0.35"/>
    <row r="14589" customFormat="1" x14ac:dyDescent="0.35"/>
    <row r="14590" customFormat="1" x14ac:dyDescent="0.35"/>
    <row r="14591" customFormat="1" x14ac:dyDescent="0.35"/>
    <row r="14592" customFormat="1" x14ac:dyDescent="0.35"/>
    <row r="14593" customFormat="1" x14ac:dyDescent="0.35"/>
    <row r="14594" customFormat="1" x14ac:dyDescent="0.35"/>
    <row r="14595" customFormat="1" x14ac:dyDescent="0.35"/>
    <row r="14596" customFormat="1" x14ac:dyDescent="0.35"/>
    <row r="14597" customFormat="1" x14ac:dyDescent="0.35"/>
    <row r="14598" customFormat="1" x14ac:dyDescent="0.35"/>
    <row r="14599" customFormat="1" x14ac:dyDescent="0.35"/>
    <row r="14600" customFormat="1" x14ac:dyDescent="0.35"/>
    <row r="14601" customFormat="1" x14ac:dyDescent="0.35"/>
    <row r="14602" customFormat="1" x14ac:dyDescent="0.35"/>
    <row r="14603" customFormat="1" x14ac:dyDescent="0.35"/>
    <row r="14604" customFormat="1" x14ac:dyDescent="0.35"/>
    <row r="14605" customFormat="1" x14ac:dyDescent="0.35"/>
    <row r="14606" customFormat="1" x14ac:dyDescent="0.35"/>
    <row r="14607" customFormat="1" x14ac:dyDescent="0.35"/>
    <row r="14608" customFormat="1" x14ac:dyDescent="0.35"/>
    <row r="14609" customFormat="1" x14ac:dyDescent="0.35"/>
    <row r="14610" customFormat="1" x14ac:dyDescent="0.35"/>
    <row r="14611" customFormat="1" x14ac:dyDescent="0.35"/>
    <row r="14612" customFormat="1" x14ac:dyDescent="0.35"/>
    <row r="14613" customFormat="1" x14ac:dyDescent="0.35"/>
    <row r="14614" customFormat="1" x14ac:dyDescent="0.35"/>
    <row r="14615" customFormat="1" x14ac:dyDescent="0.35"/>
    <row r="14616" customFormat="1" x14ac:dyDescent="0.35"/>
    <row r="14617" customFormat="1" x14ac:dyDescent="0.35"/>
    <row r="14618" customFormat="1" x14ac:dyDescent="0.35"/>
    <row r="14619" customFormat="1" x14ac:dyDescent="0.35"/>
    <row r="14620" customFormat="1" x14ac:dyDescent="0.35"/>
    <row r="14621" customFormat="1" x14ac:dyDescent="0.35"/>
    <row r="14622" customFormat="1" x14ac:dyDescent="0.35"/>
    <row r="14623" customFormat="1" x14ac:dyDescent="0.35"/>
    <row r="14624" customFormat="1" x14ac:dyDescent="0.35"/>
    <row r="14625" customFormat="1" x14ac:dyDescent="0.35"/>
    <row r="14626" customFormat="1" x14ac:dyDescent="0.35"/>
    <row r="14627" customFormat="1" x14ac:dyDescent="0.35"/>
    <row r="14628" customFormat="1" x14ac:dyDescent="0.35"/>
    <row r="14629" customFormat="1" x14ac:dyDescent="0.35"/>
    <row r="14630" customFormat="1" x14ac:dyDescent="0.35"/>
    <row r="14631" customFormat="1" x14ac:dyDescent="0.35"/>
    <row r="14632" customFormat="1" x14ac:dyDescent="0.35"/>
    <row r="14633" customFormat="1" x14ac:dyDescent="0.35"/>
    <row r="14634" customFormat="1" x14ac:dyDescent="0.35"/>
    <row r="14635" customFormat="1" x14ac:dyDescent="0.35"/>
    <row r="14636" customFormat="1" x14ac:dyDescent="0.35"/>
    <row r="14637" customFormat="1" x14ac:dyDescent="0.35"/>
    <row r="14638" customFormat="1" x14ac:dyDescent="0.35"/>
    <row r="14639" customFormat="1" x14ac:dyDescent="0.35"/>
    <row r="14640" customFormat="1" x14ac:dyDescent="0.35"/>
    <row r="14641" customFormat="1" x14ac:dyDescent="0.35"/>
    <row r="14642" customFormat="1" x14ac:dyDescent="0.35"/>
    <row r="14643" customFormat="1" x14ac:dyDescent="0.35"/>
    <row r="14644" customFormat="1" x14ac:dyDescent="0.35"/>
    <row r="14645" customFormat="1" x14ac:dyDescent="0.35"/>
    <row r="14646" customFormat="1" x14ac:dyDescent="0.35"/>
    <row r="14647" customFormat="1" x14ac:dyDescent="0.35"/>
    <row r="14648" customFormat="1" x14ac:dyDescent="0.35"/>
    <row r="14649" customFormat="1" x14ac:dyDescent="0.35"/>
    <row r="14650" customFormat="1" x14ac:dyDescent="0.35"/>
    <row r="14651" customFormat="1" x14ac:dyDescent="0.35"/>
    <row r="14652" customFormat="1" x14ac:dyDescent="0.35"/>
    <row r="14653" customFormat="1" x14ac:dyDescent="0.35"/>
    <row r="14654" customFormat="1" x14ac:dyDescent="0.35"/>
    <row r="14655" customFormat="1" x14ac:dyDescent="0.35"/>
    <row r="14656" customFormat="1" x14ac:dyDescent="0.35"/>
    <row r="14657" customFormat="1" x14ac:dyDescent="0.35"/>
    <row r="14658" customFormat="1" x14ac:dyDescent="0.35"/>
    <row r="14659" customFormat="1" x14ac:dyDescent="0.35"/>
    <row r="14660" customFormat="1" x14ac:dyDescent="0.35"/>
    <row r="14661" customFormat="1" x14ac:dyDescent="0.35"/>
    <row r="14662" customFormat="1" x14ac:dyDescent="0.35"/>
    <row r="14663" customFormat="1" x14ac:dyDescent="0.35"/>
    <row r="14664" customFormat="1" x14ac:dyDescent="0.35"/>
    <row r="14665" customFormat="1" x14ac:dyDescent="0.35"/>
    <row r="14666" customFormat="1" x14ac:dyDescent="0.35"/>
    <row r="14667" customFormat="1" x14ac:dyDescent="0.35"/>
    <row r="14668" customFormat="1" x14ac:dyDescent="0.35"/>
    <row r="14669" customFormat="1" x14ac:dyDescent="0.35"/>
    <row r="14670" customFormat="1" x14ac:dyDescent="0.35"/>
    <row r="14671" customFormat="1" x14ac:dyDescent="0.35"/>
    <row r="14672" customFormat="1" x14ac:dyDescent="0.35"/>
    <row r="14673" customFormat="1" x14ac:dyDescent="0.35"/>
    <row r="14674" customFormat="1" x14ac:dyDescent="0.35"/>
    <row r="14675" customFormat="1" x14ac:dyDescent="0.35"/>
    <row r="14676" customFormat="1" x14ac:dyDescent="0.35"/>
    <row r="14677" customFormat="1" x14ac:dyDescent="0.35"/>
    <row r="14678" customFormat="1" x14ac:dyDescent="0.35"/>
    <row r="14679" customFormat="1" x14ac:dyDescent="0.35"/>
    <row r="14680" customFormat="1" x14ac:dyDescent="0.35"/>
    <row r="14681" customFormat="1" x14ac:dyDescent="0.35"/>
    <row r="14682" customFormat="1" x14ac:dyDescent="0.35"/>
    <row r="14683" customFormat="1" x14ac:dyDescent="0.35"/>
    <row r="14684" customFormat="1" x14ac:dyDescent="0.35"/>
    <row r="14685" customFormat="1" x14ac:dyDescent="0.35"/>
    <row r="14686" customFormat="1" x14ac:dyDescent="0.35"/>
    <row r="14687" customFormat="1" x14ac:dyDescent="0.35"/>
    <row r="14688" customFormat="1" x14ac:dyDescent="0.35"/>
    <row r="14689" customFormat="1" x14ac:dyDescent="0.35"/>
    <row r="14690" customFormat="1" x14ac:dyDescent="0.35"/>
    <row r="14691" customFormat="1" x14ac:dyDescent="0.35"/>
    <row r="14692" customFormat="1" x14ac:dyDescent="0.35"/>
    <row r="14693" customFormat="1" x14ac:dyDescent="0.35"/>
    <row r="14694" customFormat="1" x14ac:dyDescent="0.35"/>
    <row r="14695" customFormat="1" x14ac:dyDescent="0.35"/>
    <row r="14696" customFormat="1" x14ac:dyDescent="0.35"/>
    <row r="14697" customFormat="1" x14ac:dyDescent="0.35"/>
    <row r="14698" customFormat="1" x14ac:dyDescent="0.35"/>
    <row r="14699" customFormat="1" x14ac:dyDescent="0.35"/>
    <row r="14700" customFormat="1" x14ac:dyDescent="0.35"/>
    <row r="14701" customFormat="1" x14ac:dyDescent="0.35"/>
    <row r="14702" customFormat="1" x14ac:dyDescent="0.35"/>
    <row r="14703" customFormat="1" x14ac:dyDescent="0.35"/>
    <row r="14704" customFormat="1" x14ac:dyDescent="0.35"/>
    <row r="14705" customFormat="1" x14ac:dyDescent="0.35"/>
    <row r="14706" customFormat="1" x14ac:dyDescent="0.35"/>
    <row r="14707" customFormat="1" x14ac:dyDescent="0.35"/>
    <row r="14708" customFormat="1" x14ac:dyDescent="0.35"/>
    <row r="14709" customFormat="1" x14ac:dyDescent="0.35"/>
    <row r="14710" customFormat="1" x14ac:dyDescent="0.35"/>
    <row r="14711" customFormat="1" x14ac:dyDescent="0.35"/>
    <row r="14712" customFormat="1" x14ac:dyDescent="0.35"/>
    <row r="14713" customFormat="1" x14ac:dyDescent="0.35"/>
    <row r="14714" customFormat="1" x14ac:dyDescent="0.35"/>
    <row r="14715" customFormat="1" x14ac:dyDescent="0.35"/>
    <row r="14716" customFormat="1" x14ac:dyDescent="0.35"/>
    <row r="14717" customFormat="1" x14ac:dyDescent="0.35"/>
    <row r="14718" customFormat="1" x14ac:dyDescent="0.35"/>
    <row r="14719" customFormat="1" x14ac:dyDescent="0.35"/>
    <row r="14720" customFormat="1" x14ac:dyDescent="0.35"/>
    <row r="14721" customFormat="1" x14ac:dyDescent="0.35"/>
    <row r="14722" customFormat="1" x14ac:dyDescent="0.35"/>
    <row r="14723" customFormat="1" x14ac:dyDescent="0.35"/>
    <row r="14724" customFormat="1" x14ac:dyDescent="0.35"/>
    <row r="14725" customFormat="1" x14ac:dyDescent="0.35"/>
    <row r="14726" customFormat="1" x14ac:dyDescent="0.35"/>
    <row r="14727" customFormat="1" x14ac:dyDescent="0.35"/>
    <row r="14728" customFormat="1" x14ac:dyDescent="0.35"/>
    <row r="14729" customFormat="1" x14ac:dyDescent="0.35"/>
    <row r="14730" customFormat="1" x14ac:dyDescent="0.35"/>
    <row r="14731" customFormat="1" x14ac:dyDescent="0.35"/>
    <row r="14732" customFormat="1" x14ac:dyDescent="0.35"/>
    <row r="14733" customFormat="1" x14ac:dyDescent="0.35"/>
    <row r="14734" customFormat="1" x14ac:dyDescent="0.35"/>
    <row r="14735" customFormat="1" x14ac:dyDescent="0.35"/>
    <row r="14736" customFormat="1" x14ac:dyDescent="0.35"/>
    <row r="14737" customFormat="1" x14ac:dyDescent="0.35"/>
    <row r="14738" customFormat="1" x14ac:dyDescent="0.35"/>
    <row r="14739" customFormat="1" x14ac:dyDescent="0.35"/>
    <row r="14740" customFormat="1" x14ac:dyDescent="0.35"/>
    <row r="14741" customFormat="1" x14ac:dyDescent="0.35"/>
    <row r="14742" customFormat="1" x14ac:dyDescent="0.35"/>
    <row r="14743" customFormat="1" x14ac:dyDescent="0.35"/>
    <row r="14744" customFormat="1" x14ac:dyDescent="0.35"/>
    <row r="14745" customFormat="1" x14ac:dyDescent="0.35"/>
    <row r="14746" customFormat="1" x14ac:dyDescent="0.35"/>
    <row r="14747" customFormat="1" x14ac:dyDescent="0.35"/>
    <row r="14748" customFormat="1" x14ac:dyDescent="0.35"/>
    <row r="14749" customFormat="1" x14ac:dyDescent="0.35"/>
    <row r="14750" customFormat="1" x14ac:dyDescent="0.35"/>
    <row r="14751" customFormat="1" x14ac:dyDescent="0.35"/>
    <row r="14752" customFormat="1" x14ac:dyDescent="0.35"/>
    <row r="14753" customFormat="1" x14ac:dyDescent="0.35"/>
    <row r="14754" customFormat="1" x14ac:dyDescent="0.35"/>
    <row r="14755" customFormat="1" x14ac:dyDescent="0.35"/>
    <row r="14756" customFormat="1" x14ac:dyDescent="0.35"/>
    <row r="14757" customFormat="1" x14ac:dyDescent="0.35"/>
    <row r="14758" customFormat="1" x14ac:dyDescent="0.35"/>
    <row r="14759" customFormat="1" x14ac:dyDescent="0.35"/>
    <row r="14760" customFormat="1" x14ac:dyDescent="0.35"/>
    <row r="14761" customFormat="1" x14ac:dyDescent="0.35"/>
    <row r="14762" customFormat="1" x14ac:dyDescent="0.35"/>
    <row r="14763" customFormat="1" x14ac:dyDescent="0.35"/>
    <row r="14764" customFormat="1" x14ac:dyDescent="0.35"/>
    <row r="14765" customFormat="1" x14ac:dyDescent="0.35"/>
    <row r="14766" customFormat="1" x14ac:dyDescent="0.35"/>
    <row r="14767" customFormat="1" x14ac:dyDescent="0.35"/>
    <row r="14768" customFormat="1" x14ac:dyDescent="0.35"/>
    <row r="14769" customFormat="1" x14ac:dyDescent="0.35"/>
    <row r="14770" customFormat="1" x14ac:dyDescent="0.35"/>
    <row r="14771" customFormat="1" x14ac:dyDescent="0.35"/>
    <row r="14772" customFormat="1" x14ac:dyDescent="0.35"/>
    <row r="14773" customFormat="1" x14ac:dyDescent="0.35"/>
    <row r="14774" customFormat="1" x14ac:dyDescent="0.35"/>
    <row r="14775" customFormat="1" x14ac:dyDescent="0.35"/>
    <row r="14776" customFormat="1" x14ac:dyDescent="0.35"/>
    <row r="14777" customFormat="1" x14ac:dyDescent="0.35"/>
    <row r="14778" customFormat="1" x14ac:dyDescent="0.35"/>
    <row r="14779" customFormat="1" x14ac:dyDescent="0.35"/>
    <row r="14780" customFormat="1" x14ac:dyDescent="0.35"/>
    <row r="14781" customFormat="1" x14ac:dyDescent="0.35"/>
    <row r="14782" customFormat="1" x14ac:dyDescent="0.35"/>
    <row r="14783" customFormat="1" x14ac:dyDescent="0.35"/>
    <row r="14784" customFormat="1" x14ac:dyDescent="0.35"/>
    <row r="14785" customFormat="1" x14ac:dyDescent="0.35"/>
    <row r="14786" customFormat="1" x14ac:dyDescent="0.35"/>
    <row r="14787" customFormat="1" x14ac:dyDescent="0.35"/>
    <row r="14788" customFormat="1" x14ac:dyDescent="0.35"/>
    <row r="14789" customFormat="1" x14ac:dyDescent="0.35"/>
    <row r="14790" customFormat="1" x14ac:dyDescent="0.35"/>
    <row r="14791" customFormat="1" x14ac:dyDescent="0.35"/>
    <row r="14792" customFormat="1" x14ac:dyDescent="0.35"/>
    <row r="14793" customFormat="1" x14ac:dyDescent="0.35"/>
    <row r="14794" customFormat="1" x14ac:dyDescent="0.35"/>
    <row r="14795" customFormat="1" x14ac:dyDescent="0.35"/>
    <row r="14796" customFormat="1" x14ac:dyDescent="0.35"/>
    <row r="14797" customFormat="1" x14ac:dyDescent="0.35"/>
    <row r="14798" customFormat="1" x14ac:dyDescent="0.35"/>
    <row r="14799" customFormat="1" x14ac:dyDescent="0.35"/>
    <row r="14800" customFormat="1" x14ac:dyDescent="0.35"/>
    <row r="14801" customFormat="1" x14ac:dyDescent="0.35"/>
    <row r="14802" customFormat="1" x14ac:dyDescent="0.35"/>
    <row r="14803" customFormat="1" x14ac:dyDescent="0.35"/>
    <row r="14804" customFormat="1" x14ac:dyDescent="0.35"/>
    <row r="14805" customFormat="1" x14ac:dyDescent="0.35"/>
    <row r="14806" customFormat="1" x14ac:dyDescent="0.35"/>
    <row r="14807" customFormat="1" x14ac:dyDescent="0.35"/>
    <row r="14808" customFormat="1" x14ac:dyDescent="0.35"/>
    <row r="14809" customFormat="1" x14ac:dyDescent="0.35"/>
    <row r="14810" customFormat="1" x14ac:dyDescent="0.35"/>
    <row r="14811" customFormat="1" x14ac:dyDescent="0.35"/>
    <row r="14812" customFormat="1" x14ac:dyDescent="0.35"/>
    <row r="14813" customFormat="1" x14ac:dyDescent="0.35"/>
    <row r="14814" customFormat="1" x14ac:dyDescent="0.35"/>
    <row r="14815" customFormat="1" x14ac:dyDescent="0.35"/>
    <row r="14816" customFormat="1" x14ac:dyDescent="0.35"/>
    <row r="14817" customFormat="1" x14ac:dyDescent="0.35"/>
    <row r="14818" customFormat="1" x14ac:dyDescent="0.35"/>
    <row r="14819" customFormat="1" x14ac:dyDescent="0.35"/>
    <row r="14820" customFormat="1" x14ac:dyDescent="0.35"/>
    <row r="14821" customFormat="1" x14ac:dyDescent="0.35"/>
    <row r="14822" customFormat="1" x14ac:dyDescent="0.35"/>
    <row r="14823" customFormat="1" x14ac:dyDescent="0.35"/>
    <row r="14824" customFormat="1" x14ac:dyDescent="0.35"/>
    <row r="14825" customFormat="1" x14ac:dyDescent="0.35"/>
    <row r="14826" customFormat="1" x14ac:dyDescent="0.35"/>
    <row r="14827" customFormat="1" x14ac:dyDescent="0.35"/>
    <row r="14828" customFormat="1" x14ac:dyDescent="0.35"/>
    <row r="14829" customFormat="1" x14ac:dyDescent="0.35"/>
    <row r="14830" customFormat="1" x14ac:dyDescent="0.35"/>
    <row r="14831" customFormat="1" x14ac:dyDescent="0.35"/>
    <row r="14832" customFormat="1" x14ac:dyDescent="0.35"/>
    <row r="14833" customFormat="1" x14ac:dyDescent="0.35"/>
    <row r="14834" customFormat="1" x14ac:dyDescent="0.35"/>
    <row r="14835" customFormat="1" x14ac:dyDescent="0.35"/>
    <row r="14836" customFormat="1" x14ac:dyDescent="0.35"/>
    <row r="14837" customFormat="1" x14ac:dyDescent="0.35"/>
    <row r="14838" customFormat="1" x14ac:dyDescent="0.35"/>
    <row r="14839" customFormat="1" x14ac:dyDescent="0.35"/>
    <row r="14840" customFormat="1" x14ac:dyDescent="0.35"/>
    <row r="14841" customFormat="1" x14ac:dyDescent="0.35"/>
    <row r="14842" customFormat="1" x14ac:dyDescent="0.35"/>
    <row r="14843" customFormat="1" x14ac:dyDescent="0.35"/>
    <row r="14844" customFormat="1" x14ac:dyDescent="0.35"/>
    <row r="14845" customFormat="1" x14ac:dyDescent="0.35"/>
    <row r="14846" customFormat="1" x14ac:dyDescent="0.35"/>
    <row r="14847" customFormat="1" x14ac:dyDescent="0.35"/>
    <row r="14848" customFormat="1" x14ac:dyDescent="0.35"/>
    <row r="14849" customFormat="1" x14ac:dyDescent="0.35"/>
    <row r="14850" customFormat="1" x14ac:dyDescent="0.35"/>
    <row r="14851" customFormat="1" x14ac:dyDescent="0.35"/>
    <row r="14852" customFormat="1" x14ac:dyDescent="0.35"/>
    <row r="14853" customFormat="1" x14ac:dyDescent="0.35"/>
    <row r="14854" customFormat="1" x14ac:dyDescent="0.35"/>
    <row r="14855" customFormat="1" x14ac:dyDescent="0.35"/>
    <row r="14856" customFormat="1" x14ac:dyDescent="0.35"/>
    <row r="14857" customFormat="1" x14ac:dyDescent="0.35"/>
    <row r="14858" customFormat="1" x14ac:dyDescent="0.35"/>
    <row r="14859" customFormat="1" x14ac:dyDescent="0.35"/>
    <row r="14860" customFormat="1" x14ac:dyDescent="0.35"/>
    <row r="14861" customFormat="1" x14ac:dyDescent="0.35"/>
    <row r="14862" customFormat="1" x14ac:dyDescent="0.35"/>
    <row r="14863" customFormat="1" x14ac:dyDescent="0.35"/>
    <row r="14864" customFormat="1" x14ac:dyDescent="0.35"/>
    <row r="14865" customFormat="1" x14ac:dyDescent="0.35"/>
    <row r="14866" customFormat="1" x14ac:dyDescent="0.35"/>
    <row r="14867" customFormat="1" x14ac:dyDescent="0.35"/>
    <row r="14868" customFormat="1" x14ac:dyDescent="0.35"/>
    <row r="14869" customFormat="1" x14ac:dyDescent="0.35"/>
    <row r="14870" customFormat="1" x14ac:dyDescent="0.35"/>
    <row r="14871" customFormat="1" x14ac:dyDescent="0.35"/>
    <row r="14872" customFormat="1" x14ac:dyDescent="0.35"/>
    <row r="14873" customFormat="1" x14ac:dyDescent="0.35"/>
    <row r="14874" customFormat="1" x14ac:dyDescent="0.35"/>
    <row r="14875" customFormat="1" x14ac:dyDescent="0.35"/>
    <row r="14876" customFormat="1" x14ac:dyDescent="0.35"/>
    <row r="14877" customFormat="1" x14ac:dyDescent="0.35"/>
    <row r="14878" customFormat="1" x14ac:dyDescent="0.35"/>
    <row r="14879" customFormat="1" x14ac:dyDescent="0.35"/>
    <row r="14880" customFormat="1" x14ac:dyDescent="0.35"/>
    <row r="14881" customFormat="1" x14ac:dyDescent="0.35"/>
    <row r="14882" customFormat="1" x14ac:dyDescent="0.35"/>
    <row r="14883" customFormat="1" x14ac:dyDescent="0.35"/>
    <row r="14884" customFormat="1" x14ac:dyDescent="0.35"/>
    <row r="14885" customFormat="1" x14ac:dyDescent="0.35"/>
    <row r="14886" customFormat="1" x14ac:dyDescent="0.35"/>
    <row r="14887" customFormat="1" x14ac:dyDescent="0.35"/>
    <row r="14888" customFormat="1" x14ac:dyDescent="0.35"/>
    <row r="14889" customFormat="1" x14ac:dyDescent="0.35"/>
    <row r="14890" customFormat="1" x14ac:dyDescent="0.35"/>
    <row r="14891" customFormat="1" x14ac:dyDescent="0.35"/>
    <row r="14892" customFormat="1" x14ac:dyDescent="0.35"/>
    <row r="14893" customFormat="1" x14ac:dyDescent="0.35"/>
    <row r="14894" customFormat="1" x14ac:dyDescent="0.35"/>
    <row r="14895" customFormat="1" x14ac:dyDescent="0.35"/>
    <row r="14896" customFormat="1" x14ac:dyDescent="0.35"/>
    <row r="14897" customFormat="1" x14ac:dyDescent="0.35"/>
    <row r="14898" customFormat="1" x14ac:dyDescent="0.35"/>
    <row r="14899" customFormat="1" x14ac:dyDescent="0.35"/>
    <row r="14900" customFormat="1" x14ac:dyDescent="0.35"/>
    <row r="14901" customFormat="1" x14ac:dyDescent="0.35"/>
    <row r="14902" customFormat="1" x14ac:dyDescent="0.35"/>
    <row r="14903" customFormat="1" x14ac:dyDescent="0.35"/>
    <row r="14904" customFormat="1" x14ac:dyDescent="0.35"/>
    <row r="14905" customFormat="1" x14ac:dyDescent="0.35"/>
    <row r="14906" customFormat="1" x14ac:dyDescent="0.35"/>
    <row r="14907" customFormat="1" x14ac:dyDescent="0.35"/>
    <row r="14908" customFormat="1" x14ac:dyDescent="0.35"/>
    <row r="14909" customFormat="1" x14ac:dyDescent="0.35"/>
    <row r="14910" customFormat="1" x14ac:dyDescent="0.35"/>
    <row r="14911" customFormat="1" x14ac:dyDescent="0.35"/>
    <row r="14912" customFormat="1" x14ac:dyDescent="0.35"/>
    <row r="14913" customFormat="1" x14ac:dyDescent="0.35"/>
    <row r="14914" customFormat="1" x14ac:dyDescent="0.35"/>
    <row r="14915" customFormat="1" x14ac:dyDescent="0.35"/>
    <row r="14916" customFormat="1" x14ac:dyDescent="0.35"/>
    <row r="14917" customFormat="1" x14ac:dyDescent="0.35"/>
    <row r="14918" customFormat="1" x14ac:dyDescent="0.35"/>
    <row r="14919" customFormat="1" x14ac:dyDescent="0.35"/>
    <row r="14920" customFormat="1" x14ac:dyDescent="0.35"/>
    <row r="14921" customFormat="1" x14ac:dyDescent="0.35"/>
    <row r="14922" customFormat="1" x14ac:dyDescent="0.35"/>
    <row r="14923" customFormat="1" x14ac:dyDescent="0.35"/>
    <row r="14924" customFormat="1" x14ac:dyDescent="0.35"/>
    <row r="14925" customFormat="1" x14ac:dyDescent="0.35"/>
    <row r="14926" customFormat="1" x14ac:dyDescent="0.35"/>
    <row r="14927" customFormat="1" x14ac:dyDescent="0.35"/>
    <row r="14928" customFormat="1" x14ac:dyDescent="0.35"/>
    <row r="14929" customFormat="1" x14ac:dyDescent="0.35"/>
    <row r="14930" customFormat="1" x14ac:dyDescent="0.35"/>
    <row r="14931" customFormat="1" x14ac:dyDescent="0.35"/>
    <row r="14932" customFormat="1" x14ac:dyDescent="0.35"/>
    <row r="14933" customFormat="1" x14ac:dyDescent="0.35"/>
    <row r="14934" customFormat="1" x14ac:dyDescent="0.35"/>
    <row r="14935" customFormat="1" x14ac:dyDescent="0.35"/>
    <row r="14936" customFormat="1" x14ac:dyDescent="0.35"/>
    <row r="14937" customFormat="1" x14ac:dyDescent="0.35"/>
    <row r="14938" customFormat="1" x14ac:dyDescent="0.35"/>
    <row r="14939" customFormat="1" x14ac:dyDescent="0.35"/>
    <row r="14940" customFormat="1" x14ac:dyDescent="0.35"/>
    <row r="14941" customFormat="1" x14ac:dyDescent="0.35"/>
    <row r="14942" customFormat="1" x14ac:dyDescent="0.35"/>
    <row r="14943" customFormat="1" x14ac:dyDescent="0.35"/>
    <row r="14944" customFormat="1" x14ac:dyDescent="0.35"/>
    <row r="14945" customFormat="1" x14ac:dyDescent="0.35"/>
    <row r="14946" customFormat="1" x14ac:dyDescent="0.35"/>
    <row r="14947" customFormat="1" x14ac:dyDescent="0.35"/>
    <row r="14948" customFormat="1" x14ac:dyDescent="0.35"/>
    <row r="14949" customFormat="1" x14ac:dyDescent="0.35"/>
    <row r="14950" customFormat="1" x14ac:dyDescent="0.35"/>
    <row r="14951" customFormat="1" x14ac:dyDescent="0.35"/>
    <row r="14952" customFormat="1" x14ac:dyDescent="0.35"/>
    <row r="14953" customFormat="1" x14ac:dyDescent="0.35"/>
    <row r="14954" customFormat="1" x14ac:dyDescent="0.35"/>
    <row r="14955" customFormat="1" x14ac:dyDescent="0.35"/>
    <row r="14956" customFormat="1" x14ac:dyDescent="0.35"/>
    <row r="14957" customFormat="1" x14ac:dyDescent="0.35"/>
    <row r="14958" customFormat="1" x14ac:dyDescent="0.35"/>
    <row r="14959" customFormat="1" x14ac:dyDescent="0.35"/>
    <row r="14960" customFormat="1" x14ac:dyDescent="0.35"/>
    <row r="14961" customFormat="1" x14ac:dyDescent="0.35"/>
    <row r="14962" customFormat="1" x14ac:dyDescent="0.35"/>
    <row r="14963" customFormat="1" x14ac:dyDescent="0.35"/>
    <row r="14964" customFormat="1" x14ac:dyDescent="0.35"/>
    <row r="14965" customFormat="1" x14ac:dyDescent="0.35"/>
    <row r="14966" customFormat="1" x14ac:dyDescent="0.35"/>
    <row r="14967" customFormat="1" x14ac:dyDescent="0.35"/>
    <row r="14968" customFormat="1" x14ac:dyDescent="0.35"/>
    <row r="14969" customFormat="1" x14ac:dyDescent="0.35"/>
    <row r="14970" customFormat="1" x14ac:dyDescent="0.35"/>
    <row r="14971" customFormat="1" x14ac:dyDescent="0.35"/>
    <row r="14972" customFormat="1" x14ac:dyDescent="0.35"/>
    <row r="14973" customFormat="1" x14ac:dyDescent="0.35"/>
    <row r="14974" customFormat="1" x14ac:dyDescent="0.35"/>
    <row r="14975" customFormat="1" x14ac:dyDescent="0.35"/>
    <row r="14976" customFormat="1" x14ac:dyDescent="0.35"/>
    <row r="14977" customFormat="1" x14ac:dyDescent="0.35"/>
    <row r="14978" customFormat="1" x14ac:dyDescent="0.35"/>
    <row r="14979" customFormat="1" x14ac:dyDescent="0.35"/>
    <row r="14980" customFormat="1" x14ac:dyDescent="0.35"/>
    <row r="14981" customFormat="1" x14ac:dyDescent="0.35"/>
    <row r="14982" customFormat="1" x14ac:dyDescent="0.35"/>
    <row r="14983" customFormat="1" x14ac:dyDescent="0.35"/>
    <row r="14984" customFormat="1" x14ac:dyDescent="0.35"/>
    <row r="14985" customFormat="1" x14ac:dyDescent="0.35"/>
    <row r="14986" customFormat="1" x14ac:dyDescent="0.35"/>
    <row r="14987" customFormat="1" x14ac:dyDescent="0.35"/>
    <row r="14988" customFormat="1" x14ac:dyDescent="0.35"/>
    <row r="14989" customFormat="1" x14ac:dyDescent="0.35"/>
    <row r="14990" customFormat="1" x14ac:dyDescent="0.35"/>
    <row r="14991" customFormat="1" x14ac:dyDescent="0.35"/>
    <row r="14992" customFormat="1" x14ac:dyDescent="0.35"/>
    <row r="14993" customFormat="1" x14ac:dyDescent="0.35"/>
    <row r="14994" customFormat="1" x14ac:dyDescent="0.35"/>
    <row r="14995" customFormat="1" x14ac:dyDescent="0.35"/>
    <row r="14996" customFormat="1" x14ac:dyDescent="0.35"/>
    <row r="14997" customFormat="1" x14ac:dyDescent="0.35"/>
    <row r="14998" customFormat="1" x14ac:dyDescent="0.35"/>
    <row r="14999" customFormat="1" x14ac:dyDescent="0.35"/>
    <row r="15000" customFormat="1" x14ac:dyDescent="0.35"/>
    <row r="15001" customFormat="1" x14ac:dyDescent="0.35"/>
    <row r="15002" customFormat="1" x14ac:dyDescent="0.35"/>
    <row r="15003" customFormat="1" x14ac:dyDescent="0.35"/>
    <row r="15004" customFormat="1" x14ac:dyDescent="0.35"/>
    <row r="15005" customFormat="1" x14ac:dyDescent="0.35"/>
    <row r="15006" customFormat="1" x14ac:dyDescent="0.35"/>
    <row r="15007" customFormat="1" x14ac:dyDescent="0.35"/>
    <row r="15008" customFormat="1" x14ac:dyDescent="0.35"/>
    <row r="15009" customFormat="1" x14ac:dyDescent="0.35"/>
    <row r="15010" customFormat="1" x14ac:dyDescent="0.35"/>
    <row r="15011" customFormat="1" x14ac:dyDescent="0.35"/>
    <row r="15012" customFormat="1" x14ac:dyDescent="0.35"/>
    <row r="15013" customFormat="1" x14ac:dyDescent="0.35"/>
    <row r="15014" customFormat="1" x14ac:dyDescent="0.35"/>
    <row r="15015" customFormat="1" x14ac:dyDescent="0.35"/>
    <row r="15016" customFormat="1" x14ac:dyDescent="0.35"/>
    <row r="15017" customFormat="1" x14ac:dyDescent="0.35"/>
    <row r="15018" customFormat="1" x14ac:dyDescent="0.35"/>
    <row r="15019" customFormat="1" x14ac:dyDescent="0.35"/>
    <row r="15020" customFormat="1" x14ac:dyDescent="0.35"/>
    <row r="15021" customFormat="1" x14ac:dyDescent="0.35"/>
    <row r="15022" customFormat="1" x14ac:dyDescent="0.35"/>
    <row r="15023" customFormat="1" x14ac:dyDescent="0.35"/>
    <row r="15024" customFormat="1" x14ac:dyDescent="0.35"/>
    <row r="15025" customFormat="1" x14ac:dyDescent="0.35"/>
    <row r="15026" customFormat="1" x14ac:dyDescent="0.35"/>
    <row r="15027" customFormat="1" x14ac:dyDescent="0.35"/>
    <row r="15028" customFormat="1" x14ac:dyDescent="0.35"/>
    <row r="15029" customFormat="1" x14ac:dyDescent="0.35"/>
    <row r="15030" customFormat="1" x14ac:dyDescent="0.35"/>
    <row r="15031" customFormat="1" x14ac:dyDescent="0.35"/>
    <row r="15032" customFormat="1" x14ac:dyDescent="0.35"/>
    <row r="15033" customFormat="1" x14ac:dyDescent="0.35"/>
    <row r="15034" customFormat="1" x14ac:dyDescent="0.35"/>
    <row r="15035" customFormat="1" x14ac:dyDescent="0.35"/>
    <row r="15036" customFormat="1" x14ac:dyDescent="0.35"/>
    <row r="15037" customFormat="1" x14ac:dyDescent="0.35"/>
    <row r="15038" customFormat="1" x14ac:dyDescent="0.35"/>
    <row r="15039" customFormat="1" x14ac:dyDescent="0.35"/>
    <row r="15040" customFormat="1" x14ac:dyDescent="0.35"/>
    <row r="15041" customFormat="1" x14ac:dyDescent="0.35"/>
    <row r="15042" customFormat="1" x14ac:dyDescent="0.35"/>
    <row r="15043" customFormat="1" x14ac:dyDescent="0.35"/>
    <row r="15044" customFormat="1" x14ac:dyDescent="0.35"/>
    <row r="15045" customFormat="1" x14ac:dyDescent="0.35"/>
    <row r="15046" customFormat="1" x14ac:dyDescent="0.35"/>
    <row r="15047" customFormat="1" x14ac:dyDescent="0.35"/>
    <row r="15048" customFormat="1" x14ac:dyDescent="0.35"/>
    <row r="15049" customFormat="1" x14ac:dyDescent="0.35"/>
    <row r="15050" customFormat="1" x14ac:dyDescent="0.35"/>
    <row r="15051" customFormat="1" x14ac:dyDescent="0.35"/>
    <row r="15052" customFormat="1" x14ac:dyDescent="0.35"/>
    <row r="15053" customFormat="1" x14ac:dyDescent="0.35"/>
    <row r="15054" customFormat="1" x14ac:dyDescent="0.35"/>
    <row r="15055" customFormat="1" x14ac:dyDescent="0.35"/>
    <row r="15056" customFormat="1" x14ac:dyDescent="0.35"/>
    <row r="15057" customFormat="1" x14ac:dyDescent="0.35"/>
    <row r="15058" customFormat="1" x14ac:dyDescent="0.35"/>
    <row r="15059" customFormat="1" x14ac:dyDescent="0.35"/>
    <row r="15060" customFormat="1" x14ac:dyDescent="0.35"/>
    <row r="15061" customFormat="1" x14ac:dyDescent="0.35"/>
    <row r="15062" customFormat="1" x14ac:dyDescent="0.35"/>
    <row r="15063" customFormat="1" x14ac:dyDescent="0.35"/>
    <row r="15064" customFormat="1" x14ac:dyDescent="0.35"/>
    <row r="15065" customFormat="1" x14ac:dyDescent="0.35"/>
    <row r="15066" customFormat="1" x14ac:dyDescent="0.35"/>
    <row r="15067" customFormat="1" x14ac:dyDescent="0.35"/>
    <row r="15068" customFormat="1" x14ac:dyDescent="0.35"/>
    <row r="15069" customFormat="1" x14ac:dyDescent="0.35"/>
    <row r="15070" customFormat="1" x14ac:dyDescent="0.35"/>
    <row r="15071" customFormat="1" x14ac:dyDescent="0.35"/>
    <row r="15072" customFormat="1" x14ac:dyDescent="0.35"/>
    <row r="15073" customFormat="1" x14ac:dyDescent="0.35"/>
    <row r="15074" customFormat="1" x14ac:dyDescent="0.35"/>
    <row r="15075" customFormat="1" x14ac:dyDescent="0.35"/>
    <row r="15076" customFormat="1" x14ac:dyDescent="0.35"/>
    <row r="15077" customFormat="1" x14ac:dyDescent="0.35"/>
    <row r="15078" customFormat="1" x14ac:dyDescent="0.35"/>
    <row r="15079" customFormat="1" x14ac:dyDescent="0.35"/>
    <row r="15080" customFormat="1" x14ac:dyDescent="0.35"/>
    <row r="15081" customFormat="1" x14ac:dyDescent="0.35"/>
    <row r="15082" customFormat="1" x14ac:dyDescent="0.35"/>
    <row r="15083" customFormat="1" x14ac:dyDescent="0.35"/>
    <row r="15084" customFormat="1" x14ac:dyDescent="0.35"/>
    <row r="15085" customFormat="1" x14ac:dyDescent="0.35"/>
    <row r="15086" customFormat="1" x14ac:dyDescent="0.35"/>
    <row r="15087" customFormat="1" x14ac:dyDescent="0.35"/>
    <row r="15088" customFormat="1" x14ac:dyDescent="0.35"/>
    <row r="15089" customFormat="1" x14ac:dyDescent="0.35"/>
    <row r="15090" customFormat="1" x14ac:dyDescent="0.35"/>
    <row r="15091" customFormat="1" x14ac:dyDescent="0.35"/>
    <row r="15092" customFormat="1" x14ac:dyDescent="0.35"/>
    <row r="15093" customFormat="1" x14ac:dyDescent="0.35"/>
    <row r="15094" customFormat="1" x14ac:dyDescent="0.35"/>
    <row r="15095" customFormat="1" x14ac:dyDescent="0.35"/>
    <row r="15096" customFormat="1" x14ac:dyDescent="0.35"/>
    <row r="15097" customFormat="1" x14ac:dyDescent="0.35"/>
    <row r="15098" customFormat="1" x14ac:dyDescent="0.35"/>
    <row r="15099" customFormat="1" x14ac:dyDescent="0.35"/>
    <row r="15100" customFormat="1" x14ac:dyDescent="0.35"/>
    <row r="15101" customFormat="1" x14ac:dyDescent="0.35"/>
    <row r="15102" customFormat="1" x14ac:dyDescent="0.35"/>
    <row r="15103" customFormat="1" x14ac:dyDescent="0.35"/>
    <row r="15104" customFormat="1" x14ac:dyDescent="0.35"/>
    <row r="15105" customFormat="1" x14ac:dyDescent="0.35"/>
    <row r="15106" customFormat="1" x14ac:dyDescent="0.35"/>
    <row r="15107" customFormat="1" x14ac:dyDescent="0.35"/>
    <row r="15108" customFormat="1" x14ac:dyDescent="0.35"/>
    <row r="15109" customFormat="1" x14ac:dyDescent="0.35"/>
    <row r="15110" customFormat="1" x14ac:dyDescent="0.35"/>
    <row r="15111" customFormat="1" x14ac:dyDescent="0.35"/>
    <row r="15112" customFormat="1" x14ac:dyDescent="0.35"/>
    <row r="15113" customFormat="1" x14ac:dyDescent="0.35"/>
    <row r="15114" customFormat="1" x14ac:dyDescent="0.35"/>
    <row r="15115" customFormat="1" x14ac:dyDescent="0.35"/>
    <row r="15116" customFormat="1" x14ac:dyDescent="0.35"/>
    <row r="15117" customFormat="1" x14ac:dyDescent="0.35"/>
    <row r="15118" customFormat="1" x14ac:dyDescent="0.35"/>
    <row r="15119" customFormat="1" x14ac:dyDescent="0.35"/>
    <row r="15120" customFormat="1" x14ac:dyDescent="0.35"/>
    <row r="15121" customFormat="1" x14ac:dyDescent="0.35"/>
    <row r="15122" customFormat="1" x14ac:dyDescent="0.35"/>
    <row r="15123" customFormat="1" x14ac:dyDescent="0.35"/>
    <row r="15124" customFormat="1" x14ac:dyDescent="0.35"/>
    <row r="15125" customFormat="1" x14ac:dyDescent="0.35"/>
    <row r="15126" customFormat="1" x14ac:dyDescent="0.35"/>
    <row r="15127" customFormat="1" x14ac:dyDescent="0.35"/>
    <row r="15128" customFormat="1" x14ac:dyDescent="0.35"/>
    <row r="15129" customFormat="1" x14ac:dyDescent="0.35"/>
    <row r="15130" customFormat="1" x14ac:dyDescent="0.35"/>
    <row r="15131" customFormat="1" x14ac:dyDescent="0.35"/>
    <row r="15132" customFormat="1" x14ac:dyDescent="0.35"/>
    <row r="15133" customFormat="1" x14ac:dyDescent="0.35"/>
    <row r="15134" customFormat="1" x14ac:dyDescent="0.35"/>
    <row r="15135" customFormat="1" x14ac:dyDescent="0.35"/>
    <row r="15136" customFormat="1" x14ac:dyDescent="0.35"/>
    <row r="15137" customFormat="1" x14ac:dyDescent="0.35"/>
    <row r="15138" customFormat="1" x14ac:dyDescent="0.35"/>
    <row r="15139" customFormat="1" x14ac:dyDescent="0.35"/>
    <row r="15140" customFormat="1" x14ac:dyDescent="0.35"/>
    <row r="15141" customFormat="1" x14ac:dyDescent="0.35"/>
    <row r="15142" customFormat="1" x14ac:dyDescent="0.35"/>
    <row r="15143" customFormat="1" x14ac:dyDescent="0.35"/>
    <row r="15144" customFormat="1" x14ac:dyDescent="0.35"/>
    <row r="15145" customFormat="1" x14ac:dyDescent="0.35"/>
    <row r="15146" customFormat="1" x14ac:dyDescent="0.35"/>
    <row r="15147" customFormat="1" x14ac:dyDescent="0.35"/>
    <row r="15148" customFormat="1" x14ac:dyDescent="0.35"/>
    <row r="15149" customFormat="1" x14ac:dyDescent="0.35"/>
    <row r="15150" customFormat="1" x14ac:dyDescent="0.35"/>
    <row r="15151" customFormat="1" x14ac:dyDescent="0.35"/>
    <row r="15152" customFormat="1" x14ac:dyDescent="0.35"/>
    <row r="15153" customFormat="1" x14ac:dyDescent="0.35"/>
    <row r="15154" customFormat="1" x14ac:dyDescent="0.35"/>
    <row r="15155" customFormat="1" x14ac:dyDescent="0.35"/>
    <row r="15156" customFormat="1" x14ac:dyDescent="0.35"/>
    <row r="15157" customFormat="1" x14ac:dyDescent="0.35"/>
    <row r="15158" customFormat="1" x14ac:dyDescent="0.35"/>
    <row r="15159" customFormat="1" x14ac:dyDescent="0.35"/>
    <row r="15160" customFormat="1" x14ac:dyDescent="0.35"/>
    <row r="15161" customFormat="1" x14ac:dyDescent="0.35"/>
    <row r="15162" customFormat="1" x14ac:dyDescent="0.35"/>
    <row r="15163" customFormat="1" x14ac:dyDescent="0.35"/>
    <row r="15164" customFormat="1" x14ac:dyDescent="0.35"/>
    <row r="15165" customFormat="1" x14ac:dyDescent="0.35"/>
    <row r="15166" customFormat="1" x14ac:dyDescent="0.35"/>
    <row r="15167" customFormat="1" x14ac:dyDescent="0.35"/>
    <row r="15168" customFormat="1" x14ac:dyDescent="0.35"/>
    <row r="15169" customFormat="1" x14ac:dyDescent="0.35"/>
    <row r="15170" customFormat="1" x14ac:dyDescent="0.35"/>
    <row r="15171" customFormat="1" x14ac:dyDescent="0.35"/>
    <row r="15172" customFormat="1" x14ac:dyDescent="0.35"/>
    <row r="15173" customFormat="1" x14ac:dyDescent="0.35"/>
    <row r="15174" customFormat="1" x14ac:dyDescent="0.35"/>
    <row r="15175" customFormat="1" x14ac:dyDescent="0.35"/>
    <row r="15176" customFormat="1" x14ac:dyDescent="0.35"/>
    <row r="15177" customFormat="1" x14ac:dyDescent="0.35"/>
    <row r="15178" customFormat="1" x14ac:dyDescent="0.35"/>
    <row r="15179" customFormat="1" x14ac:dyDescent="0.35"/>
    <row r="15180" customFormat="1" x14ac:dyDescent="0.35"/>
    <row r="15181" customFormat="1" x14ac:dyDescent="0.35"/>
    <row r="15182" customFormat="1" x14ac:dyDescent="0.35"/>
    <row r="15183" customFormat="1" x14ac:dyDescent="0.35"/>
    <row r="15184" customFormat="1" x14ac:dyDescent="0.35"/>
    <row r="15185" customFormat="1" x14ac:dyDescent="0.35"/>
    <row r="15186" customFormat="1" x14ac:dyDescent="0.35"/>
    <row r="15187" customFormat="1" x14ac:dyDescent="0.35"/>
    <row r="15188" customFormat="1" x14ac:dyDescent="0.35"/>
    <row r="15189" customFormat="1" x14ac:dyDescent="0.35"/>
    <row r="15190" customFormat="1" x14ac:dyDescent="0.35"/>
    <row r="15191" customFormat="1" x14ac:dyDescent="0.35"/>
    <row r="15192" customFormat="1" x14ac:dyDescent="0.35"/>
    <row r="15193" customFormat="1" x14ac:dyDescent="0.35"/>
    <row r="15194" customFormat="1" x14ac:dyDescent="0.35"/>
    <row r="15195" customFormat="1" x14ac:dyDescent="0.35"/>
    <row r="15196" customFormat="1" x14ac:dyDescent="0.35"/>
    <row r="15197" customFormat="1" x14ac:dyDescent="0.35"/>
    <row r="15198" customFormat="1" x14ac:dyDescent="0.35"/>
    <row r="15199" customFormat="1" x14ac:dyDescent="0.35"/>
    <row r="15200" customFormat="1" x14ac:dyDescent="0.35"/>
    <row r="15201" customFormat="1" x14ac:dyDescent="0.35"/>
    <row r="15202" customFormat="1" x14ac:dyDescent="0.35"/>
    <row r="15203" customFormat="1" x14ac:dyDescent="0.35"/>
    <row r="15204" customFormat="1" x14ac:dyDescent="0.35"/>
    <row r="15205" customFormat="1" x14ac:dyDescent="0.35"/>
    <row r="15206" customFormat="1" x14ac:dyDescent="0.35"/>
    <row r="15207" customFormat="1" x14ac:dyDescent="0.35"/>
    <row r="15208" customFormat="1" x14ac:dyDescent="0.35"/>
    <row r="15209" customFormat="1" x14ac:dyDescent="0.35"/>
    <row r="15210" customFormat="1" x14ac:dyDescent="0.35"/>
    <row r="15211" customFormat="1" x14ac:dyDescent="0.35"/>
    <row r="15212" customFormat="1" x14ac:dyDescent="0.35"/>
    <row r="15213" customFormat="1" x14ac:dyDescent="0.35"/>
    <row r="15214" customFormat="1" x14ac:dyDescent="0.35"/>
    <row r="15215" customFormat="1" x14ac:dyDescent="0.35"/>
    <row r="15216" customFormat="1" x14ac:dyDescent="0.35"/>
    <row r="15217" customFormat="1" x14ac:dyDescent="0.35"/>
    <row r="15218" customFormat="1" x14ac:dyDescent="0.35"/>
    <row r="15219" customFormat="1" x14ac:dyDescent="0.35"/>
    <row r="15220" customFormat="1" x14ac:dyDescent="0.35"/>
    <row r="15221" customFormat="1" x14ac:dyDescent="0.35"/>
    <row r="15222" customFormat="1" x14ac:dyDescent="0.35"/>
    <row r="15223" customFormat="1" x14ac:dyDescent="0.35"/>
    <row r="15224" customFormat="1" x14ac:dyDescent="0.35"/>
    <row r="15225" customFormat="1" x14ac:dyDescent="0.35"/>
    <row r="15226" customFormat="1" x14ac:dyDescent="0.35"/>
    <row r="15227" customFormat="1" x14ac:dyDescent="0.35"/>
    <row r="15228" customFormat="1" x14ac:dyDescent="0.35"/>
    <row r="15229" customFormat="1" x14ac:dyDescent="0.35"/>
    <row r="15230" customFormat="1" x14ac:dyDescent="0.35"/>
    <row r="15231" customFormat="1" x14ac:dyDescent="0.35"/>
    <row r="15232" customFormat="1" x14ac:dyDescent="0.35"/>
    <row r="15233" customFormat="1" x14ac:dyDescent="0.35"/>
    <row r="15234" customFormat="1" x14ac:dyDescent="0.35"/>
    <row r="15235" customFormat="1" x14ac:dyDescent="0.35"/>
    <row r="15236" customFormat="1" x14ac:dyDescent="0.35"/>
    <row r="15237" customFormat="1" x14ac:dyDescent="0.35"/>
    <row r="15238" customFormat="1" x14ac:dyDescent="0.35"/>
    <row r="15239" customFormat="1" x14ac:dyDescent="0.35"/>
    <row r="15240" customFormat="1" x14ac:dyDescent="0.35"/>
    <row r="15241" customFormat="1" x14ac:dyDescent="0.35"/>
    <row r="15242" customFormat="1" x14ac:dyDescent="0.35"/>
    <row r="15243" customFormat="1" x14ac:dyDescent="0.35"/>
    <row r="15244" customFormat="1" x14ac:dyDescent="0.35"/>
    <row r="15245" customFormat="1" x14ac:dyDescent="0.35"/>
    <row r="15246" customFormat="1" x14ac:dyDescent="0.35"/>
    <row r="15247" customFormat="1" x14ac:dyDescent="0.35"/>
    <row r="15248" customFormat="1" x14ac:dyDescent="0.35"/>
    <row r="15249" customFormat="1" x14ac:dyDescent="0.35"/>
    <row r="15250" customFormat="1" x14ac:dyDescent="0.35"/>
    <row r="15251" customFormat="1" x14ac:dyDescent="0.35"/>
    <row r="15252" customFormat="1" x14ac:dyDescent="0.35"/>
    <row r="15253" customFormat="1" x14ac:dyDescent="0.35"/>
    <row r="15254" customFormat="1" x14ac:dyDescent="0.35"/>
    <row r="15255" customFormat="1" x14ac:dyDescent="0.35"/>
    <row r="15256" customFormat="1" x14ac:dyDescent="0.35"/>
    <row r="15257" customFormat="1" x14ac:dyDescent="0.35"/>
    <row r="15258" customFormat="1" x14ac:dyDescent="0.35"/>
    <row r="15259" customFormat="1" x14ac:dyDescent="0.35"/>
    <row r="15260" customFormat="1" x14ac:dyDescent="0.35"/>
    <row r="15261" customFormat="1" x14ac:dyDescent="0.35"/>
    <row r="15262" customFormat="1" x14ac:dyDescent="0.35"/>
    <row r="15263" customFormat="1" x14ac:dyDescent="0.35"/>
    <row r="15264" customFormat="1" x14ac:dyDescent="0.35"/>
    <row r="15265" customFormat="1" x14ac:dyDescent="0.35"/>
    <row r="15266" customFormat="1" x14ac:dyDescent="0.35"/>
    <row r="15267" customFormat="1" x14ac:dyDescent="0.35"/>
    <row r="15268" customFormat="1" x14ac:dyDescent="0.35"/>
    <row r="15269" customFormat="1" x14ac:dyDescent="0.35"/>
    <row r="15270" customFormat="1" x14ac:dyDescent="0.35"/>
    <row r="15271" customFormat="1" x14ac:dyDescent="0.35"/>
    <row r="15272" customFormat="1" x14ac:dyDescent="0.35"/>
    <row r="15273" customFormat="1" x14ac:dyDescent="0.35"/>
    <row r="15274" customFormat="1" x14ac:dyDescent="0.35"/>
    <row r="15275" customFormat="1" x14ac:dyDescent="0.35"/>
    <row r="15276" customFormat="1" x14ac:dyDescent="0.35"/>
    <row r="15277" customFormat="1" x14ac:dyDescent="0.35"/>
    <row r="15278" customFormat="1" x14ac:dyDescent="0.35"/>
    <row r="15279" customFormat="1" x14ac:dyDescent="0.35"/>
    <row r="15280" customFormat="1" x14ac:dyDescent="0.35"/>
    <row r="15281" customFormat="1" x14ac:dyDescent="0.35"/>
    <row r="15282" customFormat="1" x14ac:dyDescent="0.35"/>
    <row r="15283" customFormat="1" x14ac:dyDescent="0.35"/>
    <row r="15284" customFormat="1" x14ac:dyDescent="0.35"/>
    <row r="15285" customFormat="1" x14ac:dyDescent="0.35"/>
    <row r="15286" customFormat="1" x14ac:dyDescent="0.35"/>
    <row r="15287" customFormat="1" x14ac:dyDescent="0.35"/>
    <row r="15288" customFormat="1" x14ac:dyDescent="0.35"/>
    <row r="15289" customFormat="1" x14ac:dyDescent="0.35"/>
    <row r="15290" customFormat="1" x14ac:dyDescent="0.35"/>
    <row r="15291" customFormat="1" x14ac:dyDescent="0.35"/>
    <row r="15292" customFormat="1" x14ac:dyDescent="0.35"/>
    <row r="15293" customFormat="1" x14ac:dyDescent="0.35"/>
    <row r="15294" customFormat="1" x14ac:dyDescent="0.35"/>
    <row r="15295" customFormat="1" x14ac:dyDescent="0.35"/>
    <row r="15296" customFormat="1" x14ac:dyDescent="0.35"/>
    <row r="15297" customFormat="1" x14ac:dyDescent="0.35"/>
    <row r="15298" customFormat="1" x14ac:dyDescent="0.35"/>
    <row r="15299" customFormat="1" x14ac:dyDescent="0.35"/>
    <row r="15300" customFormat="1" x14ac:dyDescent="0.35"/>
    <row r="15301" customFormat="1" x14ac:dyDescent="0.35"/>
    <row r="15302" customFormat="1" x14ac:dyDescent="0.35"/>
    <row r="15303" customFormat="1" x14ac:dyDescent="0.35"/>
    <row r="15304" customFormat="1" x14ac:dyDescent="0.35"/>
    <row r="15305" customFormat="1" x14ac:dyDescent="0.35"/>
    <row r="15306" customFormat="1" x14ac:dyDescent="0.35"/>
    <row r="15307" customFormat="1" x14ac:dyDescent="0.35"/>
    <row r="15308" customFormat="1" x14ac:dyDescent="0.35"/>
    <row r="15309" customFormat="1" x14ac:dyDescent="0.35"/>
    <row r="15310" customFormat="1" x14ac:dyDescent="0.35"/>
    <row r="15311" customFormat="1" x14ac:dyDescent="0.35"/>
    <row r="15312" customFormat="1" x14ac:dyDescent="0.35"/>
    <row r="15313" customFormat="1" x14ac:dyDescent="0.35"/>
    <row r="15314" customFormat="1" x14ac:dyDescent="0.35"/>
    <row r="15315" customFormat="1" x14ac:dyDescent="0.35"/>
    <row r="15316" customFormat="1" x14ac:dyDescent="0.35"/>
    <row r="15317" customFormat="1" x14ac:dyDescent="0.35"/>
    <row r="15318" customFormat="1" x14ac:dyDescent="0.35"/>
    <row r="15319" customFormat="1" x14ac:dyDescent="0.35"/>
    <row r="15320" customFormat="1" x14ac:dyDescent="0.35"/>
    <row r="15321" customFormat="1" x14ac:dyDescent="0.35"/>
    <row r="15322" customFormat="1" x14ac:dyDescent="0.35"/>
    <row r="15323" customFormat="1" x14ac:dyDescent="0.35"/>
    <row r="15324" customFormat="1" x14ac:dyDescent="0.35"/>
    <row r="15325" customFormat="1" x14ac:dyDescent="0.35"/>
    <row r="15326" customFormat="1" x14ac:dyDescent="0.35"/>
    <row r="15327" customFormat="1" x14ac:dyDescent="0.35"/>
    <row r="15328" customFormat="1" x14ac:dyDescent="0.35"/>
    <row r="15329" customFormat="1" x14ac:dyDescent="0.35"/>
    <row r="15330" customFormat="1" x14ac:dyDescent="0.35"/>
    <row r="15331" customFormat="1" x14ac:dyDescent="0.35"/>
    <row r="15332" customFormat="1" x14ac:dyDescent="0.35"/>
    <row r="15333" customFormat="1" x14ac:dyDescent="0.35"/>
    <row r="15334" customFormat="1" x14ac:dyDescent="0.35"/>
    <row r="15335" customFormat="1" x14ac:dyDescent="0.35"/>
    <row r="15336" customFormat="1" x14ac:dyDescent="0.35"/>
    <row r="15337" customFormat="1" x14ac:dyDescent="0.35"/>
    <row r="15338" customFormat="1" x14ac:dyDescent="0.35"/>
    <row r="15339" customFormat="1" x14ac:dyDescent="0.35"/>
    <row r="15340" customFormat="1" x14ac:dyDescent="0.35"/>
    <row r="15341" customFormat="1" x14ac:dyDescent="0.35"/>
    <row r="15342" customFormat="1" x14ac:dyDescent="0.35"/>
    <row r="15343" customFormat="1" x14ac:dyDescent="0.35"/>
    <row r="15344" customFormat="1" x14ac:dyDescent="0.35"/>
    <row r="15345" customFormat="1" x14ac:dyDescent="0.35"/>
    <row r="15346" customFormat="1" x14ac:dyDescent="0.35"/>
    <row r="15347" customFormat="1" x14ac:dyDescent="0.35"/>
    <row r="15348" customFormat="1" x14ac:dyDescent="0.35"/>
    <row r="15349" customFormat="1" x14ac:dyDescent="0.35"/>
    <row r="15350" customFormat="1" x14ac:dyDescent="0.35"/>
    <row r="15351" customFormat="1" x14ac:dyDescent="0.35"/>
    <row r="15352" customFormat="1" x14ac:dyDescent="0.35"/>
    <row r="15353" customFormat="1" x14ac:dyDescent="0.35"/>
    <row r="15354" customFormat="1" x14ac:dyDescent="0.35"/>
    <row r="15355" customFormat="1" x14ac:dyDescent="0.35"/>
    <row r="15356" customFormat="1" x14ac:dyDescent="0.35"/>
    <row r="15357" customFormat="1" x14ac:dyDescent="0.35"/>
    <row r="15358" customFormat="1" x14ac:dyDescent="0.35"/>
    <row r="15359" customFormat="1" x14ac:dyDescent="0.35"/>
    <row r="15360" customFormat="1" x14ac:dyDescent="0.35"/>
    <row r="15361" customFormat="1" x14ac:dyDescent="0.35"/>
    <row r="15362" customFormat="1" x14ac:dyDescent="0.35"/>
    <row r="15363" customFormat="1" x14ac:dyDescent="0.35"/>
    <row r="15364" customFormat="1" x14ac:dyDescent="0.35"/>
    <row r="15365" customFormat="1" x14ac:dyDescent="0.35"/>
    <row r="15366" customFormat="1" x14ac:dyDescent="0.35"/>
    <row r="15367" customFormat="1" x14ac:dyDescent="0.35"/>
    <row r="15368" customFormat="1" x14ac:dyDescent="0.35"/>
    <row r="15369" customFormat="1" x14ac:dyDescent="0.35"/>
    <row r="15370" customFormat="1" x14ac:dyDescent="0.35"/>
    <row r="15371" customFormat="1" x14ac:dyDescent="0.35"/>
    <row r="15372" customFormat="1" x14ac:dyDescent="0.35"/>
    <row r="15373" customFormat="1" x14ac:dyDescent="0.35"/>
    <row r="15374" customFormat="1" x14ac:dyDescent="0.35"/>
    <row r="15375" customFormat="1" x14ac:dyDescent="0.35"/>
    <row r="15376" customFormat="1" x14ac:dyDescent="0.35"/>
    <row r="15377" customFormat="1" x14ac:dyDescent="0.35"/>
    <row r="15378" customFormat="1" x14ac:dyDescent="0.35"/>
    <row r="15379" customFormat="1" x14ac:dyDescent="0.35"/>
    <row r="15380" customFormat="1" x14ac:dyDescent="0.35"/>
    <row r="15381" customFormat="1" x14ac:dyDescent="0.35"/>
    <row r="15382" customFormat="1" x14ac:dyDescent="0.35"/>
    <row r="15383" customFormat="1" x14ac:dyDescent="0.35"/>
    <row r="15384" customFormat="1" x14ac:dyDescent="0.35"/>
    <row r="15385" customFormat="1" x14ac:dyDescent="0.35"/>
    <row r="15386" customFormat="1" x14ac:dyDescent="0.35"/>
    <row r="15387" customFormat="1" x14ac:dyDescent="0.35"/>
    <row r="15388" customFormat="1" x14ac:dyDescent="0.35"/>
    <row r="15389" customFormat="1" x14ac:dyDescent="0.35"/>
    <row r="15390" customFormat="1" x14ac:dyDescent="0.35"/>
    <row r="15391" customFormat="1" x14ac:dyDescent="0.35"/>
    <row r="15392" customFormat="1" x14ac:dyDescent="0.35"/>
    <row r="15393" customFormat="1" x14ac:dyDescent="0.35"/>
    <row r="15394" customFormat="1" x14ac:dyDescent="0.35"/>
    <row r="15395" customFormat="1" x14ac:dyDescent="0.35"/>
    <row r="15396" customFormat="1" x14ac:dyDescent="0.35"/>
    <row r="15397" customFormat="1" x14ac:dyDescent="0.35"/>
    <row r="15398" customFormat="1" x14ac:dyDescent="0.35"/>
    <row r="15399" customFormat="1" x14ac:dyDescent="0.35"/>
    <row r="15400" customFormat="1" x14ac:dyDescent="0.35"/>
    <row r="15401" customFormat="1" x14ac:dyDescent="0.35"/>
    <row r="15402" customFormat="1" x14ac:dyDescent="0.35"/>
    <row r="15403" customFormat="1" x14ac:dyDescent="0.35"/>
    <row r="15404" customFormat="1" x14ac:dyDescent="0.35"/>
    <row r="15405" customFormat="1" x14ac:dyDescent="0.35"/>
    <row r="15406" customFormat="1" x14ac:dyDescent="0.35"/>
    <row r="15407" customFormat="1" x14ac:dyDescent="0.35"/>
    <row r="15408" customFormat="1" x14ac:dyDescent="0.35"/>
    <row r="15409" customFormat="1" x14ac:dyDescent="0.35"/>
    <row r="15410" customFormat="1" x14ac:dyDescent="0.35"/>
    <row r="15411" customFormat="1" x14ac:dyDescent="0.35"/>
    <row r="15412" customFormat="1" x14ac:dyDescent="0.35"/>
    <row r="15413" customFormat="1" x14ac:dyDescent="0.35"/>
    <row r="15414" customFormat="1" x14ac:dyDescent="0.35"/>
    <row r="15415" customFormat="1" x14ac:dyDescent="0.35"/>
    <row r="15416" customFormat="1" x14ac:dyDescent="0.35"/>
    <row r="15417" customFormat="1" x14ac:dyDescent="0.35"/>
    <row r="15418" customFormat="1" x14ac:dyDescent="0.35"/>
    <row r="15419" customFormat="1" x14ac:dyDescent="0.35"/>
    <row r="15420" customFormat="1" x14ac:dyDescent="0.35"/>
    <row r="15421" customFormat="1" x14ac:dyDescent="0.35"/>
    <row r="15422" customFormat="1" x14ac:dyDescent="0.35"/>
    <row r="15423" customFormat="1" x14ac:dyDescent="0.35"/>
    <row r="15424" customFormat="1" x14ac:dyDescent="0.35"/>
    <row r="15425" customFormat="1" x14ac:dyDescent="0.35"/>
    <row r="15426" customFormat="1" x14ac:dyDescent="0.35"/>
    <row r="15427" customFormat="1" x14ac:dyDescent="0.35"/>
    <row r="15428" customFormat="1" x14ac:dyDescent="0.35"/>
    <row r="15429" customFormat="1" x14ac:dyDescent="0.35"/>
    <row r="15430" customFormat="1" x14ac:dyDescent="0.35"/>
    <row r="15431" customFormat="1" x14ac:dyDescent="0.35"/>
    <row r="15432" customFormat="1" x14ac:dyDescent="0.35"/>
    <row r="15433" customFormat="1" x14ac:dyDescent="0.35"/>
    <row r="15434" customFormat="1" x14ac:dyDescent="0.35"/>
    <row r="15435" customFormat="1" x14ac:dyDescent="0.35"/>
    <row r="15436" customFormat="1" x14ac:dyDescent="0.35"/>
    <row r="15437" customFormat="1" x14ac:dyDescent="0.35"/>
    <row r="15438" customFormat="1" x14ac:dyDescent="0.35"/>
    <row r="15439" customFormat="1" x14ac:dyDescent="0.35"/>
    <row r="15440" customFormat="1" x14ac:dyDescent="0.35"/>
    <row r="15441" customFormat="1" x14ac:dyDescent="0.35"/>
    <row r="15442" customFormat="1" x14ac:dyDescent="0.35"/>
    <row r="15443" customFormat="1" x14ac:dyDescent="0.35"/>
    <row r="15444" customFormat="1" x14ac:dyDescent="0.35"/>
    <row r="15445" customFormat="1" x14ac:dyDescent="0.35"/>
    <row r="15446" customFormat="1" x14ac:dyDescent="0.35"/>
    <row r="15447" customFormat="1" x14ac:dyDescent="0.35"/>
    <row r="15448" customFormat="1" x14ac:dyDescent="0.35"/>
    <row r="15449" customFormat="1" x14ac:dyDescent="0.35"/>
    <row r="15450" customFormat="1" x14ac:dyDescent="0.35"/>
    <row r="15451" customFormat="1" x14ac:dyDescent="0.35"/>
    <row r="15452" customFormat="1" x14ac:dyDescent="0.35"/>
    <row r="15453" customFormat="1" x14ac:dyDescent="0.35"/>
    <row r="15454" customFormat="1" x14ac:dyDescent="0.35"/>
    <row r="15455" customFormat="1" x14ac:dyDescent="0.35"/>
    <row r="15456" customFormat="1" x14ac:dyDescent="0.35"/>
    <row r="15457" customFormat="1" x14ac:dyDescent="0.35"/>
    <row r="15458" customFormat="1" x14ac:dyDescent="0.35"/>
    <row r="15459" customFormat="1" x14ac:dyDescent="0.35"/>
    <row r="15460" customFormat="1" x14ac:dyDescent="0.35"/>
    <row r="15461" customFormat="1" x14ac:dyDescent="0.35"/>
    <row r="15462" customFormat="1" x14ac:dyDescent="0.35"/>
    <row r="15463" customFormat="1" x14ac:dyDescent="0.35"/>
    <row r="15464" customFormat="1" x14ac:dyDescent="0.35"/>
    <row r="15465" customFormat="1" x14ac:dyDescent="0.35"/>
    <row r="15466" customFormat="1" x14ac:dyDescent="0.35"/>
    <row r="15467" customFormat="1" x14ac:dyDescent="0.35"/>
    <row r="15468" customFormat="1" x14ac:dyDescent="0.35"/>
    <row r="15469" customFormat="1" x14ac:dyDescent="0.35"/>
    <row r="15470" customFormat="1" x14ac:dyDescent="0.35"/>
    <row r="15471" customFormat="1" x14ac:dyDescent="0.35"/>
    <row r="15472" customFormat="1" x14ac:dyDescent="0.35"/>
    <row r="15473" customFormat="1" x14ac:dyDescent="0.35"/>
    <row r="15474" customFormat="1" x14ac:dyDescent="0.35"/>
    <row r="15475" customFormat="1" x14ac:dyDescent="0.35"/>
    <row r="15476" customFormat="1" x14ac:dyDescent="0.35"/>
    <row r="15477" customFormat="1" x14ac:dyDescent="0.35"/>
    <row r="15478" customFormat="1" x14ac:dyDescent="0.35"/>
    <row r="15479" customFormat="1" x14ac:dyDescent="0.35"/>
    <row r="15480" customFormat="1" x14ac:dyDescent="0.35"/>
    <row r="15481" customFormat="1" x14ac:dyDescent="0.35"/>
    <row r="15482" customFormat="1" x14ac:dyDescent="0.35"/>
    <row r="15483" customFormat="1" x14ac:dyDescent="0.35"/>
    <row r="15484" customFormat="1" x14ac:dyDescent="0.35"/>
    <row r="15485" customFormat="1" x14ac:dyDescent="0.35"/>
    <row r="15486" customFormat="1" x14ac:dyDescent="0.35"/>
    <row r="15487" customFormat="1" x14ac:dyDescent="0.35"/>
    <row r="15488" customFormat="1" x14ac:dyDescent="0.35"/>
    <row r="15489" customFormat="1" x14ac:dyDescent="0.35"/>
    <row r="15490" customFormat="1" x14ac:dyDescent="0.35"/>
    <row r="15491" customFormat="1" x14ac:dyDescent="0.35"/>
    <row r="15492" customFormat="1" x14ac:dyDescent="0.35"/>
    <row r="15493" customFormat="1" x14ac:dyDescent="0.35"/>
    <row r="15494" customFormat="1" x14ac:dyDescent="0.35"/>
    <row r="15495" customFormat="1" x14ac:dyDescent="0.35"/>
    <row r="15496" customFormat="1" x14ac:dyDescent="0.35"/>
    <row r="15497" customFormat="1" x14ac:dyDescent="0.35"/>
    <row r="15498" customFormat="1" x14ac:dyDescent="0.35"/>
    <row r="15499" customFormat="1" x14ac:dyDescent="0.35"/>
    <row r="15500" customFormat="1" x14ac:dyDescent="0.35"/>
    <row r="15501" customFormat="1" x14ac:dyDescent="0.35"/>
    <row r="15502" customFormat="1" x14ac:dyDescent="0.35"/>
    <row r="15503" customFormat="1" x14ac:dyDescent="0.35"/>
    <row r="15504" customFormat="1" x14ac:dyDescent="0.35"/>
    <row r="15505" customFormat="1" x14ac:dyDescent="0.35"/>
    <row r="15506" customFormat="1" x14ac:dyDescent="0.35"/>
    <row r="15507" customFormat="1" x14ac:dyDescent="0.35"/>
    <row r="15508" customFormat="1" x14ac:dyDescent="0.35"/>
    <row r="15509" customFormat="1" x14ac:dyDescent="0.35"/>
    <row r="15510" customFormat="1" x14ac:dyDescent="0.35"/>
    <row r="15511" customFormat="1" x14ac:dyDescent="0.35"/>
    <row r="15512" customFormat="1" x14ac:dyDescent="0.35"/>
    <row r="15513" customFormat="1" x14ac:dyDescent="0.35"/>
    <row r="15514" customFormat="1" x14ac:dyDescent="0.35"/>
    <row r="15515" customFormat="1" x14ac:dyDescent="0.35"/>
    <row r="15516" customFormat="1" x14ac:dyDescent="0.35"/>
    <row r="15517" customFormat="1" x14ac:dyDescent="0.35"/>
    <row r="15518" customFormat="1" x14ac:dyDescent="0.35"/>
    <row r="15519" customFormat="1" x14ac:dyDescent="0.35"/>
    <row r="15520" customFormat="1" x14ac:dyDescent="0.35"/>
    <row r="15521" customFormat="1" x14ac:dyDescent="0.35"/>
    <row r="15522" customFormat="1" x14ac:dyDescent="0.35"/>
    <row r="15523" customFormat="1" x14ac:dyDescent="0.35"/>
    <row r="15524" customFormat="1" x14ac:dyDescent="0.35"/>
    <row r="15525" customFormat="1" x14ac:dyDescent="0.35"/>
    <row r="15526" customFormat="1" x14ac:dyDescent="0.35"/>
    <row r="15527" customFormat="1" x14ac:dyDescent="0.35"/>
    <row r="15528" customFormat="1" x14ac:dyDescent="0.35"/>
    <row r="15529" customFormat="1" x14ac:dyDescent="0.35"/>
    <row r="15530" customFormat="1" x14ac:dyDescent="0.35"/>
    <row r="15531" customFormat="1" x14ac:dyDescent="0.35"/>
    <row r="15532" customFormat="1" x14ac:dyDescent="0.35"/>
    <row r="15533" customFormat="1" x14ac:dyDescent="0.35"/>
    <row r="15534" customFormat="1" x14ac:dyDescent="0.35"/>
    <row r="15535" customFormat="1" x14ac:dyDescent="0.35"/>
    <row r="15536" customFormat="1" x14ac:dyDescent="0.35"/>
    <row r="15537" customFormat="1" x14ac:dyDescent="0.35"/>
    <row r="15538" customFormat="1" x14ac:dyDescent="0.35"/>
    <row r="15539" customFormat="1" x14ac:dyDescent="0.35"/>
    <row r="15540" customFormat="1" x14ac:dyDescent="0.35"/>
    <row r="15541" customFormat="1" x14ac:dyDescent="0.35"/>
    <row r="15542" customFormat="1" x14ac:dyDescent="0.35"/>
    <row r="15543" customFormat="1" x14ac:dyDescent="0.35"/>
    <row r="15544" customFormat="1" x14ac:dyDescent="0.35"/>
    <row r="15545" customFormat="1" x14ac:dyDescent="0.35"/>
    <row r="15546" customFormat="1" x14ac:dyDescent="0.35"/>
    <row r="15547" customFormat="1" x14ac:dyDescent="0.35"/>
    <row r="15548" customFormat="1" x14ac:dyDescent="0.35"/>
    <row r="15549" customFormat="1" x14ac:dyDescent="0.35"/>
    <row r="15550" customFormat="1" x14ac:dyDescent="0.35"/>
    <row r="15551" customFormat="1" x14ac:dyDescent="0.35"/>
    <row r="15552" customFormat="1" x14ac:dyDescent="0.35"/>
    <row r="15553" customFormat="1" x14ac:dyDescent="0.35"/>
    <row r="15554" customFormat="1" x14ac:dyDescent="0.35"/>
    <row r="15555" customFormat="1" x14ac:dyDescent="0.35"/>
    <row r="15556" customFormat="1" x14ac:dyDescent="0.35"/>
    <row r="15557" customFormat="1" x14ac:dyDescent="0.35"/>
    <row r="15558" customFormat="1" x14ac:dyDescent="0.35"/>
    <row r="15559" customFormat="1" x14ac:dyDescent="0.35"/>
    <row r="15560" customFormat="1" x14ac:dyDescent="0.35"/>
    <row r="15561" customFormat="1" x14ac:dyDescent="0.35"/>
    <row r="15562" customFormat="1" x14ac:dyDescent="0.35"/>
    <row r="15563" customFormat="1" x14ac:dyDescent="0.35"/>
    <row r="15564" customFormat="1" x14ac:dyDescent="0.35"/>
    <row r="15565" customFormat="1" x14ac:dyDescent="0.35"/>
    <row r="15566" customFormat="1" x14ac:dyDescent="0.35"/>
    <row r="15567" customFormat="1" x14ac:dyDescent="0.35"/>
    <row r="15568" customFormat="1" x14ac:dyDescent="0.35"/>
    <row r="15569" customFormat="1" x14ac:dyDescent="0.35"/>
    <row r="15570" customFormat="1" x14ac:dyDescent="0.35"/>
    <row r="15571" customFormat="1" x14ac:dyDescent="0.35"/>
    <row r="15572" customFormat="1" x14ac:dyDescent="0.35"/>
    <row r="15573" customFormat="1" x14ac:dyDescent="0.35"/>
    <row r="15574" customFormat="1" x14ac:dyDescent="0.35"/>
    <row r="15575" customFormat="1" x14ac:dyDescent="0.35"/>
    <row r="15576" customFormat="1" x14ac:dyDescent="0.35"/>
    <row r="15577" customFormat="1" x14ac:dyDescent="0.35"/>
    <row r="15578" customFormat="1" x14ac:dyDescent="0.35"/>
    <row r="15579" customFormat="1" x14ac:dyDescent="0.35"/>
    <row r="15580" customFormat="1" x14ac:dyDescent="0.35"/>
    <row r="15581" customFormat="1" x14ac:dyDescent="0.35"/>
    <row r="15582" customFormat="1" x14ac:dyDescent="0.35"/>
    <row r="15583" customFormat="1" x14ac:dyDescent="0.35"/>
    <row r="15584" customFormat="1" x14ac:dyDescent="0.35"/>
    <row r="15585" customFormat="1" x14ac:dyDescent="0.35"/>
    <row r="15586" customFormat="1" x14ac:dyDescent="0.35"/>
    <row r="15587" customFormat="1" x14ac:dyDescent="0.35"/>
    <row r="15588" customFormat="1" x14ac:dyDescent="0.35"/>
    <row r="15589" customFormat="1" x14ac:dyDescent="0.35"/>
    <row r="15590" customFormat="1" x14ac:dyDescent="0.35"/>
    <row r="15591" customFormat="1" x14ac:dyDescent="0.35"/>
    <row r="15592" customFormat="1" x14ac:dyDescent="0.35"/>
    <row r="15593" customFormat="1" x14ac:dyDescent="0.35"/>
    <row r="15594" customFormat="1" x14ac:dyDescent="0.35"/>
    <row r="15595" customFormat="1" x14ac:dyDescent="0.35"/>
    <row r="15596" customFormat="1" x14ac:dyDescent="0.35"/>
    <row r="15597" customFormat="1" x14ac:dyDescent="0.35"/>
    <row r="15598" customFormat="1" x14ac:dyDescent="0.35"/>
    <row r="15599" customFormat="1" x14ac:dyDescent="0.35"/>
    <row r="15600" customFormat="1" x14ac:dyDescent="0.35"/>
    <row r="15601" customFormat="1" x14ac:dyDescent="0.35"/>
    <row r="15602" customFormat="1" x14ac:dyDescent="0.35"/>
    <row r="15603" customFormat="1" x14ac:dyDescent="0.35"/>
    <row r="15604" customFormat="1" x14ac:dyDescent="0.35"/>
    <row r="15605" customFormat="1" x14ac:dyDescent="0.35"/>
    <row r="15606" customFormat="1" x14ac:dyDescent="0.35"/>
    <row r="15607" customFormat="1" x14ac:dyDescent="0.35"/>
    <row r="15608" customFormat="1" x14ac:dyDescent="0.35"/>
    <row r="15609" customFormat="1" x14ac:dyDescent="0.35"/>
    <row r="15610" customFormat="1" x14ac:dyDescent="0.35"/>
    <row r="15611" customFormat="1" x14ac:dyDescent="0.35"/>
    <row r="15612" customFormat="1" x14ac:dyDescent="0.35"/>
    <row r="15613" customFormat="1" x14ac:dyDescent="0.35"/>
    <row r="15614" customFormat="1" x14ac:dyDescent="0.35"/>
    <row r="15615" customFormat="1" x14ac:dyDescent="0.35"/>
    <row r="15616" customFormat="1" x14ac:dyDescent="0.35"/>
    <row r="15617" customFormat="1" x14ac:dyDescent="0.35"/>
    <row r="15618" customFormat="1" x14ac:dyDescent="0.35"/>
    <row r="15619" customFormat="1" x14ac:dyDescent="0.35"/>
    <row r="15620" customFormat="1" x14ac:dyDescent="0.35"/>
    <row r="15621" customFormat="1" x14ac:dyDescent="0.35"/>
    <row r="15622" customFormat="1" x14ac:dyDescent="0.35"/>
    <row r="15623" customFormat="1" x14ac:dyDescent="0.35"/>
    <row r="15624" customFormat="1" x14ac:dyDescent="0.35"/>
    <row r="15625" customFormat="1" x14ac:dyDescent="0.35"/>
    <row r="15626" customFormat="1" x14ac:dyDescent="0.35"/>
    <row r="15627" customFormat="1" x14ac:dyDescent="0.35"/>
    <row r="15628" customFormat="1" x14ac:dyDescent="0.35"/>
    <row r="15629" customFormat="1" x14ac:dyDescent="0.35"/>
    <row r="15630" customFormat="1" x14ac:dyDescent="0.35"/>
    <row r="15631" customFormat="1" x14ac:dyDescent="0.35"/>
    <row r="15632" customFormat="1" x14ac:dyDescent="0.35"/>
    <row r="15633" customFormat="1" x14ac:dyDescent="0.35"/>
    <row r="15634" customFormat="1" x14ac:dyDescent="0.35"/>
    <row r="15635" customFormat="1" x14ac:dyDescent="0.35"/>
    <row r="15636" customFormat="1" x14ac:dyDescent="0.35"/>
    <row r="15637" customFormat="1" x14ac:dyDescent="0.35"/>
    <row r="15638" customFormat="1" x14ac:dyDescent="0.35"/>
    <row r="15639" customFormat="1" x14ac:dyDescent="0.35"/>
    <row r="15640" customFormat="1" x14ac:dyDescent="0.35"/>
    <row r="15641" customFormat="1" x14ac:dyDescent="0.35"/>
    <row r="15642" customFormat="1" x14ac:dyDescent="0.35"/>
    <row r="15643" customFormat="1" x14ac:dyDescent="0.35"/>
    <row r="15644" customFormat="1" x14ac:dyDescent="0.35"/>
    <row r="15645" customFormat="1" x14ac:dyDescent="0.35"/>
    <row r="15646" customFormat="1" x14ac:dyDescent="0.35"/>
    <row r="15647" customFormat="1" x14ac:dyDescent="0.35"/>
    <row r="15648" customFormat="1" x14ac:dyDescent="0.35"/>
    <row r="15649" customFormat="1" x14ac:dyDescent="0.35"/>
    <row r="15650" customFormat="1" x14ac:dyDescent="0.35"/>
    <row r="15651" customFormat="1" x14ac:dyDescent="0.35"/>
    <row r="15652" customFormat="1" x14ac:dyDescent="0.35"/>
    <row r="15653" customFormat="1" x14ac:dyDescent="0.35"/>
    <row r="15654" customFormat="1" x14ac:dyDescent="0.35"/>
    <row r="15655" customFormat="1" x14ac:dyDescent="0.35"/>
    <row r="15656" customFormat="1" x14ac:dyDescent="0.35"/>
    <row r="15657" customFormat="1" x14ac:dyDescent="0.35"/>
    <row r="15658" customFormat="1" x14ac:dyDescent="0.35"/>
    <row r="15659" customFormat="1" x14ac:dyDescent="0.35"/>
    <row r="15660" customFormat="1" x14ac:dyDescent="0.35"/>
    <row r="15661" customFormat="1" x14ac:dyDescent="0.35"/>
    <row r="15662" customFormat="1" x14ac:dyDescent="0.35"/>
    <row r="15663" customFormat="1" x14ac:dyDescent="0.35"/>
    <row r="15664" customFormat="1" x14ac:dyDescent="0.35"/>
    <row r="15665" customFormat="1" x14ac:dyDescent="0.35"/>
    <row r="15666" customFormat="1" x14ac:dyDescent="0.35"/>
    <row r="15667" customFormat="1" x14ac:dyDescent="0.35"/>
    <row r="15668" customFormat="1" x14ac:dyDescent="0.35"/>
    <row r="15669" customFormat="1" x14ac:dyDescent="0.35"/>
    <row r="15670" customFormat="1" x14ac:dyDescent="0.35"/>
    <row r="15671" customFormat="1" x14ac:dyDescent="0.35"/>
    <row r="15672" customFormat="1" x14ac:dyDescent="0.35"/>
    <row r="15673" customFormat="1" x14ac:dyDescent="0.35"/>
    <row r="15674" customFormat="1" x14ac:dyDescent="0.35"/>
    <row r="15675" customFormat="1" x14ac:dyDescent="0.35"/>
    <row r="15676" customFormat="1" x14ac:dyDescent="0.35"/>
    <row r="15677" customFormat="1" x14ac:dyDescent="0.35"/>
    <row r="15678" customFormat="1" x14ac:dyDescent="0.35"/>
    <row r="15679" customFormat="1" x14ac:dyDescent="0.35"/>
    <row r="15680" customFormat="1" x14ac:dyDescent="0.35"/>
    <row r="15681" customFormat="1" x14ac:dyDescent="0.35"/>
    <row r="15682" customFormat="1" x14ac:dyDescent="0.35"/>
    <row r="15683" customFormat="1" x14ac:dyDescent="0.35"/>
    <row r="15684" customFormat="1" x14ac:dyDescent="0.35"/>
    <row r="15685" customFormat="1" x14ac:dyDescent="0.35"/>
    <row r="15686" customFormat="1" x14ac:dyDescent="0.35"/>
    <row r="15687" customFormat="1" x14ac:dyDescent="0.35"/>
    <row r="15688" customFormat="1" x14ac:dyDescent="0.35"/>
    <row r="15689" customFormat="1" x14ac:dyDescent="0.35"/>
    <row r="15690" customFormat="1" x14ac:dyDescent="0.35"/>
    <row r="15691" customFormat="1" x14ac:dyDescent="0.35"/>
    <row r="15692" customFormat="1" x14ac:dyDescent="0.35"/>
    <row r="15693" customFormat="1" x14ac:dyDescent="0.35"/>
    <row r="15694" customFormat="1" x14ac:dyDescent="0.35"/>
    <row r="15695" customFormat="1" x14ac:dyDescent="0.35"/>
    <row r="15696" customFormat="1" x14ac:dyDescent="0.35"/>
    <row r="15697" customFormat="1" x14ac:dyDescent="0.35"/>
    <row r="15698" customFormat="1" x14ac:dyDescent="0.35"/>
    <row r="15699" customFormat="1" x14ac:dyDescent="0.35"/>
    <row r="15700" customFormat="1" x14ac:dyDescent="0.35"/>
    <row r="15701" customFormat="1" x14ac:dyDescent="0.35"/>
    <row r="15702" customFormat="1" x14ac:dyDescent="0.35"/>
    <row r="15703" customFormat="1" x14ac:dyDescent="0.35"/>
    <row r="15704" customFormat="1" x14ac:dyDescent="0.35"/>
    <row r="15705" customFormat="1" x14ac:dyDescent="0.35"/>
    <row r="15706" customFormat="1" x14ac:dyDescent="0.35"/>
    <row r="15707" customFormat="1" x14ac:dyDescent="0.35"/>
    <row r="15708" customFormat="1" x14ac:dyDescent="0.35"/>
    <row r="15709" customFormat="1" x14ac:dyDescent="0.35"/>
    <row r="15710" customFormat="1" x14ac:dyDescent="0.35"/>
    <row r="15711" customFormat="1" x14ac:dyDescent="0.35"/>
    <row r="15712" customFormat="1" x14ac:dyDescent="0.35"/>
    <row r="15713" customFormat="1" x14ac:dyDescent="0.35"/>
    <row r="15714" customFormat="1" x14ac:dyDescent="0.35"/>
    <row r="15715" customFormat="1" x14ac:dyDescent="0.35"/>
    <row r="15716" customFormat="1" x14ac:dyDescent="0.35"/>
    <row r="15717" customFormat="1" x14ac:dyDescent="0.35"/>
    <row r="15718" customFormat="1" x14ac:dyDescent="0.35"/>
    <row r="15719" customFormat="1" x14ac:dyDescent="0.35"/>
    <row r="15720" customFormat="1" x14ac:dyDescent="0.35"/>
    <row r="15721" customFormat="1" x14ac:dyDescent="0.35"/>
    <row r="15722" customFormat="1" x14ac:dyDescent="0.35"/>
    <row r="15723" customFormat="1" x14ac:dyDescent="0.35"/>
    <row r="15724" customFormat="1" x14ac:dyDescent="0.35"/>
    <row r="15725" customFormat="1" x14ac:dyDescent="0.35"/>
    <row r="15726" customFormat="1" x14ac:dyDescent="0.35"/>
    <row r="15727" customFormat="1" x14ac:dyDescent="0.35"/>
    <row r="15728" customFormat="1" x14ac:dyDescent="0.35"/>
    <row r="15729" customFormat="1" x14ac:dyDescent="0.35"/>
    <row r="15730" customFormat="1" x14ac:dyDescent="0.35"/>
    <row r="15731" customFormat="1" x14ac:dyDescent="0.35"/>
    <row r="15732" customFormat="1" x14ac:dyDescent="0.35"/>
    <row r="15733" customFormat="1" x14ac:dyDescent="0.35"/>
    <row r="15734" customFormat="1" x14ac:dyDescent="0.35"/>
    <row r="15735" customFormat="1" x14ac:dyDescent="0.35"/>
    <row r="15736" customFormat="1" x14ac:dyDescent="0.35"/>
    <row r="15737" customFormat="1" x14ac:dyDescent="0.35"/>
    <row r="15738" customFormat="1" x14ac:dyDescent="0.35"/>
    <row r="15739" customFormat="1" x14ac:dyDescent="0.35"/>
    <row r="15740" customFormat="1" x14ac:dyDescent="0.35"/>
    <row r="15741" customFormat="1" x14ac:dyDescent="0.35"/>
    <row r="15742" customFormat="1" x14ac:dyDescent="0.35"/>
    <row r="15743" customFormat="1" x14ac:dyDescent="0.35"/>
    <row r="15744" customFormat="1" x14ac:dyDescent="0.35"/>
    <row r="15745" customFormat="1" x14ac:dyDescent="0.35"/>
    <row r="15746" customFormat="1" x14ac:dyDescent="0.35"/>
    <row r="15747" customFormat="1" x14ac:dyDescent="0.35"/>
    <row r="15748" customFormat="1" x14ac:dyDescent="0.35"/>
    <row r="15749" customFormat="1" x14ac:dyDescent="0.35"/>
    <row r="15750" customFormat="1" x14ac:dyDescent="0.35"/>
    <row r="15751" customFormat="1" x14ac:dyDescent="0.35"/>
    <row r="15752" customFormat="1" x14ac:dyDescent="0.35"/>
    <row r="15753" customFormat="1" x14ac:dyDescent="0.35"/>
    <row r="15754" customFormat="1" x14ac:dyDescent="0.35"/>
    <row r="15755" customFormat="1" x14ac:dyDescent="0.35"/>
    <row r="15756" customFormat="1" x14ac:dyDescent="0.35"/>
    <row r="15757" customFormat="1" x14ac:dyDescent="0.35"/>
    <row r="15758" customFormat="1" x14ac:dyDescent="0.35"/>
    <row r="15759" customFormat="1" x14ac:dyDescent="0.35"/>
    <row r="15760" customFormat="1" x14ac:dyDescent="0.35"/>
    <row r="15761" customFormat="1" x14ac:dyDescent="0.35"/>
    <row r="15762" customFormat="1" x14ac:dyDescent="0.35"/>
    <row r="15763" customFormat="1" x14ac:dyDescent="0.35"/>
    <row r="15764" customFormat="1" x14ac:dyDescent="0.35"/>
    <row r="15765" customFormat="1" x14ac:dyDescent="0.35"/>
    <row r="15766" customFormat="1" x14ac:dyDescent="0.35"/>
    <row r="15767" customFormat="1" x14ac:dyDescent="0.35"/>
    <row r="15768" customFormat="1" x14ac:dyDescent="0.35"/>
    <row r="15769" customFormat="1" x14ac:dyDescent="0.35"/>
    <row r="15770" customFormat="1" x14ac:dyDescent="0.35"/>
    <row r="15771" customFormat="1" x14ac:dyDescent="0.35"/>
    <row r="15772" customFormat="1" x14ac:dyDescent="0.35"/>
    <row r="15773" customFormat="1" x14ac:dyDescent="0.35"/>
    <row r="15774" customFormat="1" x14ac:dyDescent="0.35"/>
    <row r="15775" customFormat="1" x14ac:dyDescent="0.35"/>
    <row r="15776" customFormat="1" x14ac:dyDescent="0.35"/>
    <row r="15777" customFormat="1" x14ac:dyDescent="0.35"/>
    <row r="15778" customFormat="1" x14ac:dyDescent="0.35"/>
    <row r="15779" customFormat="1" x14ac:dyDescent="0.35"/>
    <row r="15780" customFormat="1" x14ac:dyDescent="0.35"/>
    <row r="15781" customFormat="1" x14ac:dyDescent="0.35"/>
    <row r="15782" customFormat="1" x14ac:dyDescent="0.35"/>
    <row r="15783" customFormat="1" x14ac:dyDescent="0.35"/>
    <row r="15784" customFormat="1" x14ac:dyDescent="0.35"/>
    <row r="15785" customFormat="1" x14ac:dyDescent="0.35"/>
    <row r="15786" customFormat="1" x14ac:dyDescent="0.35"/>
    <row r="15787" customFormat="1" x14ac:dyDescent="0.35"/>
    <row r="15788" customFormat="1" x14ac:dyDescent="0.35"/>
    <row r="15789" customFormat="1" x14ac:dyDescent="0.35"/>
    <row r="15790" customFormat="1" x14ac:dyDescent="0.35"/>
    <row r="15791" customFormat="1" x14ac:dyDescent="0.35"/>
    <row r="15792" customFormat="1" x14ac:dyDescent="0.35"/>
    <row r="15793" customFormat="1" x14ac:dyDescent="0.35"/>
    <row r="15794" customFormat="1" x14ac:dyDescent="0.35"/>
    <row r="15795" customFormat="1" x14ac:dyDescent="0.35"/>
    <row r="15796" customFormat="1" x14ac:dyDescent="0.35"/>
    <row r="15797" customFormat="1" x14ac:dyDescent="0.35"/>
    <row r="15798" customFormat="1" x14ac:dyDescent="0.35"/>
    <row r="15799" customFormat="1" x14ac:dyDescent="0.35"/>
    <row r="15800" customFormat="1" x14ac:dyDescent="0.35"/>
    <row r="15801" customFormat="1" x14ac:dyDescent="0.35"/>
    <row r="15802" customFormat="1" x14ac:dyDescent="0.35"/>
    <row r="15803" customFormat="1" x14ac:dyDescent="0.35"/>
    <row r="15804" customFormat="1" x14ac:dyDescent="0.35"/>
    <row r="15805" customFormat="1" x14ac:dyDescent="0.35"/>
    <row r="15806" customFormat="1" x14ac:dyDescent="0.35"/>
    <row r="15807" customFormat="1" x14ac:dyDescent="0.35"/>
    <row r="15808" customFormat="1" x14ac:dyDescent="0.35"/>
    <row r="15809" customFormat="1" x14ac:dyDescent="0.35"/>
    <row r="15810" customFormat="1" x14ac:dyDescent="0.35"/>
    <row r="15811" customFormat="1" x14ac:dyDescent="0.35"/>
    <row r="15812" customFormat="1" x14ac:dyDescent="0.35"/>
    <row r="15813" customFormat="1" x14ac:dyDescent="0.35"/>
    <row r="15814" customFormat="1" x14ac:dyDescent="0.35"/>
    <row r="15815" customFormat="1" x14ac:dyDescent="0.35"/>
    <row r="15816" customFormat="1" x14ac:dyDescent="0.35"/>
    <row r="15817" customFormat="1" x14ac:dyDescent="0.35"/>
    <row r="15818" customFormat="1" x14ac:dyDescent="0.35"/>
    <row r="15819" customFormat="1" x14ac:dyDescent="0.35"/>
    <row r="15820" customFormat="1" x14ac:dyDescent="0.35"/>
    <row r="15821" customFormat="1" x14ac:dyDescent="0.35"/>
    <row r="15822" customFormat="1" x14ac:dyDescent="0.35"/>
    <row r="15823" customFormat="1" x14ac:dyDescent="0.35"/>
    <row r="15824" customFormat="1" x14ac:dyDescent="0.35"/>
    <row r="15825" customFormat="1" x14ac:dyDescent="0.35"/>
    <row r="15826" customFormat="1" x14ac:dyDescent="0.35"/>
    <row r="15827" customFormat="1" x14ac:dyDescent="0.35"/>
    <row r="15828" customFormat="1" x14ac:dyDescent="0.35"/>
    <row r="15829" customFormat="1" x14ac:dyDescent="0.35"/>
    <row r="15830" customFormat="1" x14ac:dyDescent="0.35"/>
    <row r="15831" customFormat="1" x14ac:dyDescent="0.35"/>
    <row r="15832" customFormat="1" x14ac:dyDescent="0.35"/>
    <row r="15833" customFormat="1" x14ac:dyDescent="0.35"/>
    <row r="15834" customFormat="1" x14ac:dyDescent="0.35"/>
    <row r="15835" customFormat="1" x14ac:dyDescent="0.35"/>
    <row r="15836" customFormat="1" x14ac:dyDescent="0.35"/>
    <row r="15837" customFormat="1" x14ac:dyDescent="0.35"/>
    <row r="15838" customFormat="1" x14ac:dyDescent="0.35"/>
    <row r="15839" customFormat="1" x14ac:dyDescent="0.35"/>
    <row r="15840" customFormat="1" x14ac:dyDescent="0.35"/>
    <row r="15841" customFormat="1" x14ac:dyDescent="0.35"/>
    <row r="15842" customFormat="1" x14ac:dyDescent="0.35"/>
    <row r="15843" customFormat="1" x14ac:dyDescent="0.35"/>
    <row r="15844" customFormat="1" x14ac:dyDescent="0.35"/>
    <row r="15845" customFormat="1" x14ac:dyDescent="0.35"/>
    <row r="15846" customFormat="1" x14ac:dyDescent="0.35"/>
    <row r="15847" customFormat="1" x14ac:dyDescent="0.35"/>
    <row r="15848" customFormat="1" x14ac:dyDescent="0.35"/>
    <row r="15849" customFormat="1" x14ac:dyDescent="0.35"/>
    <row r="15850" customFormat="1" x14ac:dyDescent="0.35"/>
    <row r="15851" customFormat="1" x14ac:dyDescent="0.35"/>
    <row r="15852" customFormat="1" x14ac:dyDescent="0.35"/>
    <row r="15853" customFormat="1" x14ac:dyDescent="0.35"/>
    <row r="15854" customFormat="1" x14ac:dyDescent="0.35"/>
    <row r="15855" customFormat="1" x14ac:dyDescent="0.35"/>
    <row r="15856" customFormat="1" x14ac:dyDescent="0.35"/>
    <row r="15857" customFormat="1" x14ac:dyDescent="0.35"/>
    <row r="15858" customFormat="1" x14ac:dyDescent="0.35"/>
    <row r="15859" customFormat="1" x14ac:dyDescent="0.35"/>
    <row r="15860" customFormat="1" x14ac:dyDescent="0.35"/>
    <row r="15861" customFormat="1" x14ac:dyDescent="0.35"/>
    <row r="15862" customFormat="1" x14ac:dyDescent="0.35"/>
    <row r="15863" customFormat="1" x14ac:dyDescent="0.35"/>
    <row r="15864" customFormat="1" x14ac:dyDescent="0.35"/>
    <row r="15865" customFormat="1" x14ac:dyDescent="0.35"/>
    <row r="15866" customFormat="1" x14ac:dyDescent="0.35"/>
    <row r="15867" customFormat="1" x14ac:dyDescent="0.35"/>
    <row r="15868" customFormat="1" x14ac:dyDescent="0.35"/>
    <row r="15869" customFormat="1" x14ac:dyDescent="0.35"/>
    <row r="15870" customFormat="1" x14ac:dyDescent="0.35"/>
    <row r="15871" customFormat="1" x14ac:dyDescent="0.35"/>
    <row r="15872" customFormat="1" x14ac:dyDescent="0.35"/>
    <row r="15873" customFormat="1" x14ac:dyDescent="0.35"/>
    <row r="15874" customFormat="1" x14ac:dyDescent="0.35"/>
    <row r="15875" customFormat="1" x14ac:dyDescent="0.35"/>
    <row r="15876" customFormat="1" x14ac:dyDescent="0.35"/>
    <row r="15877" customFormat="1" x14ac:dyDescent="0.35"/>
    <row r="15878" customFormat="1" x14ac:dyDescent="0.35"/>
    <row r="15879" customFormat="1" x14ac:dyDescent="0.35"/>
    <row r="15880" customFormat="1" x14ac:dyDescent="0.35"/>
    <row r="15881" customFormat="1" x14ac:dyDescent="0.35"/>
    <row r="15882" customFormat="1" x14ac:dyDescent="0.35"/>
    <row r="15883" customFormat="1" x14ac:dyDescent="0.35"/>
    <row r="15884" customFormat="1" x14ac:dyDescent="0.35"/>
    <row r="15885" customFormat="1" x14ac:dyDescent="0.35"/>
    <row r="15886" customFormat="1" x14ac:dyDescent="0.35"/>
    <row r="15887" customFormat="1" x14ac:dyDescent="0.35"/>
    <row r="15888" customFormat="1" x14ac:dyDescent="0.35"/>
    <row r="15889" customFormat="1" x14ac:dyDescent="0.35"/>
    <row r="15890" customFormat="1" x14ac:dyDescent="0.35"/>
    <row r="15891" customFormat="1" x14ac:dyDescent="0.35"/>
    <row r="15892" customFormat="1" x14ac:dyDescent="0.35"/>
    <row r="15893" customFormat="1" x14ac:dyDescent="0.35"/>
    <row r="15894" customFormat="1" x14ac:dyDescent="0.35"/>
    <row r="15895" customFormat="1" x14ac:dyDescent="0.35"/>
    <row r="15896" customFormat="1" x14ac:dyDescent="0.35"/>
    <row r="15897" customFormat="1" x14ac:dyDescent="0.35"/>
    <row r="15898" customFormat="1" x14ac:dyDescent="0.35"/>
    <row r="15899" customFormat="1" x14ac:dyDescent="0.35"/>
    <row r="15900" customFormat="1" x14ac:dyDescent="0.35"/>
    <row r="15901" customFormat="1" x14ac:dyDescent="0.35"/>
    <row r="15902" customFormat="1" x14ac:dyDescent="0.35"/>
    <row r="15903" customFormat="1" x14ac:dyDescent="0.35"/>
    <row r="15904" customFormat="1" x14ac:dyDescent="0.35"/>
    <row r="15905" customFormat="1" x14ac:dyDescent="0.35"/>
    <row r="15906" customFormat="1" x14ac:dyDescent="0.35"/>
    <row r="15907" customFormat="1" x14ac:dyDescent="0.35"/>
    <row r="15908" customFormat="1" x14ac:dyDescent="0.35"/>
    <row r="15909" customFormat="1" x14ac:dyDescent="0.35"/>
    <row r="15910" customFormat="1" x14ac:dyDescent="0.35"/>
    <row r="15911" customFormat="1" x14ac:dyDescent="0.35"/>
    <row r="15912" customFormat="1" x14ac:dyDescent="0.35"/>
    <row r="15913" customFormat="1" x14ac:dyDescent="0.35"/>
    <row r="15914" customFormat="1" x14ac:dyDescent="0.35"/>
    <row r="15915" customFormat="1" x14ac:dyDescent="0.35"/>
    <row r="15916" customFormat="1" x14ac:dyDescent="0.35"/>
    <row r="15917" customFormat="1" x14ac:dyDescent="0.35"/>
    <row r="15918" customFormat="1" x14ac:dyDescent="0.35"/>
    <row r="15919" customFormat="1" x14ac:dyDescent="0.35"/>
    <row r="15920" customFormat="1" x14ac:dyDescent="0.35"/>
    <row r="15921" customFormat="1" x14ac:dyDescent="0.35"/>
    <row r="15922" customFormat="1" x14ac:dyDescent="0.35"/>
    <row r="15923" customFormat="1" x14ac:dyDescent="0.35"/>
    <row r="15924" customFormat="1" x14ac:dyDescent="0.35"/>
    <row r="15925" customFormat="1" x14ac:dyDescent="0.35"/>
    <row r="15926" customFormat="1" x14ac:dyDescent="0.35"/>
    <row r="15927" customFormat="1" x14ac:dyDescent="0.35"/>
    <row r="15928" customFormat="1" x14ac:dyDescent="0.35"/>
    <row r="15929" customFormat="1" x14ac:dyDescent="0.35"/>
    <row r="15930" customFormat="1" x14ac:dyDescent="0.35"/>
    <row r="15931" customFormat="1" x14ac:dyDescent="0.35"/>
    <row r="15932" customFormat="1" x14ac:dyDescent="0.35"/>
    <row r="15933" customFormat="1" x14ac:dyDescent="0.35"/>
    <row r="15934" customFormat="1" x14ac:dyDescent="0.35"/>
    <row r="15935" customFormat="1" x14ac:dyDescent="0.35"/>
    <row r="15936" customFormat="1" x14ac:dyDescent="0.35"/>
    <row r="15937" customFormat="1" x14ac:dyDescent="0.35"/>
    <row r="15938" customFormat="1" x14ac:dyDescent="0.35"/>
    <row r="15939" customFormat="1" x14ac:dyDescent="0.35"/>
    <row r="15940" customFormat="1" x14ac:dyDescent="0.35"/>
    <row r="15941" customFormat="1" x14ac:dyDescent="0.35"/>
    <row r="15942" customFormat="1" x14ac:dyDescent="0.35"/>
    <row r="15943" customFormat="1" x14ac:dyDescent="0.35"/>
    <row r="15944" customFormat="1" x14ac:dyDescent="0.35"/>
    <row r="15945" customFormat="1" x14ac:dyDescent="0.35"/>
    <row r="15946" customFormat="1" x14ac:dyDescent="0.35"/>
    <row r="15947" customFormat="1" x14ac:dyDescent="0.35"/>
    <row r="15948" customFormat="1" x14ac:dyDescent="0.35"/>
    <row r="15949" customFormat="1" x14ac:dyDescent="0.35"/>
    <row r="15950" customFormat="1" x14ac:dyDescent="0.35"/>
    <row r="15951" customFormat="1" x14ac:dyDescent="0.35"/>
    <row r="15952" customFormat="1" x14ac:dyDescent="0.35"/>
    <row r="15953" customFormat="1" x14ac:dyDescent="0.35"/>
    <row r="15954" customFormat="1" x14ac:dyDescent="0.35"/>
    <row r="15955" customFormat="1" x14ac:dyDescent="0.35"/>
    <row r="15956" customFormat="1" x14ac:dyDescent="0.35"/>
    <row r="15957" customFormat="1" x14ac:dyDescent="0.35"/>
    <row r="15958" customFormat="1" x14ac:dyDescent="0.35"/>
    <row r="15959" customFormat="1" x14ac:dyDescent="0.35"/>
    <row r="15960" customFormat="1" x14ac:dyDescent="0.35"/>
    <row r="15961" customFormat="1" x14ac:dyDescent="0.35"/>
    <row r="15962" customFormat="1" x14ac:dyDescent="0.35"/>
    <row r="15963" customFormat="1" x14ac:dyDescent="0.35"/>
    <row r="15964" customFormat="1" x14ac:dyDescent="0.35"/>
    <row r="15965" customFormat="1" x14ac:dyDescent="0.35"/>
    <row r="15966" customFormat="1" x14ac:dyDescent="0.35"/>
    <row r="15967" customFormat="1" x14ac:dyDescent="0.35"/>
    <row r="15968" customFormat="1" x14ac:dyDescent="0.35"/>
    <row r="15969" customFormat="1" x14ac:dyDescent="0.35"/>
    <row r="15970" customFormat="1" x14ac:dyDescent="0.35"/>
    <row r="15971" customFormat="1" x14ac:dyDescent="0.35"/>
    <row r="15972" customFormat="1" x14ac:dyDescent="0.35"/>
    <row r="15973" customFormat="1" x14ac:dyDescent="0.35"/>
    <row r="15974" customFormat="1" x14ac:dyDescent="0.35"/>
    <row r="15975" customFormat="1" x14ac:dyDescent="0.35"/>
    <row r="15976" customFormat="1" x14ac:dyDescent="0.35"/>
    <row r="15977" customFormat="1" x14ac:dyDescent="0.35"/>
    <row r="15978" customFormat="1" x14ac:dyDescent="0.35"/>
    <row r="15979" customFormat="1" x14ac:dyDescent="0.35"/>
    <row r="15980" customFormat="1" x14ac:dyDescent="0.35"/>
    <row r="15981" customFormat="1" x14ac:dyDescent="0.35"/>
    <row r="15982" customFormat="1" x14ac:dyDescent="0.35"/>
    <row r="15983" customFormat="1" x14ac:dyDescent="0.35"/>
    <row r="15984" customFormat="1" x14ac:dyDescent="0.35"/>
    <row r="15985" customFormat="1" x14ac:dyDescent="0.35"/>
    <row r="15986" customFormat="1" x14ac:dyDescent="0.35"/>
    <row r="15987" customFormat="1" x14ac:dyDescent="0.35"/>
    <row r="15988" customFormat="1" x14ac:dyDescent="0.35"/>
    <row r="15989" customFormat="1" x14ac:dyDescent="0.35"/>
    <row r="15990" customFormat="1" x14ac:dyDescent="0.35"/>
    <row r="15991" customFormat="1" x14ac:dyDescent="0.35"/>
    <row r="15992" customFormat="1" x14ac:dyDescent="0.35"/>
    <row r="15993" customFormat="1" x14ac:dyDescent="0.35"/>
    <row r="15994" customFormat="1" x14ac:dyDescent="0.35"/>
    <row r="15995" customFormat="1" x14ac:dyDescent="0.35"/>
    <row r="15996" customFormat="1" x14ac:dyDescent="0.35"/>
    <row r="15997" customFormat="1" x14ac:dyDescent="0.35"/>
    <row r="15998" customFormat="1" x14ac:dyDescent="0.35"/>
    <row r="15999" customFormat="1" x14ac:dyDescent="0.35"/>
    <row r="16000" customFormat="1" x14ac:dyDescent="0.35"/>
    <row r="16001" customFormat="1" x14ac:dyDescent="0.35"/>
    <row r="16002" customFormat="1" x14ac:dyDescent="0.35"/>
    <row r="16003" customFormat="1" x14ac:dyDescent="0.35"/>
    <row r="16004" customFormat="1" x14ac:dyDescent="0.35"/>
    <row r="16005" customFormat="1" x14ac:dyDescent="0.35"/>
    <row r="16006" customFormat="1" x14ac:dyDescent="0.35"/>
    <row r="16007" customFormat="1" x14ac:dyDescent="0.35"/>
    <row r="16008" customFormat="1" x14ac:dyDescent="0.35"/>
    <row r="16009" customFormat="1" x14ac:dyDescent="0.35"/>
    <row r="16010" customFormat="1" x14ac:dyDescent="0.35"/>
    <row r="16011" customFormat="1" x14ac:dyDescent="0.35"/>
    <row r="16012" customFormat="1" x14ac:dyDescent="0.35"/>
    <row r="16013" customFormat="1" x14ac:dyDescent="0.35"/>
    <row r="16014" customFormat="1" x14ac:dyDescent="0.35"/>
    <row r="16015" customFormat="1" x14ac:dyDescent="0.35"/>
    <row r="16016" customFormat="1" x14ac:dyDescent="0.35"/>
    <row r="16017" customFormat="1" x14ac:dyDescent="0.35"/>
    <row r="16018" customFormat="1" x14ac:dyDescent="0.35"/>
    <row r="16019" customFormat="1" x14ac:dyDescent="0.35"/>
    <row r="16020" customFormat="1" x14ac:dyDescent="0.35"/>
    <row r="16021" customFormat="1" x14ac:dyDescent="0.35"/>
    <row r="16022" customFormat="1" x14ac:dyDescent="0.35"/>
    <row r="16023" customFormat="1" x14ac:dyDescent="0.35"/>
    <row r="16024" customFormat="1" x14ac:dyDescent="0.35"/>
    <row r="16025" customFormat="1" x14ac:dyDescent="0.35"/>
    <row r="16026" customFormat="1" x14ac:dyDescent="0.35"/>
    <row r="16027" customFormat="1" x14ac:dyDescent="0.35"/>
    <row r="16028" customFormat="1" x14ac:dyDescent="0.35"/>
    <row r="16029" customFormat="1" x14ac:dyDescent="0.35"/>
    <row r="16030" customFormat="1" x14ac:dyDescent="0.35"/>
    <row r="16031" customFormat="1" x14ac:dyDescent="0.35"/>
    <row r="16032" customFormat="1" x14ac:dyDescent="0.35"/>
    <row r="16033" customFormat="1" x14ac:dyDescent="0.35"/>
    <row r="16034" customFormat="1" x14ac:dyDescent="0.35"/>
    <row r="16035" customFormat="1" x14ac:dyDescent="0.35"/>
    <row r="16036" customFormat="1" x14ac:dyDescent="0.35"/>
    <row r="16037" customFormat="1" x14ac:dyDescent="0.35"/>
    <row r="16038" customFormat="1" x14ac:dyDescent="0.35"/>
    <row r="16039" customFormat="1" x14ac:dyDescent="0.35"/>
    <row r="16040" customFormat="1" x14ac:dyDescent="0.35"/>
    <row r="16041" customFormat="1" x14ac:dyDescent="0.35"/>
    <row r="16042" customFormat="1" x14ac:dyDescent="0.35"/>
    <row r="16043" customFormat="1" x14ac:dyDescent="0.35"/>
    <row r="16044" customFormat="1" x14ac:dyDescent="0.35"/>
    <row r="16045" customFormat="1" x14ac:dyDescent="0.35"/>
    <row r="16046" customFormat="1" x14ac:dyDescent="0.35"/>
    <row r="16047" customFormat="1" x14ac:dyDescent="0.35"/>
    <row r="16048" customFormat="1" x14ac:dyDescent="0.35"/>
    <row r="16049" customFormat="1" x14ac:dyDescent="0.35"/>
    <row r="16050" customFormat="1" x14ac:dyDescent="0.35"/>
    <row r="16051" customFormat="1" x14ac:dyDescent="0.35"/>
    <row r="16052" customFormat="1" x14ac:dyDescent="0.35"/>
    <row r="16053" customFormat="1" x14ac:dyDescent="0.35"/>
    <row r="16054" customFormat="1" x14ac:dyDescent="0.35"/>
    <row r="16055" customFormat="1" x14ac:dyDescent="0.35"/>
    <row r="16056" customFormat="1" x14ac:dyDescent="0.35"/>
    <row r="16057" customFormat="1" x14ac:dyDescent="0.35"/>
    <row r="16058" customFormat="1" x14ac:dyDescent="0.35"/>
    <row r="16059" customFormat="1" x14ac:dyDescent="0.35"/>
    <row r="16060" customFormat="1" x14ac:dyDescent="0.35"/>
    <row r="16061" customFormat="1" x14ac:dyDescent="0.35"/>
    <row r="16062" customFormat="1" x14ac:dyDescent="0.35"/>
    <row r="16063" customFormat="1" x14ac:dyDescent="0.35"/>
    <row r="16064" customFormat="1" x14ac:dyDescent="0.35"/>
    <row r="16065" customFormat="1" x14ac:dyDescent="0.35"/>
    <row r="16066" customFormat="1" x14ac:dyDescent="0.35"/>
    <row r="16067" customFormat="1" x14ac:dyDescent="0.35"/>
    <row r="16068" customFormat="1" x14ac:dyDescent="0.35"/>
    <row r="16069" customFormat="1" x14ac:dyDescent="0.35"/>
    <row r="16070" customFormat="1" x14ac:dyDescent="0.35"/>
    <row r="16071" customFormat="1" x14ac:dyDescent="0.35"/>
    <row r="16072" customFormat="1" x14ac:dyDescent="0.35"/>
    <row r="16073" customFormat="1" x14ac:dyDescent="0.35"/>
    <row r="16074" customFormat="1" x14ac:dyDescent="0.35"/>
    <row r="16075" customFormat="1" x14ac:dyDescent="0.35"/>
    <row r="16076" customFormat="1" x14ac:dyDescent="0.35"/>
    <row r="16077" customFormat="1" x14ac:dyDescent="0.35"/>
    <row r="16078" customFormat="1" x14ac:dyDescent="0.35"/>
    <row r="16079" customFormat="1" x14ac:dyDescent="0.35"/>
    <row r="16080" customFormat="1" x14ac:dyDescent="0.35"/>
    <row r="16081" customFormat="1" x14ac:dyDescent="0.35"/>
    <row r="16082" customFormat="1" x14ac:dyDescent="0.35"/>
    <row r="16083" customFormat="1" x14ac:dyDescent="0.35"/>
    <row r="16084" customFormat="1" x14ac:dyDescent="0.35"/>
    <row r="16085" customFormat="1" x14ac:dyDescent="0.35"/>
    <row r="16086" customFormat="1" x14ac:dyDescent="0.35"/>
    <row r="16087" customFormat="1" x14ac:dyDescent="0.35"/>
    <row r="16088" customFormat="1" x14ac:dyDescent="0.35"/>
    <row r="16089" customFormat="1" x14ac:dyDescent="0.35"/>
    <row r="16090" customFormat="1" x14ac:dyDescent="0.35"/>
    <row r="16091" customFormat="1" x14ac:dyDescent="0.35"/>
    <row r="16092" customFormat="1" x14ac:dyDescent="0.35"/>
    <row r="16093" customFormat="1" x14ac:dyDescent="0.35"/>
    <row r="16094" customFormat="1" x14ac:dyDescent="0.35"/>
    <row r="16095" customFormat="1" x14ac:dyDescent="0.35"/>
    <row r="16096" customFormat="1" x14ac:dyDescent="0.35"/>
    <row r="16097" customFormat="1" x14ac:dyDescent="0.35"/>
    <row r="16098" customFormat="1" x14ac:dyDescent="0.35"/>
    <row r="16099" customFormat="1" x14ac:dyDescent="0.35"/>
    <row r="16100" customFormat="1" x14ac:dyDescent="0.35"/>
    <row r="16101" customFormat="1" x14ac:dyDescent="0.35"/>
    <row r="16102" customFormat="1" x14ac:dyDescent="0.35"/>
    <row r="16103" customFormat="1" x14ac:dyDescent="0.35"/>
    <row r="16104" customFormat="1" x14ac:dyDescent="0.35"/>
    <row r="16105" customFormat="1" x14ac:dyDescent="0.35"/>
    <row r="16106" customFormat="1" x14ac:dyDescent="0.35"/>
    <row r="16107" customFormat="1" x14ac:dyDescent="0.35"/>
    <row r="16108" customFormat="1" x14ac:dyDescent="0.35"/>
    <row r="16109" customFormat="1" x14ac:dyDescent="0.35"/>
    <row r="16110" customFormat="1" x14ac:dyDescent="0.35"/>
    <row r="16111" customFormat="1" x14ac:dyDescent="0.35"/>
    <row r="16112" customFormat="1" x14ac:dyDescent="0.35"/>
    <row r="16113" customFormat="1" x14ac:dyDescent="0.35"/>
    <row r="16114" customFormat="1" x14ac:dyDescent="0.35"/>
    <row r="16115" customFormat="1" x14ac:dyDescent="0.35"/>
    <row r="16116" customFormat="1" x14ac:dyDescent="0.35"/>
    <row r="16117" customFormat="1" x14ac:dyDescent="0.35"/>
    <row r="16118" customFormat="1" x14ac:dyDescent="0.35"/>
    <row r="16119" customFormat="1" x14ac:dyDescent="0.35"/>
    <row r="16120" customFormat="1" x14ac:dyDescent="0.35"/>
    <row r="16121" customFormat="1" x14ac:dyDescent="0.35"/>
    <row r="16122" customFormat="1" x14ac:dyDescent="0.35"/>
    <row r="16123" customFormat="1" x14ac:dyDescent="0.35"/>
    <row r="16124" customFormat="1" x14ac:dyDescent="0.35"/>
    <row r="16125" customFormat="1" x14ac:dyDescent="0.35"/>
    <row r="16126" customFormat="1" x14ac:dyDescent="0.35"/>
    <row r="16127" customFormat="1" x14ac:dyDescent="0.35"/>
    <row r="16128" customFormat="1" x14ac:dyDescent="0.35"/>
    <row r="16129" customFormat="1" x14ac:dyDescent="0.35"/>
    <row r="16130" customFormat="1" x14ac:dyDescent="0.35"/>
    <row r="16131" customFormat="1" x14ac:dyDescent="0.35"/>
    <row r="16132" customFormat="1" x14ac:dyDescent="0.35"/>
    <row r="16133" customFormat="1" x14ac:dyDescent="0.35"/>
    <row r="16134" customFormat="1" x14ac:dyDescent="0.35"/>
    <row r="16135" customFormat="1" x14ac:dyDescent="0.35"/>
    <row r="16136" customFormat="1" x14ac:dyDescent="0.35"/>
    <row r="16137" customFormat="1" x14ac:dyDescent="0.35"/>
    <row r="16138" customFormat="1" x14ac:dyDescent="0.35"/>
    <row r="16139" customFormat="1" x14ac:dyDescent="0.35"/>
    <row r="16140" customFormat="1" x14ac:dyDescent="0.35"/>
    <row r="16141" customFormat="1" x14ac:dyDescent="0.35"/>
    <row r="16142" customFormat="1" x14ac:dyDescent="0.35"/>
    <row r="16143" customFormat="1" x14ac:dyDescent="0.35"/>
    <row r="16144" customFormat="1" x14ac:dyDescent="0.35"/>
    <row r="16145" customFormat="1" x14ac:dyDescent="0.35"/>
    <row r="16146" customFormat="1" x14ac:dyDescent="0.35"/>
    <row r="16147" customFormat="1" x14ac:dyDescent="0.35"/>
    <row r="16148" customFormat="1" x14ac:dyDescent="0.35"/>
    <row r="16149" customFormat="1" x14ac:dyDescent="0.35"/>
    <row r="16150" customFormat="1" x14ac:dyDescent="0.35"/>
    <row r="16151" customFormat="1" x14ac:dyDescent="0.35"/>
    <row r="16152" customFormat="1" x14ac:dyDescent="0.35"/>
    <row r="16153" customFormat="1" x14ac:dyDescent="0.35"/>
    <row r="16154" customFormat="1" x14ac:dyDescent="0.35"/>
    <row r="16155" customFormat="1" x14ac:dyDescent="0.35"/>
    <row r="16156" customFormat="1" x14ac:dyDescent="0.35"/>
    <row r="16157" customFormat="1" x14ac:dyDescent="0.35"/>
    <row r="16158" customFormat="1" x14ac:dyDescent="0.35"/>
    <row r="16159" customFormat="1" x14ac:dyDescent="0.35"/>
    <row r="16160" customFormat="1" x14ac:dyDescent="0.35"/>
    <row r="16161" customFormat="1" x14ac:dyDescent="0.35"/>
    <row r="16162" customFormat="1" x14ac:dyDescent="0.35"/>
    <row r="16163" customFormat="1" x14ac:dyDescent="0.35"/>
    <row r="16164" customFormat="1" x14ac:dyDescent="0.35"/>
    <row r="16165" customFormat="1" x14ac:dyDescent="0.35"/>
    <row r="16166" customFormat="1" x14ac:dyDescent="0.35"/>
    <row r="16167" customFormat="1" x14ac:dyDescent="0.35"/>
    <row r="16168" customFormat="1" x14ac:dyDescent="0.35"/>
    <row r="16169" customFormat="1" x14ac:dyDescent="0.35"/>
    <row r="16170" customFormat="1" x14ac:dyDescent="0.35"/>
    <row r="16171" customFormat="1" x14ac:dyDescent="0.35"/>
    <row r="16172" customFormat="1" x14ac:dyDescent="0.35"/>
    <row r="16173" customFormat="1" x14ac:dyDescent="0.35"/>
    <row r="16174" customFormat="1" x14ac:dyDescent="0.35"/>
    <row r="16175" customFormat="1" x14ac:dyDescent="0.35"/>
    <row r="16176" customFormat="1" x14ac:dyDescent="0.35"/>
    <row r="16177" customFormat="1" x14ac:dyDescent="0.35"/>
    <row r="16178" customFormat="1" x14ac:dyDescent="0.35"/>
    <row r="16179" customFormat="1" x14ac:dyDescent="0.35"/>
    <row r="16180" customFormat="1" x14ac:dyDescent="0.35"/>
    <row r="16181" customFormat="1" x14ac:dyDescent="0.35"/>
    <row r="16182" customFormat="1" x14ac:dyDescent="0.35"/>
    <row r="16183" customFormat="1" x14ac:dyDescent="0.35"/>
    <row r="16184" customFormat="1" x14ac:dyDescent="0.35"/>
    <row r="16185" customFormat="1" x14ac:dyDescent="0.35"/>
    <row r="16186" customFormat="1" x14ac:dyDescent="0.35"/>
    <row r="16187" customFormat="1" x14ac:dyDescent="0.35"/>
    <row r="16188" customFormat="1" x14ac:dyDescent="0.35"/>
    <row r="16189" customFormat="1" x14ac:dyDescent="0.35"/>
    <row r="16190" customFormat="1" x14ac:dyDescent="0.35"/>
    <row r="16191" customFormat="1" x14ac:dyDescent="0.35"/>
    <row r="16192" customFormat="1" x14ac:dyDescent="0.35"/>
    <row r="16193" customFormat="1" x14ac:dyDescent="0.35"/>
    <row r="16194" customFormat="1" x14ac:dyDescent="0.35"/>
    <row r="16195" customFormat="1" x14ac:dyDescent="0.35"/>
    <row r="16196" customFormat="1" x14ac:dyDescent="0.35"/>
    <row r="16197" customFormat="1" x14ac:dyDescent="0.35"/>
    <row r="16198" customFormat="1" x14ac:dyDescent="0.35"/>
    <row r="16199" customFormat="1" x14ac:dyDescent="0.35"/>
    <row r="16200" customFormat="1" x14ac:dyDescent="0.35"/>
    <row r="16201" customFormat="1" x14ac:dyDescent="0.35"/>
    <row r="16202" customFormat="1" x14ac:dyDescent="0.35"/>
    <row r="16203" customFormat="1" x14ac:dyDescent="0.35"/>
    <row r="16204" customFormat="1" x14ac:dyDescent="0.35"/>
    <row r="16205" customFormat="1" x14ac:dyDescent="0.35"/>
    <row r="16206" customFormat="1" x14ac:dyDescent="0.35"/>
    <row r="16207" customFormat="1" x14ac:dyDescent="0.35"/>
    <row r="16208" customFormat="1" x14ac:dyDescent="0.35"/>
    <row r="16209" customFormat="1" x14ac:dyDescent="0.35"/>
    <row r="16210" customFormat="1" x14ac:dyDescent="0.35"/>
    <row r="16211" customFormat="1" x14ac:dyDescent="0.35"/>
    <row r="16212" customFormat="1" x14ac:dyDescent="0.35"/>
    <row r="16213" customFormat="1" x14ac:dyDescent="0.35"/>
    <row r="16214" customFormat="1" x14ac:dyDescent="0.35"/>
    <row r="16215" customFormat="1" x14ac:dyDescent="0.35"/>
    <row r="16216" customFormat="1" x14ac:dyDescent="0.35"/>
    <row r="16217" customFormat="1" x14ac:dyDescent="0.35"/>
    <row r="16218" customFormat="1" x14ac:dyDescent="0.35"/>
    <row r="16219" customFormat="1" x14ac:dyDescent="0.35"/>
    <row r="16220" customFormat="1" x14ac:dyDescent="0.35"/>
    <row r="16221" customFormat="1" x14ac:dyDescent="0.35"/>
    <row r="16222" customFormat="1" x14ac:dyDescent="0.35"/>
    <row r="16223" customFormat="1" x14ac:dyDescent="0.35"/>
    <row r="16224" customFormat="1" x14ac:dyDescent="0.35"/>
    <row r="16225" customFormat="1" x14ac:dyDescent="0.35"/>
    <row r="16226" customFormat="1" x14ac:dyDescent="0.35"/>
    <row r="16227" customFormat="1" x14ac:dyDescent="0.35"/>
    <row r="16228" customFormat="1" x14ac:dyDescent="0.35"/>
    <row r="16229" customFormat="1" x14ac:dyDescent="0.35"/>
    <row r="16230" customFormat="1" x14ac:dyDescent="0.35"/>
    <row r="16231" customFormat="1" x14ac:dyDescent="0.35"/>
    <row r="16232" customFormat="1" x14ac:dyDescent="0.35"/>
    <row r="16233" customFormat="1" x14ac:dyDescent="0.35"/>
    <row r="16234" customFormat="1" x14ac:dyDescent="0.35"/>
    <row r="16235" customFormat="1" x14ac:dyDescent="0.35"/>
    <row r="16236" customFormat="1" x14ac:dyDescent="0.35"/>
    <row r="16237" customFormat="1" x14ac:dyDescent="0.35"/>
    <row r="16238" customFormat="1" x14ac:dyDescent="0.35"/>
    <row r="16239" customFormat="1" x14ac:dyDescent="0.35"/>
    <row r="16240" customFormat="1" x14ac:dyDescent="0.35"/>
    <row r="16241" customFormat="1" x14ac:dyDescent="0.35"/>
    <row r="16242" customFormat="1" x14ac:dyDescent="0.35"/>
    <row r="16243" customFormat="1" x14ac:dyDescent="0.35"/>
    <row r="16244" customFormat="1" x14ac:dyDescent="0.35"/>
    <row r="16245" customFormat="1" x14ac:dyDescent="0.35"/>
    <row r="16246" customFormat="1" x14ac:dyDescent="0.35"/>
    <row r="16247" customFormat="1" x14ac:dyDescent="0.35"/>
    <row r="16248" customFormat="1" x14ac:dyDescent="0.35"/>
    <row r="16249" customFormat="1" x14ac:dyDescent="0.35"/>
    <row r="16250" customFormat="1" x14ac:dyDescent="0.35"/>
    <row r="16251" customFormat="1" x14ac:dyDescent="0.35"/>
    <row r="16252" customFormat="1" x14ac:dyDescent="0.35"/>
    <row r="16253" customFormat="1" x14ac:dyDescent="0.35"/>
    <row r="16254" customFormat="1" x14ac:dyDescent="0.35"/>
    <row r="16255" customFormat="1" x14ac:dyDescent="0.35"/>
    <row r="16256" customFormat="1" x14ac:dyDescent="0.35"/>
    <row r="16257" customFormat="1" x14ac:dyDescent="0.35"/>
    <row r="16258" customFormat="1" x14ac:dyDescent="0.35"/>
    <row r="16259" customFormat="1" x14ac:dyDescent="0.35"/>
    <row r="16260" customFormat="1" x14ac:dyDescent="0.35"/>
    <row r="16261" customFormat="1" x14ac:dyDescent="0.35"/>
    <row r="16262" customFormat="1" x14ac:dyDescent="0.35"/>
    <row r="16263" customFormat="1" x14ac:dyDescent="0.35"/>
    <row r="16264" customFormat="1" x14ac:dyDescent="0.35"/>
    <row r="16265" customFormat="1" x14ac:dyDescent="0.35"/>
    <row r="16266" customFormat="1" x14ac:dyDescent="0.35"/>
    <row r="16267" customFormat="1" x14ac:dyDescent="0.35"/>
    <row r="16268" customFormat="1" x14ac:dyDescent="0.35"/>
    <row r="16269" customFormat="1" x14ac:dyDescent="0.35"/>
    <row r="16270" customFormat="1" x14ac:dyDescent="0.35"/>
    <row r="16271" customFormat="1" x14ac:dyDescent="0.35"/>
    <row r="16272" customFormat="1" x14ac:dyDescent="0.35"/>
    <row r="16273" customFormat="1" x14ac:dyDescent="0.35"/>
    <row r="16274" customFormat="1" x14ac:dyDescent="0.35"/>
    <row r="16275" customFormat="1" x14ac:dyDescent="0.35"/>
    <row r="16276" customFormat="1" x14ac:dyDescent="0.35"/>
    <row r="16277" customFormat="1" x14ac:dyDescent="0.35"/>
    <row r="16278" customFormat="1" x14ac:dyDescent="0.35"/>
    <row r="16279" customFormat="1" x14ac:dyDescent="0.35"/>
    <row r="16280" customFormat="1" x14ac:dyDescent="0.35"/>
    <row r="16281" customFormat="1" x14ac:dyDescent="0.35"/>
    <row r="16282" customFormat="1" x14ac:dyDescent="0.35"/>
    <row r="16283" customFormat="1" x14ac:dyDescent="0.35"/>
    <row r="16284" customFormat="1" x14ac:dyDescent="0.35"/>
    <row r="16285" customFormat="1" x14ac:dyDescent="0.35"/>
    <row r="16286" customFormat="1" x14ac:dyDescent="0.35"/>
    <row r="16287" customFormat="1" x14ac:dyDescent="0.35"/>
    <row r="16288" customFormat="1" x14ac:dyDescent="0.35"/>
    <row r="16289" customFormat="1" x14ac:dyDescent="0.35"/>
    <row r="16290" customFormat="1" x14ac:dyDescent="0.35"/>
    <row r="16291" customFormat="1" x14ac:dyDescent="0.35"/>
    <row r="16292" customFormat="1" x14ac:dyDescent="0.35"/>
    <row r="16293" customFormat="1" x14ac:dyDescent="0.35"/>
    <row r="16294" customFormat="1" x14ac:dyDescent="0.35"/>
    <row r="16295" customFormat="1" x14ac:dyDescent="0.35"/>
    <row r="16296" customFormat="1" x14ac:dyDescent="0.35"/>
    <row r="16297" customFormat="1" x14ac:dyDescent="0.35"/>
    <row r="16298" customFormat="1" x14ac:dyDescent="0.35"/>
    <row r="16299" customFormat="1" x14ac:dyDescent="0.35"/>
    <row r="16300" customFormat="1" x14ac:dyDescent="0.35"/>
    <row r="16301" customFormat="1" x14ac:dyDescent="0.35"/>
    <row r="16302" customFormat="1" x14ac:dyDescent="0.35"/>
    <row r="16303" customFormat="1" x14ac:dyDescent="0.35"/>
    <row r="16304" customFormat="1" x14ac:dyDescent="0.35"/>
    <row r="16305" customFormat="1" x14ac:dyDescent="0.35"/>
    <row r="16306" customFormat="1" x14ac:dyDescent="0.35"/>
    <row r="16307" customFormat="1" x14ac:dyDescent="0.35"/>
    <row r="16308" customFormat="1" x14ac:dyDescent="0.35"/>
    <row r="16309" customFormat="1" x14ac:dyDescent="0.35"/>
    <row r="16310" customFormat="1" x14ac:dyDescent="0.35"/>
    <row r="16311" customFormat="1" x14ac:dyDescent="0.35"/>
    <row r="16312" customFormat="1" x14ac:dyDescent="0.35"/>
    <row r="16313" customFormat="1" x14ac:dyDescent="0.35"/>
    <row r="16314" customFormat="1" x14ac:dyDescent="0.35"/>
    <row r="16315" customFormat="1" x14ac:dyDescent="0.35"/>
    <row r="16316" customFormat="1" x14ac:dyDescent="0.35"/>
    <row r="16317" customFormat="1" x14ac:dyDescent="0.35"/>
    <row r="16318" customFormat="1" x14ac:dyDescent="0.35"/>
    <row r="16319" customFormat="1" x14ac:dyDescent="0.35"/>
    <row r="16320" customFormat="1" x14ac:dyDescent="0.35"/>
    <row r="16321" customFormat="1" x14ac:dyDescent="0.35"/>
    <row r="16322" customFormat="1" x14ac:dyDescent="0.35"/>
    <row r="16323" customFormat="1" x14ac:dyDescent="0.35"/>
    <row r="16324" customFormat="1" x14ac:dyDescent="0.35"/>
    <row r="16325" customFormat="1" x14ac:dyDescent="0.35"/>
    <row r="16326" customFormat="1" x14ac:dyDescent="0.35"/>
    <row r="16327" customFormat="1" x14ac:dyDescent="0.35"/>
    <row r="16328" customFormat="1" x14ac:dyDescent="0.35"/>
    <row r="16329" customFormat="1" x14ac:dyDescent="0.35"/>
    <row r="16330" customFormat="1" x14ac:dyDescent="0.35"/>
    <row r="16331" customFormat="1" x14ac:dyDescent="0.35"/>
    <row r="16332" customFormat="1" x14ac:dyDescent="0.35"/>
    <row r="16333" customFormat="1" x14ac:dyDescent="0.35"/>
    <row r="16334" customFormat="1" x14ac:dyDescent="0.35"/>
    <row r="16335" customFormat="1" x14ac:dyDescent="0.35"/>
    <row r="16336" customFormat="1" x14ac:dyDescent="0.35"/>
    <row r="16337" customFormat="1" x14ac:dyDescent="0.35"/>
    <row r="16338" customFormat="1" x14ac:dyDescent="0.35"/>
    <row r="16339" customFormat="1" x14ac:dyDescent="0.35"/>
    <row r="16340" customFormat="1" x14ac:dyDescent="0.35"/>
    <row r="16341" customFormat="1" x14ac:dyDescent="0.35"/>
    <row r="16342" customFormat="1" x14ac:dyDescent="0.35"/>
    <row r="16343" customFormat="1" x14ac:dyDescent="0.35"/>
    <row r="16344" customFormat="1" x14ac:dyDescent="0.35"/>
    <row r="16345" customFormat="1" x14ac:dyDescent="0.35"/>
    <row r="16346" customFormat="1" x14ac:dyDescent="0.35"/>
    <row r="16347" customFormat="1" x14ac:dyDescent="0.35"/>
    <row r="16348" customFormat="1" x14ac:dyDescent="0.35"/>
    <row r="16349" customFormat="1" x14ac:dyDescent="0.35"/>
    <row r="16350" customFormat="1" x14ac:dyDescent="0.35"/>
    <row r="16351" customFormat="1" x14ac:dyDescent="0.35"/>
    <row r="16352" customFormat="1" x14ac:dyDescent="0.35"/>
    <row r="16353" customFormat="1" x14ac:dyDescent="0.35"/>
    <row r="16354" customFormat="1" x14ac:dyDescent="0.35"/>
    <row r="16355" customFormat="1" x14ac:dyDescent="0.35"/>
    <row r="16356" customFormat="1" x14ac:dyDescent="0.35"/>
    <row r="16357" customFormat="1" x14ac:dyDescent="0.35"/>
    <row r="16358" customFormat="1" x14ac:dyDescent="0.35"/>
    <row r="16359" customFormat="1" x14ac:dyDescent="0.35"/>
    <row r="16360" customFormat="1" x14ac:dyDescent="0.35"/>
    <row r="16361" customFormat="1" x14ac:dyDescent="0.35"/>
    <row r="16362" customFormat="1" x14ac:dyDescent="0.35"/>
    <row r="16363" customFormat="1" x14ac:dyDescent="0.35"/>
    <row r="16364" customFormat="1" x14ac:dyDescent="0.35"/>
    <row r="16365" customFormat="1" x14ac:dyDescent="0.35"/>
    <row r="16366" customFormat="1" x14ac:dyDescent="0.35"/>
    <row r="16367" customFormat="1" x14ac:dyDescent="0.35"/>
    <row r="16368" customFormat="1" x14ac:dyDescent="0.35"/>
    <row r="16369" customFormat="1" x14ac:dyDescent="0.35"/>
    <row r="16370" customFormat="1" x14ac:dyDescent="0.35"/>
    <row r="16371" customFormat="1" x14ac:dyDescent="0.35"/>
    <row r="16372" customFormat="1" x14ac:dyDescent="0.35"/>
    <row r="16373" customFormat="1" x14ac:dyDescent="0.35"/>
    <row r="16374" customFormat="1" x14ac:dyDescent="0.35"/>
    <row r="16375" customFormat="1" x14ac:dyDescent="0.35"/>
    <row r="16376" customFormat="1" x14ac:dyDescent="0.35"/>
    <row r="16377" customFormat="1" x14ac:dyDescent="0.35"/>
    <row r="16378" customFormat="1" x14ac:dyDescent="0.35"/>
    <row r="16379" customFormat="1" x14ac:dyDescent="0.35"/>
    <row r="16380" customFormat="1" x14ac:dyDescent="0.35"/>
    <row r="16381" customFormat="1" x14ac:dyDescent="0.35"/>
    <row r="16382" customFormat="1" x14ac:dyDescent="0.35"/>
    <row r="16383" customFormat="1" x14ac:dyDescent="0.35"/>
    <row r="16384" customFormat="1" x14ac:dyDescent="0.35"/>
    <row r="16385" customFormat="1" x14ac:dyDescent="0.35"/>
    <row r="16386" customFormat="1" x14ac:dyDescent="0.35"/>
    <row r="16387" customFormat="1" x14ac:dyDescent="0.35"/>
    <row r="16388" customFormat="1" x14ac:dyDescent="0.35"/>
    <row r="16389" customFormat="1" x14ac:dyDescent="0.35"/>
    <row r="16390" customFormat="1" x14ac:dyDescent="0.35"/>
    <row r="16391" customFormat="1" x14ac:dyDescent="0.35"/>
    <row r="16392" customFormat="1" x14ac:dyDescent="0.35"/>
    <row r="16393" customFormat="1" x14ac:dyDescent="0.35"/>
    <row r="16394" customFormat="1" x14ac:dyDescent="0.35"/>
    <row r="16395" customFormat="1" x14ac:dyDescent="0.35"/>
    <row r="16396" customFormat="1" x14ac:dyDescent="0.35"/>
    <row r="16397" customFormat="1" x14ac:dyDescent="0.35"/>
    <row r="16398" customFormat="1" x14ac:dyDescent="0.35"/>
    <row r="16399" customFormat="1" x14ac:dyDescent="0.35"/>
    <row r="16400" customFormat="1" x14ac:dyDescent="0.35"/>
    <row r="16401" customFormat="1" x14ac:dyDescent="0.35"/>
    <row r="16402" customFormat="1" x14ac:dyDescent="0.35"/>
    <row r="16403" customFormat="1" x14ac:dyDescent="0.35"/>
    <row r="16404" customFormat="1" x14ac:dyDescent="0.35"/>
    <row r="16405" customFormat="1" x14ac:dyDescent="0.35"/>
    <row r="16406" customFormat="1" x14ac:dyDescent="0.35"/>
    <row r="16407" customFormat="1" x14ac:dyDescent="0.35"/>
    <row r="16408" customFormat="1" x14ac:dyDescent="0.35"/>
    <row r="16409" customFormat="1" x14ac:dyDescent="0.35"/>
    <row r="16410" customFormat="1" x14ac:dyDescent="0.35"/>
    <row r="16411" customFormat="1" x14ac:dyDescent="0.35"/>
    <row r="16412" customFormat="1" x14ac:dyDescent="0.35"/>
    <row r="16413" customFormat="1" x14ac:dyDescent="0.35"/>
    <row r="16414" customFormat="1" x14ac:dyDescent="0.35"/>
    <row r="16415" customFormat="1" x14ac:dyDescent="0.35"/>
    <row r="16416" customFormat="1" x14ac:dyDescent="0.35"/>
    <row r="16417" customFormat="1" x14ac:dyDescent="0.35"/>
    <row r="16418" customFormat="1" x14ac:dyDescent="0.35"/>
    <row r="16419" customFormat="1" x14ac:dyDescent="0.35"/>
    <row r="16420" customFormat="1" x14ac:dyDescent="0.35"/>
    <row r="16421" customFormat="1" x14ac:dyDescent="0.35"/>
    <row r="16422" customFormat="1" x14ac:dyDescent="0.35"/>
    <row r="16423" customFormat="1" x14ac:dyDescent="0.35"/>
    <row r="16424" customFormat="1" x14ac:dyDescent="0.35"/>
    <row r="16425" customFormat="1" x14ac:dyDescent="0.35"/>
    <row r="16426" customFormat="1" x14ac:dyDescent="0.35"/>
    <row r="16427" customFormat="1" x14ac:dyDescent="0.35"/>
    <row r="16428" customFormat="1" x14ac:dyDescent="0.35"/>
    <row r="16429" customFormat="1" x14ac:dyDescent="0.35"/>
    <row r="16430" customFormat="1" x14ac:dyDescent="0.35"/>
    <row r="16431" customFormat="1" x14ac:dyDescent="0.35"/>
    <row r="16432" customFormat="1" x14ac:dyDescent="0.35"/>
    <row r="16433" customFormat="1" x14ac:dyDescent="0.35"/>
    <row r="16434" customFormat="1" x14ac:dyDescent="0.35"/>
    <row r="16435" customFormat="1" x14ac:dyDescent="0.35"/>
    <row r="16436" customFormat="1" x14ac:dyDescent="0.35"/>
    <row r="16437" customFormat="1" x14ac:dyDescent="0.35"/>
    <row r="16438" customFormat="1" x14ac:dyDescent="0.35"/>
    <row r="16439" customFormat="1" x14ac:dyDescent="0.35"/>
    <row r="16440" customFormat="1" x14ac:dyDescent="0.35"/>
    <row r="16441" customFormat="1" x14ac:dyDescent="0.35"/>
    <row r="16442" customFormat="1" x14ac:dyDescent="0.35"/>
    <row r="16443" customFormat="1" x14ac:dyDescent="0.35"/>
    <row r="16444" customFormat="1" x14ac:dyDescent="0.35"/>
    <row r="16445" customFormat="1" x14ac:dyDescent="0.35"/>
    <row r="16446" customFormat="1" x14ac:dyDescent="0.35"/>
    <row r="16447" customFormat="1" x14ac:dyDescent="0.35"/>
    <row r="16448" customFormat="1" x14ac:dyDescent="0.35"/>
    <row r="16449" customFormat="1" x14ac:dyDescent="0.35"/>
    <row r="16450" customFormat="1" x14ac:dyDescent="0.35"/>
    <row r="16451" customFormat="1" x14ac:dyDescent="0.35"/>
    <row r="16452" customFormat="1" x14ac:dyDescent="0.35"/>
    <row r="16453" customFormat="1" x14ac:dyDescent="0.35"/>
    <row r="16454" customFormat="1" x14ac:dyDescent="0.35"/>
    <row r="16455" customFormat="1" x14ac:dyDescent="0.35"/>
    <row r="16456" customFormat="1" x14ac:dyDescent="0.35"/>
    <row r="16457" customFormat="1" x14ac:dyDescent="0.35"/>
    <row r="16458" customFormat="1" x14ac:dyDescent="0.35"/>
    <row r="16459" customFormat="1" x14ac:dyDescent="0.35"/>
    <row r="16460" customFormat="1" x14ac:dyDescent="0.35"/>
    <row r="16461" customFormat="1" x14ac:dyDescent="0.35"/>
    <row r="16462" customFormat="1" x14ac:dyDescent="0.35"/>
    <row r="16463" customFormat="1" x14ac:dyDescent="0.35"/>
    <row r="16464" customFormat="1" x14ac:dyDescent="0.35"/>
    <row r="16465" customFormat="1" x14ac:dyDescent="0.35"/>
    <row r="16466" customFormat="1" x14ac:dyDescent="0.35"/>
    <row r="16467" customFormat="1" x14ac:dyDescent="0.35"/>
    <row r="16468" customFormat="1" x14ac:dyDescent="0.35"/>
    <row r="16469" customFormat="1" x14ac:dyDescent="0.35"/>
    <row r="16470" customFormat="1" x14ac:dyDescent="0.35"/>
    <row r="16471" customFormat="1" x14ac:dyDescent="0.35"/>
    <row r="16472" customFormat="1" x14ac:dyDescent="0.35"/>
    <row r="16473" customFormat="1" x14ac:dyDescent="0.35"/>
    <row r="16474" customFormat="1" x14ac:dyDescent="0.35"/>
    <row r="16475" customFormat="1" x14ac:dyDescent="0.35"/>
    <row r="16476" customFormat="1" x14ac:dyDescent="0.35"/>
    <row r="16477" customFormat="1" x14ac:dyDescent="0.35"/>
    <row r="16478" customFormat="1" x14ac:dyDescent="0.35"/>
    <row r="16479" customFormat="1" x14ac:dyDescent="0.35"/>
    <row r="16480" customFormat="1" x14ac:dyDescent="0.35"/>
    <row r="16481" customFormat="1" x14ac:dyDescent="0.35"/>
    <row r="16482" customFormat="1" x14ac:dyDescent="0.35"/>
    <row r="16483" customFormat="1" x14ac:dyDescent="0.35"/>
    <row r="16484" customFormat="1" x14ac:dyDescent="0.35"/>
    <row r="16485" customFormat="1" x14ac:dyDescent="0.35"/>
    <row r="16486" customFormat="1" x14ac:dyDescent="0.35"/>
    <row r="16487" customFormat="1" x14ac:dyDescent="0.35"/>
    <row r="16488" customFormat="1" x14ac:dyDescent="0.35"/>
    <row r="16489" customFormat="1" x14ac:dyDescent="0.35"/>
    <row r="16490" customFormat="1" x14ac:dyDescent="0.35"/>
    <row r="16491" customFormat="1" x14ac:dyDescent="0.35"/>
    <row r="16492" customFormat="1" x14ac:dyDescent="0.35"/>
    <row r="16493" customFormat="1" x14ac:dyDescent="0.35"/>
    <row r="16494" customFormat="1" x14ac:dyDescent="0.35"/>
    <row r="16495" customFormat="1" x14ac:dyDescent="0.35"/>
    <row r="16496" customFormat="1" x14ac:dyDescent="0.35"/>
    <row r="16497" customFormat="1" x14ac:dyDescent="0.35"/>
    <row r="16498" customFormat="1" x14ac:dyDescent="0.35"/>
    <row r="16499" customFormat="1" x14ac:dyDescent="0.35"/>
    <row r="16500" customFormat="1" x14ac:dyDescent="0.35"/>
    <row r="16501" customFormat="1" x14ac:dyDescent="0.35"/>
    <row r="16502" customFormat="1" x14ac:dyDescent="0.35"/>
    <row r="16503" customFormat="1" x14ac:dyDescent="0.35"/>
    <row r="16504" customFormat="1" x14ac:dyDescent="0.35"/>
    <row r="16505" customFormat="1" x14ac:dyDescent="0.35"/>
    <row r="16506" customFormat="1" x14ac:dyDescent="0.35"/>
    <row r="16507" customFormat="1" x14ac:dyDescent="0.35"/>
    <row r="16508" customFormat="1" x14ac:dyDescent="0.35"/>
    <row r="16509" customFormat="1" x14ac:dyDescent="0.35"/>
    <row r="16510" customFormat="1" x14ac:dyDescent="0.35"/>
    <row r="16511" customFormat="1" x14ac:dyDescent="0.35"/>
    <row r="16512" customFormat="1" x14ac:dyDescent="0.35"/>
    <row r="16513" customFormat="1" x14ac:dyDescent="0.35"/>
    <row r="16514" customFormat="1" x14ac:dyDescent="0.35"/>
    <row r="16515" customFormat="1" x14ac:dyDescent="0.35"/>
    <row r="16516" customFormat="1" x14ac:dyDescent="0.35"/>
    <row r="16517" customFormat="1" x14ac:dyDescent="0.35"/>
    <row r="16518" customFormat="1" x14ac:dyDescent="0.35"/>
    <row r="16519" customFormat="1" x14ac:dyDescent="0.35"/>
    <row r="16520" customFormat="1" x14ac:dyDescent="0.35"/>
    <row r="16521" customFormat="1" x14ac:dyDescent="0.35"/>
    <row r="16522" customFormat="1" x14ac:dyDescent="0.35"/>
    <row r="16523" customFormat="1" x14ac:dyDescent="0.35"/>
    <row r="16524" customFormat="1" x14ac:dyDescent="0.35"/>
    <row r="16525" customFormat="1" x14ac:dyDescent="0.35"/>
    <row r="16526" customFormat="1" x14ac:dyDescent="0.35"/>
    <row r="16527" customFormat="1" x14ac:dyDescent="0.35"/>
    <row r="16528" customFormat="1" x14ac:dyDescent="0.35"/>
    <row r="16529" customFormat="1" x14ac:dyDescent="0.35"/>
    <row r="16530" customFormat="1" x14ac:dyDescent="0.35"/>
    <row r="16531" customFormat="1" x14ac:dyDescent="0.35"/>
    <row r="16532" customFormat="1" x14ac:dyDescent="0.35"/>
    <row r="16533" customFormat="1" x14ac:dyDescent="0.35"/>
    <row r="16534" customFormat="1" x14ac:dyDescent="0.35"/>
    <row r="16535" customFormat="1" x14ac:dyDescent="0.35"/>
    <row r="16536" customFormat="1" x14ac:dyDescent="0.35"/>
    <row r="16537" customFormat="1" x14ac:dyDescent="0.35"/>
    <row r="16538" customFormat="1" x14ac:dyDescent="0.35"/>
    <row r="16539" customFormat="1" x14ac:dyDescent="0.35"/>
    <row r="16540" customFormat="1" x14ac:dyDescent="0.35"/>
    <row r="16541" customFormat="1" x14ac:dyDescent="0.35"/>
    <row r="16542" customFormat="1" x14ac:dyDescent="0.35"/>
    <row r="16543" customFormat="1" x14ac:dyDescent="0.35"/>
    <row r="16544" customFormat="1" x14ac:dyDescent="0.35"/>
    <row r="16545" customFormat="1" x14ac:dyDescent="0.35"/>
    <row r="16546" customFormat="1" x14ac:dyDescent="0.35"/>
    <row r="16547" customFormat="1" x14ac:dyDescent="0.35"/>
    <row r="16548" customFormat="1" x14ac:dyDescent="0.35"/>
    <row r="16549" customFormat="1" x14ac:dyDescent="0.35"/>
    <row r="16550" customFormat="1" x14ac:dyDescent="0.35"/>
    <row r="16551" customFormat="1" x14ac:dyDescent="0.35"/>
    <row r="16552" customFormat="1" x14ac:dyDescent="0.35"/>
    <row r="16553" customFormat="1" x14ac:dyDescent="0.35"/>
    <row r="16554" customFormat="1" x14ac:dyDescent="0.35"/>
    <row r="16555" customFormat="1" x14ac:dyDescent="0.35"/>
    <row r="16556" customFormat="1" x14ac:dyDescent="0.35"/>
    <row r="16557" customFormat="1" x14ac:dyDescent="0.35"/>
    <row r="16558" customFormat="1" x14ac:dyDescent="0.35"/>
    <row r="16559" customFormat="1" x14ac:dyDescent="0.35"/>
    <row r="16560" customFormat="1" x14ac:dyDescent="0.35"/>
    <row r="16561" customFormat="1" x14ac:dyDescent="0.35"/>
    <row r="16562" customFormat="1" x14ac:dyDescent="0.35"/>
    <row r="16563" customFormat="1" x14ac:dyDescent="0.35"/>
    <row r="16564" customFormat="1" x14ac:dyDescent="0.35"/>
    <row r="16565" customFormat="1" x14ac:dyDescent="0.35"/>
    <row r="16566" customFormat="1" x14ac:dyDescent="0.35"/>
    <row r="16567" customFormat="1" x14ac:dyDescent="0.35"/>
    <row r="16568" customFormat="1" x14ac:dyDescent="0.35"/>
    <row r="16569" customFormat="1" x14ac:dyDescent="0.35"/>
    <row r="16570" customFormat="1" x14ac:dyDescent="0.35"/>
    <row r="16571" customFormat="1" x14ac:dyDescent="0.35"/>
    <row r="16572" customFormat="1" x14ac:dyDescent="0.35"/>
    <row r="16573" customFormat="1" x14ac:dyDescent="0.35"/>
    <row r="16574" customFormat="1" x14ac:dyDescent="0.35"/>
    <row r="16575" customFormat="1" x14ac:dyDescent="0.35"/>
    <row r="16576" customFormat="1" x14ac:dyDescent="0.35"/>
    <row r="16577" customFormat="1" x14ac:dyDescent="0.35"/>
    <row r="16578" customFormat="1" x14ac:dyDescent="0.35"/>
    <row r="16579" customFormat="1" x14ac:dyDescent="0.35"/>
    <row r="16580" customFormat="1" x14ac:dyDescent="0.35"/>
    <row r="16581" customFormat="1" x14ac:dyDescent="0.35"/>
    <row r="16582" customFormat="1" x14ac:dyDescent="0.35"/>
    <row r="16583" customFormat="1" x14ac:dyDescent="0.35"/>
    <row r="16584" customFormat="1" x14ac:dyDescent="0.35"/>
    <row r="16585" customFormat="1" x14ac:dyDescent="0.35"/>
    <row r="16586" customFormat="1" x14ac:dyDescent="0.35"/>
    <row r="16587" customFormat="1" x14ac:dyDescent="0.35"/>
    <row r="16588" customFormat="1" x14ac:dyDescent="0.35"/>
    <row r="16589" customFormat="1" x14ac:dyDescent="0.35"/>
    <row r="16590" customFormat="1" x14ac:dyDescent="0.35"/>
    <row r="16591" customFormat="1" x14ac:dyDescent="0.35"/>
    <row r="16592" customFormat="1" x14ac:dyDescent="0.35"/>
    <row r="16593" customFormat="1" x14ac:dyDescent="0.35"/>
    <row r="16594" customFormat="1" x14ac:dyDescent="0.35"/>
    <row r="16595" customFormat="1" x14ac:dyDescent="0.35"/>
    <row r="16596" customFormat="1" x14ac:dyDescent="0.35"/>
    <row r="16597" customFormat="1" x14ac:dyDescent="0.35"/>
    <row r="16598" customFormat="1" x14ac:dyDescent="0.35"/>
    <row r="16599" customFormat="1" x14ac:dyDescent="0.35"/>
    <row r="16600" customFormat="1" x14ac:dyDescent="0.35"/>
    <row r="16601" customFormat="1" x14ac:dyDescent="0.35"/>
    <row r="16602" customFormat="1" x14ac:dyDescent="0.35"/>
    <row r="16603" customFormat="1" x14ac:dyDescent="0.35"/>
    <row r="16604" customFormat="1" x14ac:dyDescent="0.35"/>
    <row r="16605" customFormat="1" x14ac:dyDescent="0.35"/>
    <row r="16606" customFormat="1" x14ac:dyDescent="0.35"/>
    <row r="16607" customFormat="1" x14ac:dyDescent="0.35"/>
    <row r="16608" customFormat="1" x14ac:dyDescent="0.35"/>
    <row r="16609" customFormat="1" x14ac:dyDescent="0.35"/>
    <row r="16610" customFormat="1" x14ac:dyDescent="0.35"/>
    <row r="16611" customFormat="1" x14ac:dyDescent="0.35"/>
    <row r="16612" customFormat="1" x14ac:dyDescent="0.35"/>
    <row r="16613" customFormat="1" x14ac:dyDescent="0.35"/>
    <row r="16614" customFormat="1" x14ac:dyDescent="0.35"/>
    <row r="16615" customFormat="1" x14ac:dyDescent="0.35"/>
    <row r="16616" customFormat="1" x14ac:dyDescent="0.35"/>
    <row r="16617" customFormat="1" x14ac:dyDescent="0.35"/>
    <row r="16618" customFormat="1" x14ac:dyDescent="0.35"/>
    <row r="16619" customFormat="1" x14ac:dyDescent="0.35"/>
    <row r="16620" customFormat="1" x14ac:dyDescent="0.35"/>
    <row r="16621" customFormat="1" x14ac:dyDescent="0.35"/>
    <row r="16622" customFormat="1" x14ac:dyDescent="0.35"/>
    <row r="16623" customFormat="1" x14ac:dyDescent="0.35"/>
    <row r="16624" customFormat="1" x14ac:dyDescent="0.35"/>
    <row r="16625" customFormat="1" x14ac:dyDescent="0.35"/>
    <row r="16626" customFormat="1" x14ac:dyDescent="0.35"/>
    <row r="16627" customFormat="1" x14ac:dyDescent="0.35"/>
    <row r="16628" customFormat="1" x14ac:dyDescent="0.35"/>
    <row r="16629" customFormat="1" x14ac:dyDescent="0.35"/>
    <row r="16630" customFormat="1" x14ac:dyDescent="0.35"/>
    <row r="16631" customFormat="1" x14ac:dyDescent="0.35"/>
    <row r="16632" customFormat="1" x14ac:dyDescent="0.35"/>
    <row r="16633" customFormat="1" x14ac:dyDescent="0.35"/>
    <row r="16634" customFormat="1" x14ac:dyDescent="0.35"/>
    <row r="16635" customFormat="1" x14ac:dyDescent="0.35"/>
    <row r="16636" customFormat="1" x14ac:dyDescent="0.35"/>
    <row r="16637" customFormat="1" x14ac:dyDescent="0.35"/>
    <row r="16638" customFormat="1" x14ac:dyDescent="0.35"/>
    <row r="16639" customFormat="1" x14ac:dyDescent="0.35"/>
    <row r="16640" customFormat="1" x14ac:dyDescent="0.35"/>
    <row r="16641" customFormat="1" x14ac:dyDescent="0.35"/>
    <row r="16642" customFormat="1" x14ac:dyDescent="0.35"/>
    <row r="16643" customFormat="1" x14ac:dyDescent="0.35"/>
    <row r="16644" customFormat="1" x14ac:dyDescent="0.35"/>
    <row r="16645" customFormat="1" x14ac:dyDescent="0.35"/>
    <row r="16646" customFormat="1" x14ac:dyDescent="0.35"/>
    <row r="16647" customFormat="1" x14ac:dyDescent="0.35"/>
    <row r="16648" customFormat="1" x14ac:dyDescent="0.35"/>
    <row r="16649" customFormat="1" x14ac:dyDescent="0.35"/>
    <row r="16650" customFormat="1" x14ac:dyDescent="0.35"/>
    <row r="16651" customFormat="1" x14ac:dyDescent="0.35"/>
    <row r="16652" customFormat="1" x14ac:dyDescent="0.35"/>
    <row r="16653" customFormat="1" x14ac:dyDescent="0.35"/>
    <row r="16654" customFormat="1" x14ac:dyDescent="0.35"/>
    <row r="16655" customFormat="1" x14ac:dyDescent="0.35"/>
    <row r="16656" customFormat="1" x14ac:dyDescent="0.35"/>
    <row r="16657" customFormat="1" x14ac:dyDescent="0.35"/>
    <row r="16658" customFormat="1" x14ac:dyDescent="0.35"/>
    <row r="16659" customFormat="1" x14ac:dyDescent="0.35"/>
    <row r="16660" customFormat="1" x14ac:dyDescent="0.35"/>
    <row r="16661" customFormat="1" x14ac:dyDescent="0.35"/>
    <row r="16662" customFormat="1" x14ac:dyDescent="0.35"/>
    <row r="16663" customFormat="1" x14ac:dyDescent="0.35"/>
    <row r="16664" customFormat="1" x14ac:dyDescent="0.35"/>
    <row r="16665" customFormat="1" x14ac:dyDescent="0.35"/>
    <row r="16666" customFormat="1" x14ac:dyDescent="0.35"/>
    <row r="16667" customFormat="1" x14ac:dyDescent="0.35"/>
    <row r="16668" customFormat="1" x14ac:dyDescent="0.35"/>
    <row r="16669" customFormat="1" x14ac:dyDescent="0.35"/>
    <row r="16670" customFormat="1" x14ac:dyDescent="0.35"/>
    <row r="16671" customFormat="1" x14ac:dyDescent="0.35"/>
    <row r="16672" customFormat="1" x14ac:dyDescent="0.35"/>
    <row r="16673" customFormat="1" x14ac:dyDescent="0.35"/>
    <row r="16674" customFormat="1" x14ac:dyDescent="0.35"/>
    <row r="16675" customFormat="1" x14ac:dyDescent="0.35"/>
    <row r="16676" customFormat="1" x14ac:dyDescent="0.35"/>
    <row r="16677" customFormat="1" x14ac:dyDescent="0.35"/>
    <row r="16678" customFormat="1" x14ac:dyDescent="0.35"/>
    <row r="16679" customFormat="1" x14ac:dyDescent="0.35"/>
    <row r="16680" customFormat="1" x14ac:dyDescent="0.35"/>
    <row r="16681" customFormat="1" x14ac:dyDescent="0.35"/>
    <row r="16682" customFormat="1" x14ac:dyDescent="0.35"/>
    <row r="16683" customFormat="1" x14ac:dyDescent="0.35"/>
    <row r="16684" customFormat="1" x14ac:dyDescent="0.35"/>
    <row r="16685" customFormat="1" x14ac:dyDescent="0.35"/>
    <row r="16686" customFormat="1" x14ac:dyDescent="0.35"/>
    <row r="16687" customFormat="1" x14ac:dyDescent="0.35"/>
    <row r="16688" customFormat="1" x14ac:dyDescent="0.35"/>
    <row r="16689" customFormat="1" x14ac:dyDescent="0.35"/>
    <row r="16690" customFormat="1" x14ac:dyDescent="0.35"/>
    <row r="16691" customFormat="1" x14ac:dyDescent="0.35"/>
    <row r="16692" customFormat="1" x14ac:dyDescent="0.35"/>
    <row r="16693" customFormat="1" x14ac:dyDescent="0.35"/>
    <row r="16694" customFormat="1" x14ac:dyDescent="0.35"/>
    <row r="16695" customFormat="1" x14ac:dyDescent="0.35"/>
    <row r="16696" customFormat="1" x14ac:dyDescent="0.35"/>
    <row r="16697" customFormat="1" x14ac:dyDescent="0.35"/>
    <row r="16698" customFormat="1" x14ac:dyDescent="0.35"/>
    <row r="16699" customFormat="1" x14ac:dyDescent="0.35"/>
    <row r="16700" customFormat="1" x14ac:dyDescent="0.35"/>
    <row r="16701" customFormat="1" x14ac:dyDescent="0.35"/>
    <row r="16702" customFormat="1" x14ac:dyDescent="0.35"/>
    <row r="16703" customFormat="1" x14ac:dyDescent="0.35"/>
    <row r="16704" customFormat="1" x14ac:dyDescent="0.35"/>
    <row r="16705" customFormat="1" x14ac:dyDescent="0.35"/>
    <row r="16706" customFormat="1" x14ac:dyDescent="0.35"/>
    <row r="16707" customFormat="1" x14ac:dyDescent="0.35"/>
    <row r="16708" customFormat="1" x14ac:dyDescent="0.35"/>
    <row r="16709" customFormat="1" x14ac:dyDescent="0.35"/>
    <row r="16710" customFormat="1" x14ac:dyDescent="0.35"/>
    <row r="16711" customFormat="1" x14ac:dyDescent="0.35"/>
    <row r="16712" customFormat="1" x14ac:dyDescent="0.35"/>
    <row r="16713" customFormat="1" x14ac:dyDescent="0.35"/>
    <row r="16714" customFormat="1" x14ac:dyDescent="0.35"/>
    <row r="16715" customFormat="1" x14ac:dyDescent="0.35"/>
    <row r="16716" customFormat="1" x14ac:dyDescent="0.35"/>
    <row r="16717" customFormat="1" x14ac:dyDescent="0.35"/>
    <row r="16718" customFormat="1" x14ac:dyDescent="0.35"/>
    <row r="16719" customFormat="1" x14ac:dyDescent="0.35"/>
    <row r="16720" customFormat="1" x14ac:dyDescent="0.35"/>
    <row r="16721" customFormat="1" x14ac:dyDescent="0.35"/>
    <row r="16722" customFormat="1" x14ac:dyDescent="0.35"/>
    <row r="16723" customFormat="1" x14ac:dyDescent="0.35"/>
    <row r="16724" customFormat="1" x14ac:dyDescent="0.35"/>
    <row r="16725" customFormat="1" x14ac:dyDescent="0.35"/>
    <row r="16726" customFormat="1" x14ac:dyDescent="0.35"/>
    <row r="16727" customFormat="1" x14ac:dyDescent="0.35"/>
    <row r="16728" customFormat="1" x14ac:dyDescent="0.35"/>
    <row r="16729" customFormat="1" x14ac:dyDescent="0.35"/>
    <row r="16730" customFormat="1" x14ac:dyDescent="0.35"/>
    <row r="16731" customFormat="1" x14ac:dyDescent="0.35"/>
    <row r="16732" customFormat="1" x14ac:dyDescent="0.35"/>
    <row r="16733" customFormat="1" x14ac:dyDescent="0.35"/>
    <row r="16734" customFormat="1" x14ac:dyDescent="0.35"/>
    <row r="16735" customFormat="1" x14ac:dyDescent="0.35"/>
    <row r="16736" customFormat="1" x14ac:dyDescent="0.35"/>
    <row r="16737" customFormat="1" x14ac:dyDescent="0.35"/>
    <row r="16738" customFormat="1" x14ac:dyDescent="0.35"/>
    <row r="16739" customFormat="1" x14ac:dyDescent="0.35"/>
    <row r="16740" customFormat="1" x14ac:dyDescent="0.35"/>
    <row r="16741" customFormat="1" x14ac:dyDescent="0.35"/>
    <row r="16742" customFormat="1" x14ac:dyDescent="0.35"/>
    <row r="16743" customFormat="1" x14ac:dyDescent="0.35"/>
    <row r="16744" customFormat="1" x14ac:dyDescent="0.35"/>
    <row r="16745" customFormat="1" x14ac:dyDescent="0.35"/>
    <row r="16746" customFormat="1" x14ac:dyDescent="0.35"/>
    <row r="16747" customFormat="1" x14ac:dyDescent="0.35"/>
    <row r="16748" customFormat="1" x14ac:dyDescent="0.35"/>
    <row r="16749" customFormat="1" x14ac:dyDescent="0.35"/>
    <row r="16750" customFormat="1" x14ac:dyDescent="0.35"/>
    <row r="16751" customFormat="1" x14ac:dyDescent="0.35"/>
    <row r="16752" customFormat="1" x14ac:dyDescent="0.35"/>
    <row r="16753" customFormat="1" x14ac:dyDescent="0.35"/>
    <row r="16754" customFormat="1" x14ac:dyDescent="0.35"/>
    <row r="16755" customFormat="1" x14ac:dyDescent="0.35"/>
    <row r="16756" customFormat="1" x14ac:dyDescent="0.35"/>
    <row r="16757" customFormat="1" x14ac:dyDescent="0.35"/>
    <row r="16758" customFormat="1" x14ac:dyDescent="0.35"/>
    <row r="16759" customFormat="1" x14ac:dyDescent="0.35"/>
    <row r="16760" customFormat="1" x14ac:dyDescent="0.35"/>
    <row r="16761" customFormat="1" x14ac:dyDescent="0.35"/>
    <row r="16762" customFormat="1" x14ac:dyDescent="0.35"/>
    <row r="16763" customFormat="1" x14ac:dyDescent="0.35"/>
    <row r="16764" customFormat="1" x14ac:dyDescent="0.35"/>
    <row r="16765" customFormat="1" x14ac:dyDescent="0.35"/>
    <row r="16766" customFormat="1" x14ac:dyDescent="0.35"/>
    <row r="16767" customFormat="1" x14ac:dyDescent="0.35"/>
    <row r="16768" customFormat="1" x14ac:dyDescent="0.35"/>
    <row r="16769" customFormat="1" x14ac:dyDescent="0.35"/>
    <row r="16770" customFormat="1" x14ac:dyDescent="0.35"/>
    <row r="16771" customFormat="1" x14ac:dyDescent="0.35"/>
    <row r="16772" customFormat="1" x14ac:dyDescent="0.35"/>
    <row r="16773" customFormat="1" x14ac:dyDescent="0.35"/>
    <row r="16774" customFormat="1" x14ac:dyDescent="0.35"/>
    <row r="16775" customFormat="1" x14ac:dyDescent="0.35"/>
    <row r="16776" customFormat="1" x14ac:dyDescent="0.35"/>
    <row r="16777" customFormat="1" x14ac:dyDescent="0.35"/>
    <row r="16778" customFormat="1" x14ac:dyDescent="0.35"/>
    <row r="16779" customFormat="1" x14ac:dyDescent="0.35"/>
    <row r="16780" customFormat="1" x14ac:dyDescent="0.35"/>
    <row r="16781" customFormat="1" x14ac:dyDescent="0.35"/>
    <row r="16782" customFormat="1" x14ac:dyDescent="0.35"/>
    <row r="16783" customFormat="1" x14ac:dyDescent="0.35"/>
    <row r="16784" customFormat="1" x14ac:dyDescent="0.35"/>
    <row r="16785" customFormat="1" x14ac:dyDescent="0.35"/>
    <row r="16786" customFormat="1" x14ac:dyDescent="0.35"/>
    <row r="16787" customFormat="1" x14ac:dyDescent="0.35"/>
    <row r="16788" customFormat="1" x14ac:dyDescent="0.35"/>
    <row r="16789" customFormat="1" x14ac:dyDescent="0.35"/>
    <row r="16790" customFormat="1" x14ac:dyDescent="0.35"/>
    <row r="16791" customFormat="1" x14ac:dyDescent="0.35"/>
    <row r="16792" customFormat="1" x14ac:dyDescent="0.35"/>
    <row r="16793" customFormat="1" x14ac:dyDescent="0.35"/>
    <row r="16794" customFormat="1" x14ac:dyDescent="0.35"/>
    <row r="16795" customFormat="1" x14ac:dyDescent="0.35"/>
    <row r="16796" customFormat="1" x14ac:dyDescent="0.35"/>
    <row r="16797" customFormat="1" x14ac:dyDescent="0.35"/>
    <row r="16798" customFormat="1" x14ac:dyDescent="0.35"/>
    <row r="16799" customFormat="1" x14ac:dyDescent="0.35"/>
    <row r="16800" customFormat="1" x14ac:dyDescent="0.35"/>
    <row r="16801" customFormat="1" x14ac:dyDescent="0.35"/>
    <row r="16802" customFormat="1" x14ac:dyDescent="0.35"/>
    <row r="16803" customFormat="1" x14ac:dyDescent="0.35"/>
    <row r="16804" customFormat="1" x14ac:dyDescent="0.35"/>
    <row r="16805" customFormat="1" x14ac:dyDescent="0.35"/>
    <row r="16806" customFormat="1" x14ac:dyDescent="0.35"/>
    <row r="16807" customFormat="1" x14ac:dyDescent="0.35"/>
    <row r="16808" customFormat="1" x14ac:dyDescent="0.35"/>
    <row r="16809" customFormat="1" x14ac:dyDescent="0.35"/>
    <row r="16810" customFormat="1" x14ac:dyDescent="0.35"/>
    <row r="16811" customFormat="1" x14ac:dyDescent="0.35"/>
    <row r="16812" customFormat="1" x14ac:dyDescent="0.35"/>
    <row r="16813" customFormat="1" x14ac:dyDescent="0.35"/>
    <row r="16814" customFormat="1" x14ac:dyDescent="0.35"/>
    <row r="16815" customFormat="1" x14ac:dyDescent="0.35"/>
    <row r="16816" customFormat="1" x14ac:dyDescent="0.35"/>
    <row r="16817" customFormat="1" x14ac:dyDescent="0.35"/>
    <row r="16818" customFormat="1" x14ac:dyDescent="0.35"/>
    <row r="16819" customFormat="1" x14ac:dyDescent="0.35"/>
    <row r="16820" customFormat="1" x14ac:dyDescent="0.35"/>
    <row r="16821" customFormat="1" x14ac:dyDescent="0.35"/>
    <row r="16822" customFormat="1" x14ac:dyDescent="0.35"/>
    <row r="16823" customFormat="1" x14ac:dyDescent="0.35"/>
    <row r="16824" customFormat="1" x14ac:dyDescent="0.35"/>
    <row r="16825" customFormat="1" x14ac:dyDescent="0.35"/>
    <row r="16826" customFormat="1" x14ac:dyDescent="0.35"/>
    <row r="16827" customFormat="1" x14ac:dyDescent="0.35"/>
    <row r="16828" customFormat="1" x14ac:dyDescent="0.35"/>
    <row r="16829" customFormat="1" x14ac:dyDescent="0.35"/>
    <row r="16830" customFormat="1" x14ac:dyDescent="0.35"/>
    <row r="16831" customFormat="1" x14ac:dyDescent="0.35"/>
    <row r="16832" customFormat="1" x14ac:dyDescent="0.35"/>
    <row r="16833" customFormat="1" x14ac:dyDescent="0.35"/>
    <row r="16834" customFormat="1" x14ac:dyDescent="0.35"/>
    <row r="16835" customFormat="1" x14ac:dyDescent="0.35"/>
    <row r="16836" customFormat="1" x14ac:dyDescent="0.35"/>
    <row r="16837" customFormat="1" x14ac:dyDescent="0.35"/>
    <row r="16838" customFormat="1" x14ac:dyDescent="0.35"/>
    <row r="16839" customFormat="1" x14ac:dyDescent="0.35"/>
    <row r="16840" customFormat="1" x14ac:dyDescent="0.35"/>
    <row r="16841" customFormat="1" x14ac:dyDescent="0.35"/>
    <row r="16842" customFormat="1" x14ac:dyDescent="0.35"/>
    <row r="16843" customFormat="1" x14ac:dyDescent="0.35"/>
    <row r="16844" customFormat="1" x14ac:dyDescent="0.35"/>
    <row r="16845" customFormat="1" x14ac:dyDescent="0.35"/>
    <row r="16846" customFormat="1" x14ac:dyDescent="0.35"/>
    <row r="16847" customFormat="1" x14ac:dyDescent="0.35"/>
    <row r="16848" customFormat="1" x14ac:dyDescent="0.35"/>
    <row r="16849" customFormat="1" x14ac:dyDescent="0.35"/>
    <row r="16850" customFormat="1" x14ac:dyDescent="0.35"/>
    <row r="16851" customFormat="1" x14ac:dyDescent="0.35"/>
    <row r="16852" customFormat="1" x14ac:dyDescent="0.35"/>
    <row r="16853" customFormat="1" x14ac:dyDescent="0.35"/>
    <row r="16854" customFormat="1" x14ac:dyDescent="0.35"/>
    <row r="16855" customFormat="1" x14ac:dyDescent="0.35"/>
    <row r="16856" customFormat="1" x14ac:dyDescent="0.35"/>
    <row r="16857" customFormat="1" x14ac:dyDescent="0.35"/>
    <row r="16858" customFormat="1" x14ac:dyDescent="0.35"/>
    <row r="16859" customFormat="1" x14ac:dyDescent="0.35"/>
    <row r="16860" customFormat="1" x14ac:dyDescent="0.35"/>
    <row r="16861" customFormat="1" x14ac:dyDescent="0.35"/>
    <row r="16862" customFormat="1" x14ac:dyDescent="0.35"/>
    <row r="16863" customFormat="1" x14ac:dyDescent="0.35"/>
    <row r="16864" customFormat="1" x14ac:dyDescent="0.35"/>
    <row r="16865" customFormat="1" x14ac:dyDescent="0.35"/>
    <row r="16866" customFormat="1" x14ac:dyDescent="0.35"/>
    <row r="16867" customFormat="1" x14ac:dyDescent="0.35"/>
    <row r="16868" customFormat="1" x14ac:dyDescent="0.35"/>
    <row r="16869" customFormat="1" x14ac:dyDescent="0.35"/>
    <row r="16870" customFormat="1" x14ac:dyDescent="0.35"/>
    <row r="16871" customFormat="1" x14ac:dyDescent="0.35"/>
    <row r="16872" customFormat="1" x14ac:dyDescent="0.35"/>
    <row r="16873" customFormat="1" x14ac:dyDescent="0.35"/>
    <row r="16874" customFormat="1" x14ac:dyDescent="0.35"/>
    <row r="16875" customFormat="1" x14ac:dyDescent="0.35"/>
    <row r="16876" customFormat="1" x14ac:dyDescent="0.35"/>
    <row r="16877" customFormat="1" x14ac:dyDescent="0.35"/>
    <row r="16878" customFormat="1" x14ac:dyDescent="0.35"/>
    <row r="16879" customFormat="1" x14ac:dyDescent="0.35"/>
    <row r="16880" customFormat="1" x14ac:dyDescent="0.35"/>
    <row r="16881" customFormat="1" x14ac:dyDescent="0.35"/>
    <row r="16882" customFormat="1" x14ac:dyDescent="0.35"/>
    <row r="16883" customFormat="1" x14ac:dyDescent="0.35"/>
    <row r="16884" customFormat="1" x14ac:dyDescent="0.35"/>
    <row r="16885" customFormat="1" x14ac:dyDescent="0.35"/>
    <row r="16886" customFormat="1" x14ac:dyDescent="0.35"/>
    <row r="16887" customFormat="1" x14ac:dyDescent="0.35"/>
    <row r="16888" customFormat="1" x14ac:dyDescent="0.35"/>
    <row r="16889" customFormat="1" x14ac:dyDescent="0.35"/>
    <row r="16890" customFormat="1" x14ac:dyDescent="0.35"/>
    <row r="16891" customFormat="1" x14ac:dyDescent="0.35"/>
    <row r="16892" customFormat="1" x14ac:dyDescent="0.35"/>
    <row r="16893" customFormat="1" x14ac:dyDescent="0.35"/>
    <row r="16894" customFormat="1" x14ac:dyDescent="0.35"/>
    <row r="16895" customFormat="1" x14ac:dyDescent="0.35"/>
    <row r="16896" customFormat="1" x14ac:dyDescent="0.35"/>
    <row r="16897" customFormat="1" x14ac:dyDescent="0.35"/>
    <row r="16898" customFormat="1" x14ac:dyDescent="0.35"/>
    <row r="16899" customFormat="1" x14ac:dyDescent="0.35"/>
    <row r="16900" customFormat="1" x14ac:dyDescent="0.35"/>
    <row r="16901" customFormat="1" x14ac:dyDescent="0.35"/>
    <row r="16902" customFormat="1" x14ac:dyDescent="0.35"/>
    <row r="16903" customFormat="1" x14ac:dyDescent="0.35"/>
    <row r="16904" customFormat="1" x14ac:dyDescent="0.35"/>
    <row r="16905" customFormat="1" x14ac:dyDescent="0.35"/>
    <row r="16906" customFormat="1" x14ac:dyDescent="0.35"/>
    <row r="16907" customFormat="1" x14ac:dyDescent="0.35"/>
    <row r="16908" customFormat="1" x14ac:dyDescent="0.35"/>
    <row r="16909" customFormat="1" x14ac:dyDescent="0.35"/>
    <row r="16910" customFormat="1" x14ac:dyDescent="0.35"/>
    <row r="16911" customFormat="1" x14ac:dyDescent="0.35"/>
    <row r="16912" customFormat="1" x14ac:dyDescent="0.35"/>
    <row r="16913" customFormat="1" x14ac:dyDescent="0.35"/>
    <row r="16914" customFormat="1" x14ac:dyDescent="0.35"/>
    <row r="16915" customFormat="1" x14ac:dyDescent="0.35"/>
    <row r="16916" customFormat="1" x14ac:dyDescent="0.35"/>
    <row r="16917" customFormat="1" x14ac:dyDescent="0.35"/>
    <row r="16918" customFormat="1" x14ac:dyDescent="0.35"/>
    <row r="16919" customFormat="1" x14ac:dyDescent="0.35"/>
    <row r="16920" customFormat="1" x14ac:dyDescent="0.35"/>
    <row r="16921" customFormat="1" x14ac:dyDescent="0.35"/>
    <row r="16922" customFormat="1" x14ac:dyDescent="0.35"/>
    <row r="16923" customFormat="1" x14ac:dyDescent="0.35"/>
    <row r="16924" customFormat="1" x14ac:dyDescent="0.35"/>
    <row r="16925" customFormat="1" x14ac:dyDescent="0.35"/>
    <row r="16926" customFormat="1" x14ac:dyDescent="0.35"/>
    <row r="16927" customFormat="1" x14ac:dyDescent="0.35"/>
    <row r="16928" customFormat="1" x14ac:dyDescent="0.35"/>
    <row r="16929" customFormat="1" x14ac:dyDescent="0.35"/>
    <row r="16930" customFormat="1" x14ac:dyDescent="0.35"/>
    <row r="16931" customFormat="1" x14ac:dyDescent="0.35"/>
    <row r="16932" customFormat="1" x14ac:dyDescent="0.35"/>
    <row r="16933" customFormat="1" x14ac:dyDescent="0.35"/>
    <row r="16934" customFormat="1" x14ac:dyDescent="0.35"/>
    <row r="16935" customFormat="1" x14ac:dyDescent="0.35"/>
    <row r="16936" customFormat="1" x14ac:dyDescent="0.35"/>
    <row r="16937" customFormat="1" x14ac:dyDescent="0.35"/>
    <row r="16938" customFormat="1" x14ac:dyDescent="0.35"/>
    <row r="16939" customFormat="1" x14ac:dyDescent="0.35"/>
    <row r="16940" customFormat="1" x14ac:dyDescent="0.35"/>
    <row r="16941" customFormat="1" x14ac:dyDescent="0.35"/>
    <row r="16942" customFormat="1" x14ac:dyDescent="0.35"/>
    <row r="16943" customFormat="1" x14ac:dyDescent="0.35"/>
    <row r="16944" customFormat="1" x14ac:dyDescent="0.35"/>
    <row r="16945" customFormat="1" x14ac:dyDescent="0.35"/>
    <row r="16946" customFormat="1" x14ac:dyDescent="0.35"/>
    <row r="16947" customFormat="1" x14ac:dyDescent="0.35"/>
    <row r="16948" customFormat="1" x14ac:dyDescent="0.35"/>
    <row r="16949" customFormat="1" x14ac:dyDescent="0.35"/>
    <row r="16950" customFormat="1" x14ac:dyDescent="0.35"/>
    <row r="16951" customFormat="1" x14ac:dyDescent="0.35"/>
    <row r="16952" customFormat="1" x14ac:dyDescent="0.35"/>
    <row r="16953" customFormat="1" x14ac:dyDescent="0.35"/>
    <row r="16954" customFormat="1" x14ac:dyDescent="0.35"/>
    <row r="16955" customFormat="1" x14ac:dyDescent="0.35"/>
    <row r="16956" customFormat="1" x14ac:dyDescent="0.35"/>
    <row r="16957" customFormat="1" x14ac:dyDescent="0.35"/>
    <row r="16958" customFormat="1" x14ac:dyDescent="0.35"/>
    <row r="16959" customFormat="1" x14ac:dyDescent="0.35"/>
    <row r="16960" customFormat="1" x14ac:dyDescent="0.35"/>
    <row r="16961" customFormat="1" x14ac:dyDescent="0.35"/>
    <row r="16962" customFormat="1" x14ac:dyDescent="0.35"/>
    <row r="16963" customFormat="1" x14ac:dyDescent="0.35"/>
    <row r="16964" customFormat="1" x14ac:dyDescent="0.35"/>
    <row r="16965" customFormat="1" x14ac:dyDescent="0.35"/>
    <row r="16966" customFormat="1" x14ac:dyDescent="0.35"/>
    <row r="16967" customFormat="1" x14ac:dyDescent="0.35"/>
    <row r="16968" customFormat="1" x14ac:dyDescent="0.35"/>
    <row r="16969" customFormat="1" x14ac:dyDescent="0.35"/>
    <row r="16970" customFormat="1" x14ac:dyDescent="0.35"/>
    <row r="16971" customFormat="1" x14ac:dyDescent="0.35"/>
    <row r="16972" customFormat="1" x14ac:dyDescent="0.35"/>
    <row r="16973" customFormat="1" x14ac:dyDescent="0.35"/>
    <row r="16974" customFormat="1" x14ac:dyDescent="0.35"/>
    <row r="16975" customFormat="1" x14ac:dyDescent="0.35"/>
    <row r="16976" customFormat="1" x14ac:dyDescent="0.35"/>
    <row r="16977" customFormat="1" x14ac:dyDescent="0.35"/>
    <row r="16978" customFormat="1" x14ac:dyDescent="0.35"/>
    <row r="16979" customFormat="1" x14ac:dyDescent="0.35"/>
    <row r="16980" customFormat="1" x14ac:dyDescent="0.35"/>
    <row r="16981" customFormat="1" x14ac:dyDescent="0.35"/>
    <row r="16982" customFormat="1" x14ac:dyDescent="0.35"/>
    <row r="16983" customFormat="1" x14ac:dyDescent="0.35"/>
    <row r="16984" customFormat="1" x14ac:dyDescent="0.35"/>
    <row r="16985" customFormat="1" x14ac:dyDescent="0.35"/>
    <row r="16986" customFormat="1" x14ac:dyDescent="0.35"/>
    <row r="16987" customFormat="1" x14ac:dyDescent="0.35"/>
    <row r="16988" customFormat="1" x14ac:dyDescent="0.35"/>
    <row r="16989" customFormat="1" x14ac:dyDescent="0.35"/>
    <row r="16990" customFormat="1" x14ac:dyDescent="0.35"/>
    <row r="16991" customFormat="1" x14ac:dyDescent="0.35"/>
    <row r="16992" customFormat="1" x14ac:dyDescent="0.35"/>
    <row r="16993" customFormat="1" x14ac:dyDescent="0.35"/>
    <row r="16994" customFormat="1" x14ac:dyDescent="0.35"/>
    <row r="16995" customFormat="1" x14ac:dyDescent="0.35"/>
    <row r="16996" customFormat="1" x14ac:dyDescent="0.35"/>
    <row r="16997" customFormat="1" x14ac:dyDescent="0.35"/>
    <row r="16998" customFormat="1" x14ac:dyDescent="0.35"/>
    <row r="16999" customFormat="1" x14ac:dyDescent="0.35"/>
    <row r="17000" customFormat="1" x14ac:dyDescent="0.35"/>
    <row r="17001" customFormat="1" x14ac:dyDescent="0.35"/>
    <row r="17002" customFormat="1" x14ac:dyDescent="0.35"/>
    <row r="17003" customFormat="1" x14ac:dyDescent="0.35"/>
    <row r="17004" customFormat="1" x14ac:dyDescent="0.35"/>
    <row r="17005" customFormat="1" x14ac:dyDescent="0.35"/>
    <row r="17006" customFormat="1" x14ac:dyDescent="0.35"/>
    <row r="17007" customFormat="1" x14ac:dyDescent="0.35"/>
    <row r="17008" customFormat="1" x14ac:dyDescent="0.35"/>
    <row r="17009" customFormat="1" x14ac:dyDescent="0.35"/>
    <row r="17010" customFormat="1" x14ac:dyDescent="0.35"/>
    <row r="17011" customFormat="1" x14ac:dyDescent="0.35"/>
    <row r="17012" customFormat="1" x14ac:dyDescent="0.35"/>
    <row r="17013" customFormat="1" x14ac:dyDescent="0.35"/>
    <row r="17014" customFormat="1" x14ac:dyDescent="0.35"/>
    <row r="17015" customFormat="1" x14ac:dyDescent="0.35"/>
    <row r="17016" customFormat="1" x14ac:dyDescent="0.35"/>
    <row r="17017" customFormat="1" x14ac:dyDescent="0.35"/>
    <row r="17018" customFormat="1" x14ac:dyDescent="0.35"/>
    <row r="17019" customFormat="1" x14ac:dyDescent="0.35"/>
    <row r="17020" customFormat="1" x14ac:dyDescent="0.35"/>
    <row r="17021" customFormat="1" x14ac:dyDescent="0.35"/>
    <row r="17022" customFormat="1" x14ac:dyDescent="0.35"/>
    <row r="17023" customFormat="1" x14ac:dyDescent="0.35"/>
    <row r="17024" customFormat="1" x14ac:dyDescent="0.35"/>
    <row r="17025" customFormat="1" x14ac:dyDescent="0.35"/>
    <row r="17026" customFormat="1" x14ac:dyDescent="0.35"/>
    <row r="17027" customFormat="1" x14ac:dyDescent="0.35"/>
    <row r="17028" customFormat="1" x14ac:dyDescent="0.35"/>
    <row r="17029" customFormat="1" x14ac:dyDescent="0.35"/>
    <row r="17030" customFormat="1" x14ac:dyDescent="0.35"/>
    <row r="17031" customFormat="1" x14ac:dyDescent="0.35"/>
    <row r="17032" customFormat="1" x14ac:dyDescent="0.35"/>
    <row r="17033" customFormat="1" x14ac:dyDescent="0.35"/>
    <row r="17034" customFormat="1" x14ac:dyDescent="0.35"/>
    <row r="17035" customFormat="1" x14ac:dyDescent="0.35"/>
    <row r="17036" customFormat="1" x14ac:dyDescent="0.35"/>
    <row r="17037" customFormat="1" x14ac:dyDescent="0.35"/>
    <row r="17038" customFormat="1" x14ac:dyDescent="0.35"/>
    <row r="17039" customFormat="1" x14ac:dyDescent="0.35"/>
    <row r="17040" customFormat="1" x14ac:dyDescent="0.35"/>
    <row r="17041" customFormat="1" x14ac:dyDescent="0.35"/>
    <row r="17042" customFormat="1" x14ac:dyDescent="0.35"/>
    <row r="17043" customFormat="1" x14ac:dyDescent="0.35"/>
    <row r="17044" customFormat="1" x14ac:dyDescent="0.35"/>
    <row r="17045" customFormat="1" x14ac:dyDescent="0.35"/>
    <row r="17046" customFormat="1" x14ac:dyDescent="0.35"/>
    <row r="17047" customFormat="1" x14ac:dyDescent="0.35"/>
    <row r="17048" customFormat="1" x14ac:dyDescent="0.35"/>
    <row r="17049" customFormat="1" x14ac:dyDescent="0.35"/>
    <row r="17050" customFormat="1" x14ac:dyDescent="0.35"/>
    <row r="17051" customFormat="1" x14ac:dyDescent="0.35"/>
    <row r="17052" customFormat="1" x14ac:dyDescent="0.35"/>
    <row r="17053" customFormat="1" x14ac:dyDescent="0.35"/>
    <row r="17054" customFormat="1" x14ac:dyDescent="0.35"/>
    <row r="17055" customFormat="1" x14ac:dyDescent="0.35"/>
    <row r="17056" customFormat="1" x14ac:dyDescent="0.35"/>
    <row r="17057" customFormat="1" x14ac:dyDescent="0.35"/>
    <row r="17058" customFormat="1" x14ac:dyDescent="0.35"/>
    <row r="17059" customFormat="1" x14ac:dyDescent="0.35"/>
    <row r="17060" customFormat="1" x14ac:dyDescent="0.35"/>
    <row r="17061" customFormat="1" x14ac:dyDescent="0.35"/>
    <row r="17062" customFormat="1" x14ac:dyDescent="0.35"/>
    <row r="17063" customFormat="1" x14ac:dyDescent="0.35"/>
    <row r="17064" customFormat="1" x14ac:dyDescent="0.35"/>
    <row r="17065" customFormat="1" x14ac:dyDescent="0.35"/>
    <row r="17066" customFormat="1" x14ac:dyDescent="0.35"/>
    <row r="17067" customFormat="1" x14ac:dyDescent="0.35"/>
    <row r="17068" customFormat="1" x14ac:dyDescent="0.35"/>
    <row r="17069" customFormat="1" x14ac:dyDescent="0.35"/>
    <row r="17070" customFormat="1" x14ac:dyDescent="0.35"/>
    <row r="17071" customFormat="1" x14ac:dyDescent="0.35"/>
    <row r="17072" customFormat="1" x14ac:dyDescent="0.35"/>
    <row r="17073" customFormat="1" x14ac:dyDescent="0.35"/>
    <row r="17074" customFormat="1" x14ac:dyDescent="0.35"/>
    <row r="17075" customFormat="1" x14ac:dyDescent="0.35"/>
    <row r="17076" customFormat="1" x14ac:dyDescent="0.35"/>
    <row r="17077" customFormat="1" x14ac:dyDescent="0.35"/>
    <row r="17078" customFormat="1" x14ac:dyDescent="0.35"/>
    <row r="17079" customFormat="1" x14ac:dyDescent="0.35"/>
    <row r="17080" customFormat="1" x14ac:dyDescent="0.35"/>
    <row r="17081" customFormat="1" x14ac:dyDescent="0.35"/>
    <row r="17082" customFormat="1" x14ac:dyDescent="0.35"/>
    <row r="17083" customFormat="1" x14ac:dyDescent="0.35"/>
    <row r="17084" customFormat="1" x14ac:dyDescent="0.35"/>
    <row r="17085" customFormat="1" x14ac:dyDescent="0.35"/>
    <row r="17086" customFormat="1" x14ac:dyDescent="0.35"/>
    <row r="17087" customFormat="1" x14ac:dyDescent="0.35"/>
    <row r="17088" customFormat="1" x14ac:dyDescent="0.35"/>
    <row r="17089" customFormat="1" x14ac:dyDescent="0.35"/>
    <row r="17090" customFormat="1" x14ac:dyDescent="0.35"/>
    <row r="17091" customFormat="1" x14ac:dyDescent="0.35"/>
    <row r="17092" customFormat="1" x14ac:dyDescent="0.35"/>
    <row r="17093" customFormat="1" x14ac:dyDescent="0.35"/>
    <row r="17094" customFormat="1" x14ac:dyDescent="0.35"/>
    <row r="17095" customFormat="1" x14ac:dyDescent="0.35"/>
    <row r="17096" customFormat="1" x14ac:dyDescent="0.35"/>
    <row r="17097" customFormat="1" x14ac:dyDescent="0.35"/>
    <row r="17098" customFormat="1" x14ac:dyDescent="0.35"/>
    <row r="17099" customFormat="1" x14ac:dyDescent="0.35"/>
    <row r="17100" customFormat="1" x14ac:dyDescent="0.35"/>
    <row r="17101" customFormat="1" x14ac:dyDescent="0.35"/>
    <row r="17102" customFormat="1" x14ac:dyDescent="0.35"/>
    <row r="17103" customFormat="1" x14ac:dyDescent="0.35"/>
    <row r="17104" customFormat="1" x14ac:dyDescent="0.35"/>
    <row r="17105" customFormat="1" x14ac:dyDescent="0.35"/>
    <row r="17106" customFormat="1" x14ac:dyDescent="0.35"/>
    <row r="17107" customFormat="1" x14ac:dyDescent="0.35"/>
    <row r="17108" customFormat="1" x14ac:dyDescent="0.35"/>
    <row r="17109" customFormat="1" x14ac:dyDescent="0.35"/>
    <row r="17110" customFormat="1" x14ac:dyDescent="0.35"/>
    <row r="17111" customFormat="1" x14ac:dyDescent="0.35"/>
    <row r="17112" customFormat="1" x14ac:dyDescent="0.35"/>
    <row r="17113" customFormat="1" x14ac:dyDescent="0.35"/>
    <row r="17114" customFormat="1" x14ac:dyDescent="0.35"/>
    <row r="17115" customFormat="1" x14ac:dyDescent="0.35"/>
    <row r="17116" customFormat="1" x14ac:dyDescent="0.35"/>
    <row r="17117" customFormat="1" x14ac:dyDescent="0.35"/>
    <row r="17118" customFormat="1" x14ac:dyDescent="0.35"/>
    <row r="17119" customFormat="1" x14ac:dyDescent="0.35"/>
    <row r="17120" customFormat="1" x14ac:dyDescent="0.35"/>
    <row r="17121" customFormat="1" x14ac:dyDescent="0.35"/>
    <row r="17122" customFormat="1" x14ac:dyDescent="0.35"/>
    <row r="17123" customFormat="1" x14ac:dyDescent="0.35"/>
    <row r="17124" customFormat="1" x14ac:dyDescent="0.35"/>
    <row r="17125" customFormat="1" x14ac:dyDescent="0.35"/>
    <row r="17126" customFormat="1" x14ac:dyDescent="0.35"/>
    <row r="17127" customFormat="1" x14ac:dyDescent="0.35"/>
    <row r="17128" customFormat="1" x14ac:dyDescent="0.35"/>
    <row r="17129" customFormat="1" x14ac:dyDescent="0.35"/>
    <row r="17130" customFormat="1" x14ac:dyDescent="0.35"/>
    <row r="17131" customFormat="1" x14ac:dyDescent="0.35"/>
    <row r="17132" customFormat="1" x14ac:dyDescent="0.35"/>
    <row r="17133" customFormat="1" x14ac:dyDescent="0.35"/>
    <row r="17134" customFormat="1" x14ac:dyDescent="0.35"/>
    <row r="17135" customFormat="1" x14ac:dyDescent="0.35"/>
    <row r="17136" customFormat="1" x14ac:dyDescent="0.35"/>
    <row r="17137" customFormat="1" x14ac:dyDescent="0.35"/>
    <row r="17138" customFormat="1" x14ac:dyDescent="0.35"/>
    <row r="17139" customFormat="1" x14ac:dyDescent="0.35"/>
    <row r="17140" customFormat="1" x14ac:dyDescent="0.35"/>
    <row r="17141" customFormat="1" x14ac:dyDescent="0.35"/>
    <row r="17142" customFormat="1" x14ac:dyDescent="0.35"/>
    <row r="17143" customFormat="1" x14ac:dyDescent="0.35"/>
    <row r="17144" customFormat="1" x14ac:dyDescent="0.35"/>
    <row r="17145" customFormat="1" x14ac:dyDescent="0.35"/>
    <row r="17146" customFormat="1" x14ac:dyDescent="0.35"/>
    <row r="17147" customFormat="1" x14ac:dyDescent="0.35"/>
    <row r="17148" customFormat="1" x14ac:dyDescent="0.35"/>
    <row r="17149" customFormat="1" x14ac:dyDescent="0.35"/>
    <row r="17150" customFormat="1" x14ac:dyDescent="0.35"/>
    <row r="17151" customFormat="1" x14ac:dyDescent="0.35"/>
    <row r="17152" customFormat="1" x14ac:dyDescent="0.35"/>
    <row r="17153" customFormat="1" x14ac:dyDescent="0.35"/>
    <row r="17154" customFormat="1" x14ac:dyDescent="0.35"/>
    <row r="17155" customFormat="1" x14ac:dyDescent="0.35"/>
    <row r="17156" customFormat="1" x14ac:dyDescent="0.35"/>
    <row r="17157" customFormat="1" x14ac:dyDescent="0.35"/>
    <row r="17158" customFormat="1" x14ac:dyDescent="0.35"/>
    <row r="17159" customFormat="1" x14ac:dyDescent="0.35"/>
    <row r="17160" customFormat="1" x14ac:dyDescent="0.35"/>
    <row r="17161" customFormat="1" x14ac:dyDescent="0.35"/>
    <row r="17162" customFormat="1" x14ac:dyDescent="0.35"/>
    <row r="17163" customFormat="1" x14ac:dyDescent="0.35"/>
    <row r="17164" customFormat="1" x14ac:dyDescent="0.35"/>
    <row r="17165" customFormat="1" x14ac:dyDescent="0.35"/>
    <row r="17166" customFormat="1" x14ac:dyDescent="0.35"/>
    <row r="17167" customFormat="1" x14ac:dyDescent="0.35"/>
    <row r="17168" customFormat="1" x14ac:dyDescent="0.35"/>
    <row r="17169" customFormat="1" x14ac:dyDescent="0.35"/>
    <row r="17170" customFormat="1" x14ac:dyDescent="0.35"/>
    <row r="17171" customFormat="1" x14ac:dyDescent="0.35"/>
    <row r="17172" customFormat="1" x14ac:dyDescent="0.35"/>
    <row r="17173" customFormat="1" x14ac:dyDescent="0.35"/>
    <row r="17174" customFormat="1" x14ac:dyDescent="0.35"/>
    <row r="17175" customFormat="1" x14ac:dyDescent="0.35"/>
    <row r="17176" customFormat="1" x14ac:dyDescent="0.35"/>
    <row r="17177" customFormat="1" x14ac:dyDescent="0.35"/>
    <row r="17178" customFormat="1" x14ac:dyDescent="0.35"/>
    <row r="17179" customFormat="1" x14ac:dyDescent="0.35"/>
    <row r="17180" customFormat="1" x14ac:dyDescent="0.35"/>
    <row r="17181" customFormat="1" x14ac:dyDescent="0.35"/>
    <row r="17182" customFormat="1" x14ac:dyDescent="0.35"/>
    <row r="17183" customFormat="1" x14ac:dyDescent="0.35"/>
    <row r="17184" customFormat="1" x14ac:dyDescent="0.35"/>
    <row r="17185" customFormat="1" x14ac:dyDescent="0.35"/>
    <row r="17186" customFormat="1" x14ac:dyDescent="0.35"/>
    <row r="17187" customFormat="1" x14ac:dyDescent="0.35"/>
    <row r="17188" customFormat="1" x14ac:dyDescent="0.35"/>
    <row r="17189" customFormat="1" x14ac:dyDescent="0.35"/>
    <row r="17190" customFormat="1" x14ac:dyDescent="0.35"/>
    <row r="17191" customFormat="1" x14ac:dyDescent="0.35"/>
    <row r="17192" customFormat="1" x14ac:dyDescent="0.35"/>
    <row r="17193" customFormat="1" x14ac:dyDescent="0.35"/>
    <row r="17194" customFormat="1" x14ac:dyDescent="0.35"/>
    <row r="17195" customFormat="1" x14ac:dyDescent="0.35"/>
    <row r="17196" customFormat="1" x14ac:dyDescent="0.35"/>
    <row r="17197" customFormat="1" x14ac:dyDescent="0.35"/>
    <row r="17198" customFormat="1" x14ac:dyDescent="0.35"/>
    <row r="17199" customFormat="1" x14ac:dyDescent="0.35"/>
    <row r="17200" customFormat="1" x14ac:dyDescent="0.35"/>
    <row r="17201" customFormat="1" x14ac:dyDescent="0.35"/>
    <row r="17202" customFormat="1" x14ac:dyDescent="0.35"/>
    <row r="17203" customFormat="1" x14ac:dyDescent="0.35"/>
    <row r="17204" customFormat="1" x14ac:dyDescent="0.35"/>
    <row r="17205" customFormat="1" x14ac:dyDescent="0.35"/>
    <row r="17206" customFormat="1" x14ac:dyDescent="0.35"/>
    <row r="17207" customFormat="1" x14ac:dyDescent="0.35"/>
    <row r="17208" customFormat="1" x14ac:dyDescent="0.35"/>
    <row r="17209" customFormat="1" x14ac:dyDescent="0.35"/>
    <row r="17210" customFormat="1" x14ac:dyDescent="0.35"/>
    <row r="17211" customFormat="1" x14ac:dyDescent="0.35"/>
    <row r="17212" customFormat="1" x14ac:dyDescent="0.35"/>
    <row r="17213" customFormat="1" x14ac:dyDescent="0.35"/>
    <row r="17214" customFormat="1" x14ac:dyDescent="0.35"/>
    <row r="17215" customFormat="1" x14ac:dyDescent="0.35"/>
    <row r="17216" customFormat="1" x14ac:dyDescent="0.35"/>
    <row r="17217" customFormat="1" x14ac:dyDescent="0.35"/>
    <row r="17218" customFormat="1" x14ac:dyDescent="0.35"/>
    <row r="17219" customFormat="1" x14ac:dyDescent="0.35"/>
    <row r="17220" customFormat="1" x14ac:dyDescent="0.35"/>
    <row r="17221" customFormat="1" x14ac:dyDescent="0.35"/>
    <row r="17222" customFormat="1" x14ac:dyDescent="0.35"/>
    <row r="17223" customFormat="1" x14ac:dyDescent="0.35"/>
    <row r="17224" customFormat="1" x14ac:dyDescent="0.35"/>
    <row r="17225" customFormat="1" x14ac:dyDescent="0.35"/>
    <row r="17226" customFormat="1" x14ac:dyDescent="0.35"/>
    <row r="17227" customFormat="1" x14ac:dyDescent="0.35"/>
    <row r="17228" customFormat="1" x14ac:dyDescent="0.35"/>
    <row r="17229" customFormat="1" x14ac:dyDescent="0.35"/>
    <row r="17230" customFormat="1" x14ac:dyDescent="0.35"/>
    <row r="17231" customFormat="1" x14ac:dyDescent="0.35"/>
    <row r="17232" customFormat="1" x14ac:dyDescent="0.35"/>
    <row r="17233" customFormat="1" x14ac:dyDescent="0.35"/>
    <row r="17234" customFormat="1" x14ac:dyDescent="0.35"/>
    <row r="17235" customFormat="1" x14ac:dyDescent="0.35"/>
    <row r="17236" customFormat="1" x14ac:dyDescent="0.35"/>
    <row r="17237" customFormat="1" x14ac:dyDescent="0.35"/>
    <row r="17238" customFormat="1" x14ac:dyDescent="0.35"/>
    <row r="17239" customFormat="1" x14ac:dyDescent="0.35"/>
    <row r="17240" customFormat="1" x14ac:dyDescent="0.35"/>
    <row r="17241" customFormat="1" x14ac:dyDescent="0.35"/>
    <row r="17242" customFormat="1" x14ac:dyDescent="0.35"/>
    <row r="17243" customFormat="1" x14ac:dyDescent="0.35"/>
    <row r="17244" customFormat="1" x14ac:dyDescent="0.35"/>
    <row r="17245" customFormat="1" x14ac:dyDescent="0.35"/>
    <row r="17246" customFormat="1" x14ac:dyDescent="0.35"/>
    <row r="17247" customFormat="1" x14ac:dyDescent="0.35"/>
    <row r="17248" customFormat="1" x14ac:dyDescent="0.35"/>
    <row r="17249" customFormat="1" x14ac:dyDescent="0.35"/>
    <row r="17250" customFormat="1" x14ac:dyDescent="0.35"/>
    <row r="17251" customFormat="1" x14ac:dyDescent="0.35"/>
    <row r="17252" customFormat="1" x14ac:dyDescent="0.35"/>
    <row r="17253" customFormat="1" x14ac:dyDescent="0.35"/>
    <row r="17254" customFormat="1" x14ac:dyDescent="0.35"/>
    <row r="17255" customFormat="1" x14ac:dyDescent="0.35"/>
    <row r="17256" customFormat="1" x14ac:dyDescent="0.35"/>
    <row r="17257" customFormat="1" x14ac:dyDescent="0.35"/>
    <row r="17258" customFormat="1" x14ac:dyDescent="0.35"/>
    <row r="17259" customFormat="1" x14ac:dyDescent="0.35"/>
    <row r="17260" customFormat="1" x14ac:dyDescent="0.35"/>
    <row r="17261" customFormat="1" x14ac:dyDescent="0.35"/>
    <row r="17262" customFormat="1" x14ac:dyDescent="0.35"/>
    <row r="17263" customFormat="1" x14ac:dyDescent="0.35"/>
    <row r="17264" customFormat="1" x14ac:dyDescent="0.35"/>
    <row r="17265" customFormat="1" x14ac:dyDescent="0.35"/>
    <row r="17266" customFormat="1" x14ac:dyDescent="0.35"/>
    <row r="17267" customFormat="1" x14ac:dyDescent="0.35"/>
    <row r="17268" customFormat="1" x14ac:dyDescent="0.35"/>
    <row r="17269" customFormat="1" x14ac:dyDescent="0.35"/>
    <row r="17270" customFormat="1" x14ac:dyDescent="0.35"/>
    <row r="17271" customFormat="1" x14ac:dyDescent="0.35"/>
    <row r="17272" customFormat="1" x14ac:dyDescent="0.35"/>
    <row r="17273" customFormat="1" x14ac:dyDescent="0.35"/>
    <row r="17274" customFormat="1" x14ac:dyDescent="0.35"/>
    <row r="17275" customFormat="1" x14ac:dyDescent="0.35"/>
    <row r="17276" customFormat="1" x14ac:dyDescent="0.35"/>
    <row r="17277" customFormat="1" x14ac:dyDescent="0.35"/>
    <row r="17278" customFormat="1" x14ac:dyDescent="0.35"/>
    <row r="17279" customFormat="1" x14ac:dyDescent="0.35"/>
    <row r="17280" customFormat="1" x14ac:dyDescent="0.35"/>
    <row r="17281" customFormat="1" x14ac:dyDescent="0.35"/>
    <row r="17282" customFormat="1" x14ac:dyDescent="0.35"/>
    <row r="17283" customFormat="1" x14ac:dyDescent="0.35"/>
    <row r="17284" customFormat="1" x14ac:dyDescent="0.35"/>
    <row r="17285" customFormat="1" x14ac:dyDescent="0.35"/>
    <row r="17286" customFormat="1" x14ac:dyDescent="0.35"/>
    <row r="17287" customFormat="1" x14ac:dyDescent="0.35"/>
    <row r="17288" customFormat="1" x14ac:dyDescent="0.35"/>
    <row r="17289" customFormat="1" x14ac:dyDescent="0.35"/>
    <row r="17290" customFormat="1" x14ac:dyDescent="0.35"/>
    <row r="17291" customFormat="1" x14ac:dyDescent="0.35"/>
    <row r="17292" customFormat="1" x14ac:dyDescent="0.35"/>
    <row r="17293" customFormat="1" x14ac:dyDescent="0.35"/>
    <row r="17294" customFormat="1" x14ac:dyDescent="0.35"/>
    <row r="17295" customFormat="1" x14ac:dyDescent="0.35"/>
    <row r="17296" customFormat="1" x14ac:dyDescent="0.35"/>
    <row r="17297" customFormat="1" x14ac:dyDescent="0.35"/>
    <row r="17298" customFormat="1" x14ac:dyDescent="0.35"/>
    <row r="17299" customFormat="1" x14ac:dyDescent="0.35"/>
    <row r="17300" customFormat="1" x14ac:dyDescent="0.35"/>
    <row r="17301" customFormat="1" x14ac:dyDescent="0.35"/>
    <row r="17302" customFormat="1" x14ac:dyDescent="0.35"/>
    <row r="17303" customFormat="1" x14ac:dyDescent="0.35"/>
    <row r="17304" customFormat="1" x14ac:dyDescent="0.35"/>
    <row r="17305" customFormat="1" x14ac:dyDescent="0.35"/>
    <row r="17306" customFormat="1" x14ac:dyDescent="0.35"/>
    <row r="17307" customFormat="1" x14ac:dyDescent="0.35"/>
    <row r="17308" customFormat="1" x14ac:dyDescent="0.35"/>
    <row r="17309" customFormat="1" x14ac:dyDescent="0.35"/>
    <row r="17310" customFormat="1" x14ac:dyDescent="0.35"/>
    <row r="17311" customFormat="1" x14ac:dyDescent="0.35"/>
    <row r="17312" customFormat="1" x14ac:dyDescent="0.35"/>
    <row r="17313" customFormat="1" x14ac:dyDescent="0.35"/>
    <row r="17314" customFormat="1" x14ac:dyDescent="0.35"/>
    <row r="17315" customFormat="1" x14ac:dyDescent="0.35"/>
    <row r="17316" customFormat="1" x14ac:dyDescent="0.35"/>
    <row r="17317" customFormat="1" x14ac:dyDescent="0.35"/>
    <row r="17318" customFormat="1" x14ac:dyDescent="0.35"/>
    <row r="17319" customFormat="1" x14ac:dyDescent="0.35"/>
    <row r="17320" customFormat="1" x14ac:dyDescent="0.35"/>
    <row r="17321" customFormat="1" x14ac:dyDescent="0.35"/>
    <row r="17322" customFormat="1" x14ac:dyDescent="0.35"/>
    <row r="17323" customFormat="1" x14ac:dyDescent="0.35"/>
    <row r="17324" customFormat="1" x14ac:dyDescent="0.35"/>
    <row r="17325" customFormat="1" x14ac:dyDescent="0.35"/>
    <row r="17326" customFormat="1" x14ac:dyDescent="0.35"/>
    <row r="17327" customFormat="1" x14ac:dyDescent="0.35"/>
    <row r="17328" customFormat="1" x14ac:dyDescent="0.35"/>
    <row r="17329" customFormat="1" x14ac:dyDescent="0.35"/>
    <row r="17330" customFormat="1" x14ac:dyDescent="0.35"/>
    <row r="17331" customFormat="1" x14ac:dyDescent="0.35"/>
    <row r="17332" customFormat="1" x14ac:dyDescent="0.35"/>
    <row r="17333" customFormat="1" x14ac:dyDescent="0.35"/>
    <row r="17334" customFormat="1" x14ac:dyDescent="0.35"/>
    <row r="17335" customFormat="1" x14ac:dyDescent="0.35"/>
    <row r="17336" customFormat="1" x14ac:dyDescent="0.35"/>
    <row r="17337" customFormat="1" x14ac:dyDescent="0.35"/>
    <row r="17338" customFormat="1" x14ac:dyDescent="0.35"/>
    <row r="17339" customFormat="1" x14ac:dyDescent="0.35"/>
    <row r="17340" customFormat="1" x14ac:dyDescent="0.35"/>
    <row r="17341" customFormat="1" x14ac:dyDescent="0.35"/>
    <row r="17342" customFormat="1" x14ac:dyDescent="0.35"/>
    <row r="17343" customFormat="1" x14ac:dyDescent="0.35"/>
    <row r="17344" customFormat="1" x14ac:dyDescent="0.35"/>
    <row r="17345" customFormat="1" x14ac:dyDescent="0.35"/>
    <row r="17346" customFormat="1" x14ac:dyDescent="0.35"/>
    <row r="17347" customFormat="1" x14ac:dyDescent="0.35"/>
    <row r="17348" customFormat="1" x14ac:dyDescent="0.35"/>
    <row r="17349" customFormat="1" x14ac:dyDescent="0.35"/>
    <row r="17350" customFormat="1" x14ac:dyDescent="0.35"/>
    <row r="17351" customFormat="1" x14ac:dyDescent="0.35"/>
    <row r="17352" customFormat="1" x14ac:dyDescent="0.35"/>
    <row r="17353" customFormat="1" x14ac:dyDescent="0.35"/>
    <row r="17354" customFormat="1" x14ac:dyDescent="0.35"/>
    <row r="17355" customFormat="1" x14ac:dyDescent="0.35"/>
    <row r="17356" customFormat="1" x14ac:dyDescent="0.35"/>
    <row r="17357" customFormat="1" x14ac:dyDescent="0.35"/>
    <row r="17358" customFormat="1" x14ac:dyDescent="0.35"/>
    <row r="17359" customFormat="1" x14ac:dyDescent="0.35"/>
    <row r="17360" customFormat="1" x14ac:dyDescent="0.35"/>
    <row r="17361" customFormat="1" x14ac:dyDescent="0.35"/>
    <row r="17362" customFormat="1" x14ac:dyDescent="0.35"/>
    <row r="17363" customFormat="1" x14ac:dyDescent="0.35"/>
    <row r="17364" customFormat="1" x14ac:dyDescent="0.35"/>
    <row r="17365" customFormat="1" x14ac:dyDescent="0.35"/>
    <row r="17366" customFormat="1" x14ac:dyDescent="0.35"/>
    <row r="17367" customFormat="1" x14ac:dyDescent="0.35"/>
    <row r="17368" customFormat="1" x14ac:dyDescent="0.35"/>
    <row r="17369" customFormat="1" x14ac:dyDescent="0.35"/>
    <row r="17370" customFormat="1" x14ac:dyDescent="0.35"/>
    <row r="17371" customFormat="1" x14ac:dyDescent="0.35"/>
    <row r="17372" customFormat="1" x14ac:dyDescent="0.35"/>
    <row r="17373" customFormat="1" x14ac:dyDescent="0.35"/>
    <row r="17374" customFormat="1" x14ac:dyDescent="0.35"/>
    <row r="17375" customFormat="1" x14ac:dyDescent="0.35"/>
    <row r="17376" customFormat="1" x14ac:dyDescent="0.35"/>
    <row r="17377" customFormat="1" x14ac:dyDescent="0.35"/>
    <row r="17378" customFormat="1" x14ac:dyDescent="0.35"/>
    <row r="17379" customFormat="1" x14ac:dyDescent="0.35"/>
    <row r="17380" customFormat="1" x14ac:dyDescent="0.35"/>
    <row r="17381" customFormat="1" x14ac:dyDescent="0.35"/>
    <row r="17382" customFormat="1" x14ac:dyDescent="0.35"/>
    <row r="17383" customFormat="1" x14ac:dyDescent="0.35"/>
    <row r="17384" customFormat="1" x14ac:dyDescent="0.35"/>
    <row r="17385" customFormat="1" x14ac:dyDescent="0.35"/>
    <row r="17386" customFormat="1" x14ac:dyDescent="0.35"/>
    <row r="17387" customFormat="1" x14ac:dyDescent="0.35"/>
    <row r="17388" customFormat="1" x14ac:dyDescent="0.35"/>
    <row r="17389" customFormat="1" x14ac:dyDescent="0.35"/>
    <row r="17390" customFormat="1" x14ac:dyDescent="0.35"/>
    <row r="17391" customFormat="1" x14ac:dyDescent="0.35"/>
    <row r="17392" customFormat="1" x14ac:dyDescent="0.35"/>
    <row r="17393" customFormat="1" x14ac:dyDescent="0.35"/>
    <row r="17394" customFormat="1" x14ac:dyDescent="0.35"/>
    <row r="17395" customFormat="1" x14ac:dyDescent="0.35"/>
    <row r="17396" customFormat="1" x14ac:dyDescent="0.35"/>
    <row r="17397" customFormat="1" x14ac:dyDescent="0.35"/>
    <row r="17398" customFormat="1" x14ac:dyDescent="0.35"/>
    <row r="17399" customFormat="1" x14ac:dyDescent="0.35"/>
    <row r="17400" customFormat="1" x14ac:dyDescent="0.35"/>
    <row r="17401" customFormat="1" x14ac:dyDescent="0.35"/>
    <row r="17402" customFormat="1" x14ac:dyDescent="0.35"/>
    <row r="17403" customFormat="1" x14ac:dyDescent="0.35"/>
    <row r="17404" customFormat="1" x14ac:dyDescent="0.35"/>
    <row r="17405" customFormat="1" x14ac:dyDescent="0.35"/>
    <row r="17406" customFormat="1" x14ac:dyDescent="0.35"/>
    <row r="17407" customFormat="1" x14ac:dyDescent="0.35"/>
    <row r="17408" customFormat="1" x14ac:dyDescent="0.35"/>
    <row r="17409" customFormat="1" x14ac:dyDescent="0.35"/>
    <row r="17410" customFormat="1" x14ac:dyDescent="0.35"/>
    <row r="17411" customFormat="1" x14ac:dyDescent="0.35"/>
    <row r="17412" customFormat="1" x14ac:dyDescent="0.35"/>
    <row r="17413" customFormat="1" x14ac:dyDescent="0.35"/>
    <row r="17414" customFormat="1" x14ac:dyDescent="0.35"/>
    <row r="17415" customFormat="1" x14ac:dyDescent="0.35"/>
    <row r="17416" customFormat="1" x14ac:dyDescent="0.35"/>
    <row r="17417" customFormat="1" x14ac:dyDescent="0.35"/>
    <row r="17418" customFormat="1" x14ac:dyDescent="0.35"/>
    <row r="17419" customFormat="1" x14ac:dyDescent="0.35"/>
    <row r="17420" customFormat="1" x14ac:dyDescent="0.35"/>
    <row r="17421" customFormat="1" x14ac:dyDescent="0.35"/>
    <row r="17422" customFormat="1" x14ac:dyDescent="0.35"/>
    <row r="17423" customFormat="1" x14ac:dyDescent="0.35"/>
    <row r="17424" customFormat="1" x14ac:dyDescent="0.35"/>
    <row r="17425" customFormat="1" x14ac:dyDescent="0.35"/>
    <row r="17426" customFormat="1" x14ac:dyDescent="0.35"/>
    <row r="17427" customFormat="1" x14ac:dyDescent="0.35"/>
    <row r="17428" customFormat="1" x14ac:dyDescent="0.35"/>
    <row r="17429" customFormat="1" x14ac:dyDescent="0.35"/>
    <row r="17430" customFormat="1" x14ac:dyDescent="0.35"/>
    <row r="17431" customFormat="1" x14ac:dyDescent="0.35"/>
    <row r="17432" customFormat="1" x14ac:dyDescent="0.35"/>
    <row r="17433" customFormat="1" x14ac:dyDescent="0.35"/>
    <row r="17434" customFormat="1" x14ac:dyDescent="0.35"/>
    <row r="17435" customFormat="1" x14ac:dyDescent="0.35"/>
    <row r="17436" customFormat="1" x14ac:dyDescent="0.35"/>
    <row r="17437" customFormat="1" x14ac:dyDescent="0.35"/>
    <row r="17438" customFormat="1" x14ac:dyDescent="0.35"/>
    <row r="17439" customFormat="1" x14ac:dyDescent="0.35"/>
    <row r="17440" customFormat="1" x14ac:dyDescent="0.35"/>
    <row r="17441" customFormat="1" x14ac:dyDescent="0.35"/>
    <row r="17442" customFormat="1" x14ac:dyDescent="0.35"/>
    <row r="17443" customFormat="1" x14ac:dyDescent="0.35"/>
    <row r="17444" customFormat="1" x14ac:dyDescent="0.35"/>
    <row r="17445" customFormat="1" x14ac:dyDescent="0.35"/>
    <row r="17446" customFormat="1" x14ac:dyDescent="0.35"/>
    <row r="17447" customFormat="1" x14ac:dyDescent="0.35"/>
    <row r="17448" customFormat="1" x14ac:dyDescent="0.35"/>
    <row r="17449" customFormat="1" x14ac:dyDescent="0.35"/>
    <row r="17450" customFormat="1" x14ac:dyDescent="0.35"/>
    <row r="17451" customFormat="1" x14ac:dyDescent="0.35"/>
    <row r="17452" customFormat="1" x14ac:dyDescent="0.35"/>
    <row r="17453" customFormat="1" x14ac:dyDescent="0.35"/>
    <row r="17454" customFormat="1" x14ac:dyDescent="0.35"/>
    <row r="17455" customFormat="1" x14ac:dyDescent="0.35"/>
    <row r="17456" customFormat="1" x14ac:dyDescent="0.35"/>
    <row r="17457" customFormat="1" x14ac:dyDescent="0.35"/>
    <row r="17458" customFormat="1" x14ac:dyDescent="0.35"/>
    <row r="17459" customFormat="1" x14ac:dyDescent="0.35"/>
    <row r="17460" customFormat="1" x14ac:dyDescent="0.35"/>
    <row r="17461" customFormat="1" x14ac:dyDescent="0.35"/>
    <row r="17462" customFormat="1" x14ac:dyDescent="0.35"/>
    <row r="17463" customFormat="1" x14ac:dyDescent="0.35"/>
    <row r="17464" customFormat="1" x14ac:dyDescent="0.35"/>
    <row r="17465" customFormat="1" x14ac:dyDescent="0.35"/>
    <row r="17466" customFormat="1" x14ac:dyDescent="0.35"/>
    <row r="17467" customFormat="1" x14ac:dyDescent="0.35"/>
    <row r="17468" customFormat="1" x14ac:dyDescent="0.35"/>
    <row r="17469" customFormat="1" x14ac:dyDescent="0.35"/>
    <row r="17470" customFormat="1" x14ac:dyDescent="0.35"/>
    <row r="17471" customFormat="1" x14ac:dyDescent="0.35"/>
    <row r="17472" customFormat="1" x14ac:dyDescent="0.35"/>
    <row r="17473" customFormat="1" x14ac:dyDescent="0.35"/>
    <row r="17474" customFormat="1" x14ac:dyDescent="0.35"/>
    <row r="17475" customFormat="1" x14ac:dyDescent="0.35"/>
    <row r="17476" customFormat="1" x14ac:dyDescent="0.35"/>
    <row r="17477" customFormat="1" x14ac:dyDescent="0.35"/>
    <row r="17478" customFormat="1" x14ac:dyDescent="0.35"/>
    <row r="17479" customFormat="1" x14ac:dyDescent="0.35"/>
    <row r="17480" customFormat="1" x14ac:dyDescent="0.35"/>
    <row r="17481" customFormat="1" x14ac:dyDescent="0.35"/>
    <row r="17482" customFormat="1" x14ac:dyDescent="0.35"/>
    <row r="17483" customFormat="1" x14ac:dyDescent="0.35"/>
    <row r="17484" customFormat="1" x14ac:dyDescent="0.35"/>
    <row r="17485" customFormat="1" x14ac:dyDescent="0.35"/>
    <row r="17486" customFormat="1" x14ac:dyDescent="0.35"/>
    <row r="17487" customFormat="1" x14ac:dyDescent="0.35"/>
    <row r="17488" customFormat="1" x14ac:dyDescent="0.35"/>
    <row r="17489" customFormat="1" x14ac:dyDescent="0.35"/>
    <row r="17490" customFormat="1" x14ac:dyDescent="0.35"/>
    <row r="17491" customFormat="1" x14ac:dyDescent="0.35"/>
    <row r="17492" customFormat="1" x14ac:dyDescent="0.35"/>
    <row r="17493" customFormat="1" x14ac:dyDescent="0.35"/>
    <row r="17494" customFormat="1" x14ac:dyDescent="0.35"/>
    <row r="17495" customFormat="1" x14ac:dyDescent="0.35"/>
    <row r="17496" customFormat="1" x14ac:dyDescent="0.35"/>
    <row r="17497" customFormat="1" x14ac:dyDescent="0.35"/>
    <row r="17498" customFormat="1" x14ac:dyDescent="0.35"/>
    <row r="17499" customFormat="1" x14ac:dyDescent="0.35"/>
    <row r="17500" customFormat="1" x14ac:dyDescent="0.35"/>
    <row r="17501" customFormat="1" x14ac:dyDescent="0.35"/>
    <row r="17502" customFormat="1" x14ac:dyDescent="0.35"/>
    <row r="17503" customFormat="1" x14ac:dyDescent="0.35"/>
    <row r="17504" customFormat="1" x14ac:dyDescent="0.35"/>
    <row r="17505" customFormat="1" x14ac:dyDescent="0.35"/>
    <row r="17506" customFormat="1" x14ac:dyDescent="0.35"/>
    <row r="17507" customFormat="1" x14ac:dyDescent="0.35"/>
    <row r="17508" customFormat="1" x14ac:dyDescent="0.35"/>
    <row r="17509" customFormat="1" x14ac:dyDescent="0.35"/>
    <row r="17510" customFormat="1" x14ac:dyDescent="0.35"/>
    <row r="17511" customFormat="1" x14ac:dyDescent="0.35"/>
    <row r="17512" customFormat="1" x14ac:dyDescent="0.35"/>
    <row r="17513" customFormat="1" x14ac:dyDescent="0.35"/>
    <row r="17514" customFormat="1" x14ac:dyDescent="0.35"/>
    <row r="17515" customFormat="1" x14ac:dyDescent="0.35"/>
    <row r="17516" customFormat="1" x14ac:dyDescent="0.35"/>
    <row r="17517" customFormat="1" x14ac:dyDescent="0.35"/>
    <row r="17518" customFormat="1" x14ac:dyDescent="0.35"/>
    <row r="17519" customFormat="1" x14ac:dyDescent="0.35"/>
    <row r="17520" customFormat="1" x14ac:dyDescent="0.35"/>
    <row r="17521" customFormat="1" x14ac:dyDescent="0.35"/>
    <row r="17522" customFormat="1" x14ac:dyDescent="0.35"/>
    <row r="17523" customFormat="1" x14ac:dyDescent="0.35"/>
    <row r="17524" customFormat="1" x14ac:dyDescent="0.35"/>
    <row r="17525" customFormat="1" x14ac:dyDescent="0.35"/>
    <row r="17526" customFormat="1" x14ac:dyDescent="0.35"/>
    <row r="17527" customFormat="1" x14ac:dyDescent="0.35"/>
    <row r="17528" customFormat="1" x14ac:dyDescent="0.35"/>
    <row r="17529" customFormat="1" x14ac:dyDescent="0.35"/>
    <row r="17530" customFormat="1" x14ac:dyDescent="0.35"/>
    <row r="17531" customFormat="1" x14ac:dyDescent="0.35"/>
    <row r="17532" customFormat="1" x14ac:dyDescent="0.35"/>
    <row r="17533" customFormat="1" x14ac:dyDescent="0.35"/>
    <row r="17534" customFormat="1" x14ac:dyDescent="0.35"/>
    <row r="17535" customFormat="1" x14ac:dyDescent="0.35"/>
    <row r="17536" customFormat="1" x14ac:dyDescent="0.35"/>
    <row r="17537" customFormat="1" x14ac:dyDescent="0.35"/>
    <row r="17538" customFormat="1" x14ac:dyDescent="0.35"/>
    <row r="17539" customFormat="1" x14ac:dyDescent="0.35"/>
    <row r="17540" customFormat="1" x14ac:dyDescent="0.35"/>
    <row r="17541" customFormat="1" x14ac:dyDescent="0.35"/>
    <row r="17542" customFormat="1" x14ac:dyDescent="0.35"/>
    <row r="17543" customFormat="1" x14ac:dyDescent="0.35"/>
    <row r="17544" customFormat="1" x14ac:dyDescent="0.35"/>
    <row r="17545" customFormat="1" x14ac:dyDescent="0.35"/>
    <row r="17546" customFormat="1" x14ac:dyDescent="0.35"/>
    <row r="17547" customFormat="1" x14ac:dyDescent="0.35"/>
    <row r="17548" customFormat="1" x14ac:dyDescent="0.35"/>
    <row r="17549" customFormat="1" x14ac:dyDescent="0.35"/>
    <row r="17550" customFormat="1" x14ac:dyDescent="0.35"/>
    <row r="17551" customFormat="1" x14ac:dyDescent="0.35"/>
    <row r="17552" customFormat="1" x14ac:dyDescent="0.35"/>
    <row r="17553" customFormat="1" x14ac:dyDescent="0.35"/>
    <row r="17554" customFormat="1" x14ac:dyDescent="0.35"/>
    <row r="17555" customFormat="1" x14ac:dyDescent="0.35"/>
    <row r="17556" customFormat="1" x14ac:dyDescent="0.35"/>
    <row r="17557" customFormat="1" x14ac:dyDescent="0.35"/>
    <row r="17558" customFormat="1" x14ac:dyDescent="0.35"/>
    <row r="17559" customFormat="1" x14ac:dyDescent="0.35"/>
    <row r="17560" customFormat="1" x14ac:dyDescent="0.35"/>
    <row r="17561" customFormat="1" x14ac:dyDescent="0.35"/>
    <row r="17562" customFormat="1" x14ac:dyDescent="0.35"/>
    <row r="17563" customFormat="1" x14ac:dyDescent="0.35"/>
    <row r="17564" customFormat="1" x14ac:dyDescent="0.35"/>
    <row r="17565" customFormat="1" x14ac:dyDescent="0.35"/>
    <row r="17566" customFormat="1" x14ac:dyDescent="0.35"/>
    <row r="17567" customFormat="1" x14ac:dyDescent="0.35"/>
    <row r="17568" customFormat="1" x14ac:dyDescent="0.35"/>
    <row r="17569" customFormat="1" x14ac:dyDescent="0.35"/>
    <row r="17570" customFormat="1" x14ac:dyDescent="0.35"/>
    <row r="17571" customFormat="1" x14ac:dyDescent="0.35"/>
    <row r="17572" customFormat="1" x14ac:dyDescent="0.35"/>
    <row r="17573" customFormat="1" x14ac:dyDescent="0.35"/>
    <row r="17574" customFormat="1" x14ac:dyDescent="0.35"/>
    <row r="17575" customFormat="1" x14ac:dyDescent="0.35"/>
    <row r="17576" customFormat="1" x14ac:dyDescent="0.35"/>
    <row r="17577" customFormat="1" x14ac:dyDescent="0.35"/>
    <row r="17578" customFormat="1" x14ac:dyDescent="0.35"/>
    <row r="17579" customFormat="1" x14ac:dyDescent="0.35"/>
    <row r="17580" customFormat="1" x14ac:dyDescent="0.35"/>
    <row r="17581" customFormat="1" x14ac:dyDescent="0.35"/>
    <row r="17582" customFormat="1" x14ac:dyDescent="0.35"/>
    <row r="17583" customFormat="1" x14ac:dyDescent="0.35"/>
    <row r="17584" customFormat="1" x14ac:dyDescent="0.35"/>
    <row r="17585" customFormat="1" x14ac:dyDescent="0.35"/>
    <row r="17586" customFormat="1" x14ac:dyDescent="0.35"/>
    <row r="17587" customFormat="1" x14ac:dyDescent="0.35"/>
    <row r="17588" customFormat="1" x14ac:dyDescent="0.35"/>
    <row r="17589" customFormat="1" x14ac:dyDescent="0.35"/>
    <row r="17590" customFormat="1" x14ac:dyDescent="0.35"/>
    <row r="17591" customFormat="1" x14ac:dyDescent="0.35"/>
    <row r="17592" customFormat="1" x14ac:dyDescent="0.35"/>
    <row r="17593" customFormat="1" x14ac:dyDescent="0.35"/>
    <row r="17594" customFormat="1" x14ac:dyDescent="0.35"/>
    <row r="17595" customFormat="1" x14ac:dyDescent="0.35"/>
    <row r="17596" customFormat="1" x14ac:dyDescent="0.35"/>
    <row r="17597" customFormat="1" x14ac:dyDescent="0.35"/>
    <row r="17598" customFormat="1" x14ac:dyDescent="0.35"/>
    <row r="17599" customFormat="1" x14ac:dyDescent="0.35"/>
    <row r="17600" customFormat="1" x14ac:dyDescent="0.35"/>
    <row r="17601" customFormat="1" x14ac:dyDescent="0.35"/>
    <row r="17602" customFormat="1" x14ac:dyDescent="0.35"/>
    <row r="17603" customFormat="1" x14ac:dyDescent="0.35"/>
    <row r="17604" customFormat="1" x14ac:dyDescent="0.35"/>
    <row r="17605" customFormat="1" x14ac:dyDescent="0.35"/>
    <row r="17606" customFormat="1" x14ac:dyDescent="0.35"/>
    <row r="17607" customFormat="1" x14ac:dyDescent="0.35"/>
    <row r="17608" customFormat="1" x14ac:dyDescent="0.35"/>
    <row r="17609" customFormat="1" x14ac:dyDescent="0.35"/>
    <row r="17610" customFormat="1" x14ac:dyDescent="0.35"/>
    <row r="17611" customFormat="1" x14ac:dyDescent="0.35"/>
    <row r="17612" customFormat="1" x14ac:dyDescent="0.35"/>
    <row r="17613" customFormat="1" x14ac:dyDescent="0.35"/>
    <row r="17614" customFormat="1" x14ac:dyDescent="0.35"/>
    <row r="17615" customFormat="1" x14ac:dyDescent="0.35"/>
    <row r="17616" customFormat="1" x14ac:dyDescent="0.35"/>
    <row r="17617" customFormat="1" x14ac:dyDescent="0.35"/>
    <row r="17618" customFormat="1" x14ac:dyDescent="0.35"/>
    <row r="17619" customFormat="1" x14ac:dyDescent="0.35"/>
    <row r="17620" customFormat="1" x14ac:dyDescent="0.35"/>
    <row r="17621" customFormat="1" x14ac:dyDescent="0.35"/>
    <row r="17622" customFormat="1" x14ac:dyDescent="0.35"/>
    <row r="17623" customFormat="1" x14ac:dyDescent="0.35"/>
    <row r="17624" customFormat="1" x14ac:dyDescent="0.35"/>
    <row r="17625" customFormat="1" x14ac:dyDescent="0.35"/>
    <row r="17626" customFormat="1" x14ac:dyDescent="0.35"/>
    <row r="17627" customFormat="1" x14ac:dyDescent="0.35"/>
    <row r="17628" customFormat="1" x14ac:dyDescent="0.35"/>
    <row r="17629" customFormat="1" x14ac:dyDescent="0.35"/>
    <row r="17630" customFormat="1" x14ac:dyDescent="0.35"/>
    <row r="17631" customFormat="1" x14ac:dyDescent="0.35"/>
    <row r="17632" customFormat="1" x14ac:dyDescent="0.35"/>
    <row r="17633" customFormat="1" x14ac:dyDescent="0.35"/>
    <row r="17634" customFormat="1" x14ac:dyDescent="0.35"/>
    <row r="17635" customFormat="1" x14ac:dyDescent="0.35"/>
    <row r="17636" customFormat="1" x14ac:dyDescent="0.35"/>
    <row r="17637" customFormat="1" x14ac:dyDescent="0.35"/>
    <row r="17638" customFormat="1" x14ac:dyDescent="0.35"/>
    <row r="17639" customFormat="1" x14ac:dyDescent="0.35"/>
    <row r="17640" customFormat="1" x14ac:dyDescent="0.35"/>
    <row r="17641" customFormat="1" x14ac:dyDescent="0.35"/>
    <row r="17642" customFormat="1" x14ac:dyDescent="0.35"/>
    <row r="17643" customFormat="1" x14ac:dyDescent="0.35"/>
    <row r="17644" customFormat="1" x14ac:dyDescent="0.35"/>
    <row r="17645" customFormat="1" x14ac:dyDescent="0.35"/>
    <row r="17646" customFormat="1" x14ac:dyDescent="0.35"/>
    <row r="17647" customFormat="1" x14ac:dyDescent="0.35"/>
    <row r="17648" customFormat="1" x14ac:dyDescent="0.35"/>
    <row r="17649" customFormat="1" x14ac:dyDescent="0.35"/>
    <row r="17650" customFormat="1" x14ac:dyDescent="0.35"/>
    <row r="17651" customFormat="1" x14ac:dyDescent="0.35"/>
    <row r="17652" customFormat="1" x14ac:dyDescent="0.35"/>
    <row r="17653" customFormat="1" x14ac:dyDescent="0.35"/>
    <row r="17654" customFormat="1" x14ac:dyDescent="0.35"/>
    <row r="17655" customFormat="1" x14ac:dyDescent="0.35"/>
    <row r="17656" customFormat="1" x14ac:dyDescent="0.35"/>
    <row r="17657" customFormat="1" x14ac:dyDescent="0.35"/>
    <row r="17658" customFormat="1" x14ac:dyDescent="0.35"/>
    <row r="17659" customFormat="1" x14ac:dyDescent="0.35"/>
    <row r="17660" customFormat="1" x14ac:dyDescent="0.35"/>
    <row r="17661" customFormat="1" x14ac:dyDescent="0.35"/>
    <row r="17662" customFormat="1" x14ac:dyDescent="0.35"/>
    <row r="17663" customFormat="1" x14ac:dyDescent="0.35"/>
    <row r="17664" customFormat="1" x14ac:dyDescent="0.35"/>
    <row r="17665" customFormat="1" x14ac:dyDescent="0.35"/>
    <row r="17666" customFormat="1" x14ac:dyDescent="0.35"/>
    <row r="17667" customFormat="1" x14ac:dyDescent="0.35"/>
    <row r="17668" customFormat="1" x14ac:dyDescent="0.35"/>
    <row r="17669" customFormat="1" x14ac:dyDescent="0.35"/>
    <row r="17670" customFormat="1" x14ac:dyDescent="0.35"/>
    <row r="17671" customFormat="1" x14ac:dyDescent="0.35"/>
    <row r="17672" customFormat="1" x14ac:dyDescent="0.35"/>
    <row r="17673" customFormat="1" x14ac:dyDescent="0.35"/>
    <row r="17674" customFormat="1" x14ac:dyDescent="0.35"/>
    <row r="17675" customFormat="1" x14ac:dyDescent="0.35"/>
    <row r="17676" customFormat="1" x14ac:dyDescent="0.35"/>
    <row r="17677" customFormat="1" x14ac:dyDescent="0.35"/>
    <row r="17678" customFormat="1" x14ac:dyDescent="0.35"/>
    <row r="17679" customFormat="1" x14ac:dyDescent="0.35"/>
    <row r="17680" customFormat="1" x14ac:dyDescent="0.35"/>
    <row r="17681" customFormat="1" x14ac:dyDescent="0.35"/>
    <row r="17682" customFormat="1" x14ac:dyDescent="0.35"/>
    <row r="17683" customFormat="1" x14ac:dyDescent="0.35"/>
    <row r="17684" customFormat="1" x14ac:dyDescent="0.35"/>
    <row r="17685" customFormat="1" x14ac:dyDescent="0.35"/>
    <row r="17686" customFormat="1" x14ac:dyDescent="0.35"/>
    <row r="17687" customFormat="1" x14ac:dyDescent="0.35"/>
    <row r="17688" customFormat="1" x14ac:dyDescent="0.35"/>
    <row r="17689" customFormat="1" x14ac:dyDescent="0.35"/>
    <row r="17690" customFormat="1" x14ac:dyDescent="0.35"/>
    <row r="17691" customFormat="1" x14ac:dyDescent="0.35"/>
    <row r="17692" customFormat="1" x14ac:dyDescent="0.35"/>
    <row r="17693" customFormat="1" x14ac:dyDescent="0.35"/>
    <row r="17694" customFormat="1" x14ac:dyDescent="0.35"/>
    <row r="17695" customFormat="1" x14ac:dyDescent="0.35"/>
    <row r="17696" customFormat="1" x14ac:dyDescent="0.35"/>
    <row r="17697" customFormat="1" x14ac:dyDescent="0.35"/>
    <row r="17698" customFormat="1" x14ac:dyDescent="0.35"/>
    <row r="17699" customFormat="1" x14ac:dyDescent="0.35"/>
    <row r="17700" customFormat="1" x14ac:dyDescent="0.35"/>
    <row r="17701" customFormat="1" x14ac:dyDescent="0.35"/>
    <row r="17702" customFormat="1" x14ac:dyDescent="0.35"/>
    <row r="17703" customFormat="1" x14ac:dyDescent="0.35"/>
    <row r="17704" customFormat="1" x14ac:dyDescent="0.35"/>
    <row r="17705" customFormat="1" x14ac:dyDescent="0.35"/>
    <row r="17706" customFormat="1" x14ac:dyDescent="0.35"/>
    <row r="17707" customFormat="1" x14ac:dyDescent="0.35"/>
    <row r="17708" customFormat="1" x14ac:dyDescent="0.35"/>
    <row r="17709" customFormat="1" x14ac:dyDescent="0.35"/>
    <row r="17710" customFormat="1" x14ac:dyDescent="0.35"/>
    <row r="17711" customFormat="1" x14ac:dyDescent="0.35"/>
    <row r="17712" customFormat="1" x14ac:dyDescent="0.35"/>
    <row r="17713" customFormat="1" x14ac:dyDescent="0.35"/>
    <row r="17714" customFormat="1" x14ac:dyDescent="0.35"/>
    <row r="17715" customFormat="1" x14ac:dyDescent="0.35"/>
    <row r="17716" customFormat="1" x14ac:dyDescent="0.35"/>
    <row r="17717" customFormat="1" x14ac:dyDescent="0.35"/>
    <row r="17718" customFormat="1" x14ac:dyDescent="0.35"/>
    <row r="17719" customFormat="1" x14ac:dyDescent="0.35"/>
    <row r="17720" customFormat="1" x14ac:dyDescent="0.35"/>
    <row r="17721" customFormat="1" x14ac:dyDescent="0.35"/>
    <row r="17722" customFormat="1" x14ac:dyDescent="0.35"/>
    <row r="17723" customFormat="1" x14ac:dyDescent="0.35"/>
    <row r="17724" customFormat="1" x14ac:dyDescent="0.35"/>
    <row r="17725" customFormat="1" x14ac:dyDescent="0.35"/>
    <row r="17726" customFormat="1" x14ac:dyDescent="0.35"/>
    <row r="17727" customFormat="1" x14ac:dyDescent="0.35"/>
    <row r="17728" customFormat="1" x14ac:dyDescent="0.35"/>
    <row r="17729" customFormat="1" x14ac:dyDescent="0.35"/>
    <row r="17730" customFormat="1" x14ac:dyDescent="0.35"/>
    <row r="17731" customFormat="1" x14ac:dyDescent="0.35"/>
    <row r="17732" customFormat="1" x14ac:dyDescent="0.35"/>
    <row r="17733" customFormat="1" x14ac:dyDescent="0.35"/>
    <row r="17734" customFormat="1" x14ac:dyDescent="0.35"/>
    <row r="17735" customFormat="1" x14ac:dyDescent="0.35"/>
    <row r="17736" customFormat="1" x14ac:dyDescent="0.35"/>
    <row r="17737" customFormat="1" x14ac:dyDescent="0.35"/>
    <row r="17738" customFormat="1" x14ac:dyDescent="0.35"/>
    <row r="17739" customFormat="1" x14ac:dyDescent="0.35"/>
    <row r="17740" customFormat="1" x14ac:dyDescent="0.35"/>
    <row r="17741" customFormat="1" x14ac:dyDescent="0.35"/>
    <row r="17742" customFormat="1" x14ac:dyDescent="0.35"/>
    <row r="17743" customFormat="1" x14ac:dyDescent="0.35"/>
    <row r="17744" customFormat="1" x14ac:dyDescent="0.35"/>
    <row r="17745" customFormat="1" x14ac:dyDescent="0.35"/>
    <row r="17746" customFormat="1" x14ac:dyDescent="0.35"/>
    <row r="17747" customFormat="1" x14ac:dyDescent="0.35"/>
    <row r="17748" customFormat="1" x14ac:dyDescent="0.35"/>
    <row r="17749" customFormat="1" x14ac:dyDescent="0.35"/>
    <row r="17750" customFormat="1" x14ac:dyDescent="0.35"/>
    <row r="17751" customFormat="1" x14ac:dyDescent="0.35"/>
    <row r="17752" customFormat="1" x14ac:dyDescent="0.35"/>
    <row r="17753" customFormat="1" x14ac:dyDescent="0.35"/>
    <row r="17754" customFormat="1" x14ac:dyDescent="0.35"/>
    <row r="17755" customFormat="1" x14ac:dyDescent="0.35"/>
    <row r="17756" customFormat="1" x14ac:dyDescent="0.35"/>
    <row r="17757" customFormat="1" x14ac:dyDescent="0.35"/>
    <row r="17758" customFormat="1" x14ac:dyDescent="0.35"/>
    <row r="17759" customFormat="1" x14ac:dyDescent="0.35"/>
    <row r="17760" customFormat="1" x14ac:dyDescent="0.35"/>
    <row r="17761" customFormat="1" x14ac:dyDescent="0.35"/>
    <row r="17762" customFormat="1" x14ac:dyDescent="0.35"/>
    <row r="17763" customFormat="1" x14ac:dyDescent="0.35"/>
    <row r="17764" customFormat="1" x14ac:dyDescent="0.35"/>
    <row r="17765" customFormat="1" x14ac:dyDescent="0.35"/>
    <row r="17766" customFormat="1" x14ac:dyDescent="0.35"/>
    <row r="17767" customFormat="1" x14ac:dyDescent="0.35"/>
    <row r="17768" customFormat="1" x14ac:dyDescent="0.35"/>
    <row r="17769" customFormat="1" x14ac:dyDescent="0.35"/>
    <row r="17770" customFormat="1" x14ac:dyDescent="0.35"/>
    <row r="17771" customFormat="1" x14ac:dyDescent="0.35"/>
    <row r="17772" customFormat="1" x14ac:dyDescent="0.35"/>
    <row r="17773" customFormat="1" x14ac:dyDescent="0.35"/>
    <row r="17774" customFormat="1" x14ac:dyDescent="0.35"/>
    <row r="17775" customFormat="1" x14ac:dyDescent="0.35"/>
    <row r="17776" customFormat="1" x14ac:dyDescent="0.35"/>
    <row r="17777" customFormat="1" x14ac:dyDescent="0.35"/>
    <row r="17778" customFormat="1" x14ac:dyDescent="0.35"/>
    <row r="17779" customFormat="1" x14ac:dyDescent="0.35"/>
    <row r="17780" customFormat="1" x14ac:dyDescent="0.35"/>
    <row r="17781" customFormat="1" x14ac:dyDescent="0.35"/>
    <row r="17782" customFormat="1" x14ac:dyDescent="0.35"/>
    <row r="17783" customFormat="1" x14ac:dyDescent="0.35"/>
    <row r="17784" customFormat="1" x14ac:dyDescent="0.35"/>
    <row r="17785" customFormat="1" x14ac:dyDescent="0.35"/>
    <row r="17786" customFormat="1" x14ac:dyDescent="0.35"/>
    <row r="17787" customFormat="1" x14ac:dyDescent="0.35"/>
    <row r="17788" customFormat="1" x14ac:dyDescent="0.35"/>
    <row r="17789" customFormat="1" x14ac:dyDescent="0.35"/>
    <row r="17790" customFormat="1" x14ac:dyDescent="0.35"/>
    <row r="17791" customFormat="1" x14ac:dyDescent="0.35"/>
    <row r="17792" customFormat="1" x14ac:dyDescent="0.35"/>
    <row r="17793" customFormat="1" x14ac:dyDescent="0.35"/>
    <row r="17794" customFormat="1" x14ac:dyDescent="0.35"/>
    <row r="17795" customFormat="1" x14ac:dyDescent="0.35"/>
    <row r="17796" customFormat="1" x14ac:dyDescent="0.35"/>
    <row r="17797" customFormat="1" x14ac:dyDescent="0.35"/>
    <row r="17798" customFormat="1" x14ac:dyDescent="0.35"/>
    <row r="17799" customFormat="1" x14ac:dyDescent="0.35"/>
    <row r="17800" customFormat="1" x14ac:dyDescent="0.35"/>
    <row r="17801" customFormat="1" x14ac:dyDescent="0.35"/>
    <row r="17802" customFormat="1" x14ac:dyDescent="0.35"/>
    <row r="17803" customFormat="1" x14ac:dyDescent="0.35"/>
    <row r="17804" customFormat="1" x14ac:dyDescent="0.35"/>
    <row r="17805" customFormat="1" x14ac:dyDescent="0.35"/>
    <row r="17806" customFormat="1" x14ac:dyDescent="0.35"/>
    <row r="17807" customFormat="1" x14ac:dyDescent="0.35"/>
    <row r="17808" customFormat="1" x14ac:dyDescent="0.35"/>
    <row r="17809" customFormat="1" x14ac:dyDescent="0.35"/>
    <row r="17810" customFormat="1" x14ac:dyDescent="0.35"/>
    <row r="17811" customFormat="1" x14ac:dyDescent="0.35"/>
    <row r="17812" customFormat="1" x14ac:dyDescent="0.35"/>
    <row r="17813" customFormat="1" x14ac:dyDescent="0.35"/>
    <row r="17814" customFormat="1" x14ac:dyDescent="0.35"/>
    <row r="17815" customFormat="1" x14ac:dyDescent="0.35"/>
    <row r="17816" customFormat="1" x14ac:dyDescent="0.35"/>
    <row r="17817" customFormat="1" x14ac:dyDescent="0.35"/>
    <row r="17818" customFormat="1" x14ac:dyDescent="0.35"/>
    <row r="17819" customFormat="1" x14ac:dyDescent="0.35"/>
    <row r="17820" customFormat="1" x14ac:dyDescent="0.35"/>
    <row r="17821" customFormat="1" x14ac:dyDescent="0.35"/>
    <row r="17822" customFormat="1" x14ac:dyDescent="0.35"/>
    <row r="17823" customFormat="1" x14ac:dyDescent="0.35"/>
    <row r="17824" customFormat="1" x14ac:dyDescent="0.35"/>
    <row r="17825" customFormat="1" x14ac:dyDescent="0.35"/>
    <row r="17826" customFormat="1" x14ac:dyDescent="0.35"/>
    <row r="17827" customFormat="1" x14ac:dyDescent="0.35"/>
    <row r="17828" customFormat="1" x14ac:dyDescent="0.35"/>
    <row r="17829" customFormat="1" x14ac:dyDescent="0.35"/>
    <row r="17830" customFormat="1" x14ac:dyDescent="0.35"/>
    <row r="17831" customFormat="1" x14ac:dyDescent="0.35"/>
    <row r="17832" customFormat="1" x14ac:dyDescent="0.35"/>
    <row r="17833" customFormat="1" x14ac:dyDescent="0.35"/>
    <row r="17834" customFormat="1" x14ac:dyDescent="0.35"/>
    <row r="17835" customFormat="1" x14ac:dyDescent="0.35"/>
    <row r="17836" customFormat="1" x14ac:dyDescent="0.35"/>
    <row r="17837" customFormat="1" x14ac:dyDescent="0.35"/>
    <row r="17838" customFormat="1" x14ac:dyDescent="0.35"/>
    <row r="17839" customFormat="1" x14ac:dyDescent="0.35"/>
    <row r="17840" customFormat="1" x14ac:dyDescent="0.35"/>
    <row r="17841" customFormat="1" x14ac:dyDescent="0.35"/>
    <row r="17842" customFormat="1" x14ac:dyDescent="0.35"/>
    <row r="17843" customFormat="1" x14ac:dyDescent="0.35"/>
    <row r="17844" customFormat="1" x14ac:dyDescent="0.35"/>
    <row r="17845" customFormat="1" x14ac:dyDescent="0.35"/>
    <row r="17846" customFormat="1" x14ac:dyDescent="0.35"/>
    <row r="17847" customFormat="1" x14ac:dyDescent="0.35"/>
    <row r="17848" customFormat="1" x14ac:dyDescent="0.35"/>
    <row r="17849" customFormat="1" x14ac:dyDescent="0.35"/>
    <row r="17850" customFormat="1" x14ac:dyDescent="0.35"/>
    <row r="17851" customFormat="1" x14ac:dyDescent="0.35"/>
    <row r="17852" customFormat="1" x14ac:dyDescent="0.35"/>
    <row r="17853" customFormat="1" x14ac:dyDescent="0.35"/>
    <row r="17854" customFormat="1" x14ac:dyDescent="0.35"/>
    <row r="17855" customFormat="1" x14ac:dyDescent="0.35"/>
    <row r="17856" customFormat="1" x14ac:dyDescent="0.35"/>
    <row r="17857" customFormat="1" x14ac:dyDescent="0.35"/>
    <row r="17858" customFormat="1" x14ac:dyDescent="0.35"/>
    <row r="17859" customFormat="1" x14ac:dyDescent="0.35"/>
    <row r="17860" customFormat="1" x14ac:dyDescent="0.35"/>
    <row r="17861" customFormat="1" x14ac:dyDescent="0.35"/>
    <row r="17862" customFormat="1" x14ac:dyDescent="0.35"/>
    <row r="17863" customFormat="1" x14ac:dyDescent="0.35"/>
    <row r="17864" customFormat="1" x14ac:dyDescent="0.35"/>
    <row r="17865" customFormat="1" x14ac:dyDescent="0.35"/>
    <row r="17866" customFormat="1" x14ac:dyDescent="0.35"/>
    <row r="17867" customFormat="1" x14ac:dyDescent="0.35"/>
    <row r="17868" customFormat="1" x14ac:dyDescent="0.35"/>
    <row r="17869" customFormat="1" x14ac:dyDescent="0.35"/>
    <row r="17870" customFormat="1" x14ac:dyDescent="0.35"/>
    <row r="17871" customFormat="1" x14ac:dyDescent="0.35"/>
    <row r="17872" customFormat="1" x14ac:dyDescent="0.35"/>
    <row r="17873" customFormat="1" x14ac:dyDescent="0.35"/>
    <row r="17874" customFormat="1" x14ac:dyDescent="0.35"/>
    <row r="17875" customFormat="1" x14ac:dyDescent="0.35"/>
    <row r="17876" customFormat="1" x14ac:dyDescent="0.35"/>
    <row r="17877" customFormat="1" x14ac:dyDescent="0.35"/>
    <row r="17878" customFormat="1" x14ac:dyDescent="0.35"/>
    <row r="17879" customFormat="1" x14ac:dyDescent="0.35"/>
    <row r="17880" customFormat="1" x14ac:dyDescent="0.35"/>
    <row r="17881" customFormat="1" x14ac:dyDescent="0.35"/>
    <row r="17882" customFormat="1" x14ac:dyDescent="0.35"/>
    <row r="17883" customFormat="1" x14ac:dyDescent="0.35"/>
    <row r="17884" customFormat="1" x14ac:dyDescent="0.35"/>
    <row r="17885" customFormat="1" x14ac:dyDescent="0.35"/>
    <row r="17886" customFormat="1" x14ac:dyDescent="0.35"/>
    <row r="17887" customFormat="1" x14ac:dyDescent="0.35"/>
    <row r="17888" customFormat="1" x14ac:dyDescent="0.35"/>
    <row r="17889" customFormat="1" x14ac:dyDescent="0.35"/>
    <row r="17890" customFormat="1" x14ac:dyDescent="0.35"/>
    <row r="17891" customFormat="1" x14ac:dyDescent="0.35"/>
    <row r="17892" customFormat="1" x14ac:dyDescent="0.35"/>
    <row r="17893" customFormat="1" x14ac:dyDescent="0.35"/>
    <row r="17894" customFormat="1" x14ac:dyDescent="0.35"/>
    <row r="17895" customFormat="1" x14ac:dyDescent="0.35"/>
    <row r="17896" customFormat="1" x14ac:dyDescent="0.35"/>
    <row r="17897" customFormat="1" x14ac:dyDescent="0.35"/>
    <row r="17898" customFormat="1" x14ac:dyDescent="0.35"/>
    <row r="17899" customFormat="1" x14ac:dyDescent="0.35"/>
    <row r="17900" customFormat="1" x14ac:dyDescent="0.35"/>
    <row r="17901" customFormat="1" x14ac:dyDescent="0.35"/>
    <row r="17902" customFormat="1" x14ac:dyDescent="0.35"/>
    <row r="17903" customFormat="1" x14ac:dyDescent="0.35"/>
    <row r="17904" customFormat="1" x14ac:dyDescent="0.35"/>
    <row r="17905" customFormat="1" x14ac:dyDescent="0.35"/>
    <row r="17906" customFormat="1" x14ac:dyDescent="0.35"/>
    <row r="17907" customFormat="1" x14ac:dyDescent="0.35"/>
    <row r="17908" customFormat="1" x14ac:dyDescent="0.35"/>
    <row r="17909" customFormat="1" x14ac:dyDescent="0.35"/>
    <row r="17910" customFormat="1" x14ac:dyDescent="0.35"/>
    <row r="17911" customFormat="1" x14ac:dyDescent="0.35"/>
    <row r="17912" customFormat="1" x14ac:dyDescent="0.35"/>
    <row r="17913" customFormat="1" x14ac:dyDescent="0.35"/>
    <row r="17914" customFormat="1" x14ac:dyDescent="0.35"/>
    <row r="17915" customFormat="1" x14ac:dyDescent="0.35"/>
    <row r="17916" customFormat="1" x14ac:dyDescent="0.35"/>
    <row r="17917" customFormat="1" x14ac:dyDescent="0.35"/>
    <row r="17918" customFormat="1" x14ac:dyDescent="0.35"/>
    <row r="17919" customFormat="1" x14ac:dyDescent="0.35"/>
    <row r="17920" customFormat="1" x14ac:dyDescent="0.35"/>
    <row r="17921" customFormat="1" x14ac:dyDescent="0.35"/>
    <row r="17922" customFormat="1" x14ac:dyDescent="0.35"/>
    <row r="17923" customFormat="1" x14ac:dyDescent="0.35"/>
    <row r="17924" customFormat="1" x14ac:dyDescent="0.35"/>
    <row r="17925" customFormat="1" x14ac:dyDescent="0.35"/>
    <row r="17926" customFormat="1" x14ac:dyDescent="0.35"/>
    <row r="17927" customFormat="1" x14ac:dyDescent="0.35"/>
    <row r="17928" customFormat="1" x14ac:dyDescent="0.35"/>
    <row r="17929" customFormat="1" x14ac:dyDescent="0.35"/>
    <row r="17930" customFormat="1" x14ac:dyDescent="0.35"/>
    <row r="17931" customFormat="1" x14ac:dyDescent="0.35"/>
    <row r="17932" customFormat="1" x14ac:dyDescent="0.35"/>
    <row r="17933" customFormat="1" x14ac:dyDescent="0.35"/>
    <row r="17934" customFormat="1" x14ac:dyDescent="0.35"/>
    <row r="17935" customFormat="1" x14ac:dyDescent="0.35"/>
    <row r="17936" customFormat="1" x14ac:dyDescent="0.35"/>
    <row r="17937" customFormat="1" x14ac:dyDescent="0.35"/>
    <row r="17938" customFormat="1" x14ac:dyDescent="0.35"/>
    <row r="17939" customFormat="1" x14ac:dyDescent="0.35"/>
    <row r="17940" customFormat="1" x14ac:dyDescent="0.35"/>
    <row r="17941" customFormat="1" x14ac:dyDescent="0.35"/>
    <row r="17942" customFormat="1" x14ac:dyDescent="0.35"/>
    <row r="17943" customFormat="1" x14ac:dyDescent="0.35"/>
    <row r="17944" customFormat="1" x14ac:dyDescent="0.35"/>
    <row r="17945" customFormat="1" x14ac:dyDescent="0.35"/>
    <row r="17946" customFormat="1" x14ac:dyDescent="0.35"/>
    <row r="17947" customFormat="1" x14ac:dyDescent="0.35"/>
    <row r="17948" customFormat="1" x14ac:dyDescent="0.35"/>
    <row r="17949" customFormat="1" x14ac:dyDescent="0.35"/>
    <row r="17950" customFormat="1" x14ac:dyDescent="0.35"/>
    <row r="17951" customFormat="1" x14ac:dyDescent="0.35"/>
    <row r="17952" customFormat="1" x14ac:dyDescent="0.35"/>
    <row r="17953" customFormat="1" x14ac:dyDescent="0.35"/>
    <row r="17954" customFormat="1" x14ac:dyDescent="0.35"/>
    <row r="17955" customFormat="1" x14ac:dyDescent="0.35"/>
    <row r="17956" customFormat="1" x14ac:dyDescent="0.35"/>
    <row r="17957" customFormat="1" x14ac:dyDescent="0.35"/>
    <row r="17958" customFormat="1" x14ac:dyDescent="0.35"/>
    <row r="17959" customFormat="1" x14ac:dyDescent="0.35"/>
    <row r="17960" customFormat="1" x14ac:dyDescent="0.35"/>
    <row r="17961" customFormat="1" x14ac:dyDescent="0.35"/>
    <row r="17962" customFormat="1" x14ac:dyDescent="0.35"/>
    <row r="17963" customFormat="1" x14ac:dyDescent="0.35"/>
    <row r="17964" customFormat="1" x14ac:dyDescent="0.35"/>
    <row r="17965" customFormat="1" x14ac:dyDescent="0.35"/>
    <row r="17966" customFormat="1" x14ac:dyDescent="0.35"/>
    <row r="17967" customFormat="1" x14ac:dyDescent="0.35"/>
    <row r="17968" customFormat="1" x14ac:dyDescent="0.35"/>
    <row r="17969" customFormat="1" x14ac:dyDescent="0.35"/>
    <row r="17970" customFormat="1" x14ac:dyDescent="0.35"/>
    <row r="17971" customFormat="1" x14ac:dyDescent="0.35"/>
    <row r="17972" customFormat="1" x14ac:dyDescent="0.35"/>
    <row r="17973" customFormat="1" x14ac:dyDescent="0.35"/>
    <row r="17974" customFormat="1" x14ac:dyDescent="0.35"/>
    <row r="17975" customFormat="1" x14ac:dyDescent="0.35"/>
    <row r="17976" customFormat="1" x14ac:dyDescent="0.35"/>
    <row r="17977" customFormat="1" x14ac:dyDescent="0.35"/>
    <row r="17978" customFormat="1" x14ac:dyDescent="0.35"/>
    <row r="17979" customFormat="1" x14ac:dyDescent="0.35"/>
    <row r="17980" customFormat="1" x14ac:dyDescent="0.35"/>
    <row r="17981" customFormat="1" x14ac:dyDescent="0.35"/>
    <row r="17982" customFormat="1" x14ac:dyDescent="0.35"/>
    <row r="17983" customFormat="1" x14ac:dyDescent="0.35"/>
    <row r="17984" customFormat="1" x14ac:dyDescent="0.35"/>
    <row r="17985" customFormat="1" x14ac:dyDescent="0.35"/>
    <row r="17986" customFormat="1" x14ac:dyDescent="0.35"/>
    <row r="17987" customFormat="1" x14ac:dyDescent="0.35"/>
    <row r="17988" customFormat="1" x14ac:dyDescent="0.35"/>
    <row r="17989" customFormat="1" x14ac:dyDescent="0.35"/>
    <row r="17990" customFormat="1" x14ac:dyDescent="0.35"/>
    <row r="17991" customFormat="1" x14ac:dyDescent="0.35"/>
    <row r="17992" customFormat="1" x14ac:dyDescent="0.35"/>
    <row r="17993" customFormat="1" x14ac:dyDescent="0.35"/>
    <row r="17994" customFormat="1" x14ac:dyDescent="0.35"/>
    <row r="17995" customFormat="1" x14ac:dyDescent="0.35"/>
    <row r="17996" customFormat="1" x14ac:dyDescent="0.35"/>
    <row r="17997" customFormat="1" x14ac:dyDescent="0.35"/>
    <row r="17998" customFormat="1" x14ac:dyDescent="0.35"/>
    <row r="17999" customFormat="1" x14ac:dyDescent="0.35"/>
    <row r="18000" customFormat="1" x14ac:dyDescent="0.35"/>
    <row r="18001" customFormat="1" x14ac:dyDescent="0.35"/>
    <row r="18002" customFormat="1" x14ac:dyDescent="0.35"/>
    <row r="18003" customFormat="1" x14ac:dyDescent="0.35"/>
    <row r="18004" customFormat="1" x14ac:dyDescent="0.35"/>
    <row r="18005" customFormat="1" x14ac:dyDescent="0.35"/>
    <row r="18006" customFormat="1" x14ac:dyDescent="0.35"/>
    <row r="18007" customFormat="1" x14ac:dyDescent="0.35"/>
    <row r="18008" customFormat="1" x14ac:dyDescent="0.35"/>
    <row r="18009" customFormat="1" x14ac:dyDescent="0.35"/>
    <row r="18010" customFormat="1" x14ac:dyDescent="0.35"/>
    <row r="18011" customFormat="1" x14ac:dyDescent="0.35"/>
    <row r="18012" customFormat="1" x14ac:dyDescent="0.35"/>
    <row r="18013" customFormat="1" x14ac:dyDescent="0.35"/>
    <row r="18014" customFormat="1" x14ac:dyDescent="0.35"/>
    <row r="18015" customFormat="1" x14ac:dyDescent="0.35"/>
    <row r="18016" customFormat="1" x14ac:dyDescent="0.35"/>
    <row r="18017" customFormat="1" x14ac:dyDescent="0.35"/>
    <row r="18018" customFormat="1" x14ac:dyDescent="0.35"/>
    <row r="18019" customFormat="1" x14ac:dyDescent="0.35"/>
    <row r="18020" customFormat="1" x14ac:dyDescent="0.35"/>
    <row r="18021" customFormat="1" x14ac:dyDescent="0.35"/>
    <row r="18022" customFormat="1" x14ac:dyDescent="0.35"/>
    <row r="18023" customFormat="1" x14ac:dyDescent="0.35"/>
    <row r="18024" customFormat="1" x14ac:dyDescent="0.35"/>
    <row r="18025" customFormat="1" x14ac:dyDescent="0.35"/>
    <row r="18026" customFormat="1" x14ac:dyDescent="0.35"/>
    <row r="18027" customFormat="1" x14ac:dyDescent="0.35"/>
    <row r="18028" customFormat="1" x14ac:dyDescent="0.35"/>
    <row r="18029" customFormat="1" x14ac:dyDescent="0.35"/>
    <row r="18030" customFormat="1" x14ac:dyDescent="0.35"/>
    <row r="18031" customFormat="1" x14ac:dyDescent="0.35"/>
    <row r="18032" customFormat="1" x14ac:dyDescent="0.35"/>
    <row r="18033" customFormat="1" x14ac:dyDescent="0.35"/>
    <row r="18034" customFormat="1" x14ac:dyDescent="0.35"/>
    <row r="18035" customFormat="1" x14ac:dyDescent="0.35"/>
    <row r="18036" customFormat="1" x14ac:dyDescent="0.35"/>
    <row r="18037" customFormat="1" x14ac:dyDescent="0.35"/>
    <row r="18038" customFormat="1" x14ac:dyDescent="0.35"/>
    <row r="18039" customFormat="1" x14ac:dyDescent="0.35"/>
    <row r="18040" customFormat="1" x14ac:dyDescent="0.35"/>
    <row r="18041" customFormat="1" x14ac:dyDescent="0.35"/>
    <row r="18042" customFormat="1" x14ac:dyDescent="0.35"/>
    <row r="18043" customFormat="1" x14ac:dyDescent="0.35"/>
    <row r="18044" customFormat="1" x14ac:dyDescent="0.35"/>
    <row r="18045" customFormat="1" x14ac:dyDescent="0.35"/>
    <row r="18046" customFormat="1" x14ac:dyDescent="0.35"/>
    <row r="18047" customFormat="1" x14ac:dyDescent="0.35"/>
    <row r="18048" customFormat="1" x14ac:dyDescent="0.35"/>
    <row r="18049" customFormat="1" x14ac:dyDescent="0.35"/>
    <row r="18050" customFormat="1" x14ac:dyDescent="0.35"/>
    <row r="18051" customFormat="1" x14ac:dyDescent="0.35"/>
    <row r="18052" customFormat="1" x14ac:dyDescent="0.35"/>
    <row r="18053" customFormat="1" x14ac:dyDescent="0.35"/>
    <row r="18054" customFormat="1" x14ac:dyDescent="0.35"/>
    <row r="18055" customFormat="1" x14ac:dyDescent="0.35"/>
    <row r="18056" customFormat="1" x14ac:dyDescent="0.35"/>
    <row r="18057" customFormat="1" x14ac:dyDescent="0.35"/>
    <row r="18058" customFormat="1" x14ac:dyDescent="0.35"/>
    <row r="18059" customFormat="1" x14ac:dyDescent="0.35"/>
    <row r="18060" customFormat="1" x14ac:dyDescent="0.35"/>
    <row r="18061" customFormat="1" x14ac:dyDescent="0.35"/>
    <row r="18062" customFormat="1" x14ac:dyDescent="0.35"/>
    <row r="18063" customFormat="1" x14ac:dyDescent="0.35"/>
    <row r="18064" customFormat="1" x14ac:dyDescent="0.35"/>
    <row r="18065" customFormat="1" x14ac:dyDescent="0.35"/>
    <row r="18066" customFormat="1" x14ac:dyDescent="0.35"/>
    <row r="18067" customFormat="1" x14ac:dyDescent="0.35"/>
    <row r="18068" customFormat="1" x14ac:dyDescent="0.35"/>
    <row r="18069" customFormat="1" x14ac:dyDescent="0.35"/>
    <row r="18070" customFormat="1" x14ac:dyDescent="0.35"/>
    <row r="18071" customFormat="1" x14ac:dyDescent="0.35"/>
    <row r="18072" customFormat="1" x14ac:dyDescent="0.35"/>
    <row r="18073" customFormat="1" x14ac:dyDescent="0.35"/>
    <row r="18074" customFormat="1" x14ac:dyDescent="0.35"/>
    <row r="18075" customFormat="1" x14ac:dyDescent="0.35"/>
    <row r="18076" customFormat="1" x14ac:dyDescent="0.35"/>
    <row r="18077" customFormat="1" x14ac:dyDescent="0.35"/>
    <row r="18078" customFormat="1" x14ac:dyDescent="0.35"/>
    <row r="18079" customFormat="1" x14ac:dyDescent="0.35"/>
    <row r="18080" customFormat="1" x14ac:dyDescent="0.35"/>
    <row r="18081" customFormat="1" x14ac:dyDescent="0.35"/>
    <row r="18082" customFormat="1" x14ac:dyDescent="0.35"/>
    <row r="18083" customFormat="1" x14ac:dyDescent="0.35"/>
    <row r="18084" customFormat="1" x14ac:dyDescent="0.35"/>
    <row r="18085" customFormat="1" x14ac:dyDescent="0.35"/>
    <row r="18086" customFormat="1" x14ac:dyDescent="0.35"/>
    <row r="18087" customFormat="1" x14ac:dyDescent="0.35"/>
    <row r="18088" customFormat="1" x14ac:dyDescent="0.35"/>
    <row r="18089" customFormat="1" x14ac:dyDescent="0.35"/>
    <row r="18090" customFormat="1" x14ac:dyDescent="0.35"/>
    <row r="18091" customFormat="1" x14ac:dyDescent="0.35"/>
    <row r="18092" customFormat="1" x14ac:dyDescent="0.35"/>
    <row r="18093" customFormat="1" x14ac:dyDescent="0.35"/>
    <row r="18094" customFormat="1" x14ac:dyDescent="0.35"/>
    <row r="18095" customFormat="1" x14ac:dyDescent="0.35"/>
    <row r="18096" customFormat="1" x14ac:dyDescent="0.35"/>
    <row r="18097" customFormat="1" x14ac:dyDescent="0.35"/>
    <row r="18098" customFormat="1" x14ac:dyDescent="0.35"/>
    <row r="18099" customFormat="1" x14ac:dyDescent="0.35"/>
    <row r="18100" customFormat="1" x14ac:dyDescent="0.35"/>
    <row r="18101" customFormat="1" x14ac:dyDescent="0.35"/>
    <row r="18102" customFormat="1" x14ac:dyDescent="0.35"/>
    <row r="18103" customFormat="1" x14ac:dyDescent="0.35"/>
    <row r="18104" customFormat="1" x14ac:dyDescent="0.35"/>
    <row r="18105" customFormat="1" x14ac:dyDescent="0.35"/>
    <row r="18106" customFormat="1" x14ac:dyDescent="0.35"/>
    <row r="18107" customFormat="1" x14ac:dyDescent="0.35"/>
    <row r="18108" customFormat="1" x14ac:dyDescent="0.35"/>
    <row r="18109" customFormat="1" x14ac:dyDescent="0.35"/>
    <row r="18110" customFormat="1" x14ac:dyDescent="0.35"/>
    <row r="18111" customFormat="1" x14ac:dyDescent="0.35"/>
    <row r="18112" customFormat="1" x14ac:dyDescent="0.35"/>
    <row r="18113" customFormat="1" x14ac:dyDescent="0.35"/>
    <row r="18114" customFormat="1" x14ac:dyDescent="0.35"/>
    <row r="18115" customFormat="1" x14ac:dyDescent="0.35"/>
    <row r="18116" customFormat="1" x14ac:dyDescent="0.35"/>
    <row r="18117" customFormat="1" x14ac:dyDescent="0.35"/>
    <row r="18118" customFormat="1" x14ac:dyDescent="0.35"/>
    <row r="18119" customFormat="1" x14ac:dyDescent="0.35"/>
    <row r="18120" customFormat="1" x14ac:dyDescent="0.35"/>
    <row r="18121" customFormat="1" x14ac:dyDescent="0.35"/>
    <row r="18122" customFormat="1" x14ac:dyDescent="0.35"/>
    <row r="18123" customFormat="1" x14ac:dyDescent="0.35"/>
    <row r="18124" customFormat="1" x14ac:dyDescent="0.35"/>
    <row r="18125" customFormat="1" x14ac:dyDescent="0.35"/>
    <row r="18126" customFormat="1" x14ac:dyDescent="0.35"/>
    <row r="18127" customFormat="1" x14ac:dyDescent="0.35"/>
    <row r="18128" customFormat="1" x14ac:dyDescent="0.35"/>
    <row r="18129" customFormat="1" x14ac:dyDescent="0.35"/>
    <row r="18130" customFormat="1" x14ac:dyDescent="0.35"/>
    <row r="18131" customFormat="1" x14ac:dyDescent="0.35"/>
    <row r="18132" customFormat="1" x14ac:dyDescent="0.35"/>
    <row r="18133" customFormat="1" x14ac:dyDescent="0.35"/>
    <row r="18134" customFormat="1" x14ac:dyDescent="0.35"/>
    <row r="18135" customFormat="1" x14ac:dyDescent="0.35"/>
    <row r="18136" customFormat="1" x14ac:dyDescent="0.35"/>
    <row r="18137" customFormat="1" x14ac:dyDescent="0.35"/>
    <row r="18138" customFormat="1" x14ac:dyDescent="0.35"/>
    <row r="18139" customFormat="1" x14ac:dyDescent="0.35"/>
    <row r="18140" customFormat="1" x14ac:dyDescent="0.35"/>
    <row r="18141" customFormat="1" x14ac:dyDescent="0.35"/>
    <row r="18142" customFormat="1" x14ac:dyDescent="0.35"/>
    <row r="18143" customFormat="1" x14ac:dyDescent="0.35"/>
    <row r="18144" customFormat="1" x14ac:dyDescent="0.35"/>
    <row r="18145" customFormat="1" x14ac:dyDescent="0.35"/>
    <row r="18146" customFormat="1" x14ac:dyDescent="0.35"/>
    <row r="18147" customFormat="1" x14ac:dyDescent="0.35"/>
    <row r="18148" customFormat="1" x14ac:dyDescent="0.35"/>
    <row r="18149" customFormat="1" x14ac:dyDescent="0.35"/>
    <row r="18150" customFormat="1" x14ac:dyDescent="0.35"/>
    <row r="18151" customFormat="1" x14ac:dyDescent="0.35"/>
    <row r="18152" customFormat="1" x14ac:dyDescent="0.35"/>
    <row r="18153" customFormat="1" x14ac:dyDescent="0.35"/>
    <row r="18154" customFormat="1" x14ac:dyDescent="0.35"/>
    <row r="18155" customFormat="1" x14ac:dyDescent="0.35"/>
    <row r="18156" customFormat="1" x14ac:dyDescent="0.35"/>
    <row r="18157" customFormat="1" x14ac:dyDescent="0.35"/>
    <row r="18158" customFormat="1" x14ac:dyDescent="0.35"/>
    <row r="18159" customFormat="1" x14ac:dyDescent="0.35"/>
    <row r="18160" customFormat="1" x14ac:dyDescent="0.35"/>
    <row r="18161" customFormat="1" x14ac:dyDescent="0.35"/>
    <row r="18162" customFormat="1" x14ac:dyDescent="0.35"/>
    <row r="18163" customFormat="1" x14ac:dyDescent="0.35"/>
    <row r="18164" customFormat="1" x14ac:dyDescent="0.35"/>
    <row r="18165" customFormat="1" x14ac:dyDescent="0.35"/>
    <row r="18166" customFormat="1" x14ac:dyDescent="0.35"/>
    <row r="18167" customFormat="1" x14ac:dyDescent="0.35"/>
    <row r="18168" customFormat="1" x14ac:dyDescent="0.35"/>
    <row r="18169" customFormat="1" x14ac:dyDescent="0.35"/>
    <row r="18170" customFormat="1" x14ac:dyDescent="0.35"/>
    <row r="18171" customFormat="1" x14ac:dyDescent="0.35"/>
    <row r="18172" customFormat="1" x14ac:dyDescent="0.35"/>
    <row r="18173" customFormat="1" x14ac:dyDescent="0.35"/>
    <row r="18174" customFormat="1" x14ac:dyDescent="0.35"/>
    <row r="18175" customFormat="1" x14ac:dyDescent="0.35"/>
    <row r="18176" customFormat="1" x14ac:dyDescent="0.35"/>
    <row r="18177" customFormat="1" x14ac:dyDescent="0.35"/>
    <row r="18178" customFormat="1" x14ac:dyDescent="0.35"/>
    <row r="18179" customFormat="1" x14ac:dyDescent="0.35"/>
    <row r="18180" customFormat="1" x14ac:dyDescent="0.35"/>
    <row r="18181" customFormat="1" x14ac:dyDescent="0.35"/>
    <row r="18182" customFormat="1" x14ac:dyDescent="0.35"/>
    <row r="18183" customFormat="1" x14ac:dyDescent="0.35"/>
    <row r="18184" customFormat="1" x14ac:dyDescent="0.35"/>
    <row r="18185" customFormat="1" x14ac:dyDescent="0.35"/>
    <row r="18186" customFormat="1" x14ac:dyDescent="0.35"/>
    <row r="18187" customFormat="1" x14ac:dyDescent="0.35"/>
    <row r="18188" customFormat="1" x14ac:dyDescent="0.35"/>
    <row r="18189" customFormat="1" x14ac:dyDescent="0.35"/>
    <row r="18190" customFormat="1" x14ac:dyDescent="0.35"/>
    <row r="18191" customFormat="1" x14ac:dyDescent="0.35"/>
    <row r="18192" customFormat="1" x14ac:dyDescent="0.35"/>
    <row r="18193" customFormat="1" x14ac:dyDescent="0.35"/>
    <row r="18194" customFormat="1" x14ac:dyDescent="0.35"/>
    <row r="18195" customFormat="1" x14ac:dyDescent="0.35"/>
    <row r="18196" customFormat="1" x14ac:dyDescent="0.35"/>
    <row r="18197" customFormat="1" x14ac:dyDescent="0.35"/>
    <row r="18198" customFormat="1" x14ac:dyDescent="0.35"/>
    <row r="18199" customFormat="1" x14ac:dyDescent="0.35"/>
    <row r="18200" customFormat="1" x14ac:dyDescent="0.35"/>
    <row r="18201" customFormat="1" x14ac:dyDescent="0.35"/>
    <row r="18202" customFormat="1" x14ac:dyDescent="0.35"/>
    <row r="18203" customFormat="1" x14ac:dyDescent="0.35"/>
    <row r="18204" customFormat="1" x14ac:dyDescent="0.35"/>
    <row r="18205" customFormat="1" x14ac:dyDescent="0.35"/>
    <row r="18206" customFormat="1" x14ac:dyDescent="0.35"/>
    <row r="18207" customFormat="1" x14ac:dyDescent="0.35"/>
    <row r="18208" customFormat="1" x14ac:dyDescent="0.35"/>
    <row r="18209" customFormat="1" x14ac:dyDescent="0.35"/>
    <row r="18210" customFormat="1" x14ac:dyDescent="0.35"/>
    <row r="18211" customFormat="1" x14ac:dyDescent="0.35"/>
    <row r="18212" customFormat="1" x14ac:dyDescent="0.35"/>
    <row r="18213" customFormat="1" x14ac:dyDescent="0.35"/>
    <row r="18214" customFormat="1" x14ac:dyDescent="0.35"/>
    <row r="18215" customFormat="1" x14ac:dyDescent="0.35"/>
    <row r="18216" customFormat="1" x14ac:dyDescent="0.35"/>
    <row r="18217" customFormat="1" x14ac:dyDescent="0.35"/>
    <row r="18218" customFormat="1" x14ac:dyDescent="0.35"/>
    <row r="18219" customFormat="1" x14ac:dyDescent="0.35"/>
    <row r="18220" customFormat="1" x14ac:dyDescent="0.35"/>
    <row r="18221" customFormat="1" x14ac:dyDescent="0.35"/>
    <row r="18222" customFormat="1" x14ac:dyDescent="0.35"/>
    <row r="18223" customFormat="1" x14ac:dyDescent="0.35"/>
    <row r="18224" customFormat="1" x14ac:dyDescent="0.35"/>
    <row r="18225" customFormat="1" x14ac:dyDescent="0.35"/>
    <row r="18226" customFormat="1" x14ac:dyDescent="0.35"/>
    <row r="18227" customFormat="1" x14ac:dyDescent="0.35"/>
    <row r="18228" customFormat="1" x14ac:dyDescent="0.35"/>
    <row r="18229" customFormat="1" x14ac:dyDescent="0.35"/>
    <row r="18230" customFormat="1" x14ac:dyDescent="0.35"/>
    <row r="18231" customFormat="1" x14ac:dyDescent="0.35"/>
    <row r="18232" customFormat="1" x14ac:dyDescent="0.35"/>
    <row r="18233" customFormat="1" x14ac:dyDescent="0.35"/>
    <row r="18234" customFormat="1" x14ac:dyDescent="0.35"/>
    <row r="18235" customFormat="1" x14ac:dyDescent="0.35"/>
    <row r="18236" customFormat="1" x14ac:dyDescent="0.35"/>
    <row r="18237" customFormat="1" x14ac:dyDescent="0.35"/>
    <row r="18238" customFormat="1" x14ac:dyDescent="0.35"/>
    <row r="18239" customFormat="1" x14ac:dyDescent="0.35"/>
    <row r="18240" customFormat="1" x14ac:dyDescent="0.35"/>
    <row r="18241" customFormat="1" x14ac:dyDescent="0.35"/>
    <row r="18242" customFormat="1" x14ac:dyDescent="0.35"/>
    <row r="18243" customFormat="1" x14ac:dyDescent="0.35"/>
    <row r="18244" customFormat="1" x14ac:dyDescent="0.35"/>
    <row r="18245" customFormat="1" x14ac:dyDescent="0.35"/>
    <row r="18246" customFormat="1" x14ac:dyDescent="0.35"/>
    <row r="18247" customFormat="1" x14ac:dyDescent="0.35"/>
    <row r="18248" customFormat="1" x14ac:dyDescent="0.35"/>
    <row r="18249" customFormat="1" x14ac:dyDescent="0.35"/>
    <row r="18250" customFormat="1" x14ac:dyDescent="0.35"/>
    <row r="18251" customFormat="1" x14ac:dyDescent="0.35"/>
    <row r="18252" customFormat="1" x14ac:dyDescent="0.35"/>
    <row r="18253" customFormat="1" x14ac:dyDescent="0.35"/>
    <row r="18254" customFormat="1" x14ac:dyDescent="0.35"/>
    <row r="18255" customFormat="1" x14ac:dyDescent="0.35"/>
    <row r="18256" customFormat="1" x14ac:dyDescent="0.35"/>
    <row r="18257" customFormat="1" x14ac:dyDescent="0.35"/>
    <row r="18258" customFormat="1" x14ac:dyDescent="0.35"/>
    <row r="18259" customFormat="1" x14ac:dyDescent="0.35"/>
    <row r="18260" customFormat="1" x14ac:dyDescent="0.35"/>
    <row r="18261" customFormat="1" x14ac:dyDescent="0.35"/>
    <row r="18262" customFormat="1" x14ac:dyDescent="0.35"/>
    <row r="18263" customFormat="1" x14ac:dyDescent="0.35"/>
    <row r="18264" customFormat="1" x14ac:dyDescent="0.35"/>
    <row r="18265" customFormat="1" x14ac:dyDescent="0.35"/>
    <row r="18266" customFormat="1" x14ac:dyDescent="0.35"/>
    <row r="18267" customFormat="1" x14ac:dyDescent="0.35"/>
    <row r="18268" customFormat="1" x14ac:dyDescent="0.35"/>
    <row r="18269" customFormat="1" x14ac:dyDescent="0.35"/>
    <row r="18270" customFormat="1" x14ac:dyDescent="0.35"/>
    <row r="18271" customFormat="1" x14ac:dyDescent="0.35"/>
    <row r="18272" customFormat="1" x14ac:dyDescent="0.35"/>
    <row r="18273" customFormat="1" x14ac:dyDescent="0.35"/>
    <row r="18274" customFormat="1" x14ac:dyDescent="0.35"/>
    <row r="18275" customFormat="1" x14ac:dyDescent="0.35"/>
    <row r="18276" customFormat="1" x14ac:dyDescent="0.35"/>
    <row r="18277" customFormat="1" x14ac:dyDescent="0.35"/>
    <row r="18278" customFormat="1" x14ac:dyDescent="0.35"/>
    <row r="18279" customFormat="1" x14ac:dyDescent="0.35"/>
    <row r="18280" customFormat="1" x14ac:dyDescent="0.35"/>
    <row r="18281" customFormat="1" x14ac:dyDescent="0.35"/>
    <row r="18282" customFormat="1" x14ac:dyDescent="0.35"/>
    <row r="18283" customFormat="1" x14ac:dyDescent="0.35"/>
    <row r="18284" customFormat="1" x14ac:dyDescent="0.35"/>
    <row r="18285" customFormat="1" x14ac:dyDescent="0.35"/>
    <row r="18286" customFormat="1" x14ac:dyDescent="0.35"/>
    <row r="18287" customFormat="1" x14ac:dyDescent="0.35"/>
    <row r="18288" customFormat="1" x14ac:dyDescent="0.35"/>
    <row r="18289" customFormat="1" x14ac:dyDescent="0.35"/>
    <row r="18290" customFormat="1" x14ac:dyDescent="0.35"/>
    <row r="18291" customFormat="1" x14ac:dyDescent="0.35"/>
    <row r="18292" customFormat="1" x14ac:dyDescent="0.35"/>
    <row r="18293" customFormat="1" x14ac:dyDescent="0.35"/>
    <row r="18294" customFormat="1" x14ac:dyDescent="0.35"/>
    <row r="18295" customFormat="1" x14ac:dyDescent="0.35"/>
    <row r="18296" customFormat="1" x14ac:dyDescent="0.35"/>
    <row r="18297" customFormat="1" x14ac:dyDescent="0.35"/>
    <row r="18298" customFormat="1" x14ac:dyDescent="0.35"/>
    <row r="18299" customFormat="1" x14ac:dyDescent="0.35"/>
    <row r="18300" customFormat="1" x14ac:dyDescent="0.35"/>
    <row r="18301" customFormat="1" x14ac:dyDescent="0.35"/>
    <row r="18302" customFormat="1" x14ac:dyDescent="0.35"/>
    <row r="18303" customFormat="1" x14ac:dyDescent="0.35"/>
    <row r="18304" customFormat="1" x14ac:dyDescent="0.35"/>
    <row r="18305" customFormat="1" x14ac:dyDescent="0.35"/>
    <row r="18306" customFormat="1" x14ac:dyDescent="0.35"/>
    <row r="18307" customFormat="1" x14ac:dyDescent="0.35"/>
    <row r="18308" customFormat="1" x14ac:dyDescent="0.35"/>
    <row r="18309" customFormat="1" x14ac:dyDescent="0.35"/>
    <row r="18310" customFormat="1" x14ac:dyDescent="0.35"/>
    <row r="18311" customFormat="1" x14ac:dyDescent="0.35"/>
    <row r="18312" customFormat="1" x14ac:dyDescent="0.35"/>
    <row r="18313" customFormat="1" x14ac:dyDescent="0.35"/>
    <row r="18314" customFormat="1" x14ac:dyDescent="0.35"/>
    <row r="18315" customFormat="1" x14ac:dyDescent="0.35"/>
    <row r="18316" customFormat="1" x14ac:dyDescent="0.35"/>
    <row r="18317" customFormat="1" x14ac:dyDescent="0.35"/>
    <row r="18318" customFormat="1" x14ac:dyDescent="0.35"/>
    <row r="18319" customFormat="1" x14ac:dyDescent="0.35"/>
    <row r="18320" customFormat="1" x14ac:dyDescent="0.35"/>
    <row r="18321" customFormat="1" x14ac:dyDescent="0.35"/>
    <row r="18322" customFormat="1" x14ac:dyDescent="0.35"/>
    <row r="18323" customFormat="1" x14ac:dyDescent="0.35"/>
    <row r="18324" customFormat="1" x14ac:dyDescent="0.35"/>
    <row r="18325" customFormat="1" x14ac:dyDescent="0.35"/>
    <row r="18326" customFormat="1" x14ac:dyDescent="0.35"/>
    <row r="18327" customFormat="1" x14ac:dyDescent="0.35"/>
    <row r="18328" customFormat="1" x14ac:dyDescent="0.35"/>
    <row r="18329" customFormat="1" x14ac:dyDescent="0.35"/>
    <row r="18330" customFormat="1" x14ac:dyDescent="0.35"/>
    <row r="18331" customFormat="1" x14ac:dyDescent="0.35"/>
    <row r="18332" customFormat="1" x14ac:dyDescent="0.35"/>
    <row r="18333" customFormat="1" x14ac:dyDescent="0.35"/>
    <row r="18334" customFormat="1" x14ac:dyDescent="0.35"/>
    <row r="18335" customFormat="1" x14ac:dyDescent="0.35"/>
    <row r="18336" customFormat="1" x14ac:dyDescent="0.35"/>
    <row r="18337" customFormat="1" x14ac:dyDescent="0.35"/>
    <row r="18338" customFormat="1" x14ac:dyDescent="0.35"/>
    <row r="18339" customFormat="1" x14ac:dyDescent="0.35"/>
    <row r="18340" customFormat="1" x14ac:dyDescent="0.35"/>
    <row r="18341" customFormat="1" x14ac:dyDescent="0.35"/>
    <row r="18342" customFormat="1" x14ac:dyDescent="0.35"/>
    <row r="18343" customFormat="1" x14ac:dyDescent="0.35"/>
    <row r="18344" customFormat="1" x14ac:dyDescent="0.35"/>
    <row r="18345" customFormat="1" x14ac:dyDescent="0.35"/>
    <row r="18346" customFormat="1" x14ac:dyDescent="0.35"/>
    <row r="18347" customFormat="1" x14ac:dyDescent="0.35"/>
    <row r="18348" customFormat="1" x14ac:dyDescent="0.35"/>
    <row r="18349" customFormat="1" x14ac:dyDescent="0.35"/>
    <row r="18350" customFormat="1" x14ac:dyDescent="0.35"/>
    <row r="18351" customFormat="1" x14ac:dyDescent="0.35"/>
    <row r="18352" customFormat="1" x14ac:dyDescent="0.35"/>
    <row r="18353" customFormat="1" x14ac:dyDescent="0.35"/>
    <row r="18354" customFormat="1" x14ac:dyDescent="0.35"/>
    <row r="18355" customFormat="1" x14ac:dyDescent="0.35"/>
    <row r="18356" customFormat="1" x14ac:dyDescent="0.35"/>
    <row r="18357" customFormat="1" x14ac:dyDescent="0.35"/>
    <row r="18358" customFormat="1" x14ac:dyDescent="0.35"/>
    <row r="18359" customFormat="1" x14ac:dyDescent="0.35"/>
    <row r="18360" customFormat="1" x14ac:dyDescent="0.35"/>
    <row r="18361" customFormat="1" x14ac:dyDescent="0.35"/>
    <row r="18362" customFormat="1" x14ac:dyDescent="0.35"/>
    <row r="18363" customFormat="1" x14ac:dyDescent="0.35"/>
    <row r="18364" customFormat="1" x14ac:dyDescent="0.35"/>
    <row r="18365" customFormat="1" x14ac:dyDescent="0.35"/>
    <row r="18366" customFormat="1" x14ac:dyDescent="0.35"/>
    <row r="18367" customFormat="1" x14ac:dyDescent="0.35"/>
    <row r="18368" customFormat="1" x14ac:dyDescent="0.35"/>
    <row r="18369" customFormat="1" x14ac:dyDescent="0.35"/>
    <row r="18370" customFormat="1" x14ac:dyDescent="0.35"/>
    <row r="18371" customFormat="1" x14ac:dyDescent="0.35"/>
    <row r="18372" customFormat="1" x14ac:dyDescent="0.35"/>
    <row r="18373" customFormat="1" x14ac:dyDescent="0.35"/>
    <row r="18374" customFormat="1" x14ac:dyDescent="0.35"/>
    <row r="18375" customFormat="1" x14ac:dyDescent="0.35"/>
    <row r="18376" customFormat="1" x14ac:dyDescent="0.35"/>
    <row r="18377" customFormat="1" x14ac:dyDescent="0.35"/>
    <row r="18378" customFormat="1" x14ac:dyDescent="0.35"/>
    <row r="18379" customFormat="1" x14ac:dyDescent="0.35"/>
    <row r="18380" customFormat="1" x14ac:dyDescent="0.35"/>
    <row r="18381" customFormat="1" x14ac:dyDescent="0.35"/>
    <row r="18382" customFormat="1" x14ac:dyDescent="0.35"/>
    <row r="18383" customFormat="1" x14ac:dyDescent="0.35"/>
    <row r="18384" customFormat="1" x14ac:dyDescent="0.35"/>
    <row r="18385" customFormat="1" x14ac:dyDescent="0.35"/>
    <row r="18386" customFormat="1" x14ac:dyDescent="0.35"/>
    <row r="18387" customFormat="1" x14ac:dyDescent="0.35"/>
    <row r="18388" customFormat="1" x14ac:dyDescent="0.35"/>
    <row r="18389" customFormat="1" x14ac:dyDescent="0.35"/>
    <row r="18390" customFormat="1" x14ac:dyDescent="0.35"/>
    <row r="18391" customFormat="1" x14ac:dyDescent="0.35"/>
    <row r="18392" customFormat="1" x14ac:dyDescent="0.35"/>
    <row r="18393" customFormat="1" x14ac:dyDescent="0.35"/>
    <row r="18394" customFormat="1" x14ac:dyDescent="0.35"/>
    <row r="18395" customFormat="1" x14ac:dyDescent="0.35"/>
    <row r="18396" customFormat="1" x14ac:dyDescent="0.35"/>
    <row r="18397" customFormat="1" x14ac:dyDescent="0.35"/>
    <row r="18398" customFormat="1" x14ac:dyDescent="0.35"/>
    <row r="18399" customFormat="1" x14ac:dyDescent="0.35"/>
    <row r="18400" customFormat="1" x14ac:dyDescent="0.35"/>
    <row r="18401" customFormat="1" x14ac:dyDescent="0.35"/>
    <row r="18402" customFormat="1" x14ac:dyDescent="0.35"/>
    <row r="18403" customFormat="1" x14ac:dyDescent="0.35"/>
    <row r="18404" customFormat="1" x14ac:dyDescent="0.35"/>
    <row r="18405" customFormat="1" x14ac:dyDescent="0.35"/>
    <row r="18406" customFormat="1" x14ac:dyDescent="0.35"/>
    <row r="18407" customFormat="1" x14ac:dyDescent="0.35"/>
    <row r="18408" customFormat="1" x14ac:dyDescent="0.35"/>
    <row r="18409" customFormat="1" x14ac:dyDescent="0.35"/>
    <row r="18410" customFormat="1" x14ac:dyDescent="0.35"/>
    <row r="18411" customFormat="1" x14ac:dyDescent="0.35"/>
    <row r="18412" customFormat="1" x14ac:dyDescent="0.35"/>
    <row r="18413" customFormat="1" x14ac:dyDescent="0.35"/>
    <row r="18414" customFormat="1" x14ac:dyDescent="0.35"/>
    <row r="18415" customFormat="1" x14ac:dyDescent="0.35"/>
    <row r="18416" customFormat="1" x14ac:dyDescent="0.35"/>
    <row r="18417" customFormat="1" x14ac:dyDescent="0.35"/>
    <row r="18418" customFormat="1" x14ac:dyDescent="0.35"/>
    <row r="18419" customFormat="1" x14ac:dyDescent="0.35"/>
    <row r="18420" customFormat="1" x14ac:dyDescent="0.35"/>
    <row r="18421" customFormat="1" x14ac:dyDescent="0.35"/>
    <row r="18422" customFormat="1" x14ac:dyDescent="0.35"/>
    <row r="18423" customFormat="1" x14ac:dyDescent="0.35"/>
    <row r="18424" customFormat="1" x14ac:dyDescent="0.35"/>
    <row r="18425" customFormat="1" x14ac:dyDescent="0.35"/>
    <row r="18426" customFormat="1" x14ac:dyDescent="0.35"/>
    <row r="18427" customFormat="1" x14ac:dyDescent="0.35"/>
    <row r="18428" customFormat="1" x14ac:dyDescent="0.35"/>
    <row r="18429" customFormat="1" x14ac:dyDescent="0.35"/>
    <row r="18430" customFormat="1" x14ac:dyDescent="0.35"/>
    <row r="18431" customFormat="1" x14ac:dyDescent="0.35"/>
    <row r="18432" customFormat="1" x14ac:dyDescent="0.35"/>
    <row r="18433" customFormat="1" x14ac:dyDescent="0.35"/>
    <row r="18434" customFormat="1" x14ac:dyDescent="0.35"/>
    <row r="18435" customFormat="1" x14ac:dyDescent="0.35"/>
    <row r="18436" customFormat="1" x14ac:dyDescent="0.35"/>
    <row r="18437" customFormat="1" x14ac:dyDescent="0.35"/>
    <row r="18438" customFormat="1" x14ac:dyDescent="0.35"/>
    <row r="18439" customFormat="1" x14ac:dyDescent="0.35"/>
    <row r="18440" customFormat="1" x14ac:dyDescent="0.35"/>
    <row r="18441" customFormat="1" x14ac:dyDescent="0.35"/>
    <row r="18442" customFormat="1" x14ac:dyDescent="0.35"/>
    <row r="18443" customFormat="1" x14ac:dyDescent="0.35"/>
    <row r="18444" customFormat="1" x14ac:dyDescent="0.35"/>
    <row r="18445" customFormat="1" x14ac:dyDescent="0.35"/>
    <row r="18446" customFormat="1" x14ac:dyDescent="0.35"/>
    <row r="18447" customFormat="1" x14ac:dyDescent="0.35"/>
    <row r="18448" customFormat="1" x14ac:dyDescent="0.35"/>
    <row r="18449" customFormat="1" x14ac:dyDescent="0.35"/>
    <row r="18450" customFormat="1" x14ac:dyDescent="0.35"/>
    <row r="18451" customFormat="1" x14ac:dyDescent="0.35"/>
    <row r="18452" customFormat="1" x14ac:dyDescent="0.35"/>
    <row r="18453" customFormat="1" x14ac:dyDescent="0.35"/>
    <row r="18454" customFormat="1" x14ac:dyDescent="0.35"/>
    <row r="18455" customFormat="1" x14ac:dyDescent="0.35"/>
    <row r="18456" customFormat="1" x14ac:dyDescent="0.35"/>
    <row r="18457" customFormat="1" x14ac:dyDescent="0.35"/>
    <row r="18458" customFormat="1" x14ac:dyDescent="0.35"/>
    <row r="18459" customFormat="1" x14ac:dyDescent="0.35"/>
    <row r="18460" customFormat="1" x14ac:dyDescent="0.35"/>
    <row r="18461" customFormat="1" x14ac:dyDescent="0.35"/>
    <row r="18462" customFormat="1" x14ac:dyDescent="0.35"/>
    <row r="18463" customFormat="1" x14ac:dyDescent="0.35"/>
    <row r="18464" customFormat="1" x14ac:dyDescent="0.35"/>
    <row r="18465" customFormat="1" x14ac:dyDescent="0.35"/>
    <row r="18466" customFormat="1" x14ac:dyDescent="0.35"/>
    <row r="18467" customFormat="1" x14ac:dyDescent="0.35"/>
    <row r="18468" customFormat="1" x14ac:dyDescent="0.35"/>
    <row r="18469" customFormat="1" x14ac:dyDescent="0.35"/>
    <row r="18470" customFormat="1" x14ac:dyDescent="0.35"/>
    <row r="18471" customFormat="1" x14ac:dyDescent="0.35"/>
    <row r="18472" customFormat="1" x14ac:dyDescent="0.35"/>
    <row r="18473" customFormat="1" x14ac:dyDescent="0.35"/>
    <row r="18474" customFormat="1" x14ac:dyDescent="0.35"/>
    <row r="18475" customFormat="1" x14ac:dyDescent="0.35"/>
    <row r="18476" customFormat="1" x14ac:dyDescent="0.35"/>
    <row r="18477" customFormat="1" x14ac:dyDescent="0.35"/>
    <row r="18478" customFormat="1" x14ac:dyDescent="0.35"/>
    <row r="18479" customFormat="1" x14ac:dyDescent="0.35"/>
    <row r="18480" customFormat="1" x14ac:dyDescent="0.35"/>
    <row r="18481" customFormat="1" x14ac:dyDescent="0.35"/>
    <row r="18482" customFormat="1" x14ac:dyDescent="0.35"/>
    <row r="18483" customFormat="1" x14ac:dyDescent="0.35"/>
    <row r="18484" customFormat="1" x14ac:dyDescent="0.35"/>
    <row r="18485" customFormat="1" x14ac:dyDescent="0.35"/>
    <row r="18486" customFormat="1" x14ac:dyDescent="0.35"/>
    <row r="18487" customFormat="1" x14ac:dyDescent="0.35"/>
    <row r="18488" customFormat="1" x14ac:dyDescent="0.35"/>
    <row r="18489" customFormat="1" x14ac:dyDescent="0.35"/>
    <row r="18490" customFormat="1" x14ac:dyDescent="0.35"/>
    <row r="18491" customFormat="1" x14ac:dyDescent="0.35"/>
    <row r="18492" customFormat="1" x14ac:dyDescent="0.35"/>
    <row r="18493" customFormat="1" x14ac:dyDescent="0.35"/>
    <row r="18494" customFormat="1" x14ac:dyDescent="0.35"/>
    <row r="18495" customFormat="1" x14ac:dyDescent="0.35"/>
    <row r="18496" customFormat="1" x14ac:dyDescent="0.35"/>
    <row r="18497" customFormat="1" x14ac:dyDescent="0.35"/>
    <row r="18498" customFormat="1" x14ac:dyDescent="0.35"/>
    <row r="18499" customFormat="1" x14ac:dyDescent="0.35"/>
    <row r="18500" customFormat="1" x14ac:dyDescent="0.35"/>
    <row r="18501" customFormat="1" x14ac:dyDescent="0.35"/>
    <row r="18502" customFormat="1" x14ac:dyDescent="0.35"/>
    <row r="18503" customFormat="1" x14ac:dyDescent="0.35"/>
    <row r="18504" customFormat="1" x14ac:dyDescent="0.35"/>
    <row r="18505" customFormat="1" x14ac:dyDescent="0.35"/>
    <row r="18506" customFormat="1" x14ac:dyDescent="0.35"/>
    <row r="18507" customFormat="1" x14ac:dyDescent="0.35"/>
    <row r="18508" customFormat="1" x14ac:dyDescent="0.35"/>
    <row r="18509" customFormat="1" x14ac:dyDescent="0.35"/>
    <row r="18510" customFormat="1" x14ac:dyDescent="0.35"/>
    <row r="18511" customFormat="1" x14ac:dyDescent="0.35"/>
    <row r="18512" customFormat="1" x14ac:dyDescent="0.35"/>
    <row r="18513" customFormat="1" x14ac:dyDescent="0.35"/>
    <row r="18514" customFormat="1" x14ac:dyDescent="0.35"/>
    <row r="18515" customFormat="1" x14ac:dyDescent="0.35"/>
    <row r="18516" customFormat="1" x14ac:dyDescent="0.35"/>
    <row r="18517" customFormat="1" x14ac:dyDescent="0.35"/>
    <row r="18518" customFormat="1" x14ac:dyDescent="0.35"/>
    <row r="18519" customFormat="1" x14ac:dyDescent="0.35"/>
    <row r="18520" customFormat="1" x14ac:dyDescent="0.35"/>
    <row r="18521" customFormat="1" x14ac:dyDescent="0.35"/>
    <row r="18522" customFormat="1" x14ac:dyDescent="0.35"/>
    <row r="18523" customFormat="1" x14ac:dyDescent="0.35"/>
    <row r="18524" customFormat="1" x14ac:dyDescent="0.35"/>
    <row r="18525" customFormat="1" x14ac:dyDescent="0.35"/>
    <row r="18526" customFormat="1" x14ac:dyDescent="0.35"/>
    <row r="18527" customFormat="1" x14ac:dyDescent="0.35"/>
    <row r="18528" customFormat="1" x14ac:dyDescent="0.35"/>
    <row r="18529" customFormat="1" x14ac:dyDescent="0.35"/>
    <row r="18530" customFormat="1" x14ac:dyDescent="0.35"/>
    <row r="18531" customFormat="1" x14ac:dyDescent="0.35"/>
    <row r="18532" customFormat="1" x14ac:dyDescent="0.35"/>
    <row r="18533" customFormat="1" x14ac:dyDescent="0.35"/>
    <row r="18534" customFormat="1" x14ac:dyDescent="0.35"/>
    <row r="18535" customFormat="1" x14ac:dyDescent="0.35"/>
    <row r="18536" customFormat="1" x14ac:dyDescent="0.35"/>
    <row r="18537" customFormat="1" x14ac:dyDescent="0.35"/>
    <row r="18538" customFormat="1" x14ac:dyDescent="0.35"/>
    <row r="18539" customFormat="1" x14ac:dyDescent="0.35"/>
    <row r="18540" customFormat="1" x14ac:dyDescent="0.35"/>
    <row r="18541" customFormat="1" x14ac:dyDescent="0.35"/>
    <row r="18542" customFormat="1" x14ac:dyDescent="0.35"/>
    <row r="18543" customFormat="1" x14ac:dyDescent="0.35"/>
    <row r="18544" customFormat="1" x14ac:dyDescent="0.35"/>
    <row r="18545" customFormat="1" x14ac:dyDescent="0.35"/>
    <row r="18546" customFormat="1" x14ac:dyDescent="0.35"/>
    <row r="18547" customFormat="1" x14ac:dyDescent="0.35"/>
    <row r="18548" customFormat="1" x14ac:dyDescent="0.35"/>
    <row r="18549" customFormat="1" x14ac:dyDescent="0.35"/>
    <row r="18550" customFormat="1" x14ac:dyDescent="0.35"/>
    <row r="18551" customFormat="1" x14ac:dyDescent="0.35"/>
    <row r="18552" customFormat="1" x14ac:dyDescent="0.35"/>
    <row r="18553" customFormat="1" x14ac:dyDescent="0.35"/>
    <row r="18554" customFormat="1" x14ac:dyDescent="0.35"/>
    <row r="18555" customFormat="1" x14ac:dyDescent="0.35"/>
    <row r="18556" customFormat="1" x14ac:dyDescent="0.35"/>
    <row r="18557" customFormat="1" x14ac:dyDescent="0.35"/>
    <row r="18558" customFormat="1" x14ac:dyDescent="0.35"/>
    <row r="18559" customFormat="1" x14ac:dyDescent="0.35"/>
    <row r="18560" customFormat="1" x14ac:dyDescent="0.35"/>
    <row r="18561" customFormat="1" x14ac:dyDescent="0.35"/>
    <row r="18562" customFormat="1" x14ac:dyDescent="0.35"/>
    <row r="18563" customFormat="1" x14ac:dyDescent="0.35"/>
    <row r="18564" customFormat="1" x14ac:dyDescent="0.35"/>
    <row r="18565" customFormat="1" x14ac:dyDescent="0.35"/>
    <row r="18566" customFormat="1" x14ac:dyDescent="0.35"/>
    <row r="18567" customFormat="1" x14ac:dyDescent="0.35"/>
    <row r="18568" customFormat="1" x14ac:dyDescent="0.35"/>
    <row r="18569" customFormat="1" x14ac:dyDescent="0.35"/>
    <row r="18570" customFormat="1" x14ac:dyDescent="0.35"/>
    <row r="18571" customFormat="1" x14ac:dyDescent="0.35"/>
    <row r="18572" customFormat="1" x14ac:dyDescent="0.35"/>
    <row r="18573" customFormat="1" x14ac:dyDescent="0.35"/>
    <row r="18574" customFormat="1" x14ac:dyDescent="0.35"/>
    <row r="18575" customFormat="1" x14ac:dyDescent="0.35"/>
    <row r="18576" customFormat="1" x14ac:dyDescent="0.35"/>
    <row r="18577" customFormat="1" x14ac:dyDescent="0.35"/>
    <row r="18578" customFormat="1" x14ac:dyDescent="0.35"/>
    <row r="18579" customFormat="1" x14ac:dyDescent="0.35"/>
    <row r="18580" customFormat="1" x14ac:dyDescent="0.35"/>
    <row r="18581" customFormat="1" x14ac:dyDescent="0.35"/>
    <row r="18582" customFormat="1" x14ac:dyDescent="0.35"/>
    <row r="18583" customFormat="1" x14ac:dyDescent="0.35"/>
    <row r="18584" customFormat="1" x14ac:dyDescent="0.35"/>
    <row r="18585" customFormat="1" x14ac:dyDescent="0.35"/>
    <row r="18586" customFormat="1" x14ac:dyDescent="0.35"/>
    <row r="18587" customFormat="1" x14ac:dyDescent="0.35"/>
    <row r="18588" customFormat="1" x14ac:dyDescent="0.35"/>
    <row r="18589" customFormat="1" x14ac:dyDescent="0.35"/>
    <row r="18590" customFormat="1" x14ac:dyDescent="0.35"/>
    <row r="18591" customFormat="1" x14ac:dyDescent="0.35"/>
    <row r="18592" customFormat="1" x14ac:dyDescent="0.35"/>
    <row r="18593" customFormat="1" x14ac:dyDescent="0.35"/>
    <row r="18594" customFormat="1" x14ac:dyDescent="0.35"/>
    <row r="18595" customFormat="1" x14ac:dyDescent="0.35"/>
    <row r="18596" customFormat="1" x14ac:dyDescent="0.35"/>
    <row r="18597" customFormat="1" x14ac:dyDescent="0.35"/>
    <row r="18598" customFormat="1" x14ac:dyDescent="0.35"/>
    <row r="18599" customFormat="1" x14ac:dyDescent="0.35"/>
    <row r="18600" customFormat="1" x14ac:dyDescent="0.35"/>
    <row r="18601" customFormat="1" x14ac:dyDescent="0.35"/>
    <row r="18602" customFormat="1" x14ac:dyDescent="0.35"/>
    <row r="18603" customFormat="1" x14ac:dyDescent="0.35"/>
    <row r="18604" customFormat="1" x14ac:dyDescent="0.35"/>
    <row r="18605" customFormat="1" x14ac:dyDescent="0.35"/>
    <row r="18606" customFormat="1" x14ac:dyDescent="0.35"/>
    <row r="18607" customFormat="1" x14ac:dyDescent="0.35"/>
    <row r="18608" customFormat="1" x14ac:dyDescent="0.35"/>
    <row r="18609" customFormat="1" x14ac:dyDescent="0.35"/>
    <row r="18610" customFormat="1" x14ac:dyDescent="0.35"/>
    <row r="18611" customFormat="1" x14ac:dyDescent="0.35"/>
    <row r="18612" customFormat="1" x14ac:dyDescent="0.35"/>
    <row r="18613" customFormat="1" x14ac:dyDescent="0.35"/>
    <row r="18614" customFormat="1" x14ac:dyDescent="0.35"/>
    <row r="18615" customFormat="1" x14ac:dyDescent="0.35"/>
    <row r="18616" customFormat="1" x14ac:dyDescent="0.35"/>
    <row r="18617" customFormat="1" x14ac:dyDescent="0.35"/>
    <row r="18618" customFormat="1" x14ac:dyDescent="0.35"/>
    <row r="18619" customFormat="1" x14ac:dyDescent="0.35"/>
    <row r="18620" customFormat="1" x14ac:dyDescent="0.35"/>
    <row r="18621" customFormat="1" x14ac:dyDescent="0.35"/>
    <row r="18622" customFormat="1" x14ac:dyDescent="0.35"/>
    <row r="18623" customFormat="1" x14ac:dyDescent="0.35"/>
    <row r="18624" customFormat="1" x14ac:dyDescent="0.35"/>
    <row r="18625" customFormat="1" x14ac:dyDescent="0.35"/>
    <row r="18626" customFormat="1" x14ac:dyDescent="0.35"/>
    <row r="18627" customFormat="1" x14ac:dyDescent="0.35"/>
    <row r="18628" customFormat="1" x14ac:dyDescent="0.35"/>
    <row r="18629" customFormat="1" x14ac:dyDescent="0.35"/>
    <row r="18630" customFormat="1" x14ac:dyDescent="0.35"/>
    <row r="18631" customFormat="1" x14ac:dyDescent="0.35"/>
    <row r="18632" customFormat="1" x14ac:dyDescent="0.35"/>
    <row r="18633" customFormat="1" x14ac:dyDescent="0.35"/>
    <row r="18634" customFormat="1" x14ac:dyDescent="0.35"/>
    <row r="18635" customFormat="1" x14ac:dyDescent="0.35"/>
    <row r="18636" customFormat="1" x14ac:dyDescent="0.35"/>
    <row r="18637" customFormat="1" x14ac:dyDescent="0.35"/>
    <row r="18638" customFormat="1" x14ac:dyDescent="0.35"/>
    <row r="18639" customFormat="1" x14ac:dyDescent="0.35"/>
    <row r="18640" customFormat="1" x14ac:dyDescent="0.35"/>
    <row r="18641" customFormat="1" x14ac:dyDescent="0.35"/>
    <row r="18642" customFormat="1" x14ac:dyDescent="0.35"/>
    <row r="18643" customFormat="1" x14ac:dyDescent="0.35"/>
    <row r="18644" customFormat="1" x14ac:dyDescent="0.35"/>
    <row r="18645" customFormat="1" x14ac:dyDescent="0.35"/>
    <row r="18646" customFormat="1" x14ac:dyDescent="0.35"/>
    <row r="18647" customFormat="1" x14ac:dyDescent="0.35"/>
    <row r="18648" customFormat="1" x14ac:dyDescent="0.35"/>
    <row r="18649" customFormat="1" x14ac:dyDescent="0.35"/>
    <row r="18650" customFormat="1" x14ac:dyDescent="0.35"/>
    <row r="18651" customFormat="1" x14ac:dyDescent="0.35"/>
    <row r="18652" customFormat="1" x14ac:dyDescent="0.35"/>
    <row r="18653" customFormat="1" x14ac:dyDescent="0.35"/>
    <row r="18654" customFormat="1" x14ac:dyDescent="0.35"/>
    <row r="18655" customFormat="1" x14ac:dyDescent="0.35"/>
    <row r="18656" customFormat="1" x14ac:dyDescent="0.35"/>
    <row r="18657" customFormat="1" x14ac:dyDescent="0.35"/>
    <row r="18658" customFormat="1" x14ac:dyDescent="0.35"/>
    <row r="18659" customFormat="1" x14ac:dyDescent="0.35"/>
    <row r="18660" customFormat="1" x14ac:dyDescent="0.35"/>
    <row r="18661" customFormat="1" x14ac:dyDescent="0.35"/>
    <row r="18662" customFormat="1" x14ac:dyDescent="0.35"/>
    <row r="18663" customFormat="1" x14ac:dyDescent="0.35"/>
    <row r="18664" customFormat="1" x14ac:dyDescent="0.35"/>
    <row r="18665" customFormat="1" x14ac:dyDescent="0.35"/>
    <row r="18666" customFormat="1" x14ac:dyDescent="0.35"/>
    <row r="18667" customFormat="1" x14ac:dyDescent="0.35"/>
    <row r="18668" customFormat="1" x14ac:dyDescent="0.35"/>
    <row r="18669" customFormat="1" x14ac:dyDescent="0.35"/>
    <row r="18670" customFormat="1" x14ac:dyDescent="0.35"/>
    <row r="18671" customFormat="1" x14ac:dyDescent="0.35"/>
    <row r="18672" customFormat="1" x14ac:dyDescent="0.35"/>
    <row r="18673" customFormat="1" x14ac:dyDescent="0.35"/>
    <row r="18674" customFormat="1" x14ac:dyDescent="0.35"/>
    <row r="18675" customFormat="1" x14ac:dyDescent="0.35"/>
    <row r="18676" customFormat="1" x14ac:dyDescent="0.35"/>
    <row r="18677" customFormat="1" x14ac:dyDescent="0.35"/>
    <row r="18678" customFormat="1" x14ac:dyDescent="0.35"/>
    <row r="18679" customFormat="1" x14ac:dyDescent="0.35"/>
    <row r="18680" customFormat="1" x14ac:dyDescent="0.35"/>
    <row r="18681" customFormat="1" x14ac:dyDescent="0.35"/>
    <row r="18682" customFormat="1" x14ac:dyDescent="0.35"/>
    <row r="18683" customFormat="1" x14ac:dyDescent="0.35"/>
    <row r="18684" customFormat="1" x14ac:dyDescent="0.35"/>
    <row r="18685" customFormat="1" x14ac:dyDescent="0.35"/>
    <row r="18686" customFormat="1" x14ac:dyDescent="0.35"/>
    <row r="18687" customFormat="1" x14ac:dyDescent="0.35"/>
    <row r="18688" customFormat="1" x14ac:dyDescent="0.35"/>
    <row r="18689" customFormat="1" x14ac:dyDescent="0.35"/>
    <row r="18690" customFormat="1" x14ac:dyDescent="0.35"/>
    <row r="18691" customFormat="1" x14ac:dyDescent="0.35"/>
    <row r="18692" customFormat="1" x14ac:dyDescent="0.35"/>
    <row r="18693" customFormat="1" x14ac:dyDescent="0.35"/>
    <row r="18694" customFormat="1" x14ac:dyDescent="0.35"/>
    <row r="18695" customFormat="1" x14ac:dyDescent="0.35"/>
    <row r="18696" customFormat="1" x14ac:dyDescent="0.35"/>
    <row r="18697" customFormat="1" x14ac:dyDescent="0.35"/>
    <row r="18698" customFormat="1" x14ac:dyDescent="0.35"/>
    <row r="18699" customFormat="1" x14ac:dyDescent="0.35"/>
    <row r="18700" customFormat="1" x14ac:dyDescent="0.35"/>
    <row r="18701" customFormat="1" x14ac:dyDescent="0.35"/>
    <row r="18702" customFormat="1" x14ac:dyDescent="0.35"/>
    <row r="18703" customFormat="1" x14ac:dyDescent="0.35"/>
    <row r="18704" customFormat="1" x14ac:dyDescent="0.35"/>
    <row r="18705" customFormat="1" x14ac:dyDescent="0.35"/>
    <row r="18706" customFormat="1" x14ac:dyDescent="0.35"/>
    <row r="18707" customFormat="1" x14ac:dyDescent="0.35"/>
    <row r="18708" customFormat="1" x14ac:dyDescent="0.35"/>
    <row r="18709" customFormat="1" x14ac:dyDescent="0.35"/>
    <row r="18710" customFormat="1" x14ac:dyDescent="0.35"/>
    <row r="18711" customFormat="1" x14ac:dyDescent="0.35"/>
    <row r="18712" customFormat="1" x14ac:dyDescent="0.35"/>
    <row r="18713" customFormat="1" x14ac:dyDescent="0.35"/>
    <row r="18714" customFormat="1" x14ac:dyDescent="0.35"/>
    <row r="18715" customFormat="1" x14ac:dyDescent="0.35"/>
    <row r="18716" customFormat="1" x14ac:dyDescent="0.35"/>
    <row r="18717" customFormat="1" x14ac:dyDescent="0.35"/>
    <row r="18718" customFormat="1" x14ac:dyDescent="0.35"/>
    <row r="18719" customFormat="1" x14ac:dyDescent="0.35"/>
    <row r="18720" customFormat="1" x14ac:dyDescent="0.35"/>
    <row r="18721" customFormat="1" x14ac:dyDescent="0.35"/>
    <row r="18722" customFormat="1" x14ac:dyDescent="0.35"/>
    <row r="18723" customFormat="1" x14ac:dyDescent="0.35"/>
    <row r="18724" customFormat="1" x14ac:dyDescent="0.35"/>
    <row r="18725" customFormat="1" x14ac:dyDescent="0.35"/>
    <row r="18726" customFormat="1" x14ac:dyDescent="0.35"/>
    <row r="18727" customFormat="1" x14ac:dyDescent="0.35"/>
    <row r="18728" customFormat="1" x14ac:dyDescent="0.35"/>
    <row r="18729" customFormat="1" x14ac:dyDescent="0.35"/>
    <row r="18730" customFormat="1" x14ac:dyDescent="0.35"/>
    <row r="18731" customFormat="1" x14ac:dyDescent="0.35"/>
    <row r="18732" customFormat="1" x14ac:dyDescent="0.35"/>
    <row r="18733" customFormat="1" x14ac:dyDescent="0.35"/>
    <row r="18734" customFormat="1" x14ac:dyDescent="0.35"/>
    <row r="18735" customFormat="1" x14ac:dyDescent="0.35"/>
    <row r="18736" customFormat="1" x14ac:dyDescent="0.35"/>
    <row r="18737" customFormat="1" x14ac:dyDescent="0.35"/>
    <row r="18738" customFormat="1" x14ac:dyDescent="0.35"/>
    <row r="18739" customFormat="1" x14ac:dyDescent="0.35"/>
    <row r="18740" customFormat="1" x14ac:dyDescent="0.35"/>
    <row r="18741" customFormat="1" x14ac:dyDescent="0.35"/>
    <row r="18742" customFormat="1" x14ac:dyDescent="0.35"/>
    <row r="18743" customFormat="1" x14ac:dyDescent="0.35"/>
    <row r="18744" customFormat="1" x14ac:dyDescent="0.35"/>
    <row r="18745" customFormat="1" x14ac:dyDescent="0.35"/>
    <row r="18746" customFormat="1" x14ac:dyDescent="0.35"/>
    <row r="18747" customFormat="1" x14ac:dyDescent="0.35"/>
    <row r="18748" customFormat="1" x14ac:dyDescent="0.35"/>
    <row r="18749" customFormat="1" x14ac:dyDescent="0.35"/>
    <row r="18750" customFormat="1" x14ac:dyDescent="0.35"/>
    <row r="18751" customFormat="1" x14ac:dyDescent="0.35"/>
    <row r="18752" customFormat="1" x14ac:dyDescent="0.35"/>
    <row r="18753" customFormat="1" x14ac:dyDescent="0.35"/>
    <row r="18754" customFormat="1" x14ac:dyDescent="0.35"/>
    <row r="18755" customFormat="1" x14ac:dyDescent="0.35"/>
    <row r="18756" customFormat="1" x14ac:dyDescent="0.35"/>
    <row r="18757" customFormat="1" x14ac:dyDescent="0.35"/>
    <row r="18758" customFormat="1" x14ac:dyDescent="0.35"/>
    <row r="18759" customFormat="1" x14ac:dyDescent="0.35"/>
    <row r="18760" customFormat="1" x14ac:dyDescent="0.35"/>
    <row r="18761" customFormat="1" x14ac:dyDescent="0.35"/>
    <row r="18762" customFormat="1" x14ac:dyDescent="0.35"/>
    <row r="18763" customFormat="1" x14ac:dyDescent="0.35"/>
    <row r="18764" customFormat="1" x14ac:dyDescent="0.35"/>
    <row r="18765" customFormat="1" x14ac:dyDescent="0.35"/>
    <row r="18766" customFormat="1" x14ac:dyDescent="0.35"/>
    <row r="18767" customFormat="1" x14ac:dyDescent="0.35"/>
    <row r="18768" customFormat="1" x14ac:dyDescent="0.35"/>
    <row r="18769" customFormat="1" x14ac:dyDescent="0.35"/>
    <row r="18770" customFormat="1" x14ac:dyDescent="0.35"/>
    <row r="18771" customFormat="1" x14ac:dyDescent="0.35"/>
    <row r="18772" customFormat="1" x14ac:dyDescent="0.35"/>
    <row r="18773" customFormat="1" x14ac:dyDescent="0.35"/>
    <row r="18774" customFormat="1" x14ac:dyDescent="0.35"/>
    <row r="18775" customFormat="1" x14ac:dyDescent="0.35"/>
    <row r="18776" customFormat="1" x14ac:dyDescent="0.35"/>
    <row r="18777" customFormat="1" x14ac:dyDescent="0.35"/>
    <row r="18778" customFormat="1" x14ac:dyDescent="0.35"/>
    <row r="18779" customFormat="1" x14ac:dyDescent="0.35"/>
    <row r="18780" customFormat="1" x14ac:dyDescent="0.35"/>
    <row r="18781" customFormat="1" x14ac:dyDescent="0.35"/>
    <row r="18782" customFormat="1" x14ac:dyDescent="0.35"/>
    <row r="18783" customFormat="1" x14ac:dyDescent="0.35"/>
    <row r="18784" customFormat="1" x14ac:dyDescent="0.35"/>
    <row r="18785" customFormat="1" x14ac:dyDescent="0.35"/>
    <row r="18786" customFormat="1" x14ac:dyDescent="0.35"/>
    <row r="18787" customFormat="1" x14ac:dyDescent="0.35"/>
    <row r="18788" customFormat="1" x14ac:dyDescent="0.35"/>
    <row r="18789" customFormat="1" x14ac:dyDescent="0.35"/>
    <row r="18790" customFormat="1" x14ac:dyDescent="0.35"/>
    <row r="18791" customFormat="1" x14ac:dyDescent="0.35"/>
    <row r="18792" customFormat="1" x14ac:dyDescent="0.35"/>
    <row r="18793" customFormat="1" x14ac:dyDescent="0.35"/>
    <row r="18794" customFormat="1" x14ac:dyDescent="0.35"/>
    <row r="18795" customFormat="1" x14ac:dyDescent="0.35"/>
    <row r="18796" customFormat="1" x14ac:dyDescent="0.35"/>
    <row r="18797" customFormat="1" x14ac:dyDescent="0.35"/>
    <row r="18798" customFormat="1" x14ac:dyDescent="0.35"/>
    <row r="18799" customFormat="1" x14ac:dyDescent="0.35"/>
    <row r="18800" customFormat="1" x14ac:dyDescent="0.35"/>
    <row r="18801" customFormat="1" x14ac:dyDescent="0.35"/>
    <row r="18802" customFormat="1" x14ac:dyDescent="0.35"/>
    <row r="18803" customFormat="1" x14ac:dyDescent="0.35"/>
    <row r="18804" customFormat="1" x14ac:dyDescent="0.35"/>
    <row r="18805" customFormat="1" x14ac:dyDescent="0.35"/>
    <row r="18806" customFormat="1" x14ac:dyDescent="0.35"/>
    <row r="18807" customFormat="1" x14ac:dyDescent="0.35"/>
    <row r="18808" customFormat="1" x14ac:dyDescent="0.35"/>
    <row r="18809" customFormat="1" x14ac:dyDescent="0.35"/>
    <row r="18810" customFormat="1" x14ac:dyDescent="0.35"/>
    <row r="18811" customFormat="1" x14ac:dyDescent="0.35"/>
    <row r="18812" customFormat="1" x14ac:dyDescent="0.35"/>
    <row r="18813" customFormat="1" x14ac:dyDescent="0.35"/>
    <row r="18814" customFormat="1" x14ac:dyDescent="0.35"/>
    <row r="18815" customFormat="1" x14ac:dyDescent="0.35"/>
    <row r="18816" customFormat="1" x14ac:dyDescent="0.35"/>
    <row r="18817" customFormat="1" x14ac:dyDescent="0.35"/>
    <row r="18818" customFormat="1" x14ac:dyDescent="0.35"/>
    <row r="18819" customFormat="1" x14ac:dyDescent="0.35"/>
    <row r="18820" customFormat="1" x14ac:dyDescent="0.35"/>
    <row r="18821" customFormat="1" x14ac:dyDescent="0.35"/>
    <row r="18822" customFormat="1" x14ac:dyDescent="0.35"/>
    <row r="18823" customFormat="1" x14ac:dyDescent="0.35"/>
    <row r="18824" customFormat="1" x14ac:dyDescent="0.35"/>
    <row r="18825" customFormat="1" x14ac:dyDescent="0.35"/>
    <row r="18826" customFormat="1" x14ac:dyDescent="0.35"/>
    <row r="18827" customFormat="1" x14ac:dyDescent="0.35"/>
    <row r="18828" customFormat="1" x14ac:dyDescent="0.35"/>
    <row r="18829" customFormat="1" x14ac:dyDescent="0.35"/>
    <row r="18830" customFormat="1" x14ac:dyDescent="0.35"/>
    <row r="18831" customFormat="1" x14ac:dyDescent="0.35"/>
    <row r="18832" customFormat="1" x14ac:dyDescent="0.35"/>
    <row r="18833" customFormat="1" x14ac:dyDescent="0.35"/>
    <row r="18834" customFormat="1" x14ac:dyDescent="0.35"/>
    <row r="18835" customFormat="1" x14ac:dyDescent="0.35"/>
    <row r="18836" customFormat="1" x14ac:dyDescent="0.35"/>
    <row r="18837" customFormat="1" x14ac:dyDescent="0.35"/>
    <row r="18838" customFormat="1" x14ac:dyDescent="0.35"/>
    <row r="18839" customFormat="1" x14ac:dyDescent="0.35"/>
    <row r="18840" customFormat="1" x14ac:dyDescent="0.35"/>
    <row r="18841" customFormat="1" x14ac:dyDescent="0.35"/>
    <row r="18842" customFormat="1" x14ac:dyDescent="0.35"/>
    <row r="18843" customFormat="1" x14ac:dyDescent="0.35"/>
    <row r="18844" customFormat="1" x14ac:dyDescent="0.35"/>
    <row r="18845" customFormat="1" x14ac:dyDescent="0.35"/>
    <row r="18846" customFormat="1" x14ac:dyDescent="0.35"/>
    <row r="18847" customFormat="1" x14ac:dyDescent="0.35"/>
    <row r="18848" customFormat="1" x14ac:dyDescent="0.35"/>
    <row r="18849" customFormat="1" x14ac:dyDescent="0.35"/>
    <row r="18850" customFormat="1" x14ac:dyDescent="0.35"/>
    <row r="18851" customFormat="1" x14ac:dyDescent="0.35"/>
    <row r="18852" customFormat="1" x14ac:dyDescent="0.35"/>
    <row r="18853" customFormat="1" x14ac:dyDescent="0.35"/>
    <row r="18854" customFormat="1" x14ac:dyDescent="0.35"/>
    <row r="18855" customFormat="1" x14ac:dyDescent="0.35"/>
    <row r="18856" customFormat="1" x14ac:dyDescent="0.35"/>
    <row r="18857" customFormat="1" x14ac:dyDescent="0.35"/>
    <row r="18858" customFormat="1" x14ac:dyDescent="0.35"/>
    <row r="18859" customFormat="1" x14ac:dyDescent="0.35"/>
    <row r="18860" customFormat="1" x14ac:dyDescent="0.35"/>
    <row r="18861" customFormat="1" x14ac:dyDescent="0.35"/>
    <row r="18862" customFormat="1" x14ac:dyDescent="0.35"/>
    <row r="18863" customFormat="1" x14ac:dyDescent="0.35"/>
    <row r="18864" customFormat="1" x14ac:dyDescent="0.35"/>
    <row r="18865" customFormat="1" x14ac:dyDescent="0.35"/>
    <row r="18866" customFormat="1" x14ac:dyDescent="0.35"/>
    <row r="18867" customFormat="1" x14ac:dyDescent="0.35"/>
    <row r="18868" customFormat="1" x14ac:dyDescent="0.35"/>
    <row r="18869" customFormat="1" x14ac:dyDescent="0.35"/>
    <row r="18870" customFormat="1" x14ac:dyDescent="0.35"/>
    <row r="18871" customFormat="1" x14ac:dyDescent="0.35"/>
    <row r="18872" customFormat="1" x14ac:dyDescent="0.35"/>
    <row r="18873" customFormat="1" x14ac:dyDescent="0.35"/>
    <row r="18874" customFormat="1" x14ac:dyDescent="0.35"/>
    <row r="18875" customFormat="1" x14ac:dyDescent="0.35"/>
    <row r="18876" customFormat="1" x14ac:dyDescent="0.35"/>
    <row r="18877" customFormat="1" x14ac:dyDescent="0.35"/>
    <row r="18878" customFormat="1" x14ac:dyDescent="0.35"/>
    <row r="18879" customFormat="1" x14ac:dyDescent="0.35"/>
    <row r="18880" customFormat="1" x14ac:dyDescent="0.35"/>
    <row r="18881" customFormat="1" x14ac:dyDescent="0.35"/>
    <row r="18882" customFormat="1" x14ac:dyDescent="0.35"/>
    <row r="18883" customFormat="1" x14ac:dyDescent="0.35"/>
    <row r="18884" customFormat="1" x14ac:dyDescent="0.35"/>
    <row r="18885" customFormat="1" x14ac:dyDescent="0.35"/>
    <row r="18886" customFormat="1" x14ac:dyDescent="0.35"/>
    <row r="18887" customFormat="1" x14ac:dyDescent="0.35"/>
    <row r="18888" customFormat="1" x14ac:dyDescent="0.35"/>
    <row r="18889" customFormat="1" x14ac:dyDescent="0.35"/>
    <row r="18890" customFormat="1" x14ac:dyDescent="0.35"/>
    <row r="18891" customFormat="1" x14ac:dyDescent="0.35"/>
    <row r="18892" customFormat="1" x14ac:dyDescent="0.35"/>
    <row r="18893" customFormat="1" x14ac:dyDescent="0.35"/>
    <row r="18894" customFormat="1" x14ac:dyDescent="0.35"/>
    <row r="18895" customFormat="1" x14ac:dyDescent="0.35"/>
    <row r="18896" customFormat="1" x14ac:dyDescent="0.35"/>
    <row r="18897" customFormat="1" x14ac:dyDescent="0.35"/>
    <row r="18898" customFormat="1" x14ac:dyDescent="0.35"/>
    <row r="18899" customFormat="1" x14ac:dyDescent="0.35"/>
    <row r="18900" customFormat="1" x14ac:dyDescent="0.35"/>
    <row r="18901" customFormat="1" x14ac:dyDescent="0.35"/>
    <row r="18902" customFormat="1" x14ac:dyDescent="0.35"/>
    <row r="18903" customFormat="1" x14ac:dyDescent="0.35"/>
    <row r="18904" customFormat="1" x14ac:dyDescent="0.35"/>
    <row r="18905" customFormat="1" x14ac:dyDescent="0.35"/>
    <row r="18906" customFormat="1" x14ac:dyDescent="0.35"/>
    <row r="18907" customFormat="1" x14ac:dyDescent="0.35"/>
    <row r="18908" customFormat="1" x14ac:dyDescent="0.35"/>
    <row r="18909" customFormat="1" x14ac:dyDescent="0.35"/>
    <row r="18910" customFormat="1" x14ac:dyDescent="0.35"/>
    <row r="18911" customFormat="1" x14ac:dyDescent="0.35"/>
    <row r="18912" customFormat="1" x14ac:dyDescent="0.35"/>
    <row r="18913" customFormat="1" x14ac:dyDescent="0.35"/>
    <row r="18914" customFormat="1" x14ac:dyDescent="0.35"/>
    <row r="18915" customFormat="1" x14ac:dyDescent="0.35"/>
    <row r="18916" customFormat="1" x14ac:dyDescent="0.35"/>
    <row r="18917" customFormat="1" x14ac:dyDescent="0.35"/>
    <row r="18918" customFormat="1" x14ac:dyDescent="0.35"/>
    <row r="18919" customFormat="1" x14ac:dyDescent="0.35"/>
    <row r="18920" customFormat="1" x14ac:dyDescent="0.35"/>
    <row r="18921" customFormat="1" x14ac:dyDescent="0.35"/>
    <row r="18922" customFormat="1" x14ac:dyDescent="0.35"/>
    <row r="18923" customFormat="1" x14ac:dyDescent="0.35"/>
    <row r="18924" customFormat="1" x14ac:dyDescent="0.35"/>
    <row r="18925" customFormat="1" x14ac:dyDescent="0.35"/>
    <row r="18926" customFormat="1" x14ac:dyDescent="0.35"/>
    <row r="18927" customFormat="1" x14ac:dyDescent="0.35"/>
    <row r="18928" customFormat="1" x14ac:dyDescent="0.35"/>
    <row r="18929" customFormat="1" x14ac:dyDescent="0.35"/>
    <row r="18930" customFormat="1" x14ac:dyDescent="0.35"/>
    <row r="18931" customFormat="1" x14ac:dyDescent="0.35"/>
    <row r="18932" customFormat="1" x14ac:dyDescent="0.35"/>
    <row r="18933" customFormat="1" x14ac:dyDescent="0.35"/>
    <row r="18934" customFormat="1" x14ac:dyDescent="0.35"/>
    <row r="18935" customFormat="1" x14ac:dyDescent="0.35"/>
    <row r="18936" customFormat="1" x14ac:dyDescent="0.35"/>
    <row r="18937" customFormat="1" x14ac:dyDescent="0.35"/>
    <row r="18938" customFormat="1" x14ac:dyDescent="0.35"/>
    <row r="18939" customFormat="1" x14ac:dyDescent="0.35"/>
    <row r="18940" customFormat="1" x14ac:dyDescent="0.35"/>
    <row r="18941" customFormat="1" x14ac:dyDescent="0.35"/>
    <row r="18942" customFormat="1" x14ac:dyDescent="0.35"/>
    <row r="18943" customFormat="1" x14ac:dyDescent="0.35"/>
    <row r="18944" customFormat="1" x14ac:dyDescent="0.35"/>
    <row r="18945" customFormat="1" x14ac:dyDescent="0.35"/>
    <row r="18946" customFormat="1" x14ac:dyDescent="0.35"/>
    <row r="18947" customFormat="1" x14ac:dyDescent="0.35"/>
    <row r="18948" customFormat="1" x14ac:dyDescent="0.35"/>
    <row r="18949" customFormat="1" x14ac:dyDescent="0.35"/>
    <row r="18950" customFormat="1" x14ac:dyDescent="0.35"/>
    <row r="18951" customFormat="1" x14ac:dyDescent="0.35"/>
    <row r="18952" customFormat="1" x14ac:dyDescent="0.35"/>
    <row r="18953" customFormat="1" x14ac:dyDescent="0.35"/>
    <row r="18954" customFormat="1" x14ac:dyDescent="0.35"/>
    <row r="18955" customFormat="1" x14ac:dyDescent="0.35"/>
    <row r="18956" customFormat="1" x14ac:dyDescent="0.35"/>
    <row r="18957" customFormat="1" x14ac:dyDescent="0.35"/>
    <row r="18958" customFormat="1" x14ac:dyDescent="0.35"/>
    <row r="18959" customFormat="1" x14ac:dyDescent="0.35"/>
    <row r="18960" customFormat="1" x14ac:dyDescent="0.35"/>
    <row r="18961" customFormat="1" x14ac:dyDescent="0.35"/>
    <row r="18962" customFormat="1" x14ac:dyDescent="0.35"/>
    <row r="18963" customFormat="1" x14ac:dyDescent="0.35"/>
    <row r="18964" customFormat="1" x14ac:dyDescent="0.35"/>
    <row r="18965" customFormat="1" x14ac:dyDescent="0.35"/>
    <row r="18966" customFormat="1" x14ac:dyDescent="0.35"/>
    <row r="18967" customFormat="1" x14ac:dyDescent="0.35"/>
    <row r="18968" customFormat="1" x14ac:dyDescent="0.35"/>
    <row r="18969" customFormat="1" x14ac:dyDescent="0.35"/>
    <row r="18970" customFormat="1" x14ac:dyDescent="0.35"/>
    <row r="18971" customFormat="1" x14ac:dyDescent="0.35"/>
    <row r="18972" customFormat="1" x14ac:dyDescent="0.35"/>
    <row r="18973" customFormat="1" x14ac:dyDescent="0.35"/>
    <row r="18974" customFormat="1" x14ac:dyDescent="0.35"/>
    <row r="18975" customFormat="1" x14ac:dyDescent="0.35"/>
    <row r="18976" customFormat="1" x14ac:dyDescent="0.35"/>
    <row r="18977" customFormat="1" x14ac:dyDescent="0.35"/>
    <row r="18978" customFormat="1" x14ac:dyDescent="0.35"/>
    <row r="18979" customFormat="1" x14ac:dyDescent="0.35"/>
    <row r="18980" customFormat="1" x14ac:dyDescent="0.35"/>
    <row r="18981" customFormat="1" x14ac:dyDescent="0.35"/>
    <row r="18982" customFormat="1" x14ac:dyDescent="0.35"/>
    <row r="18983" customFormat="1" x14ac:dyDescent="0.35"/>
    <row r="18984" customFormat="1" x14ac:dyDescent="0.35"/>
    <row r="18985" customFormat="1" x14ac:dyDescent="0.35"/>
    <row r="18986" customFormat="1" x14ac:dyDescent="0.35"/>
    <row r="18987" customFormat="1" x14ac:dyDescent="0.35"/>
    <row r="18988" customFormat="1" x14ac:dyDescent="0.35"/>
    <row r="18989" customFormat="1" x14ac:dyDescent="0.35"/>
    <row r="18990" customFormat="1" x14ac:dyDescent="0.35"/>
    <row r="18991" customFormat="1" x14ac:dyDescent="0.35"/>
    <row r="18992" customFormat="1" x14ac:dyDescent="0.35"/>
    <row r="18993" customFormat="1" x14ac:dyDescent="0.35"/>
    <row r="18994" customFormat="1" x14ac:dyDescent="0.35"/>
    <row r="18995" customFormat="1" x14ac:dyDescent="0.35"/>
    <row r="18996" customFormat="1" x14ac:dyDescent="0.35"/>
    <row r="18997" customFormat="1" x14ac:dyDescent="0.35"/>
    <row r="18998" customFormat="1" x14ac:dyDescent="0.35"/>
    <row r="18999" customFormat="1" x14ac:dyDescent="0.35"/>
    <row r="19000" customFormat="1" x14ac:dyDescent="0.35"/>
    <row r="19001" customFormat="1" x14ac:dyDescent="0.35"/>
    <row r="19002" customFormat="1" x14ac:dyDescent="0.35"/>
    <row r="19003" customFormat="1" x14ac:dyDescent="0.35"/>
    <row r="19004" customFormat="1" x14ac:dyDescent="0.35"/>
    <row r="19005" customFormat="1" x14ac:dyDescent="0.35"/>
    <row r="19006" customFormat="1" x14ac:dyDescent="0.35"/>
    <row r="19007" customFormat="1" x14ac:dyDescent="0.35"/>
    <row r="19008" customFormat="1" x14ac:dyDescent="0.35"/>
    <row r="19009" customFormat="1" x14ac:dyDescent="0.35"/>
    <row r="19010" customFormat="1" x14ac:dyDescent="0.35"/>
    <row r="19011" customFormat="1" x14ac:dyDescent="0.35"/>
    <row r="19012" customFormat="1" x14ac:dyDescent="0.35"/>
    <row r="19013" customFormat="1" x14ac:dyDescent="0.35"/>
    <row r="19014" customFormat="1" x14ac:dyDescent="0.35"/>
    <row r="19015" customFormat="1" x14ac:dyDescent="0.35"/>
    <row r="19016" customFormat="1" x14ac:dyDescent="0.35"/>
    <row r="19017" customFormat="1" x14ac:dyDescent="0.35"/>
    <row r="19018" customFormat="1" x14ac:dyDescent="0.35"/>
    <row r="19019" customFormat="1" x14ac:dyDescent="0.35"/>
    <row r="19020" customFormat="1" x14ac:dyDescent="0.35"/>
    <row r="19021" customFormat="1" x14ac:dyDescent="0.35"/>
    <row r="19022" customFormat="1" x14ac:dyDescent="0.35"/>
    <row r="19023" customFormat="1" x14ac:dyDescent="0.35"/>
    <row r="19024" customFormat="1" x14ac:dyDescent="0.35"/>
    <row r="19025" customFormat="1" x14ac:dyDescent="0.35"/>
    <row r="19026" customFormat="1" x14ac:dyDescent="0.35"/>
    <row r="19027" customFormat="1" x14ac:dyDescent="0.35"/>
    <row r="19028" customFormat="1" x14ac:dyDescent="0.35"/>
    <row r="19029" customFormat="1" x14ac:dyDescent="0.35"/>
    <row r="19030" customFormat="1" x14ac:dyDescent="0.35"/>
    <row r="19031" customFormat="1" x14ac:dyDescent="0.35"/>
    <row r="19032" customFormat="1" x14ac:dyDescent="0.35"/>
    <row r="19033" customFormat="1" x14ac:dyDescent="0.35"/>
    <row r="19034" customFormat="1" x14ac:dyDescent="0.35"/>
    <row r="19035" customFormat="1" x14ac:dyDescent="0.35"/>
    <row r="19036" customFormat="1" x14ac:dyDescent="0.35"/>
    <row r="19037" customFormat="1" x14ac:dyDescent="0.35"/>
    <row r="19038" customFormat="1" x14ac:dyDescent="0.35"/>
    <row r="19039" customFormat="1" x14ac:dyDescent="0.35"/>
    <row r="19040" customFormat="1" x14ac:dyDescent="0.35"/>
    <row r="19041" customFormat="1" x14ac:dyDescent="0.35"/>
    <row r="19042" customFormat="1" x14ac:dyDescent="0.35"/>
    <row r="19043" customFormat="1" x14ac:dyDescent="0.35"/>
    <row r="19044" customFormat="1" x14ac:dyDescent="0.35"/>
    <row r="19045" customFormat="1" x14ac:dyDescent="0.35"/>
    <row r="19046" customFormat="1" x14ac:dyDescent="0.35"/>
    <row r="19047" customFormat="1" x14ac:dyDescent="0.35"/>
    <row r="19048" customFormat="1" x14ac:dyDescent="0.35"/>
    <row r="19049" customFormat="1" x14ac:dyDescent="0.35"/>
    <row r="19050" customFormat="1" x14ac:dyDescent="0.35"/>
    <row r="19051" customFormat="1" x14ac:dyDescent="0.35"/>
    <row r="19052" customFormat="1" x14ac:dyDescent="0.35"/>
    <row r="19053" customFormat="1" x14ac:dyDescent="0.35"/>
    <row r="19054" customFormat="1" x14ac:dyDescent="0.35"/>
    <row r="19055" customFormat="1" x14ac:dyDescent="0.35"/>
    <row r="19056" customFormat="1" x14ac:dyDescent="0.35"/>
    <row r="19057" customFormat="1" x14ac:dyDescent="0.35"/>
    <row r="19058" customFormat="1" x14ac:dyDescent="0.35"/>
    <row r="19059" customFormat="1" x14ac:dyDescent="0.35"/>
    <row r="19060" customFormat="1" x14ac:dyDescent="0.35"/>
    <row r="19061" customFormat="1" x14ac:dyDescent="0.35"/>
    <row r="19062" customFormat="1" x14ac:dyDescent="0.35"/>
    <row r="19063" customFormat="1" x14ac:dyDescent="0.35"/>
    <row r="19064" customFormat="1" x14ac:dyDescent="0.35"/>
    <row r="19065" customFormat="1" x14ac:dyDescent="0.35"/>
    <row r="19066" customFormat="1" x14ac:dyDescent="0.35"/>
    <row r="19067" customFormat="1" x14ac:dyDescent="0.35"/>
    <row r="19068" customFormat="1" x14ac:dyDescent="0.35"/>
    <row r="19069" customFormat="1" x14ac:dyDescent="0.35"/>
    <row r="19070" customFormat="1" x14ac:dyDescent="0.35"/>
    <row r="19071" customFormat="1" x14ac:dyDescent="0.35"/>
    <row r="19072" customFormat="1" x14ac:dyDescent="0.35"/>
    <row r="19073" customFormat="1" x14ac:dyDescent="0.35"/>
    <row r="19074" customFormat="1" x14ac:dyDescent="0.35"/>
    <row r="19075" customFormat="1" x14ac:dyDescent="0.35"/>
    <row r="19076" customFormat="1" x14ac:dyDescent="0.35"/>
    <row r="19077" customFormat="1" x14ac:dyDescent="0.35"/>
    <row r="19078" customFormat="1" x14ac:dyDescent="0.35"/>
    <row r="19079" customFormat="1" x14ac:dyDescent="0.35"/>
    <row r="19080" customFormat="1" x14ac:dyDescent="0.35"/>
    <row r="19081" customFormat="1" x14ac:dyDescent="0.35"/>
    <row r="19082" customFormat="1" x14ac:dyDescent="0.35"/>
    <row r="19083" customFormat="1" x14ac:dyDescent="0.35"/>
    <row r="19084" customFormat="1" x14ac:dyDescent="0.35"/>
    <row r="19085" customFormat="1" x14ac:dyDescent="0.35"/>
    <row r="19086" customFormat="1" x14ac:dyDescent="0.35"/>
    <row r="19087" customFormat="1" x14ac:dyDescent="0.35"/>
    <row r="19088" customFormat="1" x14ac:dyDescent="0.35"/>
    <row r="19089" customFormat="1" x14ac:dyDescent="0.35"/>
    <row r="19090" customFormat="1" x14ac:dyDescent="0.35"/>
    <row r="19091" customFormat="1" x14ac:dyDescent="0.35"/>
    <row r="19092" customFormat="1" x14ac:dyDescent="0.35"/>
    <row r="19093" customFormat="1" x14ac:dyDescent="0.35"/>
    <row r="19094" customFormat="1" x14ac:dyDescent="0.35"/>
    <row r="19095" customFormat="1" x14ac:dyDescent="0.35"/>
    <row r="19096" customFormat="1" x14ac:dyDescent="0.35"/>
    <row r="19097" customFormat="1" x14ac:dyDescent="0.35"/>
    <row r="19098" customFormat="1" x14ac:dyDescent="0.35"/>
    <row r="19099" customFormat="1" x14ac:dyDescent="0.35"/>
    <row r="19100" customFormat="1" x14ac:dyDescent="0.35"/>
    <row r="19101" customFormat="1" x14ac:dyDescent="0.35"/>
    <row r="19102" customFormat="1" x14ac:dyDescent="0.35"/>
    <row r="19103" customFormat="1" x14ac:dyDescent="0.35"/>
    <row r="19104" customFormat="1" x14ac:dyDescent="0.35"/>
    <row r="19105" customFormat="1" x14ac:dyDescent="0.35"/>
    <row r="19106" customFormat="1" x14ac:dyDescent="0.35"/>
    <row r="19107" customFormat="1" x14ac:dyDescent="0.35"/>
    <row r="19108" customFormat="1" x14ac:dyDescent="0.35"/>
    <row r="19109" customFormat="1" x14ac:dyDescent="0.35"/>
    <row r="19110" customFormat="1" x14ac:dyDescent="0.35"/>
    <row r="19111" customFormat="1" x14ac:dyDescent="0.35"/>
    <row r="19112" customFormat="1" x14ac:dyDescent="0.35"/>
    <row r="19113" customFormat="1" x14ac:dyDescent="0.35"/>
    <row r="19114" customFormat="1" x14ac:dyDescent="0.35"/>
    <row r="19115" customFormat="1" x14ac:dyDescent="0.35"/>
    <row r="19116" customFormat="1" x14ac:dyDescent="0.35"/>
    <row r="19117" customFormat="1" x14ac:dyDescent="0.35"/>
    <row r="19118" customFormat="1" x14ac:dyDescent="0.35"/>
    <row r="19119" customFormat="1" x14ac:dyDescent="0.35"/>
    <row r="19120" customFormat="1" x14ac:dyDescent="0.35"/>
    <row r="19121" customFormat="1" x14ac:dyDescent="0.35"/>
    <row r="19122" customFormat="1" x14ac:dyDescent="0.35"/>
    <row r="19123" customFormat="1" x14ac:dyDescent="0.35"/>
    <row r="19124" customFormat="1" x14ac:dyDescent="0.35"/>
    <row r="19125" customFormat="1" x14ac:dyDescent="0.35"/>
    <row r="19126" customFormat="1" x14ac:dyDescent="0.35"/>
    <row r="19127" customFormat="1" x14ac:dyDescent="0.35"/>
    <row r="19128" customFormat="1" x14ac:dyDescent="0.35"/>
    <row r="19129" customFormat="1" x14ac:dyDescent="0.35"/>
    <row r="19130" customFormat="1" x14ac:dyDescent="0.35"/>
    <row r="19131" customFormat="1" x14ac:dyDescent="0.35"/>
    <row r="19132" customFormat="1" x14ac:dyDescent="0.35"/>
    <row r="19133" customFormat="1" x14ac:dyDescent="0.35"/>
    <row r="19134" customFormat="1" x14ac:dyDescent="0.35"/>
    <row r="19135" customFormat="1" x14ac:dyDescent="0.35"/>
    <row r="19136" customFormat="1" x14ac:dyDescent="0.35"/>
    <row r="19137" customFormat="1" x14ac:dyDescent="0.35"/>
    <row r="19138" customFormat="1" x14ac:dyDescent="0.35"/>
    <row r="19139" customFormat="1" x14ac:dyDescent="0.35"/>
    <row r="19140" customFormat="1" x14ac:dyDescent="0.35"/>
    <row r="19141" customFormat="1" x14ac:dyDescent="0.35"/>
    <row r="19142" customFormat="1" x14ac:dyDescent="0.35"/>
    <row r="19143" customFormat="1" x14ac:dyDescent="0.35"/>
    <row r="19144" customFormat="1" x14ac:dyDescent="0.35"/>
    <row r="19145" customFormat="1" x14ac:dyDescent="0.35"/>
    <row r="19146" customFormat="1" x14ac:dyDescent="0.35"/>
    <row r="19147" customFormat="1" x14ac:dyDescent="0.35"/>
    <row r="19148" customFormat="1" x14ac:dyDescent="0.35"/>
    <row r="19149" customFormat="1" x14ac:dyDescent="0.35"/>
    <row r="19150" customFormat="1" x14ac:dyDescent="0.35"/>
    <row r="19151" customFormat="1" x14ac:dyDescent="0.35"/>
    <row r="19152" customFormat="1" x14ac:dyDescent="0.35"/>
    <row r="19153" customFormat="1" x14ac:dyDescent="0.35"/>
    <row r="19154" customFormat="1" x14ac:dyDescent="0.35"/>
    <row r="19155" customFormat="1" x14ac:dyDescent="0.35"/>
    <row r="19156" customFormat="1" x14ac:dyDescent="0.35"/>
    <row r="19157" customFormat="1" x14ac:dyDescent="0.35"/>
    <row r="19158" customFormat="1" x14ac:dyDescent="0.35"/>
    <row r="19159" customFormat="1" x14ac:dyDescent="0.35"/>
    <row r="19160" customFormat="1" x14ac:dyDescent="0.35"/>
    <row r="19161" customFormat="1" x14ac:dyDescent="0.35"/>
    <row r="19162" customFormat="1" x14ac:dyDescent="0.35"/>
    <row r="19163" customFormat="1" x14ac:dyDescent="0.35"/>
    <row r="19164" customFormat="1" x14ac:dyDescent="0.35"/>
    <row r="19165" customFormat="1" x14ac:dyDescent="0.35"/>
    <row r="19166" customFormat="1" x14ac:dyDescent="0.35"/>
    <row r="19167" customFormat="1" x14ac:dyDescent="0.35"/>
    <row r="19168" customFormat="1" x14ac:dyDescent="0.35"/>
    <row r="19169" customFormat="1" x14ac:dyDescent="0.35"/>
    <row r="19170" customFormat="1" x14ac:dyDescent="0.35"/>
    <row r="19171" customFormat="1" x14ac:dyDescent="0.35"/>
    <row r="19172" customFormat="1" x14ac:dyDescent="0.35"/>
    <row r="19173" customFormat="1" x14ac:dyDescent="0.35"/>
    <row r="19174" customFormat="1" x14ac:dyDescent="0.35"/>
    <row r="19175" customFormat="1" x14ac:dyDescent="0.35"/>
    <row r="19176" customFormat="1" x14ac:dyDescent="0.35"/>
    <row r="19177" customFormat="1" x14ac:dyDescent="0.35"/>
    <row r="19178" customFormat="1" x14ac:dyDescent="0.35"/>
    <row r="19179" customFormat="1" x14ac:dyDescent="0.35"/>
    <row r="19180" customFormat="1" x14ac:dyDescent="0.35"/>
    <row r="19181" customFormat="1" x14ac:dyDescent="0.35"/>
    <row r="19182" customFormat="1" x14ac:dyDescent="0.35"/>
    <row r="19183" customFormat="1" x14ac:dyDescent="0.35"/>
    <row r="19184" customFormat="1" x14ac:dyDescent="0.35"/>
    <row r="19185" customFormat="1" x14ac:dyDescent="0.35"/>
    <row r="19186" customFormat="1" x14ac:dyDescent="0.35"/>
    <row r="19187" customFormat="1" x14ac:dyDescent="0.35"/>
    <row r="19188" customFormat="1" x14ac:dyDescent="0.35"/>
    <row r="19189" customFormat="1" x14ac:dyDescent="0.35"/>
    <row r="19190" customFormat="1" x14ac:dyDescent="0.35"/>
    <row r="19191" customFormat="1" x14ac:dyDescent="0.35"/>
    <row r="19192" customFormat="1" x14ac:dyDescent="0.35"/>
    <row r="19193" customFormat="1" x14ac:dyDescent="0.35"/>
    <row r="19194" customFormat="1" x14ac:dyDescent="0.35"/>
    <row r="19195" customFormat="1" x14ac:dyDescent="0.35"/>
    <row r="19196" customFormat="1" x14ac:dyDescent="0.35"/>
    <row r="19197" customFormat="1" x14ac:dyDescent="0.35"/>
    <row r="19198" customFormat="1" x14ac:dyDescent="0.35"/>
    <row r="19199" customFormat="1" x14ac:dyDescent="0.35"/>
    <row r="19200" customFormat="1" x14ac:dyDescent="0.35"/>
    <row r="19201" customFormat="1" x14ac:dyDescent="0.35"/>
    <row r="19202" customFormat="1" x14ac:dyDescent="0.35"/>
    <row r="19203" customFormat="1" x14ac:dyDescent="0.35"/>
    <row r="19204" customFormat="1" x14ac:dyDescent="0.35"/>
    <row r="19205" customFormat="1" x14ac:dyDescent="0.35"/>
    <row r="19206" customFormat="1" x14ac:dyDescent="0.35"/>
    <row r="19207" customFormat="1" x14ac:dyDescent="0.35"/>
    <row r="19208" customFormat="1" x14ac:dyDescent="0.35"/>
    <row r="19209" customFormat="1" x14ac:dyDescent="0.35"/>
    <row r="19210" customFormat="1" x14ac:dyDescent="0.35"/>
    <row r="19211" customFormat="1" x14ac:dyDescent="0.35"/>
    <row r="19212" customFormat="1" x14ac:dyDescent="0.35"/>
    <row r="19213" customFormat="1" x14ac:dyDescent="0.35"/>
    <row r="19214" customFormat="1" x14ac:dyDescent="0.35"/>
    <row r="19215" customFormat="1" x14ac:dyDescent="0.35"/>
    <row r="19216" customFormat="1" x14ac:dyDescent="0.35"/>
    <row r="19217" customFormat="1" x14ac:dyDescent="0.35"/>
    <row r="19218" customFormat="1" x14ac:dyDescent="0.35"/>
    <row r="19219" customFormat="1" x14ac:dyDescent="0.35"/>
    <row r="19220" customFormat="1" x14ac:dyDescent="0.35"/>
    <row r="19221" customFormat="1" x14ac:dyDescent="0.35"/>
    <row r="19222" customFormat="1" x14ac:dyDescent="0.35"/>
    <row r="19223" customFormat="1" x14ac:dyDescent="0.35"/>
    <row r="19224" customFormat="1" x14ac:dyDescent="0.35"/>
    <row r="19225" customFormat="1" x14ac:dyDescent="0.35"/>
    <row r="19226" customFormat="1" x14ac:dyDescent="0.35"/>
    <row r="19227" customFormat="1" x14ac:dyDescent="0.35"/>
    <row r="19228" customFormat="1" x14ac:dyDescent="0.35"/>
    <row r="19229" customFormat="1" x14ac:dyDescent="0.35"/>
    <row r="19230" customFormat="1" x14ac:dyDescent="0.35"/>
    <row r="19231" customFormat="1" x14ac:dyDescent="0.35"/>
    <row r="19232" customFormat="1" x14ac:dyDescent="0.35"/>
    <row r="19233" customFormat="1" x14ac:dyDescent="0.35"/>
    <row r="19234" customFormat="1" x14ac:dyDescent="0.35"/>
    <row r="19235" customFormat="1" x14ac:dyDescent="0.35"/>
    <row r="19236" customFormat="1" x14ac:dyDescent="0.35"/>
    <row r="19237" customFormat="1" x14ac:dyDescent="0.35"/>
    <row r="19238" customFormat="1" x14ac:dyDescent="0.35"/>
    <row r="19239" customFormat="1" x14ac:dyDescent="0.35"/>
    <row r="19240" customFormat="1" x14ac:dyDescent="0.35"/>
    <row r="19241" customFormat="1" x14ac:dyDescent="0.35"/>
    <row r="19242" customFormat="1" x14ac:dyDescent="0.35"/>
    <row r="19243" customFormat="1" x14ac:dyDescent="0.35"/>
    <row r="19244" customFormat="1" x14ac:dyDescent="0.35"/>
    <row r="19245" customFormat="1" x14ac:dyDescent="0.35"/>
    <row r="19246" customFormat="1" x14ac:dyDescent="0.35"/>
    <row r="19247" customFormat="1" x14ac:dyDescent="0.35"/>
    <row r="19248" customFormat="1" x14ac:dyDescent="0.35"/>
    <row r="19249" customFormat="1" x14ac:dyDescent="0.35"/>
    <row r="19250" customFormat="1" x14ac:dyDescent="0.35"/>
    <row r="19251" customFormat="1" x14ac:dyDescent="0.35"/>
    <row r="19252" customFormat="1" x14ac:dyDescent="0.35"/>
    <row r="19253" customFormat="1" x14ac:dyDescent="0.35"/>
    <row r="19254" customFormat="1" x14ac:dyDescent="0.35"/>
    <row r="19255" customFormat="1" x14ac:dyDescent="0.35"/>
    <row r="19256" customFormat="1" x14ac:dyDescent="0.35"/>
    <row r="19257" customFormat="1" x14ac:dyDescent="0.35"/>
    <row r="19258" customFormat="1" x14ac:dyDescent="0.35"/>
    <row r="19259" customFormat="1" x14ac:dyDescent="0.35"/>
    <row r="19260" customFormat="1" x14ac:dyDescent="0.35"/>
    <row r="19261" customFormat="1" x14ac:dyDescent="0.35"/>
    <row r="19262" customFormat="1" x14ac:dyDescent="0.35"/>
    <row r="19263" customFormat="1" x14ac:dyDescent="0.35"/>
    <row r="19264" customFormat="1" x14ac:dyDescent="0.35"/>
    <row r="19265" customFormat="1" x14ac:dyDescent="0.35"/>
    <row r="19266" customFormat="1" x14ac:dyDescent="0.35"/>
    <row r="19267" customFormat="1" x14ac:dyDescent="0.35"/>
    <row r="19268" customFormat="1" x14ac:dyDescent="0.35"/>
    <row r="19269" customFormat="1" x14ac:dyDescent="0.35"/>
    <row r="19270" customFormat="1" x14ac:dyDescent="0.35"/>
    <row r="19271" customFormat="1" x14ac:dyDescent="0.35"/>
    <row r="19272" customFormat="1" x14ac:dyDescent="0.35"/>
    <row r="19273" customFormat="1" x14ac:dyDescent="0.35"/>
    <row r="19274" customFormat="1" x14ac:dyDescent="0.35"/>
    <row r="19275" customFormat="1" x14ac:dyDescent="0.35"/>
    <row r="19276" customFormat="1" x14ac:dyDescent="0.35"/>
    <row r="19277" customFormat="1" x14ac:dyDescent="0.35"/>
    <row r="19278" customFormat="1" x14ac:dyDescent="0.35"/>
    <row r="19279" customFormat="1" x14ac:dyDescent="0.35"/>
    <row r="19280" customFormat="1" x14ac:dyDescent="0.35"/>
    <row r="19281" customFormat="1" x14ac:dyDescent="0.35"/>
    <row r="19282" customFormat="1" x14ac:dyDescent="0.35"/>
    <row r="19283" customFormat="1" x14ac:dyDescent="0.35"/>
    <row r="19284" customFormat="1" x14ac:dyDescent="0.35"/>
    <row r="19285" customFormat="1" x14ac:dyDescent="0.35"/>
    <row r="19286" customFormat="1" x14ac:dyDescent="0.35"/>
    <row r="19287" customFormat="1" x14ac:dyDescent="0.35"/>
    <row r="19288" customFormat="1" x14ac:dyDescent="0.35"/>
    <row r="19289" customFormat="1" x14ac:dyDescent="0.35"/>
    <row r="19290" customFormat="1" x14ac:dyDescent="0.35"/>
    <row r="19291" customFormat="1" x14ac:dyDescent="0.35"/>
    <row r="19292" customFormat="1" x14ac:dyDescent="0.35"/>
    <row r="19293" customFormat="1" x14ac:dyDescent="0.35"/>
    <row r="19294" customFormat="1" x14ac:dyDescent="0.35"/>
    <row r="19295" customFormat="1" x14ac:dyDescent="0.35"/>
    <row r="19296" customFormat="1" x14ac:dyDescent="0.35"/>
    <row r="19297" customFormat="1" x14ac:dyDescent="0.35"/>
    <row r="19298" customFormat="1" x14ac:dyDescent="0.35"/>
    <row r="19299" customFormat="1" x14ac:dyDescent="0.35"/>
    <row r="19300" customFormat="1" x14ac:dyDescent="0.35"/>
    <row r="19301" customFormat="1" x14ac:dyDescent="0.35"/>
    <row r="19302" customFormat="1" x14ac:dyDescent="0.35"/>
    <row r="19303" customFormat="1" x14ac:dyDescent="0.35"/>
    <row r="19304" customFormat="1" x14ac:dyDescent="0.35"/>
    <row r="19305" customFormat="1" x14ac:dyDescent="0.35"/>
    <row r="19306" customFormat="1" x14ac:dyDescent="0.35"/>
    <row r="19307" customFormat="1" x14ac:dyDescent="0.35"/>
    <row r="19308" customFormat="1" x14ac:dyDescent="0.35"/>
    <row r="19309" customFormat="1" x14ac:dyDescent="0.35"/>
    <row r="19310" customFormat="1" x14ac:dyDescent="0.35"/>
    <row r="19311" customFormat="1" x14ac:dyDescent="0.35"/>
    <row r="19312" customFormat="1" x14ac:dyDescent="0.35"/>
    <row r="19313" customFormat="1" x14ac:dyDescent="0.35"/>
    <row r="19314" customFormat="1" x14ac:dyDescent="0.35"/>
    <row r="19315" customFormat="1" x14ac:dyDescent="0.35"/>
    <row r="19316" customFormat="1" x14ac:dyDescent="0.35"/>
    <row r="19317" customFormat="1" x14ac:dyDescent="0.35"/>
    <row r="19318" customFormat="1" x14ac:dyDescent="0.35"/>
    <row r="19319" customFormat="1" x14ac:dyDescent="0.35"/>
    <row r="19320" customFormat="1" x14ac:dyDescent="0.35"/>
    <row r="19321" customFormat="1" x14ac:dyDescent="0.35"/>
    <row r="19322" customFormat="1" x14ac:dyDescent="0.35"/>
    <row r="19323" customFormat="1" x14ac:dyDescent="0.35"/>
    <row r="19324" customFormat="1" x14ac:dyDescent="0.35"/>
    <row r="19325" customFormat="1" x14ac:dyDescent="0.35"/>
    <row r="19326" customFormat="1" x14ac:dyDescent="0.35"/>
    <row r="19327" customFormat="1" x14ac:dyDescent="0.35"/>
    <row r="19328" customFormat="1" x14ac:dyDescent="0.35"/>
    <row r="19329" customFormat="1" x14ac:dyDescent="0.35"/>
    <row r="19330" customFormat="1" x14ac:dyDescent="0.35"/>
    <row r="19331" customFormat="1" x14ac:dyDescent="0.35"/>
    <row r="19332" customFormat="1" x14ac:dyDescent="0.35"/>
    <row r="19333" customFormat="1" x14ac:dyDescent="0.35"/>
    <row r="19334" customFormat="1" x14ac:dyDescent="0.35"/>
    <row r="19335" customFormat="1" x14ac:dyDescent="0.35"/>
    <row r="19336" customFormat="1" x14ac:dyDescent="0.35"/>
    <row r="19337" customFormat="1" x14ac:dyDescent="0.35"/>
    <row r="19338" customFormat="1" x14ac:dyDescent="0.35"/>
    <row r="19339" customFormat="1" x14ac:dyDescent="0.35"/>
    <row r="19340" customFormat="1" x14ac:dyDescent="0.35"/>
    <row r="19341" customFormat="1" x14ac:dyDescent="0.35"/>
    <row r="19342" customFormat="1" x14ac:dyDescent="0.35"/>
    <row r="19343" customFormat="1" x14ac:dyDescent="0.35"/>
    <row r="19344" customFormat="1" x14ac:dyDescent="0.35"/>
    <row r="19345" customFormat="1" x14ac:dyDescent="0.35"/>
    <row r="19346" customFormat="1" x14ac:dyDescent="0.35"/>
    <row r="19347" customFormat="1" x14ac:dyDescent="0.35"/>
    <row r="19348" customFormat="1" x14ac:dyDescent="0.35"/>
    <row r="19349" customFormat="1" x14ac:dyDescent="0.35"/>
    <row r="19350" customFormat="1" x14ac:dyDescent="0.35"/>
    <row r="19351" customFormat="1" x14ac:dyDescent="0.35"/>
    <row r="19352" customFormat="1" x14ac:dyDescent="0.35"/>
    <row r="19353" customFormat="1" x14ac:dyDescent="0.35"/>
    <row r="19354" customFormat="1" x14ac:dyDescent="0.35"/>
    <row r="19355" customFormat="1" x14ac:dyDescent="0.35"/>
    <row r="19356" customFormat="1" x14ac:dyDescent="0.35"/>
    <row r="19357" customFormat="1" x14ac:dyDescent="0.35"/>
    <row r="19358" customFormat="1" x14ac:dyDescent="0.35"/>
    <row r="19359" customFormat="1" x14ac:dyDescent="0.35"/>
    <row r="19360" customFormat="1" x14ac:dyDescent="0.35"/>
    <row r="19361" customFormat="1" x14ac:dyDescent="0.35"/>
    <row r="19362" customFormat="1" x14ac:dyDescent="0.35"/>
    <row r="19363" customFormat="1" x14ac:dyDescent="0.35"/>
    <row r="19364" customFormat="1" x14ac:dyDescent="0.35"/>
    <row r="19365" customFormat="1" x14ac:dyDescent="0.35"/>
    <row r="19366" customFormat="1" x14ac:dyDescent="0.35"/>
    <row r="19367" customFormat="1" x14ac:dyDescent="0.35"/>
    <row r="19368" customFormat="1" x14ac:dyDescent="0.35"/>
    <row r="19369" customFormat="1" x14ac:dyDescent="0.35"/>
    <row r="19370" customFormat="1" x14ac:dyDescent="0.35"/>
    <row r="19371" customFormat="1" x14ac:dyDescent="0.35"/>
    <row r="19372" customFormat="1" x14ac:dyDescent="0.35"/>
    <row r="19373" customFormat="1" x14ac:dyDescent="0.35"/>
    <row r="19374" customFormat="1" x14ac:dyDescent="0.35"/>
    <row r="19375" customFormat="1" x14ac:dyDescent="0.35"/>
    <row r="19376" customFormat="1" x14ac:dyDescent="0.35"/>
    <row r="19377" customFormat="1" x14ac:dyDescent="0.35"/>
    <row r="19378" customFormat="1" x14ac:dyDescent="0.35"/>
    <row r="19379" customFormat="1" x14ac:dyDescent="0.35"/>
    <row r="19380" customFormat="1" x14ac:dyDescent="0.35"/>
    <row r="19381" customFormat="1" x14ac:dyDescent="0.35"/>
    <row r="19382" customFormat="1" x14ac:dyDescent="0.35"/>
    <row r="19383" customFormat="1" x14ac:dyDescent="0.35"/>
    <row r="19384" customFormat="1" x14ac:dyDescent="0.35"/>
    <row r="19385" customFormat="1" x14ac:dyDescent="0.35"/>
    <row r="19386" customFormat="1" x14ac:dyDescent="0.35"/>
    <row r="19387" customFormat="1" x14ac:dyDescent="0.35"/>
    <row r="19388" customFormat="1" x14ac:dyDescent="0.35"/>
    <row r="19389" customFormat="1" x14ac:dyDescent="0.35"/>
    <row r="19390" customFormat="1" x14ac:dyDescent="0.35"/>
    <row r="19391" customFormat="1" x14ac:dyDescent="0.35"/>
    <row r="19392" customFormat="1" x14ac:dyDescent="0.35"/>
    <row r="19393" customFormat="1" x14ac:dyDescent="0.35"/>
    <row r="19394" customFormat="1" x14ac:dyDescent="0.35"/>
    <row r="19395" customFormat="1" x14ac:dyDescent="0.35"/>
    <row r="19396" customFormat="1" x14ac:dyDescent="0.35"/>
    <row r="19397" customFormat="1" x14ac:dyDescent="0.35"/>
    <row r="19398" customFormat="1" x14ac:dyDescent="0.35"/>
    <row r="19399" customFormat="1" x14ac:dyDescent="0.35"/>
    <row r="19400" customFormat="1" x14ac:dyDescent="0.35"/>
    <row r="19401" customFormat="1" x14ac:dyDescent="0.35"/>
    <row r="19402" customFormat="1" x14ac:dyDescent="0.35"/>
    <row r="19403" customFormat="1" x14ac:dyDescent="0.35"/>
    <row r="19404" customFormat="1" x14ac:dyDescent="0.35"/>
    <row r="19405" customFormat="1" x14ac:dyDescent="0.35"/>
    <row r="19406" customFormat="1" x14ac:dyDescent="0.35"/>
    <row r="19407" customFormat="1" x14ac:dyDescent="0.35"/>
    <row r="19408" customFormat="1" x14ac:dyDescent="0.35"/>
    <row r="19409" customFormat="1" x14ac:dyDescent="0.35"/>
    <row r="19410" customFormat="1" x14ac:dyDescent="0.35"/>
    <row r="19411" customFormat="1" x14ac:dyDescent="0.35"/>
    <row r="19412" customFormat="1" x14ac:dyDescent="0.35"/>
    <row r="19413" customFormat="1" x14ac:dyDescent="0.35"/>
    <row r="19414" customFormat="1" x14ac:dyDescent="0.3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24"/>
  <sheetViews>
    <sheetView tabSelected="1" zoomScale="80" zoomScaleNormal="80" workbookViewId="0">
      <selection activeCell="C1326" sqref="C1326"/>
    </sheetView>
  </sheetViews>
  <sheetFormatPr defaultColWidth="9.1796875" defaultRowHeight="12.5" x14ac:dyDescent="0.25"/>
  <cols>
    <col min="1" max="1" width="13.1796875" style="4" bestFit="1" customWidth="1"/>
    <col min="2" max="2" width="27" style="4" bestFit="1" customWidth="1"/>
    <col min="3" max="3" width="10.81640625" style="4" bestFit="1" customWidth="1"/>
    <col min="4" max="4" width="22.26953125" style="4" bestFit="1" customWidth="1"/>
    <col min="5" max="5" width="12" style="4" bestFit="1" customWidth="1"/>
    <col min="6" max="6" width="11" style="4" bestFit="1" customWidth="1"/>
    <col min="7" max="7" width="15.1796875" style="4" bestFit="1" customWidth="1"/>
    <col min="8" max="8" width="14.81640625" style="9" customWidth="1"/>
    <col min="9" max="9" width="18" style="4" bestFit="1" customWidth="1"/>
    <col min="10" max="10" width="22" style="4" bestFit="1" customWidth="1"/>
    <col min="11" max="16384" width="9.1796875" style="4"/>
  </cols>
  <sheetData>
    <row r="1" spans="1:10" s="7" customFormat="1" ht="13" x14ac:dyDescent="0.3">
      <c r="A1" s="7" t="s">
        <v>3</v>
      </c>
      <c r="B1" s="7" t="s">
        <v>17</v>
      </c>
      <c r="C1" s="7" t="s">
        <v>18</v>
      </c>
      <c r="D1" s="7" t="s">
        <v>19</v>
      </c>
      <c r="E1" s="7" t="s">
        <v>4</v>
      </c>
      <c r="F1" s="7" t="s">
        <v>5</v>
      </c>
      <c r="G1" s="7" t="s">
        <v>20</v>
      </c>
      <c r="H1" s="8" t="s">
        <v>30</v>
      </c>
      <c r="I1" s="7" t="s">
        <v>6</v>
      </c>
      <c r="J1" s="7" t="s">
        <v>7</v>
      </c>
    </row>
    <row r="2" spans="1:10" x14ac:dyDescent="0.25">
      <c r="A2" s="4">
        <v>2</v>
      </c>
      <c r="B2" s="4" t="s">
        <v>24</v>
      </c>
      <c r="C2" s="4">
        <v>900</v>
      </c>
      <c r="D2" s="4" t="s">
        <v>22</v>
      </c>
      <c r="E2" s="4">
        <v>11</v>
      </c>
      <c r="F2" s="4">
        <v>20285</v>
      </c>
      <c r="G2" s="4">
        <v>1</v>
      </c>
      <c r="H2" s="9">
        <v>19943.66</v>
      </c>
      <c r="I2" s="5">
        <v>44195</v>
      </c>
      <c r="J2" s="5">
        <v>44225</v>
      </c>
    </row>
    <row r="3" spans="1:10" x14ac:dyDescent="0.25">
      <c r="A3" s="4">
        <v>2</v>
      </c>
      <c r="B3" s="4" t="s">
        <v>24</v>
      </c>
      <c r="C3" s="4">
        <v>900</v>
      </c>
      <c r="D3" s="4" t="s">
        <v>22</v>
      </c>
      <c r="E3" s="4">
        <v>11</v>
      </c>
      <c r="F3" s="4">
        <v>20289</v>
      </c>
      <c r="G3" s="4">
        <v>1</v>
      </c>
      <c r="H3" s="9">
        <v>2395.6</v>
      </c>
      <c r="I3" s="5">
        <v>44195</v>
      </c>
      <c r="J3" s="5">
        <v>44225</v>
      </c>
    </row>
    <row r="4" spans="1:10" x14ac:dyDescent="0.25">
      <c r="A4" s="4">
        <v>2</v>
      </c>
      <c r="B4" s="4" t="s">
        <v>24</v>
      </c>
      <c r="C4" s="4">
        <v>900</v>
      </c>
      <c r="D4" s="4" t="s">
        <v>22</v>
      </c>
      <c r="E4" s="4">
        <v>11</v>
      </c>
      <c r="F4" s="4">
        <v>20296</v>
      </c>
      <c r="G4" s="4">
        <v>1</v>
      </c>
      <c r="H4" s="9">
        <v>30405.599999999999</v>
      </c>
      <c r="I4" s="5">
        <v>44195</v>
      </c>
      <c r="J4" s="5">
        <v>44225</v>
      </c>
    </row>
    <row r="5" spans="1:10" x14ac:dyDescent="0.25">
      <c r="A5" s="4">
        <v>2</v>
      </c>
      <c r="B5" s="4" t="s">
        <v>24</v>
      </c>
      <c r="C5" s="4">
        <v>900</v>
      </c>
      <c r="D5" s="4" t="s">
        <v>22</v>
      </c>
      <c r="E5" s="4">
        <v>11</v>
      </c>
      <c r="F5" s="4">
        <v>20287</v>
      </c>
      <c r="G5" s="4">
        <v>1</v>
      </c>
      <c r="H5" s="9">
        <v>1092.81</v>
      </c>
      <c r="I5" s="5">
        <v>44195</v>
      </c>
      <c r="J5" s="5">
        <v>44225</v>
      </c>
    </row>
    <row r="6" spans="1:10" x14ac:dyDescent="0.25">
      <c r="A6" s="4">
        <v>2</v>
      </c>
      <c r="B6" s="4" t="s">
        <v>24</v>
      </c>
      <c r="C6" s="4">
        <v>900</v>
      </c>
      <c r="D6" s="4" t="s">
        <v>22</v>
      </c>
      <c r="E6" s="4">
        <v>11</v>
      </c>
      <c r="F6" s="4">
        <v>20294</v>
      </c>
      <c r="G6" s="4">
        <v>1</v>
      </c>
      <c r="H6" s="9">
        <v>18476.5</v>
      </c>
      <c r="I6" s="5">
        <v>44195</v>
      </c>
      <c r="J6" s="5">
        <v>44225</v>
      </c>
    </row>
    <row r="7" spans="1:10" x14ac:dyDescent="0.25">
      <c r="A7" s="4">
        <v>2</v>
      </c>
      <c r="B7" s="4" t="s">
        <v>24</v>
      </c>
      <c r="C7" s="4">
        <v>900</v>
      </c>
      <c r="D7" s="4" t="s">
        <v>22</v>
      </c>
      <c r="E7" s="4">
        <v>11</v>
      </c>
      <c r="F7" s="4">
        <v>20292</v>
      </c>
      <c r="G7" s="4">
        <v>1</v>
      </c>
      <c r="H7" s="9">
        <v>5045.9399999999996</v>
      </c>
      <c r="I7" s="5">
        <v>44195</v>
      </c>
      <c r="J7" s="5">
        <v>44225</v>
      </c>
    </row>
    <row r="8" spans="1:10" x14ac:dyDescent="0.25">
      <c r="A8" s="4">
        <v>2</v>
      </c>
      <c r="B8" s="4" t="s">
        <v>24</v>
      </c>
      <c r="C8" s="4">
        <v>900</v>
      </c>
      <c r="D8" s="4" t="s">
        <v>22</v>
      </c>
      <c r="E8" s="4">
        <v>11</v>
      </c>
      <c r="F8" s="4">
        <v>20295</v>
      </c>
      <c r="G8" s="4">
        <v>1</v>
      </c>
      <c r="H8" s="9">
        <v>3236.35</v>
      </c>
      <c r="I8" s="5">
        <v>44195</v>
      </c>
      <c r="J8" s="5">
        <v>44225</v>
      </c>
    </row>
    <row r="9" spans="1:10" x14ac:dyDescent="0.25">
      <c r="A9" s="4">
        <v>2</v>
      </c>
      <c r="B9" s="4" t="s">
        <v>24</v>
      </c>
      <c r="C9" s="4">
        <v>900</v>
      </c>
      <c r="D9" s="4" t="s">
        <v>22</v>
      </c>
      <c r="E9" s="4">
        <v>11</v>
      </c>
      <c r="F9" s="4">
        <v>20299</v>
      </c>
      <c r="G9" s="4">
        <v>1</v>
      </c>
      <c r="H9" s="9">
        <v>26730.92</v>
      </c>
      <c r="I9" s="5">
        <v>44195</v>
      </c>
      <c r="J9" s="5">
        <v>44225</v>
      </c>
    </row>
    <row r="10" spans="1:10" x14ac:dyDescent="0.25">
      <c r="A10" s="4">
        <v>2</v>
      </c>
      <c r="B10" s="4" t="s">
        <v>24</v>
      </c>
      <c r="C10" s="4">
        <v>900</v>
      </c>
      <c r="D10" s="4" t="s">
        <v>22</v>
      </c>
      <c r="E10" s="4">
        <v>11</v>
      </c>
      <c r="F10" s="4">
        <v>20284</v>
      </c>
      <c r="G10" s="4">
        <v>1</v>
      </c>
      <c r="H10" s="9">
        <v>1900.8</v>
      </c>
      <c r="I10" s="5">
        <v>44195</v>
      </c>
      <c r="J10" s="5">
        <v>44225</v>
      </c>
    </row>
    <row r="11" spans="1:10" x14ac:dyDescent="0.25">
      <c r="A11" s="4">
        <v>2</v>
      </c>
      <c r="B11" s="4" t="s">
        <v>24</v>
      </c>
      <c r="C11" s="4">
        <v>900</v>
      </c>
      <c r="D11" s="4" t="s">
        <v>22</v>
      </c>
      <c r="E11" s="4">
        <v>11</v>
      </c>
      <c r="F11" s="4">
        <v>20288</v>
      </c>
      <c r="G11" s="4">
        <v>1</v>
      </c>
      <c r="H11" s="9">
        <v>359.84</v>
      </c>
      <c r="I11" s="5">
        <v>44195</v>
      </c>
      <c r="J11" s="5">
        <v>44225</v>
      </c>
    </row>
    <row r="12" spans="1:10" x14ac:dyDescent="0.25">
      <c r="A12" s="4">
        <v>2</v>
      </c>
      <c r="B12" s="4" t="s">
        <v>24</v>
      </c>
      <c r="C12" s="4">
        <v>900</v>
      </c>
      <c r="D12" s="4" t="s">
        <v>22</v>
      </c>
      <c r="E12" s="4">
        <v>11</v>
      </c>
      <c r="F12" s="4">
        <v>20286</v>
      </c>
      <c r="G12" s="4">
        <v>1</v>
      </c>
      <c r="H12" s="9">
        <v>6606.41</v>
      </c>
      <c r="I12" s="5">
        <v>44195</v>
      </c>
      <c r="J12" s="5">
        <v>44225</v>
      </c>
    </row>
    <row r="13" spans="1:10" x14ac:dyDescent="0.25">
      <c r="A13" s="4">
        <v>2</v>
      </c>
      <c r="B13" s="4" t="s">
        <v>24</v>
      </c>
      <c r="C13" s="4">
        <v>900</v>
      </c>
      <c r="D13" s="4" t="s">
        <v>22</v>
      </c>
      <c r="E13" s="4">
        <v>11</v>
      </c>
      <c r="F13" s="4">
        <v>20297</v>
      </c>
      <c r="G13" s="4">
        <v>1</v>
      </c>
      <c r="H13" s="9">
        <v>2041.9</v>
      </c>
      <c r="I13" s="5">
        <v>44195</v>
      </c>
      <c r="J13" s="5">
        <v>44225</v>
      </c>
    </row>
    <row r="14" spans="1:10" x14ac:dyDescent="0.25">
      <c r="A14" s="4">
        <v>2</v>
      </c>
      <c r="B14" s="4" t="s">
        <v>24</v>
      </c>
      <c r="C14" s="4">
        <v>900</v>
      </c>
      <c r="D14" s="4" t="s">
        <v>22</v>
      </c>
      <c r="E14" s="4">
        <v>11</v>
      </c>
      <c r="F14" s="4">
        <v>20290</v>
      </c>
      <c r="G14" s="4">
        <v>1</v>
      </c>
      <c r="H14" s="9">
        <v>2172.52</v>
      </c>
      <c r="I14" s="5">
        <v>44195</v>
      </c>
      <c r="J14" s="5">
        <v>44225</v>
      </c>
    </row>
    <row r="15" spans="1:10" x14ac:dyDescent="0.25">
      <c r="A15" s="4">
        <v>2</v>
      </c>
      <c r="B15" s="4" t="s">
        <v>24</v>
      </c>
      <c r="C15" s="4">
        <v>900</v>
      </c>
      <c r="D15" s="4" t="s">
        <v>22</v>
      </c>
      <c r="E15" s="4">
        <v>11</v>
      </c>
      <c r="F15" s="4">
        <v>20291</v>
      </c>
      <c r="G15" s="4">
        <v>1</v>
      </c>
      <c r="H15" s="9">
        <v>14215.01</v>
      </c>
      <c r="I15" s="5">
        <v>44195</v>
      </c>
      <c r="J15" s="5">
        <v>44225</v>
      </c>
    </row>
    <row r="16" spans="1:10" x14ac:dyDescent="0.25">
      <c r="A16" s="4">
        <v>2</v>
      </c>
      <c r="B16" s="4" t="s">
        <v>24</v>
      </c>
      <c r="C16" s="4">
        <v>900</v>
      </c>
      <c r="D16" s="4" t="s">
        <v>22</v>
      </c>
      <c r="E16" s="4">
        <v>11</v>
      </c>
      <c r="F16" s="4">
        <v>20298</v>
      </c>
      <c r="G16" s="4">
        <v>1</v>
      </c>
      <c r="H16" s="9">
        <v>4686.84</v>
      </c>
      <c r="I16" s="5">
        <v>44195</v>
      </c>
      <c r="J16" s="5">
        <v>44225</v>
      </c>
    </row>
    <row r="17" spans="1:10" x14ac:dyDescent="0.25">
      <c r="A17" s="4">
        <v>2</v>
      </c>
      <c r="B17" s="4" t="s">
        <v>24</v>
      </c>
      <c r="C17" s="4">
        <v>900</v>
      </c>
      <c r="D17" s="4" t="s">
        <v>22</v>
      </c>
      <c r="E17" s="4">
        <v>11</v>
      </c>
      <c r="F17" s="4">
        <v>20293</v>
      </c>
      <c r="G17" s="4">
        <v>1</v>
      </c>
      <c r="H17" s="9">
        <v>579.34</v>
      </c>
      <c r="I17" s="5">
        <v>44195</v>
      </c>
      <c r="J17" s="5">
        <v>44225</v>
      </c>
    </row>
    <row r="18" spans="1:10" x14ac:dyDescent="0.25">
      <c r="A18" s="4">
        <v>2</v>
      </c>
      <c r="B18" s="4" t="s">
        <v>25</v>
      </c>
      <c r="C18" s="4">
        <v>900</v>
      </c>
      <c r="D18" s="4" t="s">
        <v>22</v>
      </c>
      <c r="E18" s="4">
        <v>121655</v>
      </c>
      <c r="F18" s="4">
        <v>19996</v>
      </c>
      <c r="G18" s="4">
        <v>1</v>
      </c>
      <c r="H18" s="9">
        <v>4.98000000000002</v>
      </c>
      <c r="I18" s="5">
        <v>44153</v>
      </c>
      <c r="J18" s="5">
        <v>44183</v>
      </c>
    </row>
    <row r="19" spans="1:10" x14ac:dyDescent="0.25">
      <c r="A19" s="4">
        <v>2</v>
      </c>
      <c r="B19" s="4" t="s">
        <v>25</v>
      </c>
      <c r="C19" s="4">
        <v>900</v>
      </c>
      <c r="D19" s="4" t="s">
        <v>22</v>
      </c>
      <c r="E19" s="4">
        <v>111046</v>
      </c>
      <c r="F19" s="4">
        <v>19900</v>
      </c>
      <c r="G19" s="4">
        <v>1</v>
      </c>
      <c r="H19" s="9">
        <v>280.43</v>
      </c>
      <c r="I19" s="5">
        <v>44145</v>
      </c>
      <c r="J19" s="5">
        <v>44175</v>
      </c>
    </row>
    <row r="20" spans="1:10" x14ac:dyDescent="0.25">
      <c r="A20" s="4">
        <v>2</v>
      </c>
      <c r="B20" s="4" t="s">
        <v>25</v>
      </c>
      <c r="C20" s="4">
        <v>900</v>
      </c>
      <c r="D20" s="4" t="s">
        <v>22</v>
      </c>
      <c r="E20" s="4">
        <v>108582</v>
      </c>
      <c r="F20" s="4">
        <v>20089</v>
      </c>
      <c r="G20" s="4">
        <v>1</v>
      </c>
      <c r="H20" s="9">
        <v>2434.0300000000002</v>
      </c>
      <c r="I20" s="5">
        <v>44166</v>
      </c>
      <c r="J20" s="5">
        <v>44196</v>
      </c>
    </row>
    <row r="21" spans="1:10" x14ac:dyDescent="0.25">
      <c r="A21" s="4">
        <v>2</v>
      </c>
      <c r="B21" s="4" t="s">
        <v>25</v>
      </c>
      <c r="C21" s="4">
        <v>900</v>
      </c>
      <c r="D21" s="4" t="s">
        <v>22</v>
      </c>
      <c r="E21" s="4">
        <v>111046</v>
      </c>
      <c r="F21" s="4">
        <v>20171</v>
      </c>
      <c r="G21" s="4">
        <v>1</v>
      </c>
      <c r="H21" s="9">
        <v>99.28</v>
      </c>
      <c r="I21" s="5">
        <v>44179</v>
      </c>
      <c r="J21" s="5">
        <v>44209</v>
      </c>
    </row>
    <row r="22" spans="1:10" x14ac:dyDescent="0.25">
      <c r="A22" s="4">
        <v>2</v>
      </c>
      <c r="B22" s="4" t="s">
        <v>25</v>
      </c>
      <c r="C22" s="4">
        <v>900</v>
      </c>
      <c r="D22" s="4" t="s">
        <v>22</v>
      </c>
      <c r="E22" s="4">
        <v>111046</v>
      </c>
      <c r="F22" s="4">
        <v>20275</v>
      </c>
      <c r="G22" s="4">
        <v>1</v>
      </c>
      <c r="H22" s="9">
        <v>218.72</v>
      </c>
      <c r="I22" s="5">
        <v>44193</v>
      </c>
      <c r="J22" s="5">
        <v>44223</v>
      </c>
    </row>
    <row r="23" spans="1:10" x14ac:dyDescent="0.25">
      <c r="A23" s="4">
        <v>2</v>
      </c>
      <c r="B23" s="4" t="s">
        <v>25</v>
      </c>
      <c r="C23" s="4">
        <v>900</v>
      </c>
      <c r="D23" s="4" t="s">
        <v>22</v>
      </c>
      <c r="E23" s="4">
        <v>111046</v>
      </c>
      <c r="F23" s="4">
        <v>19936</v>
      </c>
      <c r="G23" s="4">
        <v>1</v>
      </c>
      <c r="H23" s="9">
        <v>19.760000000000002</v>
      </c>
      <c r="I23" s="5">
        <v>44147</v>
      </c>
      <c r="J23" s="5">
        <v>44177</v>
      </c>
    </row>
    <row r="24" spans="1:10" x14ac:dyDescent="0.25">
      <c r="A24" s="4">
        <v>2</v>
      </c>
      <c r="B24" s="4" t="s">
        <v>25</v>
      </c>
      <c r="C24" s="4">
        <v>900</v>
      </c>
      <c r="D24" s="4" t="s">
        <v>22</v>
      </c>
      <c r="E24" s="4">
        <v>111046</v>
      </c>
      <c r="F24" s="4">
        <v>19602</v>
      </c>
      <c r="G24" s="4">
        <v>1</v>
      </c>
      <c r="H24" s="9">
        <v>112.11</v>
      </c>
      <c r="I24" s="5">
        <v>44103</v>
      </c>
      <c r="J24" s="5">
        <v>44133</v>
      </c>
    </row>
    <row r="25" spans="1:10" x14ac:dyDescent="0.25">
      <c r="A25" s="4">
        <v>2</v>
      </c>
      <c r="B25" s="4" t="s">
        <v>25</v>
      </c>
      <c r="C25" s="4">
        <v>900</v>
      </c>
      <c r="D25" s="4" t="s">
        <v>22</v>
      </c>
      <c r="E25" s="4">
        <v>380052</v>
      </c>
      <c r="F25" s="4">
        <v>55907</v>
      </c>
      <c r="G25" s="4">
        <v>3</v>
      </c>
      <c r="H25" s="9">
        <v>5000</v>
      </c>
      <c r="I25" s="5">
        <v>44182</v>
      </c>
      <c r="J25" s="5">
        <v>44183</v>
      </c>
    </row>
    <row r="26" spans="1:10" x14ac:dyDescent="0.25">
      <c r="A26" s="4">
        <v>2</v>
      </c>
      <c r="B26" s="4" t="s">
        <v>25</v>
      </c>
      <c r="C26" s="4">
        <v>900</v>
      </c>
      <c r="D26" s="4" t="s">
        <v>22</v>
      </c>
      <c r="E26" s="4">
        <v>366475</v>
      </c>
      <c r="F26" s="4">
        <v>55132</v>
      </c>
      <c r="G26" s="4">
        <v>3</v>
      </c>
      <c r="H26" s="9">
        <v>5500</v>
      </c>
      <c r="I26" s="5">
        <v>44131</v>
      </c>
      <c r="J26" s="5">
        <v>44132</v>
      </c>
    </row>
    <row r="27" spans="1:10" x14ac:dyDescent="0.25">
      <c r="A27" s="4">
        <v>2</v>
      </c>
      <c r="B27" s="4" t="s">
        <v>25</v>
      </c>
      <c r="C27" s="4">
        <v>900</v>
      </c>
      <c r="D27" s="4" t="s">
        <v>22</v>
      </c>
      <c r="E27" s="4">
        <v>376849</v>
      </c>
      <c r="F27" s="4">
        <v>55333</v>
      </c>
      <c r="G27" s="4">
        <v>2</v>
      </c>
      <c r="H27" s="9">
        <v>5500</v>
      </c>
      <c r="I27" s="5">
        <v>44146</v>
      </c>
      <c r="J27" s="5">
        <v>44147</v>
      </c>
    </row>
    <row r="28" spans="1:10" x14ac:dyDescent="0.25">
      <c r="A28" s="4">
        <v>2</v>
      </c>
      <c r="B28" s="4" t="s">
        <v>25</v>
      </c>
      <c r="C28" s="4">
        <v>900</v>
      </c>
      <c r="D28" s="4" t="s">
        <v>22</v>
      </c>
      <c r="E28" s="4">
        <v>375033</v>
      </c>
      <c r="F28" s="4">
        <v>55532</v>
      </c>
      <c r="G28" s="4">
        <v>3</v>
      </c>
      <c r="H28" s="9">
        <v>3000</v>
      </c>
      <c r="I28" s="5">
        <v>44159</v>
      </c>
      <c r="J28" s="5">
        <v>44160</v>
      </c>
    </row>
    <row r="29" spans="1:10" x14ac:dyDescent="0.25">
      <c r="A29" s="4">
        <v>2</v>
      </c>
      <c r="B29" s="4" t="s">
        <v>25</v>
      </c>
      <c r="C29" s="4">
        <v>900</v>
      </c>
      <c r="D29" s="4" t="s">
        <v>22</v>
      </c>
      <c r="E29" s="4">
        <v>139272</v>
      </c>
      <c r="F29" s="4">
        <v>55187</v>
      </c>
      <c r="G29" s="4">
        <v>2</v>
      </c>
      <c r="H29" s="9">
        <v>5500</v>
      </c>
      <c r="I29" s="5">
        <v>44134</v>
      </c>
      <c r="J29" s="5">
        <v>44135</v>
      </c>
    </row>
    <row r="30" spans="1:10" x14ac:dyDescent="0.25">
      <c r="A30" s="4">
        <v>2</v>
      </c>
      <c r="B30" s="4" t="s">
        <v>25</v>
      </c>
      <c r="C30" s="4">
        <v>900</v>
      </c>
      <c r="D30" s="4" t="s">
        <v>22</v>
      </c>
      <c r="E30" s="4">
        <v>376351</v>
      </c>
      <c r="F30" s="4">
        <v>55183</v>
      </c>
      <c r="G30" s="4">
        <v>3</v>
      </c>
      <c r="H30" s="9">
        <v>5500</v>
      </c>
      <c r="I30" s="5">
        <v>44134</v>
      </c>
      <c r="J30" s="5">
        <v>44135</v>
      </c>
    </row>
    <row r="31" spans="1:10" x14ac:dyDescent="0.25">
      <c r="A31" s="4">
        <v>2</v>
      </c>
      <c r="B31" s="4" t="s">
        <v>23</v>
      </c>
      <c r="C31" s="4">
        <v>900</v>
      </c>
      <c r="D31" s="4" t="s">
        <v>22</v>
      </c>
      <c r="E31" s="4">
        <v>92291</v>
      </c>
      <c r="F31" s="4">
        <v>55845</v>
      </c>
      <c r="G31" s="4">
        <v>1</v>
      </c>
      <c r="H31" s="9">
        <v>828</v>
      </c>
      <c r="I31" s="5">
        <v>44180</v>
      </c>
      <c r="J31" s="5">
        <v>44225</v>
      </c>
    </row>
    <row r="32" spans="1:10" x14ac:dyDescent="0.25">
      <c r="A32" s="4">
        <v>2</v>
      </c>
      <c r="B32" s="4" t="s">
        <v>23</v>
      </c>
      <c r="C32" s="4">
        <v>900</v>
      </c>
      <c r="D32" s="4" t="s">
        <v>22</v>
      </c>
      <c r="E32" s="4">
        <v>92291</v>
      </c>
      <c r="F32" s="4">
        <v>55847</v>
      </c>
      <c r="G32" s="4">
        <v>1</v>
      </c>
      <c r="H32" s="9">
        <v>322.12</v>
      </c>
      <c r="I32" s="5">
        <v>44180</v>
      </c>
      <c r="J32" s="5">
        <v>44225</v>
      </c>
    </row>
    <row r="33" spans="1:10" x14ac:dyDescent="0.25">
      <c r="A33" s="4">
        <v>2</v>
      </c>
      <c r="B33" s="4" t="s">
        <v>23</v>
      </c>
      <c r="C33" s="4">
        <v>900</v>
      </c>
      <c r="D33" s="4" t="s">
        <v>22</v>
      </c>
      <c r="E33" s="4">
        <v>92291</v>
      </c>
      <c r="F33" s="4">
        <v>55877</v>
      </c>
      <c r="G33" s="4">
        <v>1</v>
      </c>
      <c r="H33" s="9">
        <v>1961.58</v>
      </c>
      <c r="I33" s="5">
        <v>44181</v>
      </c>
      <c r="J33" s="5">
        <v>44226</v>
      </c>
    </row>
    <row r="34" spans="1:10" x14ac:dyDescent="0.25">
      <c r="A34" s="4">
        <v>2</v>
      </c>
      <c r="B34" s="4" t="s">
        <v>23</v>
      </c>
      <c r="C34" s="4">
        <v>900</v>
      </c>
      <c r="D34" s="4" t="s">
        <v>22</v>
      </c>
      <c r="E34" s="4">
        <v>92291</v>
      </c>
      <c r="F34" s="4">
        <v>55650</v>
      </c>
      <c r="G34" s="4">
        <v>1</v>
      </c>
      <c r="H34" s="9">
        <v>2433.41</v>
      </c>
      <c r="I34" s="5">
        <v>44166</v>
      </c>
      <c r="J34" s="5">
        <v>44211</v>
      </c>
    </row>
    <row r="35" spans="1:10" x14ac:dyDescent="0.25">
      <c r="A35" s="4">
        <v>2</v>
      </c>
      <c r="B35" s="4" t="s">
        <v>23</v>
      </c>
      <c r="C35" s="4">
        <v>900</v>
      </c>
      <c r="D35" s="4" t="s">
        <v>22</v>
      </c>
      <c r="E35" s="4">
        <v>92291</v>
      </c>
      <c r="F35" s="4">
        <v>55823</v>
      </c>
      <c r="G35" s="4">
        <v>1</v>
      </c>
      <c r="H35" s="9">
        <v>102.64</v>
      </c>
      <c r="I35" s="5">
        <v>44176</v>
      </c>
      <c r="J35" s="5">
        <v>44221</v>
      </c>
    </row>
    <row r="36" spans="1:10" x14ac:dyDescent="0.25">
      <c r="A36" s="4">
        <v>2</v>
      </c>
      <c r="B36" s="4" t="s">
        <v>23</v>
      </c>
      <c r="C36" s="4">
        <v>900</v>
      </c>
      <c r="D36" s="4" t="s">
        <v>22</v>
      </c>
      <c r="E36" s="4">
        <v>92291</v>
      </c>
      <c r="F36" s="4">
        <v>56023</v>
      </c>
      <c r="G36" s="4">
        <v>1</v>
      </c>
      <c r="H36" s="9">
        <v>2473.1999999999998</v>
      </c>
      <c r="I36" s="5">
        <v>44194</v>
      </c>
      <c r="J36" s="5">
        <v>44239</v>
      </c>
    </row>
    <row r="37" spans="1:10" x14ac:dyDescent="0.25">
      <c r="A37" s="4">
        <v>2</v>
      </c>
      <c r="B37" s="4" t="s">
        <v>23</v>
      </c>
      <c r="C37" s="4">
        <v>900</v>
      </c>
      <c r="D37" s="4" t="s">
        <v>22</v>
      </c>
      <c r="E37" s="4">
        <v>92381</v>
      </c>
      <c r="F37" s="4">
        <v>56005</v>
      </c>
      <c r="G37" s="4">
        <v>1</v>
      </c>
      <c r="H37" s="9">
        <v>684</v>
      </c>
      <c r="I37" s="5">
        <v>44193</v>
      </c>
      <c r="J37" s="5">
        <v>44238</v>
      </c>
    </row>
    <row r="38" spans="1:10" x14ac:dyDescent="0.25">
      <c r="A38" s="4">
        <v>2</v>
      </c>
      <c r="B38" s="4" t="s">
        <v>23</v>
      </c>
      <c r="C38" s="4">
        <v>900</v>
      </c>
      <c r="D38" s="4" t="s">
        <v>22</v>
      </c>
      <c r="E38" s="4">
        <v>92291</v>
      </c>
      <c r="F38" s="4">
        <v>55604</v>
      </c>
      <c r="G38" s="4">
        <v>1</v>
      </c>
      <c r="H38" s="9">
        <v>852.98</v>
      </c>
      <c r="I38" s="5">
        <v>44162</v>
      </c>
      <c r="J38" s="5">
        <v>44207</v>
      </c>
    </row>
    <row r="39" spans="1:10" x14ac:dyDescent="0.25">
      <c r="A39" s="4">
        <v>2</v>
      </c>
      <c r="B39" s="4" t="s">
        <v>23</v>
      </c>
      <c r="C39" s="4">
        <v>900</v>
      </c>
      <c r="D39" s="4" t="s">
        <v>22</v>
      </c>
      <c r="E39" s="4">
        <v>92381</v>
      </c>
      <c r="F39" s="4">
        <v>55784</v>
      </c>
      <c r="G39" s="4">
        <v>1</v>
      </c>
      <c r="H39" s="9">
        <v>1843.83</v>
      </c>
      <c r="I39" s="5">
        <v>44174</v>
      </c>
      <c r="J39" s="5">
        <v>44219</v>
      </c>
    </row>
    <row r="40" spans="1:10" x14ac:dyDescent="0.25">
      <c r="A40" s="4">
        <v>2</v>
      </c>
      <c r="B40" s="4" t="s">
        <v>23</v>
      </c>
      <c r="C40" s="4">
        <v>900</v>
      </c>
      <c r="D40" s="4" t="s">
        <v>22</v>
      </c>
      <c r="E40" s="4">
        <v>92291</v>
      </c>
      <c r="F40" s="4">
        <v>55883</v>
      </c>
      <c r="G40" s="4">
        <v>1</v>
      </c>
      <c r="H40" s="9">
        <v>669.61</v>
      </c>
      <c r="I40" s="5">
        <v>44181</v>
      </c>
      <c r="J40" s="5">
        <v>44226</v>
      </c>
    </row>
    <row r="41" spans="1:10" x14ac:dyDescent="0.25">
      <c r="A41" s="4">
        <v>2</v>
      </c>
      <c r="B41" s="4" t="s">
        <v>23</v>
      </c>
      <c r="C41" s="4">
        <v>900</v>
      </c>
      <c r="D41" s="4" t="s">
        <v>22</v>
      </c>
      <c r="E41" s="4">
        <v>92291</v>
      </c>
      <c r="F41" s="4">
        <v>55838</v>
      </c>
      <c r="G41" s="4">
        <v>1</v>
      </c>
      <c r="H41" s="9">
        <v>244.08</v>
      </c>
      <c r="I41" s="5">
        <v>44179</v>
      </c>
      <c r="J41" s="5">
        <v>44224</v>
      </c>
    </row>
    <row r="42" spans="1:10" x14ac:dyDescent="0.25">
      <c r="A42" s="4">
        <v>2</v>
      </c>
      <c r="B42" s="4" t="s">
        <v>23</v>
      </c>
      <c r="C42" s="4">
        <v>900</v>
      </c>
      <c r="D42" s="4" t="s">
        <v>22</v>
      </c>
      <c r="E42" s="4">
        <v>92381</v>
      </c>
      <c r="F42" s="4">
        <v>55956</v>
      </c>
      <c r="G42" s="4">
        <v>1</v>
      </c>
      <c r="H42" s="9">
        <v>70.930000000000007</v>
      </c>
      <c r="I42" s="5">
        <v>44187</v>
      </c>
      <c r="J42" s="5">
        <v>44232</v>
      </c>
    </row>
    <row r="43" spans="1:10" x14ac:dyDescent="0.25">
      <c r="A43" s="4">
        <v>2</v>
      </c>
      <c r="B43" s="4" t="s">
        <v>23</v>
      </c>
      <c r="C43" s="4">
        <v>900</v>
      </c>
      <c r="D43" s="4" t="s">
        <v>22</v>
      </c>
      <c r="E43" s="4">
        <v>92291</v>
      </c>
      <c r="F43" s="4">
        <v>54384</v>
      </c>
      <c r="G43" s="4">
        <v>1</v>
      </c>
      <c r="H43" s="9">
        <v>248.4</v>
      </c>
      <c r="I43" s="5">
        <v>44074</v>
      </c>
      <c r="J43" s="5">
        <v>44104</v>
      </c>
    </row>
    <row r="44" spans="1:10" x14ac:dyDescent="0.25">
      <c r="A44" s="4">
        <v>2</v>
      </c>
      <c r="B44" s="4" t="s">
        <v>23</v>
      </c>
      <c r="C44" s="4">
        <v>900</v>
      </c>
      <c r="D44" s="4" t="s">
        <v>22</v>
      </c>
      <c r="E44" s="4">
        <v>92381</v>
      </c>
      <c r="F44" s="4">
        <v>55837</v>
      </c>
      <c r="G44" s="4">
        <v>1</v>
      </c>
      <c r="H44" s="9">
        <v>453.6</v>
      </c>
      <c r="I44" s="5">
        <v>44179</v>
      </c>
      <c r="J44" s="5">
        <v>44224</v>
      </c>
    </row>
    <row r="45" spans="1:10" x14ac:dyDescent="0.25">
      <c r="A45" s="4">
        <v>2</v>
      </c>
      <c r="B45" s="4" t="s">
        <v>23</v>
      </c>
      <c r="C45" s="4">
        <v>900</v>
      </c>
      <c r="D45" s="4" t="s">
        <v>22</v>
      </c>
      <c r="E45" s="4">
        <v>92291</v>
      </c>
      <c r="F45" s="4">
        <v>55844</v>
      </c>
      <c r="G45" s="4">
        <v>1</v>
      </c>
      <c r="H45" s="9">
        <v>1252.08</v>
      </c>
      <c r="I45" s="5">
        <v>44180</v>
      </c>
      <c r="J45" s="5">
        <v>44225</v>
      </c>
    </row>
    <row r="46" spans="1:10" x14ac:dyDescent="0.25">
      <c r="A46" s="4">
        <v>2</v>
      </c>
      <c r="B46" s="4" t="s">
        <v>23</v>
      </c>
      <c r="C46" s="4">
        <v>900</v>
      </c>
      <c r="D46" s="4" t="s">
        <v>22</v>
      </c>
      <c r="E46" s="4">
        <v>92381</v>
      </c>
      <c r="F46" s="4">
        <v>55898</v>
      </c>
      <c r="G46" s="4">
        <v>1</v>
      </c>
      <c r="H46" s="9">
        <v>1210.54</v>
      </c>
      <c r="I46" s="5">
        <v>44182</v>
      </c>
      <c r="J46" s="5">
        <v>44227</v>
      </c>
    </row>
    <row r="47" spans="1:10" x14ac:dyDescent="0.25">
      <c r="A47" s="4">
        <v>2</v>
      </c>
      <c r="B47" s="4" t="s">
        <v>23</v>
      </c>
      <c r="C47" s="4">
        <v>900</v>
      </c>
      <c r="D47" s="4" t="s">
        <v>22</v>
      </c>
      <c r="E47" s="4">
        <v>92381</v>
      </c>
      <c r="F47" s="4">
        <v>55839</v>
      </c>
      <c r="G47" s="4">
        <v>1</v>
      </c>
      <c r="H47" s="9">
        <v>1868.93</v>
      </c>
      <c r="I47" s="5">
        <v>44179</v>
      </c>
      <c r="J47" s="5">
        <v>44224</v>
      </c>
    </row>
    <row r="48" spans="1:10" x14ac:dyDescent="0.25">
      <c r="A48" s="4">
        <v>2</v>
      </c>
      <c r="B48" s="4" t="s">
        <v>23</v>
      </c>
      <c r="C48" s="4">
        <v>900</v>
      </c>
      <c r="D48" s="4" t="s">
        <v>22</v>
      </c>
      <c r="E48" s="4">
        <v>92381</v>
      </c>
      <c r="F48" s="4">
        <v>55678</v>
      </c>
      <c r="G48" s="4">
        <v>1</v>
      </c>
      <c r="H48" s="9">
        <v>1059.1199999999999</v>
      </c>
      <c r="I48" s="5">
        <v>44167</v>
      </c>
      <c r="J48" s="5">
        <v>44212</v>
      </c>
    </row>
    <row r="49" spans="1:10" x14ac:dyDescent="0.25">
      <c r="A49" s="4">
        <v>2</v>
      </c>
      <c r="B49" s="4" t="s">
        <v>23</v>
      </c>
      <c r="C49" s="4">
        <v>900</v>
      </c>
      <c r="D49" s="4" t="s">
        <v>22</v>
      </c>
      <c r="E49" s="4">
        <v>92381</v>
      </c>
      <c r="F49" s="4">
        <v>55840</v>
      </c>
      <c r="G49" s="4">
        <v>1</v>
      </c>
      <c r="H49" s="9">
        <v>776.16</v>
      </c>
      <c r="I49" s="5">
        <v>44179</v>
      </c>
      <c r="J49" s="5">
        <v>44224</v>
      </c>
    </row>
    <row r="50" spans="1:10" x14ac:dyDescent="0.25">
      <c r="A50" s="4">
        <v>2</v>
      </c>
      <c r="B50" s="4" t="s">
        <v>23</v>
      </c>
      <c r="C50" s="4">
        <v>900</v>
      </c>
      <c r="D50" s="4" t="s">
        <v>22</v>
      </c>
      <c r="E50" s="4">
        <v>92381</v>
      </c>
      <c r="F50" s="4">
        <v>55587</v>
      </c>
      <c r="G50" s="4">
        <v>1</v>
      </c>
      <c r="H50" s="9">
        <v>281.20999999999998</v>
      </c>
      <c r="I50" s="5">
        <v>44162</v>
      </c>
      <c r="J50" s="5">
        <v>44207</v>
      </c>
    </row>
    <row r="51" spans="1:10" x14ac:dyDescent="0.25">
      <c r="A51" s="4">
        <v>2</v>
      </c>
      <c r="B51" s="4" t="s">
        <v>23</v>
      </c>
      <c r="C51" s="4">
        <v>900</v>
      </c>
      <c r="D51" s="4" t="s">
        <v>22</v>
      </c>
      <c r="E51" s="4">
        <v>92291</v>
      </c>
      <c r="F51" s="4">
        <v>55679</v>
      </c>
      <c r="G51" s="4">
        <v>1</v>
      </c>
      <c r="H51" s="9">
        <v>1300.32</v>
      </c>
      <c r="I51" s="5">
        <v>44167</v>
      </c>
      <c r="J51" s="5">
        <v>44212</v>
      </c>
    </row>
    <row r="52" spans="1:10" x14ac:dyDescent="0.25">
      <c r="A52" s="4">
        <v>2</v>
      </c>
      <c r="B52" s="4" t="s">
        <v>23</v>
      </c>
      <c r="C52" s="4">
        <v>900</v>
      </c>
      <c r="D52" s="4" t="s">
        <v>22</v>
      </c>
      <c r="E52" s="4">
        <v>92291</v>
      </c>
      <c r="F52" s="4">
        <v>56045</v>
      </c>
      <c r="G52" s="4">
        <v>1</v>
      </c>
      <c r="H52" s="9">
        <v>1229.76</v>
      </c>
      <c r="I52" s="5">
        <v>44195</v>
      </c>
      <c r="J52" s="5">
        <v>44240</v>
      </c>
    </row>
    <row r="53" spans="1:10" x14ac:dyDescent="0.25">
      <c r="A53" s="4">
        <v>2</v>
      </c>
      <c r="B53" s="4" t="s">
        <v>23</v>
      </c>
      <c r="C53" s="4">
        <v>900</v>
      </c>
      <c r="D53" s="4" t="s">
        <v>22</v>
      </c>
      <c r="E53" s="4">
        <v>92381</v>
      </c>
      <c r="F53" s="4">
        <v>55783</v>
      </c>
      <c r="G53" s="4">
        <v>1</v>
      </c>
      <c r="H53" s="9">
        <v>466.56</v>
      </c>
      <c r="I53" s="5">
        <v>44174</v>
      </c>
      <c r="J53" s="5">
        <v>44219</v>
      </c>
    </row>
    <row r="54" spans="1:10" x14ac:dyDescent="0.25">
      <c r="A54" s="4">
        <v>2</v>
      </c>
      <c r="B54" s="4" t="s">
        <v>23</v>
      </c>
      <c r="C54" s="4">
        <v>900</v>
      </c>
      <c r="D54" s="4" t="s">
        <v>22</v>
      </c>
      <c r="E54" s="4">
        <v>92291</v>
      </c>
      <c r="F54" s="4">
        <v>56046</v>
      </c>
      <c r="G54" s="4">
        <v>1</v>
      </c>
      <c r="H54" s="9">
        <v>1351.1</v>
      </c>
      <c r="I54" s="5">
        <v>44195</v>
      </c>
      <c r="J54" s="5">
        <v>44240</v>
      </c>
    </row>
    <row r="55" spans="1:10" x14ac:dyDescent="0.25">
      <c r="A55" s="4">
        <v>2</v>
      </c>
      <c r="B55" s="4" t="s">
        <v>23</v>
      </c>
      <c r="C55" s="4">
        <v>900</v>
      </c>
      <c r="D55" s="4" t="s">
        <v>22</v>
      </c>
      <c r="E55" s="4">
        <v>92381</v>
      </c>
      <c r="F55" s="4">
        <v>55831</v>
      </c>
      <c r="G55" s="4">
        <v>1</v>
      </c>
      <c r="H55" s="9">
        <v>1094.4000000000001</v>
      </c>
      <c r="I55" s="5">
        <v>44179</v>
      </c>
      <c r="J55" s="5">
        <v>44224</v>
      </c>
    </row>
    <row r="56" spans="1:10" x14ac:dyDescent="0.25">
      <c r="A56" s="4">
        <v>2</v>
      </c>
      <c r="B56" s="4" t="s">
        <v>23</v>
      </c>
      <c r="C56" s="4">
        <v>900</v>
      </c>
      <c r="D56" s="4" t="s">
        <v>22</v>
      </c>
      <c r="E56" s="4">
        <v>92381</v>
      </c>
      <c r="F56" s="4">
        <v>55846</v>
      </c>
      <c r="G56" s="4">
        <v>1</v>
      </c>
      <c r="H56" s="9">
        <v>324</v>
      </c>
      <c r="I56" s="5">
        <v>44180</v>
      </c>
      <c r="J56" s="5">
        <v>44225</v>
      </c>
    </row>
    <row r="57" spans="1:10" x14ac:dyDescent="0.25">
      <c r="A57" s="4">
        <v>2</v>
      </c>
      <c r="B57" s="4" t="s">
        <v>23</v>
      </c>
      <c r="C57" s="4">
        <v>900</v>
      </c>
      <c r="D57" s="4" t="s">
        <v>22</v>
      </c>
      <c r="E57" s="4">
        <v>92291</v>
      </c>
      <c r="F57" s="4">
        <v>55658</v>
      </c>
      <c r="G57" s="4">
        <v>1</v>
      </c>
      <c r="H57" s="9">
        <v>456.57</v>
      </c>
      <c r="I57" s="5">
        <v>44166</v>
      </c>
      <c r="J57" s="5">
        <v>44211</v>
      </c>
    </row>
    <row r="58" spans="1:10" x14ac:dyDescent="0.25">
      <c r="A58" s="4">
        <v>2</v>
      </c>
      <c r="B58" s="4" t="s">
        <v>23</v>
      </c>
      <c r="C58" s="4">
        <v>900</v>
      </c>
      <c r="D58" s="4" t="s">
        <v>22</v>
      </c>
      <c r="E58" s="4">
        <v>92291</v>
      </c>
      <c r="F58" s="4">
        <v>55701</v>
      </c>
      <c r="G58" s="4">
        <v>1</v>
      </c>
      <c r="H58" s="9">
        <v>39.6</v>
      </c>
      <c r="I58" s="5">
        <v>44168</v>
      </c>
      <c r="J58" s="5">
        <v>44213</v>
      </c>
    </row>
    <row r="59" spans="1:10" x14ac:dyDescent="0.25">
      <c r="A59" s="4">
        <v>2</v>
      </c>
      <c r="B59" s="4" t="s">
        <v>23</v>
      </c>
      <c r="C59" s="4">
        <v>900</v>
      </c>
      <c r="D59" s="4" t="s">
        <v>22</v>
      </c>
      <c r="E59" s="4">
        <v>92381</v>
      </c>
      <c r="F59" s="4">
        <v>55719</v>
      </c>
      <c r="G59" s="4">
        <v>1</v>
      </c>
      <c r="H59" s="9">
        <v>596.66999999999996</v>
      </c>
      <c r="I59" s="5">
        <v>44169</v>
      </c>
      <c r="J59" s="5">
        <v>44214</v>
      </c>
    </row>
    <row r="60" spans="1:10" x14ac:dyDescent="0.25">
      <c r="A60" s="4">
        <v>2</v>
      </c>
      <c r="B60" s="4" t="s">
        <v>23</v>
      </c>
      <c r="C60" s="4">
        <v>900</v>
      </c>
      <c r="D60" s="4" t="s">
        <v>22</v>
      </c>
      <c r="E60" s="4">
        <v>92291</v>
      </c>
      <c r="F60" s="4">
        <v>56044</v>
      </c>
      <c r="G60" s="4">
        <v>1</v>
      </c>
      <c r="H60" s="9">
        <v>340.93</v>
      </c>
      <c r="I60" s="5">
        <v>44195</v>
      </c>
      <c r="J60" s="5">
        <v>44240</v>
      </c>
    </row>
    <row r="61" spans="1:10" x14ac:dyDescent="0.25">
      <c r="A61" s="4">
        <v>2</v>
      </c>
      <c r="B61" s="4" t="s">
        <v>23</v>
      </c>
      <c r="C61" s="4">
        <v>900</v>
      </c>
      <c r="D61" s="4" t="s">
        <v>22</v>
      </c>
      <c r="E61" s="4">
        <v>92381</v>
      </c>
      <c r="F61" s="4">
        <v>55707</v>
      </c>
      <c r="G61" s="4">
        <v>1</v>
      </c>
      <c r="H61" s="9">
        <v>1786.49</v>
      </c>
      <c r="I61" s="5">
        <v>44168</v>
      </c>
      <c r="J61" s="5">
        <v>44213</v>
      </c>
    </row>
    <row r="62" spans="1:10" x14ac:dyDescent="0.25">
      <c r="A62" s="4">
        <v>2</v>
      </c>
      <c r="B62" s="4" t="s">
        <v>23</v>
      </c>
      <c r="C62" s="4">
        <v>900</v>
      </c>
      <c r="D62" s="4" t="s">
        <v>22</v>
      </c>
      <c r="E62" s="4">
        <v>92291</v>
      </c>
      <c r="F62" s="4">
        <v>56042</v>
      </c>
      <c r="G62" s="4">
        <v>1</v>
      </c>
      <c r="H62" s="9">
        <v>2101.42</v>
      </c>
      <c r="I62" s="5">
        <v>44195</v>
      </c>
      <c r="J62" s="5">
        <v>44240</v>
      </c>
    </row>
    <row r="63" spans="1:10" x14ac:dyDescent="0.25">
      <c r="A63" s="4">
        <v>2</v>
      </c>
      <c r="B63" s="4" t="s">
        <v>23</v>
      </c>
      <c r="C63" s="4">
        <v>900</v>
      </c>
      <c r="D63" s="4" t="s">
        <v>22</v>
      </c>
      <c r="E63" s="4">
        <v>92381</v>
      </c>
      <c r="F63" s="4">
        <v>55960</v>
      </c>
      <c r="G63" s="4">
        <v>1</v>
      </c>
      <c r="H63" s="9">
        <v>745.2</v>
      </c>
      <c r="I63" s="5">
        <v>44187</v>
      </c>
      <c r="J63" s="5">
        <v>44232</v>
      </c>
    </row>
    <row r="64" spans="1:10" x14ac:dyDescent="0.25">
      <c r="A64" s="4">
        <v>2</v>
      </c>
      <c r="B64" s="4" t="s">
        <v>23</v>
      </c>
      <c r="C64" s="4">
        <v>900</v>
      </c>
      <c r="D64" s="4" t="s">
        <v>22</v>
      </c>
      <c r="E64" s="4">
        <v>92381</v>
      </c>
      <c r="F64" s="4">
        <v>55895</v>
      </c>
      <c r="G64" s="4">
        <v>1</v>
      </c>
      <c r="H64" s="9">
        <v>593.28</v>
      </c>
      <c r="I64" s="5">
        <v>44182</v>
      </c>
      <c r="J64" s="5">
        <v>44227</v>
      </c>
    </row>
    <row r="65" spans="1:10" x14ac:dyDescent="0.25">
      <c r="A65" s="4">
        <v>2</v>
      </c>
      <c r="B65" s="4" t="s">
        <v>23</v>
      </c>
      <c r="C65" s="4">
        <v>900</v>
      </c>
      <c r="D65" s="4" t="s">
        <v>22</v>
      </c>
      <c r="E65" s="4">
        <v>92291</v>
      </c>
      <c r="F65" s="4">
        <v>55702</v>
      </c>
      <c r="G65" s="4">
        <v>1</v>
      </c>
      <c r="H65" s="9">
        <v>543.73</v>
      </c>
      <c r="I65" s="5">
        <v>44168</v>
      </c>
      <c r="J65" s="5">
        <v>44213</v>
      </c>
    </row>
    <row r="66" spans="1:10" x14ac:dyDescent="0.25">
      <c r="A66" s="4">
        <v>2</v>
      </c>
      <c r="B66" s="4" t="s">
        <v>23</v>
      </c>
      <c r="C66" s="4">
        <v>900</v>
      </c>
      <c r="D66" s="4" t="s">
        <v>22</v>
      </c>
      <c r="E66" s="4">
        <v>92381</v>
      </c>
      <c r="F66" s="4">
        <v>56043</v>
      </c>
      <c r="G66" s="4">
        <v>1</v>
      </c>
      <c r="H66" s="9">
        <v>835</v>
      </c>
      <c r="I66" s="5">
        <v>44195</v>
      </c>
      <c r="J66" s="5">
        <v>44240</v>
      </c>
    </row>
    <row r="67" spans="1:10" x14ac:dyDescent="0.25">
      <c r="A67" s="4">
        <v>2</v>
      </c>
      <c r="B67" s="4" t="s">
        <v>23</v>
      </c>
      <c r="C67" s="4">
        <v>900</v>
      </c>
      <c r="D67" s="4" t="s">
        <v>22</v>
      </c>
      <c r="E67" s="4">
        <v>92291</v>
      </c>
      <c r="F67" s="4">
        <v>55711</v>
      </c>
      <c r="G67" s="4">
        <v>1</v>
      </c>
      <c r="H67" s="9">
        <v>216</v>
      </c>
      <c r="I67" s="5">
        <v>44168</v>
      </c>
      <c r="J67" s="5">
        <v>44213</v>
      </c>
    </row>
    <row r="68" spans="1:10" x14ac:dyDescent="0.25">
      <c r="A68" s="4">
        <v>2</v>
      </c>
      <c r="B68" s="4" t="s">
        <v>23</v>
      </c>
      <c r="C68" s="4">
        <v>900</v>
      </c>
      <c r="D68" s="4" t="s">
        <v>22</v>
      </c>
      <c r="E68" s="4">
        <v>92291</v>
      </c>
      <c r="F68" s="4">
        <v>55680</v>
      </c>
      <c r="G68" s="4">
        <v>1</v>
      </c>
      <c r="H68" s="9">
        <v>140.4</v>
      </c>
      <c r="I68" s="5">
        <v>44167</v>
      </c>
      <c r="J68" s="5">
        <v>44212</v>
      </c>
    </row>
    <row r="69" spans="1:10" x14ac:dyDescent="0.25">
      <c r="A69" s="4">
        <v>2</v>
      </c>
      <c r="B69" s="4" t="s">
        <v>23</v>
      </c>
      <c r="C69" s="4">
        <v>900</v>
      </c>
      <c r="D69" s="4" t="s">
        <v>22</v>
      </c>
      <c r="E69" s="4">
        <v>92381</v>
      </c>
      <c r="F69" s="4">
        <v>55955</v>
      </c>
      <c r="G69" s="4">
        <v>1</v>
      </c>
      <c r="H69" s="9">
        <v>886.43</v>
      </c>
      <c r="I69" s="5">
        <v>44187</v>
      </c>
      <c r="J69" s="5">
        <v>44232</v>
      </c>
    </row>
    <row r="70" spans="1:10" x14ac:dyDescent="0.25">
      <c r="A70" s="4">
        <v>2</v>
      </c>
      <c r="B70" s="4" t="s">
        <v>21</v>
      </c>
      <c r="C70" s="4">
        <v>900</v>
      </c>
      <c r="D70" s="4" t="s">
        <v>22</v>
      </c>
      <c r="E70" s="4">
        <v>92953</v>
      </c>
      <c r="F70" s="4">
        <v>20276</v>
      </c>
      <c r="G70" s="4">
        <v>1</v>
      </c>
      <c r="H70" s="9">
        <v>150.02000000000001</v>
      </c>
      <c r="I70" s="5">
        <v>44194</v>
      </c>
      <c r="J70" s="5">
        <v>44239</v>
      </c>
    </row>
    <row r="71" spans="1:10" x14ac:dyDescent="0.25">
      <c r="A71" s="4">
        <v>2</v>
      </c>
      <c r="B71" s="4" t="s">
        <v>21</v>
      </c>
      <c r="C71" s="4">
        <v>900</v>
      </c>
      <c r="D71" s="4" t="s">
        <v>22</v>
      </c>
      <c r="E71" s="4">
        <v>94005</v>
      </c>
      <c r="F71" s="4">
        <v>55964</v>
      </c>
      <c r="G71" s="4">
        <v>1</v>
      </c>
      <c r="H71" s="9">
        <v>6383.2</v>
      </c>
      <c r="I71" s="5">
        <v>44187</v>
      </c>
      <c r="J71" s="5">
        <v>44232</v>
      </c>
    </row>
    <row r="72" spans="1:10" x14ac:dyDescent="0.25">
      <c r="A72" s="4">
        <v>2</v>
      </c>
      <c r="B72" s="4" t="s">
        <v>21</v>
      </c>
      <c r="C72" s="4">
        <v>900</v>
      </c>
      <c r="D72" s="4" t="s">
        <v>22</v>
      </c>
      <c r="E72" s="4">
        <v>92381</v>
      </c>
      <c r="F72" s="4">
        <v>19219</v>
      </c>
      <c r="G72" s="4">
        <v>1</v>
      </c>
      <c r="H72" s="9">
        <v>600</v>
      </c>
      <c r="I72" s="5">
        <v>44042</v>
      </c>
      <c r="J72" s="5">
        <v>44072</v>
      </c>
    </row>
    <row r="73" spans="1:10" x14ac:dyDescent="0.25">
      <c r="A73" s="4">
        <v>2</v>
      </c>
      <c r="B73" s="4" t="s">
        <v>21</v>
      </c>
      <c r="C73" s="4">
        <v>900</v>
      </c>
      <c r="D73" s="4" t="s">
        <v>22</v>
      </c>
      <c r="E73" s="4">
        <v>101815</v>
      </c>
      <c r="F73" s="4">
        <v>54121</v>
      </c>
      <c r="G73" s="4">
        <v>1</v>
      </c>
      <c r="H73" s="9">
        <v>10530.79</v>
      </c>
      <c r="I73" s="5">
        <v>44049</v>
      </c>
      <c r="J73" s="5">
        <v>44079</v>
      </c>
    </row>
    <row r="74" spans="1:10" x14ac:dyDescent="0.25">
      <c r="A74" s="4">
        <v>2</v>
      </c>
      <c r="B74" s="4" t="s">
        <v>21</v>
      </c>
      <c r="C74" s="4">
        <v>900</v>
      </c>
      <c r="D74" s="4" t="s">
        <v>22</v>
      </c>
      <c r="E74" s="4">
        <v>380408</v>
      </c>
      <c r="F74" s="4">
        <v>55965</v>
      </c>
      <c r="G74" s="4">
        <v>1</v>
      </c>
      <c r="H74" s="9">
        <v>7693.44</v>
      </c>
      <c r="I74" s="5">
        <v>44187</v>
      </c>
      <c r="J74" s="5">
        <v>44232</v>
      </c>
    </row>
    <row r="75" spans="1:10" x14ac:dyDescent="0.25">
      <c r="A75" s="4">
        <v>2</v>
      </c>
      <c r="B75" s="4" t="s">
        <v>23</v>
      </c>
      <c r="C75" s="4">
        <v>101</v>
      </c>
      <c r="D75" s="4" t="s">
        <v>26</v>
      </c>
      <c r="E75" s="4">
        <v>113122</v>
      </c>
      <c r="F75" s="4">
        <v>55860</v>
      </c>
      <c r="G75" s="4">
        <v>3</v>
      </c>
      <c r="H75" s="9">
        <v>101.27</v>
      </c>
      <c r="I75" s="5">
        <v>44180</v>
      </c>
      <c r="J75" s="5">
        <v>44270</v>
      </c>
    </row>
    <row r="76" spans="1:10" x14ac:dyDescent="0.25">
      <c r="A76" s="4">
        <v>2</v>
      </c>
      <c r="B76" s="4" t="s">
        <v>23</v>
      </c>
      <c r="C76" s="4">
        <v>101</v>
      </c>
      <c r="D76" s="4" t="s">
        <v>26</v>
      </c>
      <c r="E76" s="4">
        <v>60854</v>
      </c>
      <c r="F76" s="4">
        <v>54847</v>
      </c>
      <c r="G76" s="4">
        <v>3</v>
      </c>
      <c r="H76" s="9">
        <v>360.82</v>
      </c>
      <c r="I76" s="5">
        <v>44110</v>
      </c>
      <c r="J76" s="5">
        <v>44200</v>
      </c>
    </row>
    <row r="77" spans="1:10" x14ac:dyDescent="0.25">
      <c r="A77" s="4">
        <v>2</v>
      </c>
      <c r="B77" s="4" t="s">
        <v>23</v>
      </c>
      <c r="C77" s="4">
        <v>101</v>
      </c>
      <c r="D77" s="4" t="s">
        <v>26</v>
      </c>
      <c r="E77" s="4">
        <v>309532</v>
      </c>
      <c r="F77" s="4">
        <v>55882</v>
      </c>
      <c r="G77" s="4">
        <v>3</v>
      </c>
      <c r="H77" s="9">
        <v>169.45</v>
      </c>
      <c r="I77" s="5">
        <v>44181</v>
      </c>
      <c r="J77" s="5">
        <v>44271</v>
      </c>
    </row>
    <row r="78" spans="1:10" x14ac:dyDescent="0.25">
      <c r="A78" s="4">
        <v>2</v>
      </c>
      <c r="B78" s="4" t="s">
        <v>23</v>
      </c>
      <c r="C78" s="4">
        <v>101</v>
      </c>
      <c r="D78" s="4" t="s">
        <v>26</v>
      </c>
      <c r="E78" s="4">
        <v>61380</v>
      </c>
      <c r="F78" s="4">
        <v>56038</v>
      </c>
      <c r="G78" s="4">
        <v>1</v>
      </c>
      <c r="H78" s="9">
        <v>74.8</v>
      </c>
      <c r="I78" s="5">
        <v>44195</v>
      </c>
      <c r="J78" s="5">
        <v>44225</v>
      </c>
    </row>
    <row r="79" spans="1:10" x14ac:dyDescent="0.25">
      <c r="A79" s="4">
        <v>2</v>
      </c>
      <c r="B79" s="4" t="s">
        <v>23</v>
      </c>
      <c r="C79" s="4">
        <v>101</v>
      </c>
      <c r="D79" s="4" t="s">
        <v>26</v>
      </c>
      <c r="E79" s="4">
        <v>309532</v>
      </c>
      <c r="F79" s="4">
        <v>54936</v>
      </c>
      <c r="G79" s="4">
        <v>3</v>
      </c>
      <c r="H79" s="9">
        <v>137.94999999999999</v>
      </c>
      <c r="I79" s="5">
        <v>44113</v>
      </c>
      <c r="J79" s="5">
        <v>44203</v>
      </c>
    </row>
    <row r="80" spans="1:10" x14ac:dyDescent="0.25">
      <c r="A80" s="4">
        <v>2</v>
      </c>
      <c r="B80" s="4" t="s">
        <v>23</v>
      </c>
      <c r="C80" s="4">
        <v>101</v>
      </c>
      <c r="D80" s="4" t="s">
        <v>26</v>
      </c>
      <c r="E80" s="4">
        <v>106679</v>
      </c>
      <c r="F80" s="4">
        <v>54830</v>
      </c>
      <c r="G80" s="4">
        <v>3</v>
      </c>
      <c r="H80" s="9">
        <v>1240.1600000000001</v>
      </c>
      <c r="I80" s="5">
        <v>44109</v>
      </c>
      <c r="J80" s="5">
        <v>44199</v>
      </c>
    </row>
    <row r="81" spans="1:10" x14ac:dyDescent="0.25">
      <c r="A81" s="4">
        <v>2</v>
      </c>
      <c r="B81" s="4" t="s">
        <v>23</v>
      </c>
      <c r="C81" s="4">
        <v>101</v>
      </c>
      <c r="D81" s="4" t="s">
        <v>26</v>
      </c>
      <c r="E81" s="4">
        <v>66803</v>
      </c>
      <c r="F81" s="4">
        <v>55233</v>
      </c>
      <c r="G81" s="4">
        <v>2</v>
      </c>
      <c r="H81" s="9">
        <v>124.42</v>
      </c>
      <c r="I81" s="5">
        <v>44140</v>
      </c>
      <c r="J81" s="5">
        <v>44200</v>
      </c>
    </row>
    <row r="82" spans="1:10" x14ac:dyDescent="0.25">
      <c r="A82" s="4">
        <v>2</v>
      </c>
      <c r="B82" s="4" t="s">
        <v>23</v>
      </c>
      <c r="C82" s="4">
        <v>101</v>
      </c>
      <c r="D82" s="4" t="s">
        <v>26</v>
      </c>
      <c r="E82" s="4">
        <v>204439</v>
      </c>
      <c r="F82" s="4">
        <v>55792</v>
      </c>
      <c r="G82" s="4">
        <v>1</v>
      </c>
      <c r="H82" s="9">
        <v>160.31</v>
      </c>
      <c r="I82" s="5">
        <v>44175</v>
      </c>
      <c r="J82" s="5">
        <v>44205</v>
      </c>
    </row>
    <row r="83" spans="1:10" x14ac:dyDescent="0.25">
      <c r="A83" s="4">
        <v>2</v>
      </c>
      <c r="B83" s="4" t="s">
        <v>23</v>
      </c>
      <c r="C83" s="4">
        <v>101</v>
      </c>
      <c r="D83" s="4" t="s">
        <v>26</v>
      </c>
      <c r="E83" s="4">
        <v>204439</v>
      </c>
      <c r="F83" s="4">
        <v>54905</v>
      </c>
      <c r="G83" s="4">
        <v>3</v>
      </c>
      <c r="H83" s="9">
        <v>166.7</v>
      </c>
      <c r="I83" s="5">
        <v>44112</v>
      </c>
      <c r="J83" s="5">
        <v>44202</v>
      </c>
    </row>
    <row r="84" spans="1:10" x14ac:dyDescent="0.25">
      <c r="A84" s="4">
        <v>2</v>
      </c>
      <c r="B84" s="4" t="s">
        <v>23</v>
      </c>
      <c r="C84" s="4">
        <v>101</v>
      </c>
      <c r="D84" s="4" t="s">
        <v>26</v>
      </c>
      <c r="E84" s="4">
        <v>213906</v>
      </c>
      <c r="F84" s="4">
        <v>55779</v>
      </c>
      <c r="G84" s="4">
        <v>2</v>
      </c>
      <c r="H84" s="9">
        <v>83.79</v>
      </c>
      <c r="I84" s="5">
        <v>44174</v>
      </c>
      <c r="J84" s="5">
        <v>44234</v>
      </c>
    </row>
    <row r="85" spans="1:10" x14ac:dyDescent="0.25">
      <c r="A85" s="4">
        <v>2</v>
      </c>
      <c r="B85" s="4" t="s">
        <v>23</v>
      </c>
      <c r="C85" s="4">
        <v>101</v>
      </c>
      <c r="D85" s="4" t="s">
        <v>26</v>
      </c>
      <c r="E85" s="4">
        <v>66803</v>
      </c>
      <c r="F85" s="4">
        <v>55750</v>
      </c>
      <c r="G85" s="4">
        <v>1</v>
      </c>
      <c r="H85" s="9">
        <v>129.62</v>
      </c>
      <c r="I85" s="5">
        <v>44173</v>
      </c>
      <c r="J85" s="5">
        <v>44203</v>
      </c>
    </row>
    <row r="86" spans="1:10" x14ac:dyDescent="0.25">
      <c r="A86" s="4">
        <v>2</v>
      </c>
      <c r="B86" s="4" t="s">
        <v>23</v>
      </c>
      <c r="C86" s="4">
        <v>101</v>
      </c>
      <c r="D86" s="4" t="s">
        <v>26</v>
      </c>
      <c r="E86" s="4">
        <v>187884</v>
      </c>
      <c r="F86" s="4">
        <v>55790</v>
      </c>
      <c r="G86" s="4">
        <v>1</v>
      </c>
      <c r="H86" s="9">
        <v>366.63</v>
      </c>
      <c r="I86" s="5">
        <v>44175</v>
      </c>
      <c r="J86" s="5">
        <v>44205</v>
      </c>
    </row>
    <row r="87" spans="1:10" x14ac:dyDescent="0.25">
      <c r="A87" s="4">
        <v>2</v>
      </c>
      <c r="B87" s="4" t="s">
        <v>23</v>
      </c>
      <c r="C87" s="4">
        <v>101</v>
      </c>
      <c r="D87" s="4" t="s">
        <v>26</v>
      </c>
      <c r="E87" s="4">
        <v>187867</v>
      </c>
      <c r="F87" s="4">
        <v>52399</v>
      </c>
      <c r="G87" s="4">
        <v>2</v>
      </c>
      <c r="H87" s="9">
        <v>461.46</v>
      </c>
      <c r="I87" s="5">
        <v>43887</v>
      </c>
      <c r="J87" s="5">
        <v>43947</v>
      </c>
    </row>
    <row r="88" spans="1:10" x14ac:dyDescent="0.25">
      <c r="A88" s="4">
        <v>2</v>
      </c>
      <c r="B88" s="4" t="s">
        <v>23</v>
      </c>
      <c r="C88" s="4">
        <v>101</v>
      </c>
      <c r="D88" s="4" t="s">
        <v>26</v>
      </c>
      <c r="E88" s="4">
        <v>156807</v>
      </c>
      <c r="F88" s="4">
        <v>55556</v>
      </c>
      <c r="G88" s="4">
        <v>3</v>
      </c>
      <c r="H88" s="9">
        <v>133.36000000000001</v>
      </c>
      <c r="I88" s="5">
        <v>44160</v>
      </c>
      <c r="J88" s="5">
        <v>44250</v>
      </c>
    </row>
    <row r="89" spans="1:10" x14ac:dyDescent="0.25">
      <c r="A89" s="4">
        <v>2</v>
      </c>
      <c r="B89" s="4" t="s">
        <v>23</v>
      </c>
      <c r="C89" s="4">
        <v>101</v>
      </c>
      <c r="D89" s="4" t="s">
        <v>26</v>
      </c>
      <c r="E89" s="4">
        <v>61886</v>
      </c>
      <c r="F89" s="4">
        <v>55822</v>
      </c>
      <c r="G89" s="4">
        <v>2</v>
      </c>
      <c r="H89" s="9">
        <v>493.93</v>
      </c>
      <c r="I89" s="5">
        <v>44176</v>
      </c>
      <c r="J89" s="5">
        <v>44236</v>
      </c>
    </row>
    <row r="90" spans="1:10" x14ac:dyDescent="0.25">
      <c r="A90" s="4">
        <v>2</v>
      </c>
      <c r="B90" s="4" t="s">
        <v>23</v>
      </c>
      <c r="C90" s="4">
        <v>101</v>
      </c>
      <c r="D90" s="4" t="s">
        <v>26</v>
      </c>
      <c r="E90" s="4">
        <v>113122</v>
      </c>
      <c r="F90" s="4">
        <v>55860</v>
      </c>
      <c r="G90" s="4">
        <v>2</v>
      </c>
      <c r="H90" s="9">
        <v>101.24</v>
      </c>
      <c r="I90" s="5">
        <v>44180</v>
      </c>
      <c r="J90" s="5">
        <v>44240</v>
      </c>
    </row>
    <row r="91" spans="1:10" x14ac:dyDescent="0.25">
      <c r="A91" s="4">
        <v>2</v>
      </c>
      <c r="B91" s="4" t="s">
        <v>23</v>
      </c>
      <c r="C91" s="4">
        <v>101</v>
      </c>
      <c r="D91" s="4" t="s">
        <v>26</v>
      </c>
      <c r="E91" s="4">
        <v>113122</v>
      </c>
      <c r="F91" s="4">
        <v>55860</v>
      </c>
      <c r="G91" s="4">
        <v>1</v>
      </c>
      <c r="H91" s="9">
        <v>101.24</v>
      </c>
      <c r="I91" s="5">
        <v>44180</v>
      </c>
      <c r="J91" s="5">
        <v>44210</v>
      </c>
    </row>
    <row r="92" spans="1:10" x14ac:dyDescent="0.25">
      <c r="A92" s="4">
        <v>2</v>
      </c>
      <c r="B92" s="4" t="s">
        <v>23</v>
      </c>
      <c r="C92" s="4">
        <v>101</v>
      </c>
      <c r="D92" s="4" t="s">
        <v>26</v>
      </c>
      <c r="E92" s="4">
        <v>156807</v>
      </c>
      <c r="F92" s="4">
        <v>55061</v>
      </c>
      <c r="G92" s="4">
        <v>3</v>
      </c>
      <c r="H92" s="9">
        <v>128.36000000000001</v>
      </c>
      <c r="I92" s="5">
        <v>44126</v>
      </c>
      <c r="J92" s="5">
        <v>44216</v>
      </c>
    </row>
    <row r="93" spans="1:10" x14ac:dyDescent="0.25">
      <c r="A93" s="4">
        <v>2</v>
      </c>
      <c r="B93" s="4" t="s">
        <v>23</v>
      </c>
      <c r="C93" s="4">
        <v>101</v>
      </c>
      <c r="D93" s="4" t="s">
        <v>26</v>
      </c>
      <c r="E93" s="4">
        <v>275048</v>
      </c>
      <c r="F93" s="4">
        <v>55794</v>
      </c>
      <c r="G93" s="4">
        <v>1</v>
      </c>
      <c r="H93" s="9">
        <v>116.41</v>
      </c>
      <c r="I93" s="5">
        <v>44175</v>
      </c>
      <c r="J93" s="5">
        <v>44205</v>
      </c>
    </row>
    <row r="94" spans="1:10" x14ac:dyDescent="0.25">
      <c r="A94" s="4">
        <v>2</v>
      </c>
      <c r="B94" s="4" t="s">
        <v>23</v>
      </c>
      <c r="C94" s="4">
        <v>101</v>
      </c>
      <c r="D94" s="4" t="s">
        <v>26</v>
      </c>
      <c r="E94" s="4">
        <v>204439</v>
      </c>
      <c r="F94" s="4">
        <v>55792</v>
      </c>
      <c r="G94" s="4">
        <v>3</v>
      </c>
      <c r="H94" s="9">
        <v>160.35</v>
      </c>
      <c r="I94" s="5">
        <v>44175</v>
      </c>
      <c r="J94" s="5">
        <v>44265</v>
      </c>
    </row>
    <row r="95" spans="1:10" x14ac:dyDescent="0.25">
      <c r="A95" s="4">
        <v>2</v>
      </c>
      <c r="B95" s="4" t="s">
        <v>23</v>
      </c>
      <c r="C95" s="4">
        <v>101</v>
      </c>
      <c r="D95" s="4" t="s">
        <v>26</v>
      </c>
      <c r="E95" s="4">
        <v>204439</v>
      </c>
      <c r="F95" s="4">
        <v>55595</v>
      </c>
      <c r="G95" s="4">
        <v>2</v>
      </c>
      <c r="H95" s="9">
        <v>707.61</v>
      </c>
      <c r="I95" s="5">
        <v>44162</v>
      </c>
      <c r="J95" s="5">
        <v>44222</v>
      </c>
    </row>
    <row r="96" spans="1:10" x14ac:dyDescent="0.25">
      <c r="A96" s="4">
        <v>2</v>
      </c>
      <c r="B96" s="4" t="s">
        <v>23</v>
      </c>
      <c r="C96" s="4">
        <v>101</v>
      </c>
      <c r="D96" s="4" t="s">
        <v>26</v>
      </c>
      <c r="E96" s="4">
        <v>25512</v>
      </c>
      <c r="F96" s="4">
        <v>55047</v>
      </c>
      <c r="G96" s="4">
        <v>3</v>
      </c>
      <c r="H96" s="9">
        <v>117.11</v>
      </c>
      <c r="I96" s="5">
        <v>44125</v>
      </c>
      <c r="J96" s="5">
        <v>44215</v>
      </c>
    </row>
    <row r="97" spans="1:10" x14ac:dyDescent="0.25">
      <c r="A97" s="4">
        <v>2</v>
      </c>
      <c r="B97" s="4" t="s">
        <v>23</v>
      </c>
      <c r="C97" s="4">
        <v>101</v>
      </c>
      <c r="D97" s="4" t="s">
        <v>26</v>
      </c>
      <c r="E97" s="4">
        <v>204439</v>
      </c>
      <c r="F97" s="4">
        <v>55434</v>
      </c>
      <c r="G97" s="4">
        <v>2</v>
      </c>
      <c r="H97" s="9">
        <v>137.44999999999999</v>
      </c>
      <c r="I97" s="5">
        <v>44152</v>
      </c>
      <c r="J97" s="5">
        <v>44212</v>
      </c>
    </row>
    <row r="98" spans="1:10" x14ac:dyDescent="0.25">
      <c r="A98" s="4">
        <v>2</v>
      </c>
      <c r="B98" s="4" t="s">
        <v>23</v>
      </c>
      <c r="C98" s="4">
        <v>101</v>
      </c>
      <c r="D98" s="4" t="s">
        <v>26</v>
      </c>
      <c r="E98" s="4">
        <v>83232</v>
      </c>
      <c r="F98" s="4">
        <v>55339</v>
      </c>
      <c r="G98" s="4">
        <v>3</v>
      </c>
      <c r="H98" s="9">
        <v>168.36</v>
      </c>
      <c r="I98" s="5">
        <v>44146</v>
      </c>
      <c r="J98" s="5">
        <v>44236</v>
      </c>
    </row>
    <row r="99" spans="1:10" x14ac:dyDescent="0.25">
      <c r="A99" s="4">
        <v>2</v>
      </c>
      <c r="B99" s="4" t="s">
        <v>23</v>
      </c>
      <c r="C99" s="4">
        <v>101</v>
      </c>
      <c r="D99" s="4" t="s">
        <v>26</v>
      </c>
      <c r="E99" s="4">
        <v>61886</v>
      </c>
      <c r="F99" s="4">
        <v>55822</v>
      </c>
      <c r="G99" s="4">
        <v>1</v>
      </c>
      <c r="H99" s="9">
        <v>493.93</v>
      </c>
      <c r="I99" s="5">
        <v>44176</v>
      </c>
      <c r="J99" s="5">
        <v>44206</v>
      </c>
    </row>
    <row r="100" spans="1:10" x14ac:dyDescent="0.25">
      <c r="A100" s="4">
        <v>2</v>
      </c>
      <c r="B100" s="4" t="s">
        <v>23</v>
      </c>
      <c r="C100" s="4">
        <v>101</v>
      </c>
      <c r="D100" s="4" t="s">
        <v>26</v>
      </c>
      <c r="E100" s="4">
        <v>151326</v>
      </c>
      <c r="F100" s="4">
        <v>55824</v>
      </c>
      <c r="G100" s="4">
        <v>1</v>
      </c>
      <c r="H100" s="9">
        <v>600</v>
      </c>
      <c r="I100" s="5">
        <v>44176</v>
      </c>
      <c r="J100" s="5">
        <v>44206</v>
      </c>
    </row>
    <row r="101" spans="1:10" x14ac:dyDescent="0.25">
      <c r="A101" s="4">
        <v>2</v>
      </c>
      <c r="B101" s="4" t="s">
        <v>23</v>
      </c>
      <c r="C101" s="4">
        <v>101</v>
      </c>
      <c r="D101" s="4" t="s">
        <v>26</v>
      </c>
      <c r="E101" s="4">
        <v>115361</v>
      </c>
      <c r="F101" s="4">
        <v>55471</v>
      </c>
      <c r="G101" s="4">
        <v>2</v>
      </c>
      <c r="H101" s="9">
        <v>101.58</v>
      </c>
      <c r="I101" s="5">
        <v>44154</v>
      </c>
      <c r="J101" s="5">
        <v>44214</v>
      </c>
    </row>
    <row r="102" spans="1:10" x14ac:dyDescent="0.25">
      <c r="A102" s="4">
        <v>2</v>
      </c>
      <c r="B102" s="4" t="s">
        <v>23</v>
      </c>
      <c r="C102" s="4">
        <v>101</v>
      </c>
      <c r="D102" s="4" t="s">
        <v>26</v>
      </c>
      <c r="E102" s="4">
        <v>171681</v>
      </c>
      <c r="F102" s="4">
        <v>55555</v>
      </c>
      <c r="G102" s="4">
        <v>1</v>
      </c>
      <c r="H102" s="9">
        <v>133.32</v>
      </c>
      <c r="I102" s="5">
        <v>44160</v>
      </c>
      <c r="J102" s="5">
        <v>44190</v>
      </c>
    </row>
    <row r="103" spans="1:10" x14ac:dyDescent="0.25">
      <c r="A103" s="4">
        <v>2</v>
      </c>
      <c r="B103" s="4" t="s">
        <v>23</v>
      </c>
      <c r="C103" s="4">
        <v>101</v>
      </c>
      <c r="D103" s="4" t="s">
        <v>26</v>
      </c>
      <c r="E103" s="4">
        <v>204439</v>
      </c>
      <c r="F103" s="4">
        <v>55546</v>
      </c>
      <c r="G103" s="4">
        <v>2</v>
      </c>
      <c r="H103" s="9">
        <v>270.41000000000003</v>
      </c>
      <c r="I103" s="5">
        <v>44160</v>
      </c>
      <c r="J103" s="5">
        <v>44220</v>
      </c>
    </row>
    <row r="104" spans="1:10" x14ac:dyDescent="0.25">
      <c r="A104" s="4">
        <v>2</v>
      </c>
      <c r="B104" s="4" t="s">
        <v>23</v>
      </c>
      <c r="C104" s="4">
        <v>101</v>
      </c>
      <c r="D104" s="4" t="s">
        <v>26</v>
      </c>
      <c r="E104" s="4">
        <v>110338</v>
      </c>
      <c r="F104" s="4">
        <v>55842</v>
      </c>
      <c r="G104" s="4">
        <v>1</v>
      </c>
      <c r="H104" s="9">
        <v>138.22999999999999</v>
      </c>
      <c r="I104" s="5">
        <v>44180</v>
      </c>
      <c r="J104" s="5">
        <v>44210</v>
      </c>
    </row>
    <row r="105" spans="1:10" x14ac:dyDescent="0.25">
      <c r="A105" s="4">
        <v>2</v>
      </c>
      <c r="B105" s="4" t="s">
        <v>23</v>
      </c>
      <c r="C105" s="4">
        <v>101</v>
      </c>
      <c r="D105" s="4" t="s">
        <v>26</v>
      </c>
      <c r="E105" s="4">
        <v>204439</v>
      </c>
      <c r="F105" s="4">
        <v>55546</v>
      </c>
      <c r="G105" s="4">
        <v>3</v>
      </c>
      <c r="H105" s="9">
        <v>270.49</v>
      </c>
      <c r="I105" s="5">
        <v>44160</v>
      </c>
      <c r="J105" s="5">
        <v>44250</v>
      </c>
    </row>
    <row r="106" spans="1:10" x14ac:dyDescent="0.25">
      <c r="A106" s="4">
        <v>2</v>
      </c>
      <c r="B106" s="4" t="s">
        <v>23</v>
      </c>
      <c r="C106" s="4">
        <v>101</v>
      </c>
      <c r="D106" s="4" t="s">
        <v>26</v>
      </c>
      <c r="E106" s="4">
        <v>149571</v>
      </c>
      <c r="F106" s="4">
        <v>55549</v>
      </c>
      <c r="G106" s="4">
        <v>2</v>
      </c>
      <c r="H106" s="9">
        <v>118.32</v>
      </c>
      <c r="I106" s="5">
        <v>44160</v>
      </c>
      <c r="J106" s="5">
        <v>44220</v>
      </c>
    </row>
    <row r="107" spans="1:10" x14ac:dyDescent="0.25">
      <c r="A107" s="4">
        <v>2</v>
      </c>
      <c r="B107" s="4" t="s">
        <v>23</v>
      </c>
      <c r="C107" s="4">
        <v>101</v>
      </c>
      <c r="D107" s="4" t="s">
        <v>26</v>
      </c>
      <c r="E107" s="4">
        <v>364213</v>
      </c>
      <c r="F107" s="4">
        <v>55748</v>
      </c>
      <c r="G107" s="4">
        <v>3</v>
      </c>
      <c r="H107" s="9">
        <v>240.33</v>
      </c>
      <c r="I107" s="5">
        <v>44173</v>
      </c>
      <c r="J107" s="5">
        <v>44263</v>
      </c>
    </row>
    <row r="108" spans="1:10" x14ac:dyDescent="0.25">
      <c r="A108" s="4">
        <v>2</v>
      </c>
      <c r="B108" s="4" t="s">
        <v>23</v>
      </c>
      <c r="C108" s="4">
        <v>101</v>
      </c>
      <c r="D108" s="4" t="s">
        <v>26</v>
      </c>
      <c r="E108" s="4">
        <v>181791</v>
      </c>
      <c r="F108" s="4">
        <v>55048</v>
      </c>
      <c r="G108" s="4">
        <v>3</v>
      </c>
      <c r="H108" s="9">
        <v>309.67</v>
      </c>
      <c r="I108" s="5">
        <v>44125</v>
      </c>
      <c r="J108" s="5">
        <v>44215</v>
      </c>
    </row>
    <row r="109" spans="1:10" x14ac:dyDescent="0.25">
      <c r="A109" s="4">
        <v>2</v>
      </c>
      <c r="B109" s="4" t="s">
        <v>23</v>
      </c>
      <c r="C109" s="4">
        <v>101</v>
      </c>
      <c r="D109" s="4" t="s">
        <v>26</v>
      </c>
      <c r="E109" s="4">
        <v>141971</v>
      </c>
      <c r="F109" s="4">
        <v>55244</v>
      </c>
      <c r="G109" s="4">
        <v>2</v>
      </c>
      <c r="H109" s="9">
        <v>258.82</v>
      </c>
      <c r="I109" s="5">
        <v>44140</v>
      </c>
      <c r="J109" s="5">
        <v>44200</v>
      </c>
    </row>
    <row r="110" spans="1:10" x14ac:dyDescent="0.25">
      <c r="A110" s="4">
        <v>2</v>
      </c>
      <c r="B110" s="4" t="s">
        <v>23</v>
      </c>
      <c r="C110" s="4">
        <v>101</v>
      </c>
      <c r="D110" s="4" t="s">
        <v>26</v>
      </c>
      <c r="E110" s="4">
        <v>364213</v>
      </c>
      <c r="F110" s="4">
        <v>55748</v>
      </c>
      <c r="G110" s="4">
        <v>1</v>
      </c>
      <c r="H110" s="9">
        <v>240.26</v>
      </c>
      <c r="I110" s="5">
        <v>44173</v>
      </c>
      <c r="J110" s="5">
        <v>44203</v>
      </c>
    </row>
    <row r="111" spans="1:10" x14ac:dyDescent="0.25">
      <c r="A111" s="4">
        <v>2</v>
      </c>
      <c r="B111" s="4" t="s">
        <v>23</v>
      </c>
      <c r="C111" s="4">
        <v>101</v>
      </c>
      <c r="D111" s="4" t="s">
        <v>26</v>
      </c>
      <c r="E111" s="4">
        <v>61380</v>
      </c>
      <c r="F111" s="4">
        <v>55433</v>
      </c>
      <c r="G111" s="4">
        <v>2</v>
      </c>
      <c r="H111" s="9">
        <v>116.32</v>
      </c>
      <c r="I111" s="5">
        <v>44152</v>
      </c>
      <c r="J111" s="5">
        <v>44212</v>
      </c>
    </row>
    <row r="112" spans="1:10" x14ac:dyDescent="0.25">
      <c r="A112" s="4">
        <v>2</v>
      </c>
      <c r="B112" s="4" t="s">
        <v>23</v>
      </c>
      <c r="C112" s="4">
        <v>101</v>
      </c>
      <c r="D112" s="4" t="s">
        <v>26</v>
      </c>
      <c r="E112" s="4">
        <v>60175</v>
      </c>
      <c r="F112" s="4">
        <v>54843</v>
      </c>
      <c r="G112" s="4">
        <v>3</v>
      </c>
      <c r="H112" s="9">
        <v>126.7</v>
      </c>
      <c r="I112" s="5">
        <v>44109</v>
      </c>
      <c r="J112" s="5">
        <v>44199</v>
      </c>
    </row>
    <row r="113" spans="1:10" x14ac:dyDescent="0.25">
      <c r="A113" s="4">
        <v>2</v>
      </c>
      <c r="B113" s="4" t="s">
        <v>23</v>
      </c>
      <c r="C113" s="4">
        <v>101</v>
      </c>
      <c r="D113" s="4" t="s">
        <v>26</v>
      </c>
      <c r="E113" s="4">
        <v>187867</v>
      </c>
      <c r="F113" s="4">
        <v>52324</v>
      </c>
      <c r="G113" s="4">
        <v>3</v>
      </c>
      <c r="H113" s="9">
        <v>353.4</v>
      </c>
      <c r="I113" s="5">
        <v>43881</v>
      </c>
      <c r="J113" s="5">
        <v>43971</v>
      </c>
    </row>
    <row r="114" spans="1:10" x14ac:dyDescent="0.25">
      <c r="A114" s="4">
        <v>2</v>
      </c>
      <c r="B114" s="4" t="s">
        <v>23</v>
      </c>
      <c r="C114" s="4">
        <v>101</v>
      </c>
      <c r="D114" s="4" t="s">
        <v>26</v>
      </c>
      <c r="E114" s="4">
        <v>124811</v>
      </c>
      <c r="F114" s="4">
        <v>55915</v>
      </c>
      <c r="G114" s="4">
        <v>2</v>
      </c>
      <c r="H114" s="9">
        <v>83.79</v>
      </c>
      <c r="I114" s="5">
        <v>44183</v>
      </c>
      <c r="J114" s="5">
        <v>44243</v>
      </c>
    </row>
    <row r="115" spans="1:10" x14ac:dyDescent="0.25">
      <c r="A115" s="4">
        <v>2</v>
      </c>
      <c r="B115" s="4" t="s">
        <v>23</v>
      </c>
      <c r="C115" s="4">
        <v>101</v>
      </c>
      <c r="D115" s="4" t="s">
        <v>26</v>
      </c>
      <c r="E115" s="4">
        <v>171681</v>
      </c>
      <c r="F115" s="4">
        <v>55555</v>
      </c>
      <c r="G115" s="4">
        <v>3</v>
      </c>
      <c r="H115" s="9">
        <v>133.36000000000001</v>
      </c>
      <c r="I115" s="5">
        <v>44160</v>
      </c>
      <c r="J115" s="5">
        <v>44250</v>
      </c>
    </row>
    <row r="116" spans="1:10" x14ac:dyDescent="0.25">
      <c r="A116" s="4">
        <v>2</v>
      </c>
      <c r="B116" s="4" t="s">
        <v>23</v>
      </c>
      <c r="C116" s="4">
        <v>101</v>
      </c>
      <c r="D116" s="4" t="s">
        <v>26</v>
      </c>
      <c r="E116" s="4">
        <v>187884</v>
      </c>
      <c r="F116" s="4">
        <v>55790</v>
      </c>
      <c r="G116" s="4">
        <v>3</v>
      </c>
      <c r="H116" s="9">
        <v>366.74</v>
      </c>
      <c r="I116" s="5">
        <v>44175</v>
      </c>
      <c r="J116" s="5">
        <v>44265</v>
      </c>
    </row>
    <row r="117" spans="1:10" x14ac:dyDescent="0.25">
      <c r="A117" s="4">
        <v>2</v>
      </c>
      <c r="B117" s="4" t="s">
        <v>23</v>
      </c>
      <c r="C117" s="4">
        <v>101</v>
      </c>
      <c r="D117" s="4" t="s">
        <v>26</v>
      </c>
      <c r="E117" s="4">
        <v>61380</v>
      </c>
      <c r="F117" s="4">
        <v>55694</v>
      </c>
      <c r="G117" s="4">
        <v>2</v>
      </c>
      <c r="H117" s="9">
        <v>85.37</v>
      </c>
      <c r="I117" s="5">
        <v>44168</v>
      </c>
      <c r="J117" s="5">
        <v>44228</v>
      </c>
    </row>
    <row r="118" spans="1:10" x14ac:dyDescent="0.25">
      <c r="A118" s="4">
        <v>2</v>
      </c>
      <c r="B118" s="4" t="s">
        <v>23</v>
      </c>
      <c r="C118" s="4">
        <v>101</v>
      </c>
      <c r="D118" s="4" t="s">
        <v>26</v>
      </c>
      <c r="E118" s="4">
        <v>115361</v>
      </c>
      <c r="F118" s="4">
        <v>55554</v>
      </c>
      <c r="G118" s="4">
        <v>2</v>
      </c>
      <c r="H118" s="9">
        <v>162.44999999999999</v>
      </c>
      <c r="I118" s="5">
        <v>44160</v>
      </c>
      <c r="J118" s="5">
        <v>44220</v>
      </c>
    </row>
    <row r="119" spans="1:10" x14ac:dyDescent="0.25">
      <c r="A119" s="4">
        <v>2</v>
      </c>
      <c r="B119" s="4" t="s">
        <v>23</v>
      </c>
      <c r="C119" s="4">
        <v>101</v>
      </c>
      <c r="D119" s="4" t="s">
        <v>26</v>
      </c>
      <c r="E119" s="4">
        <v>61380</v>
      </c>
      <c r="F119" s="4">
        <v>55605</v>
      </c>
      <c r="G119" s="4">
        <v>2</v>
      </c>
      <c r="H119" s="9">
        <v>81.2</v>
      </c>
      <c r="I119" s="5">
        <v>44165</v>
      </c>
      <c r="J119" s="5">
        <v>44225</v>
      </c>
    </row>
    <row r="120" spans="1:10" x14ac:dyDescent="0.25">
      <c r="A120" s="4">
        <v>2</v>
      </c>
      <c r="B120" s="4" t="s">
        <v>23</v>
      </c>
      <c r="C120" s="4">
        <v>101</v>
      </c>
      <c r="D120" s="4" t="s">
        <v>26</v>
      </c>
      <c r="E120" s="4">
        <v>309532</v>
      </c>
      <c r="F120" s="4">
        <v>55882</v>
      </c>
      <c r="G120" s="4">
        <v>1</v>
      </c>
      <c r="H120" s="9">
        <v>169.39</v>
      </c>
      <c r="I120" s="5">
        <v>44181</v>
      </c>
      <c r="J120" s="5">
        <v>44211</v>
      </c>
    </row>
    <row r="121" spans="1:10" x14ac:dyDescent="0.25">
      <c r="A121" s="4">
        <v>2</v>
      </c>
      <c r="B121" s="4" t="s">
        <v>23</v>
      </c>
      <c r="C121" s="4">
        <v>101</v>
      </c>
      <c r="D121" s="4" t="s">
        <v>26</v>
      </c>
      <c r="E121" s="4">
        <v>61886</v>
      </c>
      <c r="F121" s="4">
        <v>55821</v>
      </c>
      <c r="G121" s="4">
        <v>1</v>
      </c>
      <c r="H121" s="9">
        <v>340</v>
      </c>
      <c r="I121" s="5">
        <v>44176</v>
      </c>
      <c r="J121" s="5">
        <v>44206</v>
      </c>
    </row>
    <row r="122" spans="1:10" x14ac:dyDescent="0.25">
      <c r="A122" s="4">
        <v>2</v>
      </c>
      <c r="B122" s="4" t="s">
        <v>23</v>
      </c>
      <c r="C122" s="4">
        <v>101</v>
      </c>
      <c r="D122" s="4" t="s">
        <v>26</v>
      </c>
      <c r="E122" s="4">
        <v>149571</v>
      </c>
      <c r="F122" s="4">
        <v>55486</v>
      </c>
      <c r="G122" s="4">
        <v>2</v>
      </c>
      <c r="H122" s="9">
        <v>83.79</v>
      </c>
      <c r="I122" s="5">
        <v>44155</v>
      </c>
      <c r="J122" s="5">
        <v>44215</v>
      </c>
    </row>
    <row r="123" spans="1:10" x14ac:dyDescent="0.25">
      <c r="A123" s="4">
        <v>2</v>
      </c>
      <c r="B123" s="4" t="s">
        <v>23</v>
      </c>
      <c r="C123" s="4">
        <v>101</v>
      </c>
      <c r="D123" s="4" t="s">
        <v>26</v>
      </c>
      <c r="E123" s="4">
        <v>312484</v>
      </c>
      <c r="F123" s="4">
        <v>55425</v>
      </c>
      <c r="G123" s="4">
        <v>2</v>
      </c>
      <c r="H123" s="9">
        <v>258.72000000000003</v>
      </c>
      <c r="I123" s="5">
        <v>44152</v>
      </c>
      <c r="J123" s="5">
        <v>44212</v>
      </c>
    </row>
    <row r="124" spans="1:10" x14ac:dyDescent="0.25">
      <c r="A124" s="4">
        <v>2</v>
      </c>
      <c r="B124" s="4" t="s">
        <v>23</v>
      </c>
      <c r="C124" s="4">
        <v>101</v>
      </c>
      <c r="D124" s="4" t="s">
        <v>26</v>
      </c>
      <c r="E124" s="4">
        <v>61380</v>
      </c>
      <c r="F124" s="4">
        <v>55426</v>
      </c>
      <c r="G124" s="4">
        <v>2</v>
      </c>
      <c r="H124" s="9">
        <v>192.74</v>
      </c>
      <c r="I124" s="5">
        <v>44152</v>
      </c>
      <c r="J124" s="5">
        <v>44212</v>
      </c>
    </row>
    <row r="125" spans="1:10" x14ac:dyDescent="0.25">
      <c r="A125" s="4">
        <v>2</v>
      </c>
      <c r="B125" s="4" t="s">
        <v>23</v>
      </c>
      <c r="C125" s="4">
        <v>101</v>
      </c>
      <c r="D125" s="4" t="s">
        <v>26</v>
      </c>
      <c r="E125" s="4">
        <v>213906</v>
      </c>
      <c r="F125" s="4">
        <v>55779</v>
      </c>
      <c r="G125" s="4">
        <v>3</v>
      </c>
      <c r="H125" s="9">
        <v>83.82</v>
      </c>
      <c r="I125" s="5">
        <v>44174</v>
      </c>
      <c r="J125" s="5">
        <v>44264</v>
      </c>
    </row>
    <row r="126" spans="1:10" x14ac:dyDescent="0.25">
      <c r="A126" s="4">
        <v>2</v>
      </c>
      <c r="B126" s="4" t="s">
        <v>23</v>
      </c>
      <c r="C126" s="4">
        <v>101</v>
      </c>
      <c r="D126" s="4" t="s">
        <v>26</v>
      </c>
      <c r="E126" s="4">
        <v>120519</v>
      </c>
      <c r="F126" s="4">
        <v>55299</v>
      </c>
      <c r="G126" s="4">
        <v>2</v>
      </c>
      <c r="H126" s="9">
        <v>316.64</v>
      </c>
      <c r="I126" s="5">
        <v>44144</v>
      </c>
      <c r="J126" s="5">
        <v>44204</v>
      </c>
    </row>
    <row r="127" spans="1:10" x14ac:dyDescent="0.25">
      <c r="A127" s="4">
        <v>2</v>
      </c>
      <c r="B127" s="4" t="s">
        <v>23</v>
      </c>
      <c r="C127" s="4">
        <v>101</v>
      </c>
      <c r="D127" s="4" t="s">
        <v>26</v>
      </c>
      <c r="E127" s="4">
        <v>124811</v>
      </c>
      <c r="F127" s="4">
        <v>55915</v>
      </c>
      <c r="G127" s="4">
        <v>1</v>
      </c>
      <c r="H127" s="9">
        <v>83.8</v>
      </c>
      <c r="I127" s="5">
        <v>44183</v>
      </c>
      <c r="J127" s="5">
        <v>44213</v>
      </c>
    </row>
    <row r="128" spans="1:10" x14ac:dyDescent="0.25">
      <c r="A128" s="4">
        <v>2</v>
      </c>
      <c r="B128" s="4" t="s">
        <v>23</v>
      </c>
      <c r="C128" s="4">
        <v>101</v>
      </c>
      <c r="D128" s="4" t="s">
        <v>26</v>
      </c>
      <c r="E128" s="4">
        <v>304881</v>
      </c>
      <c r="F128" s="4">
        <v>55675</v>
      </c>
      <c r="G128" s="4">
        <v>1</v>
      </c>
      <c r="H128" s="9">
        <v>355.1</v>
      </c>
      <c r="I128" s="5">
        <v>44167</v>
      </c>
      <c r="J128" s="5">
        <v>44197</v>
      </c>
    </row>
    <row r="129" spans="1:10" x14ac:dyDescent="0.25">
      <c r="A129" s="4">
        <v>2</v>
      </c>
      <c r="B129" s="4" t="s">
        <v>23</v>
      </c>
      <c r="C129" s="4">
        <v>101</v>
      </c>
      <c r="D129" s="4" t="s">
        <v>26</v>
      </c>
      <c r="E129" s="4">
        <v>149571</v>
      </c>
      <c r="F129" s="4">
        <v>55671</v>
      </c>
      <c r="G129" s="4">
        <v>2</v>
      </c>
      <c r="H129" s="9">
        <v>123.75</v>
      </c>
      <c r="I129" s="5">
        <v>44167</v>
      </c>
      <c r="J129" s="5">
        <v>44227</v>
      </c>
    </row>
    <row r="130" spans="1:10" x14ac:dyDescent="0.25">
      <c r="A130" s="4">
        <v>2</v>
      </c>
      <c r="B130" s="4" t="s">
        <v>23</v>
      </c>
      <c r="C130" s="4">
        <v>101</v>
      </c>
      <c r="D130" s="4" t="s">
        <v>26</v>
      </c>
      <c r="E130" s="4">
        <v>156807</v>
      </c>
      <c r="F130" s="4">
        <v>55648</v>
      </c>
      <c r="G130" s="4">
        <v>2</v>
      </c>
      <c r="H130" s="9">
        <v>133.32</v>
      </c>
      <c r="I130" s="5">
        <v>44166</v>
      </c>
      <c r="J130" s="5">
        <v>44226</v>
      </c>
    </row>
    <row r="131" spans="1:10" x14ac:dyDescent="0.25">
      <c r="A131" s="4">
        <v>2</v>
      </c>
      <c r="B131" s="4" t="s">
        <v>23</v>
      </c>
      <c r="C131" s="4">
        <v>101</v>
      </c>
      <c r="D131" s="4" t="s">
        <v>26</v>
      </c>
      <c r="E131" s="4">
        <v>116588</v>
      </c>
      <c r="F131" s="4">
        <v>55820</v>
      </c>
      <c r="G131" s="4">
        <v>1</v>
      </c>
      <c r="H131" s="9">
        <v>180.57</v>
      </c>
      <c r="I131" s="5">
        <v>44176</v>
      </c>
      <c r="J131" s="5">
        <v>44206</v>
      </c>
    </row>
    <row r="132" spans="1:10" x14ac:dyDescent="0.25">
      <c r="A132" s="4">
        <v>2</v>
      </c>
      <c r="B132" s="4" t="s">
        <v>23</v>
      </c>
      <c r="C132" s="4">
        <v>101</v>
      </c>
      <c r="D132" s="4" t="s">
        <v>26</v>
      </c>
      <c r="E132" s="4">
        <v>124811</v>
      </c>
      <c r="F132" s="4">
        <v>55597</v>
      </c>
      <c r="G132" s="4">
        <v>2</v>
      </c>
      <c r="H132" s="9">
        <v>210.69</v>
      </c>
      <c r="I132" s="5">
        <v>44162</v>
      </c>
      <c r="J132" s="5">
        <v>44222</v>
      </c>
    </row>
    <row r="133" spans="1:10" x14ac:dyDescent="0.25">
      <c r="A133" s="4">
        <v>2</v>
      </c>
      <c r="B133" s="4" t="s">
        <v>23</v>
      </c>
      <c r="C133" s="4">
        <v>101</v>
      </c>
      <c r="D133" s="4" t="s">
        <v>26</v>
      </c>
      <c r="E133" s="4">
        <v>290933</v>
      </c>
      <c r="F133" s="4">
        <v>55254</v>
      </c>
      <c r="G133" s="4">
        <v>2</v>
      </c>
      <c r="H133" s="9">
        <v>283.68</v>
      </c>
      <c r="I133" s="5">
        <v>44141</v>
      </c>
      <c r="J133" s="5">
        <v>44201</v>
      </c>
    </row>
    <row r="134" spans="1:10" x14ac:dyDescent="0.25">
      <c r="A134" s="4">
        <v>2</v>
      </c>
      <c r="B134" s="4" t="s">
        <v>23</v>
      </c>
      <c r="C134" s="4">
        <v>101</v>
      </c>
      <c r="D134" s="4" t="s">
        <v>26</v>
      </c>
      <c r="E134" s="4">
        <v>55398</v>
      </c>
      <c r="F134" s="4">
        <v>55699</v>
      </c>
      <c r="G134" s="4">
        <v>1</v>
      </c>
      <c r="H134" s="9">
        <v>1188.21</v>
      </c>
      <c r="I134" s="5">
        <v>44168</v>
      </c>
      <c r="J134" s="5">
        <v>44198</v>
      </c>
    </row>
    <row r="135" spans="1:10" x14ac:dyDescent="0.25">
      <c r="A135" s="4">
        <v>2</v>
      </c>
      <c r="B135" s="4" t="s">
        <v>23</v>
      </c>
      <c r="C135" s="4">
        <v>101</v>
      </c>
      <c r="D135" s="4" t="s">
        <v>26</v>
      </c>
      <c r="E135" s="4">
        <v>113122</v>
      </c>
      <c r="F135" s="4">
        <v>55700</v>
      </c>
      <c r="G135" s="4">
        <v>1</v>
      </c>
      <c r="H135" s="9">
        <v>107.01</v>
      </c>
      <c r="I135" s="5">
        <v>44168</v>
      </c>
      <c r="J135" s="5">
        <v>44198</v>
      </c>
    </row>
    <row r="136" spans="1:10" x14ac:dyDescent="0.25">
      <c r="A136" s="4">
        <v>2</v>
      </c>
      <c r="B136" s="4" t="s">
        <v>23</v>
      </c>
      <c r="C136" s="4">
        <v>101</v>
      </c>
      <c r="D136" s="4" t="s">
        <v>26</v>
      </c>
      <c r="E136" s="4">
        <v>163725</v>
      </c>
      <c r="F136" s="4">
        <v>55851</v>
      </c>
      <c r="G136" s="4">
        <v>2</v>
      </c>
      <c r="H136" s="9">
        <v>129.21</v>
      </c>
      <c r="I136" s="5">
        <v>44180</v>
      </c>
      <c r="J136" s="5">
        <v>44240</v>
      </c>
    </row>
    <row r="137" spans="1:10" x14ac:dyDescent="0.25">
      <c r="A137" s="4">
        <v>2</v>
      </c>
      <c r="B137" s="4" t="s">
        <v>23</v>
      </c>
      <c r="C137" s="4">
        <v>101</v>
      </c>
      <c r="D137" s="4" t="s">
        <v>26</v>
      </c>
      <c r="E137" s="4">
        <v>163725</v>
      </c>
      <c r="F137" s="4">
        <v>55851</v>
      </c>
      <c r="G137" s="4">
        <v>3</v>
      </c>
      <c r="H137" s="9">
        <v>129.26</v>
      </c>
      <c r="I137" s="5">
        <v>44180</v>
      </c>
      <c r="J137" s="5">
        <v>44270</v>
      </c>
    </row>
    <row r="138" spans="1:10" x14ac:dyDescent="0.25">
      <c r="A138" s="4">
        <v>2</v>
      </c>
      <c r="B138" s="4" t="s">
        <v>23</v>
      </c>
      <c r="C138" s="4">
        <v>101</v>
      </c>
      <c r="D138" s="4" t="s">
        <v>26</v>
      </c>
      <c r="E138" s="4">
        <v>213906</v>
      </c>
      <c r="F138" s="4">
        <v>55779</v>
      </c>
      <c r="G138" s="4">
        <v>1</v>
      </c>
      <c r="H138" s="9">
        <v>83.79</v>
      </c>
      <c r="I138" s="5">
        <v>44174</v>
      </c>
      <c r="J138" s="5">
        <v>44204</v>
      </c>
    </row>
    <row r="139" spans="1:10" x14ac:dyDescent="0.25">
      <c r="A139" s="4">
        <v>2</v>
      </c>
      <c r="B139" s="4" t="s">
        <v>23</v>
      </c>
      <c r="C139" s="4">
        <v>101</v>
      </c>
      <c r="D139" s="4" t="s">
        <v>26</v>
      </c>
      <c r="E139" s="4">
        <v>55398</v>
      </c>
      <c r="F139" s="4">
        <v>55699</v>
      </c>
      <c r="G139" s="4">
        <v>3</v>
      </c>
      <c r="H139" s="9">
        <v>1188.58</v>
      </c>
      <c r="I139" s="5">
        <v>44168</v>
      </c>
      <c r="J139" s="5">
        <v>44258</v>
      </c>
    </row>
    <row r="140" spans="1:10" x14ac:dyDescent="0.25">
      <c r="A140" s="4">
        <v>2</v>
      </c>
      <c r="B140" s="4" t="s">
        <v>23</v>
      </c>
      <c r="C140" s="4">
        <v>101</v>
      </c>
      <c r="D140" s="4" t="s">
        <v>26</v>
      </c>
      <c r="E140" s="4">
        <v>167142</v>
      </c>
      <c r="F140" s="4">
        <v>55735</v>
      </c>
      <c r="G140" s="4">
        <v>2</v>
      </c>
      <c r="H140" s="9">
        <v>106.46</v>
      </c>
      <c r="I140" s="5">
        <v>44172</v>
      </c>
      <c r="J140" s="5">
        <v>44232</v>
      </c>
    </row>
    <row r="141" spans="1:10" x14ac:dyDescent="0.25">
      <c r="A141" s="4">
        <v>2</v>
      </c>
      <c r="B141" s="4" t="s">
        <v>23</v>
      </c>
      <c r="C141" s="4">
        <v>101</v>
      </c>
      <c r="D141" s="4" t="s">
        <v>26</v>
      </c>
      <c r="E141" s="4">
        <v>281694</v>
      </c>
      <c r="F141" s="4">
        <v>55734</v>
      </c>
      <c r="G141" s="4">
        <v>3</v>
      </c>
      <c r="H141" s="9">
        <v>118.36</v>
      </c>
      <c r="I141" s="5">
        <v>44172</v>
      </c>
      <c r="J141" s="5">
        <v>44262</v>
      </c>
    </row>
    <row r="142" spans="1:10" x14ac:dyDescent="0.25">
      <c r="A142" s="4">
        <v>2</v>
      </c>
      <c r="B142" s="4" t="s">
        <v>23</v>
      </c>
      <c r="C142" s="4">
        <v>101</v>
      </c>
      <c r="D142" s="4" t="s">
        <v>26</v>
      </c>
      <c r="E142" s="4">
        <v>120519</v>
      </c>
      <c r="F142" s="4">
        <v>55287</v>
      </c>
      <c r="G142" s="4">
        <v>2</v>
      </c>
      <c r="H142" s="9">
        <v>211.4</v>
      </c>
      <c r="I142" s="5">
        <v>44144</v>
      </c>
      <c r="J142" s="5">
        <v>44204</v>
      </c>
    </row>
    <row r="143" spans="1:10" x14ac:dyDescent="0.25">
      <c r="A143" s="4">
        <v>2</v>
      </c>
      <c r="B143" s="4" t="s">
        <v>23</v>
      </c>
      <c r="C143" s="4">
        <v>101</v>
      </c>
      <c r="D143" s="4" t="s">
        <v>26</v>
      </c>
      <c r="E143" s="4">
        <v>304881</v>
      </c>
      <c r="F143" s="4">
        <v>55675</v>
      </c>
      <c r="G143" s="4">
        <v>3</v>
      </c>
      <c r="H143" s="9">
        <v>355.22</v>
      </c>
      <c r="I143" s="5">
        <v>44167</v>
      </c>
      <c r="J143" s="5">
        <v>44257</v>
      </c>
    </row>
    <row r="144" spans="1:10" x14ac:dyDescent="0.25">
      <c r="A144" s="4">
        <v>2</v>
      </c>
      <c r="B144" s="4" t="s">
        <v>23</v>
      </c>
      <c r="C144" s="4">
        <v>101</v>
      </c>
      <c r="D144" s="4" t="s">
        <v>26</v>
      </c>
      <c r="E144" s="4">
        <v>304881</v>
      </c>
      <c r="F144" s="4">
        <v>55841</v>
      </c>
      <c r="G144" s="4">
        <v>1</v>
      </c>
      <c r="H144" s="9">
        <v>103.37</v>
      </c>
      <c r="I144" s="5">
        <v>44180</v>
      </c>
      <c r="J144" s="5">
        <v>44210</v>
      </c>
    </row>
    <row r="145" spans="1:10" x14ac:dyDescent="0.25">
      <c r="A145" s="4">
        <v>2</v>
      </c>
      <c r="B145" s="4" t="s">
        <v>23</v>
      </c>
      <c r="C145" s="4">
        <v>101</v>
      </c>
      <c r="D145" s="4" t="s">
        <v>26</v>
      </c>
      <c r="E145" s="4">
        <v>310399</v>
      </c>
      <c r="F145" s="4">
        <v>55954</v>
      </c>
      <c r="G145" s="4">
        <v>1</v>
      </c>
      <c r="H145" s="9">
        <v>380</v>
      </c>
      <c r="I145" s="5">
        <v>44187</v>
      </c>
      <c r="J145" s="5">
        <v>44217</v>
      </c>
    </row>
    <row r="146" spans="1:10" x14ac:dyDescent="0.25">
      <c r="A146" s="4">
        <v>2</v>
      </c>
      <c r="B146" s="4" t="s">
        <v>23</v>
      </c>
      <c r="C146" s="4">
        <v>101</v>
      </c>
      <c r="D146" s="4" t="s">
        <v>26</v>
      </c>
      <c r="E146" s="4">
        <v>60175</v>
      </c>
      <c r="F146" s="4">
        <v>55934</v>
      </c>
      <c r="G146" s="4">
        <v>1</v>
      </c>
      <c r="H146" s="9">
        <v>98.1</v>
      </c>
      <c r="I146" s="5">
        <v>44186</v>
      </c>
      <c r="J146" s="5">
        <v>44216</v>
      </c>
    </row>
    <row r="147" spans="1:10" x14ac:dyDescent="0.25">
      <c r="A147" s="4">
        <v>2</v>
      </c>
      <c r="B147" s="4" t="s">
        <v>23</v>
      </c>
      <c r="C147" s="4">
        <v>101</v>
      </c>
      <c r="D147" s="4" t="s">
        <v>26</v>
      </c>
      <c r="E147" s="4">
        <v>115361</v>
      </c>
      <c r="F147" s="4">
        <v>54862</v>
      </c>
      <c r="G147" s="4">
        <v>3</v>
      </c>
      <c r="H147" s="9">
        <v>342.96</v>
      </c>
      <c r="I147" s="5">
        <v>44110</v>
      </c>
      <c r="J147" s="5">
        <v>44200</v>
      </c>
    </row>
    <row r="148" spans="1:10" x14ac:dyDescent="0.25">
      <c r="A148" s="4">
        <v>2</v>
      </c>
      <c r="B148" s="4" t="s">
        <v>23</v>
      </c>
      <c r="C148" s="4">
        <v>101</v>
      </c>
      <c r="D148" s="4" t="s">
        <v>26</v>
      </c>
      <c r="E148" s="4">
        <v>115361</v>
      </c>
      <c r="F148" s="4">
        <v>55471</v>
      </c>
      <c r="G148" s="4">
        <v>3</v>
      </c>
      <c r="H148" s="9">
        <v>101.61</v>
      </c>
      <c r="I148" s="5">
        <v>44154</v>
      </c>
      <c r="J148" s="5">
        <v>44244</v>
      </c>
    </row>
    <row r="149" spans="1:10" x14ac:dyDescent="0.25">
      <c r="A149" s="4">
        <v>2</v>
      </c>
      <c r="B149" s="4" t="s">
        <v>23</v>
      </c>
      <c r="C149" s="4">
        <v>101</v>
      </c>
      <c r="D149" s="4" t="s">
        <v>26</v>
      </c>
      <c r="E149" s="4">
        <v>204439</v>
      </c>
      <c r="F149" s="4">
        <v>55792</v>
      </c>
      <c r="G149" s="4">
        <v>2</v>
      </c>
      <c r="H149" s="9">
        <v>160.31</v>
      </c>
      <c r="I149" s="5">
        <v>44175</v>
      </c>
      <c r="J149" s="5">
        <v>44235</v>
      </c>
    </row>
    <row r="150" spans="1:10" x14ac:dyDescent="0.25">
      <c r="A150" s="4">
        <v>2</v>
      </c>
      <c r="B150" s="4" t="s">
        <v>23</v>
      </c>
      <c r="C150" s="4">
        <v>101</v>
      </c>
      <c r="D150" s="4" t="s">
        <v>26</v>
      </c>
      <c r="E150" s="4">
        <v>304881</v>
      </c>
      <c r="F150" s="4">
        <v>55328</v>
      </c>
      <c r="G150" s="4">
        <v>2</v>
      </c>
      <c r="H150" s="9">
        <v>133.44</v>
      </c>
      <c r="I150" s="5">
        <v>44145</v>
      </c>
      <c r="J150" s="5">
        <v>44205</v>
      </c>
    </row>
    <row r="151" spans="1:10" x14ac:dyDescent="0.25">
      <c r="A151" s="4">
        <v>2</v>
      </c>
      <c r="B151" s="4" t="s">
        <v>23</v>
      </c>
      <c r="C151" s="4">
        <v>101</v>
      </c>
      <c r="D151" s="4" t="s">
        <v>26</v>
      </c>
      <c r="E151" s="4">
        <v>204439</v>
      </c>
      <c r="F151" s="4">
        <v>55452</v>
      </c>
      <c r="G151" s="4">
        <v>2</v>
      </c>
      <c r="H151" s="9">
        <v>138.35</v>
      </c>
      <c r="I151" s="5">
        <v>44153</v>
      </c>
      <c r="J151" s="5">
        <v>44213</v>
      </c>
    </row>
    <row r="152" spans="1:10" x14ac:dyDescent="0.25">
      <c r="A152" s="4">
        <v>2</v>
      </c>
      <c r="B152" s="4" t="s">
        <v>23</v>
      </c>
      <c r="C152" s="4">
        <v>101</v>
      </c>
      <c r="D152" s="4" t="s">
        <v>26</v>
      </c>
      <c r="E152" s="4">
        <v>156807</v>
      </c>
      <c r="F152" s="4">
        <v>55004</v>
      </c>
      <c r="G152" s="4">
        <v>3</v>
      </c>
      <c r="H152" s="9">
        <v>128.36000000000001</v>
      </c>
      <c r="I152" s="5">
        <v>44120</v>
      </c>
      <c r="J152" s="5">
        <v>44210</v>
      </c>
    </row>
    <row r="153" spans="1:10" x14ac:dyDescent="0.25">
      <c r="A153" s="4">
        <v>2</v>
      </c>
      <c r="B153" s="4" t="s">
        <v>23</v>
      </c>
      <c r="C153" s="4">
        <v>101</v>
      </c>
      <c r="D153" s="4" t="s">
        <v>26</v>
      </c>
      <c r="E153" s="4">
        <v>364213</v>
      </c>
      <c r="F153" s="4">
        <v>55748</v>
      </c>
      <c r="G153" s="4">
        <v>2</v>
      </c>
      <c r="H153" s="9">
        <v>240.26</v>
      </c>
      <c r="I153" s="5">
        <v>44173</v>
      </c>
      <c r="J153" s="5">
        <v>44233</v>
      </c>
    </row>
    <row r="154" spans="1:10" x14ac:dyDescent="0.25">
      <c r="A154" s="4">
        <v>2</v>
      </c>
      <c r="B154" s="4" t="s">
        <v>23</v>
      </c>
      <c r="C154" s="4">
        <v>101</v>
      </c>
      <c r="D154" s="4" t="s">
        <v>26</v>
      </c>
      <c r="E154" s="4">
        <v>110338</v>
      </c>
      <c r="F154" s="4">
        <v>55974</v>
      </c>
      <c r="G154" s="4">
        <v>1</v>
      </c>
      <c r="H154" s="9">
        <v>78.95</v>
      </c>
      <c r="I154" s="5">
        <v>44188</v>
      </c>
      <c r="J154" s="5">
        <v>44218</v>
      </c>
    </row>
    <row r="155" spans="1:10" x14ac:dyDescent="0.25">
      <c r="A155" s="4">
        <v>2</v>
      </c>
      <c r="B155" s="4" t="s">
        <v>23</v>
      </c>
      <c r="C155" s="4">
        <v>101</v>
      </c>
      <c r="D155" s="4" t="s">
        <v>26</v>
      </c>
      <c r="E155" s="4">
        <v>124811</v>
      </c>
      <c r="F155" s="4">
        <v>55597</v>
      </c>
      <c r="G155" s="4">
        <v>3</v>
      </c>
      <c r="H155" s="9">
        <v>210.74</v>
      </c>
      <c r="I155" s="5">
        <v>44162</v>
      </c>
      <c r="J155" s="5">
        <v>44252</v>
      </c>
    </row>
    <row r="156" spans="1:10" x14ac:dyDescent="0.25">
      <c r="A156" s="4">
        <v>2</v>
      </c>
      <c r="B156" s="4" t="s">
        <v>23</v>
      </c>
      <c r="C156" s="4">
        <v>101</v>
      </c>
      <c r="D156" s="4" t="s">
        <v>26</v>
      </c>
      <c r="E156" s="4">
        <v>66803</v>
      </c>
      <c r="F156" s="4">
        <v>55431</v>
      </c>
      <c r="G156" s="4">
        <v>2</v>
      </c>
      <c r="H156" s="9">
        <v>215.69</v>
      </c>
      <c r="I156" s="5">
        <v>44152</v>
      </c>
      <c r="J156" s="5">
        <v>44212</v>
      </c>
    </row>
    <row r="157" spans="1:10" x14ac:dyDescent="0.25">
      <c r="A157" s="4">
        <v>2</v>
      </c>
      <c r="B157" s="4" t="s">
        <v>23</v>
      </c>
      <c r="C157" s="4">
        <v>101</v>
      </c>
      <c r="D157" s="4" t="s">
        <v>26</v>
      </c>
      <c r="E157" s="4">
        <v>156807</v>
      </c>
      <c r="F157" s="4">
        <v>55556</v>
      </c>
      <c r="G157" s="4">
        <v>2</v>
      </c>
      <c r="H157" s="9">
        <v>133.32</v>
      </c>
      <c r="I157" s="5">
        <v>44160</v>
      </c>
      <c r="J157" s="5">
        <v>44220</v>
      </c>
    </row>
    <row r="158" spans="1:10" x14ac:dyDescent="0.25">
      <c r="A158" s="4">
        <v>2</v>
      </c>
      <c r="B158" s="4" t="s">
        <v>23</v>
      </c>
      <c r="C158" s="4">
        <v>101</v>
      </c>
      <c r="D158" s="4" t="s">
        <v>26</v>
      </c>
      <c r="E158" s="4">
        <v>120519</v>
      </c>
      <c r="F158" s="4">
        <v>55299</v>
      </c>
      <c r="G158" s="4">
        <v>3</v>
      </c>
      <c r="H158" s="9">
        <v>316.72000000000003</v>
      </c>
      <c r="I158" s="5">
        <v>44144</v>
      </c>
      <c r="J158" s="5">
        <v>44234</v>
      </c>
    </row>
    <row r="159" spans="1:10" x14ac:dyDescent="0.25">
      <c r="A159" s="4">
        <v>2</v>
      </c>
      <c r="B159" s="4" t="s">
        <v>23</v>
      </c>
      <c r="C159" s="4">
        <v>101</v>
      </c>
      <c r="D159" s="4" t="s">
        <v>26</v>
      </c>
      <c r="E159" s="4">
        <v>61886</v>
      </c>
      <c r="F159" s="4">
        <v>55822</v>
      </c>
      <c r="G159" s="4">
        <v>3</v>
      </c>
      <c r="H159" s="9">
        <v>494.09</v>
      </c>
      <c r="I159" s="5">
        <v>44176</v>
      </c>
      <c r="J159" s="5">
        <v>44266</v>
      </c>
    </row>
    <row r="160" spans="1:10" x14ac:dyDescent="0.25">
      <c r="A160" s="4">
        <v>2</v>
      </c>
      <c r="B160" s="4" t="s">
        <v>23</v>
      </c>
      <c r="C160" s="4">
        <v>101</v>
      </c>
      <c r="D160" s="4" t="s">
        <v>26</v>
      </c>
      <c r="E160" s="4">
        <v>174815</v>
      </c>
      <c r="F160" s="4">
        <v>55360</v>
      </c>
      <c r="G160" s="4">
        <v>3</v>
      </c>
      <c r="H160" s="9">
        <v>100.02</v>
      </c>
      <c r="I160" s="5">
        <v>44147</v>
      </c>
      <c r="J160" s="5">
        <v>44237</v>
      </c>
    </row>
    <row r="161" spans="1:10" x14ac:dyDescent="0.25">
      <c r="A161" s="4">
        <v>2</v>
      </c>
      <c r="B161" s="4" t="s">
        <v>23</v>
      </c>
      <c r="C161" s="4">
        <v>101</v>
      </c>
      <c r="D161" s="4" t="s">
        <v>26</v>
      </c>
      <c r="E161" s="4">
        <v>156807</v>
      </c>
      <c r="F161" s="4">
        <v>55135</v>
      </c>
      <c r="G161" s="4">
        <v>3</v>
      </c>
      <c r="H161" s="9">
        <v>128.36000000000001</v>
      </c>
      <c r="I161" s="5">
        <v>44132</v>
      </c>
      <c r="J161" s="5">
        <v>44222</v>
      </c>
    </row>
    <row r="162" spans="1:10" x14ac:dyDescent="0.25">
      <c r="A162" s="4">
        <v>2</v>
      </c>
      <c r="B162" s="4" t="s">
        <v>23</v>
      </c>
      <c r="C162" s="4">
        <v>101</v>
      </c>
      <c r="D162" s="4" t="s">
        <v>26</v>
      </c>
      <c r="E162" s="4">
        <v>304881</v>
      </c>
      <c r="F162" s="4">
        <v>55675</v>
      </c>
      <c r="G162" s="4">
        <v>2</v>
      </c>
      <c r="H162" s="9">
        <v>355.1</v>
      </c>
      <c r="I162" s="5">
        <v>44167</v>
      </c>
      <c r="J162" s="5">
        <v>44227</v>
      </c>
    </row>
    <row r="163" spans="1:10" x14ac:dyDescent="0.25">
      <c r="A163" s="4">
        <v>2</v>
      </c>
      <c r="B163" s="4" t="s">
        <v>23</v>
      </c>
      <c r="C163" s="4">
        <v>101</v>
      </c>
      <c r="D163" s="4" t="s">
        <v>26</v>
      </c>
      <c r="E163" s="4">
        <v>171681</v>
      </c>
      <c r="F163" s="4">
        <v>55555</v>
      </c>
      <c r="G163" s="4">
        <v>2</v>
      </c>
      <c r="H163" s="9">
        <v>133.32</v>
      </c>
      <c r="I163" s="5">
        <v>44160</v>
      </c>
      <c r="J163" s="5">
        <v>44220</v>
      </c>
    </row>
    <row r="164" spans="1:10" x14ac:dyDescent="0.25">
      <c r="A164" s="4">
        <v>2</v>
      </c>
      <c r="B164" s="4" t="s">
        <v>23</v>
      </c>
      <c r="C164" s="4">
        <v>101</v>
      </c>
      <c r="D164" s="4" t="s">
        <v>26</v>
      </c>
      <c r="E164" s="4">
        <v>97214</v>
      </c>
      <c r="F164" s="4">
        <v>55785</v>
      </c>
      <c r="G164" s="4">
        <v>1</v>
      </c>
      <c r="H164" s="9">
        <v>29.31</v>
      </c>
      <c r="I164" s="5">
        <v>44174</v>
      </c>
      <c r="J164" s="5">
        <v>44204</v>
      </c>
    </row>
    <row r="165" spans="1:10" x14ac:dyDescent="0.25">
      <c r="A165" s="4">
        <v>2</v>
      </c>
      <c r="B165" s="4" t="s">
        <v>23</v>
      </c>
      <c r="C165" s="4">
        <v>101</v>
      </c>
      <c r="D165" s="4" t="s">
        <v>26</v>
      </c>
      <c r="E165" s="4">
        <v>304881</v>
      </c>
      <c r="F165" s="4">
        <v>55841</v>
      </c>
      <c r="G165" s="4">
        <v>3</v>
      </c>
      <c r="H165" s="9">
        <v>103.41</v>
      </c>
      <c r="I165" s="5">
        <v>44180</v>
      </c>
      <c r="J165" s="5">
        <v>44270</v>
      </c>
    </row>
    <row r="166" spans="1:10" x14ac:dyDescent="0.25">
      <c r="A166" s="4">
        <v>2</v>
      </c>
      <c r="B166" s="4" t="s">
        <v>23</v>
      </c>
      <c r="C166" s="4">
        <v>101</v>
      </c>
      <c r="D166" s="4" t="s">
        <v>26</v>
      </c>
      <c r="E166" s="4">
        <v>204439</v>
      </c>
      <c r="F166" s="4">
        <v>55827</v>
      </c>
      <c r="G166" s="4">
        <v>2</v>
      </c>
      <c r="H166" s="9">
        <v>123.75</v>
      </c>
      <c r="I166" s="5">
        <v>44179</v>
      </c>
      <c r="J166" s="5">
        <v>44239</v>
      </c>
    </row>
    <row r="167" spans="1:10" x14ac:dyDescent="0.25">
      <c r="A167" s="4">
        <v>2</v>
      </c>
      <c r="B167" s="4" t="s">
        <v>23</v>
      </c>
      <c r="C167" s="4">
        <v>101</v>
      </c>
      <c r="D167" s="4" t="s">
        <v>26</v>
      </c>
      <c r="E167" s="4">
        <v>66803</v>
      </c>
      <c r="F167" s="4">
        <v>55233</v>
      </c>
      <c r="G167" s="4">
        <v>3</v>
      </c>
      <c r="H167" s="9">
        <v>124.45</v>
      </c>
      <c r="I167" s="5">
        <v>44140</v>
      </c>
      <c r="J167" s="5">
        <v>44230</v>
      </c>
    </row>
    <row r="168" spans="1:10" x14ac:dyDescent="0.25">
      <c r="A168" s="4">
        <v>2</v>
      </c>
      <c r="B168" s="4" t="s">
        <v>23</v>
      </c>
      <c r="C168" s="4">
        <v>101</v>
      </c>
      <c r="D168" s="4" t="s">
        <v>26</v>
      </c>
      <c r="E168" s="4">
        <v>141971</v>
      </c>
      <c r="F168" s="4">
        <v>55244</v>
      </c>
      <c r="G168" s="4">
        <v>3</v>
      </c>
      <c r="H168" s="9">
        <v>258.89</v>
      </c>
      <c r="I168" s="5">
        <v>44140</v>
      </c>
      <c r="J168" s="5">
        <v>44230</v>
      </c>
    </row>
    <row r="169" spans="1:10" x14ac:dyDescent="0.25">
      <c r="A169" s="4">
        <v>2</v>
      </c>
      <c r="B169" s="4" t="s">
        <v>23</v>
      </c>
      <c r="C169" s="4">
        <v>101</v>
      </c>
      <c r="D169" s="4" t="s">
        <v>26</v>
      </c>
      <c r="E169" s="4">
        <v>149571</v>
      </c>
      <c r="F169" s="4">
        <v>55549</v>
      </c>
      <c r="G169" s="4">
        <v>3</v>
      </c>
      <c r="H169" s="9">
        <v>118.36</v>
      </c>
      <c r="I169" s="5">
        <v>44160</v>
      </c>
      <c r="J169" s="5">
        <v>44250</v>
      </c>
    </row>
    <row r="170" spans="1:10" x14ac:dyDescent="0.25">
      <c r="A170" s="4">
        <v>2</v>
      </c>
      <c r="B170" s="4" t="s">
        <v>23</v>
      </c>
      <c r="C170" s="4">
        <v>101</v>
      </c>
      <c r="D170" s="4" t="s">
        <v>26</v>
      </c>
      <c r="E170" s="4">
        <v>61380</v>
      </c>
      <c r="F170" s="4">
        <v>55515</v>
      </c>
      <c r="G170" s="4">
        <v>2</v>
      </c>
      <c r="H170" s="9">
        <v>105.34</v>
      </c>
      <c r="I170" s="5">
        <v>44158</v>
      </c>
      <c r="J170" s="5">
        <v>44218</v>
      </c>
    </row>
    <row r="171" spans="1:10" x14ac:dyDescent="0.25">
      <c r="A171" s="4">
        <v>2</v>
      </c>
      <c r="B171" s="4" t="s">
        <v>23</v>
      </c>
      <c r="C171" s="4">
        <v>101</v>
      </c>
      <c r="D171" s="4" t="s">
        <v>26</v>
      </c>
      <c r="E171" s="4">
        <v>174815</v>
      </c>
      <c r="F171" s="4">
        <v>56002</v>
      </c>
      <c r="G171" s="4">
        <v>1</v>
      </c>
      <c r="H171" s="9">
        <v>118.32</v>
      </c>
      <c r="I171" s="5">
        <v>44193</v>
      </c>
      <c r="J171" s="5">
        <v>44223</v>
      </c>
    </row>
    <row r="172" spans="1:10" x14ac:dyDescent="0.25">
      <c r="A172" s="4">
        <v>2</v>
      </c>
      <c r="B172" s="4" t="s">
        <v>23</v>
      </c>
      <c r="C172" s="4">
        <v>101</v>
      </c>
      <c r="D172" s="4" t="s">
        <v>26</v>
      </c>
      <c r="E172" s="4">
        <v>187867</v>
      </c>
      <c r="F172" s="4">
        <v>52580</v>
      </c>
      <c r="G172" s="4">
        <v>1</v>
      </c>
      <c r="H172" s="9">
        <v>350.03</v>
      </c>
      <c r="I172" s="5">
        <v>43896</v>
      </c>
      <c r="J172" s="5">
        <v>43926</v>
      </c>
    </row>
    <row r="173" spans="1:10" x14ac:dyDescent="0.25">
      <c r="A173" s="4">
        <v>2</v>
      </c>
      <c r="B173" s="4" t="s">
        <v>23</v>
      </c>
      <c r="C173" s="4">
        <v>101</v>
      </c>
      <c r="D173" s="4" t="s">
        <v>26</v>
      </c>
      <c r="E173" s="4">
        <v>290933</v>
      </c>
      <c r="F173" s="4">
        <v>55254</v>
      </c>
      <c r="G173" s="4">
        <v>3</v>
      </c>
      <c r="H173" s="9">
        <v>283.77999999999997</v>
      </c>
      <c r="I173" s="5">
        <v>44141</v>
      </c>
      <c r="J173" s="5">
        <v>44231</v>
      </c>
    </row>
    <row r="174" spans="1:10" x14ac:dyDescent="0.25">
      <c r="A174" s="4">
        <v>2</v>
      </c>
      <c r="B174" s="4" t="s">
        <v>23</v>
      </c>
      <c r="C174" s="4">
        <v>101</v>
      </c>
      <c r="D174" s="4" t="s">
        <v>26</v>
      </c>
      <c r="E174" s="4">
        <v>275048</v>
      </c>
      <c r="F174" s="4">
        <v>55179</v>
      </c>
      <c r="G174" s="4">
        <v>3</v>
      </c>
      <c r="H174" s="9">
        <v>191.33</v>
      </c>
      <c r="I174" s="5">
        <v>44133</v>
      </c>
      <c r="J174" s="5">
        <v>44223</v>
      </c>
    </row>
    <row r="175" spans="1:10" x14ac:dyDescent="0.25">
      <c r="A175" s="4">
        <v>2</v>
      </c>
      <c r="B175" s="4" t="s">
        <v>23</v>
      </c>
      <c r="C175" s="4">
        <v>101</v>
      </c>
      <c r="D175" s="4" t="s">
        <v>26</v>
      </c>
      <c r="E175" s="4">
        <v>156807</v>
      </c>
      <c r="F175" s="4">
        <v>55648</v>
      </c>
      <c r="G175" s="4">
        <v>3</v>
      </c>
      <c r="H175" s="9">
        <v>133.36000000000001</v>
      </c>
      <c r="I175" s="5">
        <v>44166</v>
      </c>
      <c r="J175" s="5">
        <v>44256</v>
      </c>
    </row>
    <row r="176" spans="1:10" x14ac:dyDescent="0.25">
      <c r="A176" s="4">
        <v>2</v>
      </c>
      <c r="B176" s="4" t="s">
        <v>23</v>
      </c>
      <c r="C176" s="4">
        <v>101</v>
      </c>
      <c r="D176" s="4" t="s">
        <v>26</v>
      </c>
      <c r="E176" s="4">
        <v>76619</v>
      </c>
      <c r="F176" s="4">
        <v>55234</v>
      </c>
      <c r="G176" s="4">
        <v>2</v>
      </c>
      <c r="H176" s="9">
        <v>494.18</v>
      </c>
      <c r="I176" s="5">
        <v>44140</v>
      </c>
      <c r="J176" s="5">
        <v>44200</v>
      </c>
    </row>
    <row r="177" spans="1:10" x14ac:dyDescent="0.25">
      <c r="A177" s="4">
        <v>2</v>
      </c>
      <c r="B177" s="4" t="s">
        <v>23</v>
      </c>
      <c r="C177" s="4">
        <v>101</v>
      </c>
      <c r="D177" s="4" t="s">
        <v>26</v>
      </c>
      <c r="E177" s="4">
        <v>187884</v>
      </c>
      <c r="F177" s="4">
        <v>55790</v>
      </c>
      <c r="G177" s="4">
        <v>2</v>
      </c>
      <c r="H177" s="9">
        <v>366.63</v>
      </c>
      <c r="I177" s="5">
        <v>44175</v>
      </c>
      <c r="J177" s="5">
        <v>44235</v>
      </c>
    </row>
    <row r="178" spans="1:10" x14ac:dyDescent="0.25">
      <c r="A178" s="4">
        <v>2</v>
      </c>
      <c r="B178" s="4" t="s">
        <v>23</v>
      </c>
      <c r="C178" s="4">
        <v>101</v>
      </c>
      <c r="D178" s="4" t="s">
        <v>26</v>
      </c>
      <c r="E178" s="4">
        <v>55398</v>
      </c>
      <c r="F178" s="4">
        <v>55699</v>
      </c>
      <c r="G178" s="4">
        <v>2</v>
      </c>
      <c r="H178" s="9">
        <v>1188.21</v>
      </c>
      <c r="I178" s="5">
        <v>44168</v>
      </c>
      <c r="J178" s="5">
        <v>44228</v>
      </c>
    </row>
    <row r="179" spans="1:10" x14ac:dyDescent="0.25">
      <c r="A179" s="4">
        <v>2</v>
      </c>
      <c r="B179" s="4" t="s">
        <v>23</v>
      </c>
      <c r="C179" s="4">
        <v>101</v>
      </c>
      <c r="D179" s="4" t="s">
        <v>26</v>
      </c>
      <c r="E179" s="4">
        <v>146650</v>
      </c>
      <c r="F179" s="4">
        <v>55928</v>
      </c>
      <c r="G179" s="4">
        <v>2</v>
      </c>
      <c r="H179" s="9">
        <v>159.97999999999999</v>
      </c>
      <c r="I179" s="5">
        <v>44183</v>
      </c>
      <c r="J179" s="5">
        <v>44243</v>
      </c>
    </row>
    <row r="180" spans="1:10" x14ac:dyDescent="0.25">
      <c r="A180" s="4">
        <v>2</v>
      </c>
      <c r="B180" s="4" t="s">
        <v>23</v>
      </c>
      <c r="C180" s="4">
        <v>101</v>
      </c>
      <c r="D180" s="4" t="s">
        <v>26</v>
      </c>
      <c r="E180" s="4">
        <v>171681</v>
      </c>
      <c r="F180" s="4">
        <v>55540</v>
      </c>
      <c r="G180" s="4">
        <v>3</v>
      </c>
      <c r="H180" s="9">
        <v>133.36000000000001</v>
      </c>
      <c r="I180" s="5">
        <v>44159</v>
      </c>
      <c r="J180" s="5">
        <v>44249</v>
      </c>
    </row>
    <row r="181" spans="1:10" x14ac:dyDescent="0.25">
      <c r="A181" s="4">
        <v>2</v>
      </c>
      <c r="B181" s="4" t="s">
        <v>23</v>
      </c>
      <c r="C181" s="4">
        <v>101</v>
      </c>
      <c r="D181" s="4" t="s">
        <v>26</v>
      </c>
      <c r="E181" s="4">
        <v>275048</v>
      </c>
      <c r="F181" s="4">
        <v>55794</v>
      </c>
      <c r="G181" s="4">
        <v>3</v>
      </c>
      <c r="H181" s="9">
        <v>116.44</v>
      </c>
      <c r="I181" s="5">
        <v>44175</v>
      </c>
      <c r="J181" s="5">
        <v>44265</v>
      </c>
    </row>
    <row r="182" spans="1:10" x14ac:dyDescent="0.25">
      <c r="A182" s="4">
        <v>2</v>
      </c>
      <c r="B182" s="4" t="s">
        <v>23</v>
      </c>
      <c r="C182" s="4">
        <v>101</v>
      </c>
      <c r="D182" s="4" t="s">
        <v>26</v>
      </c>
      <c r="E182" s="4">
        <v>300016</v>
      </c>
      <c r="F182" s="4">
        <v>55044</v>
      </c>
      <c r="G182" s="4">
        <v>3</v>
      </c>
      <c r="H182" s="9">
        <v>347.58</v>
      </c>
      <c r="I182" s="5">
        <v>44125</v>
      </c>
      <c r="J182" s="5">
        <v>44215</v>
      </c>
    </row>
    <row r="183" spans="1:10" x14ac:dyDescent="0.25">
      <c r="A183" s="4">
        <v>2</v>
      </c>
      <c r="B183" s="4" t="s">
        <v>23</v>
      </c>
      <c r="C183" s="4">
        <v>101</v>
      </c>
      <c r="D183" s="4" t="s">
        <v>26</v>
      </c>
      <c r="E183" s="4">
        <v>174815</v>
      </c>
      <c r="F183" s="4">
        <v>56002</v>
      </c>
      <c r="G183" s="4">
        <v>3</v>
      </c>
      <c r="H183" s="9">
        <v>118.36</v>
      </c>
      <c r="I183" s="5">
        <v>44193</v>
      </c>
      <c r="J183" s="5">
        <v>44283</v>
      </c>
    </row>
    <row r="184" spans="1:10" x14ac:dyDescent="0.25">
      <c r="A184" s="4">
        <v>2</v>
      </c>
      <c r="B184" s="4" t="s">
        <v>23</v>
      </c>
      <c r="C184" s="4">
        <v>101</v>
      </c>
      <c r="D184" s="4" t="s">
        <v>26</v>
      </c>
      <c r="E184" s="4">
        <v>309532</v>
      </c>
      <c r="F184" s="4">
        <v>55882</v>
      </c>
      <c r="G184" s="4">
        <v>2</v>
      </c>
      <c r="H184" s="9">
        <v>169.39</v>
      </c>
      <c r="I184" s="5">
        <v>44181</v>
      </c>
      <c r="J184" s="5">
        <v>44241</v>
      </c>
    </row>
    <row r="185" spans="1:10" x14ac:dyDescent="0.25">
      <c r="A185" s="4">
        <v>2</v>
      </c>
      <c r="B185" s="4" t="s">
        <v>23</v>
      </c>
      <c r="C185" s="4">
        <v>101</v>
      </c>
      <c r="D185" s="4" t="s">
        <v>26</v>
      </c>
      <c r="E185" s="4">
        <v>120519</v>
      </c>
      <c r="F185" s="4">
        <v>55287</v>
      </c>
      <c r="G185" s="4">
        <v>3</v>
      </c>
      <c r="H185" s="9">
        <v>211.47</v>
      </c>
      <c r="I185" s="5">
        <v>44144</v>
      </c>
      <c r="J185" s="5">
        <v>44234</v>
      </c>
    </row>
    <row r="186" spans="1:10" x14ac:dyDescent="0.25">
      <c r="A186" s="4">
        <v>2</v>
      </c>
      <c r="B186" s="4" t="s">
        <v>23</v>
      </c>
      <c r="C186" s="4">
        <v>101</v>
      </c>
      <c r="D186" s="4" t="s">
        <v>26</v>
      </c>
      <c r="E186" s="4">
        <v>129012</v>
      </c>
      <c r="F186" s="4">
        <v>55737</v>
      </c>
      <c r="G186" s="4">
        <v>1</v>
      </c>
      <c r="H186" s="9">
        <v>106.46</v>
      </c>
      <c r="I186" s="5">
        <v>44172</v>
      </c>
      <c r="J186" s="5">
        <v>44202</v>
      </c>
    </row>
    <row r="187" spans="1:10" x14ac:dyDescent="0.25">
      <c r="A187" s="4">
        <v>2</v>
      </c>
      <c r="B187" s="4" t="s">
        <v>23</v>
      </c>
      <c r="C187" s="4">
        <v>101</v>
      </c>
      <c r="D187" s="4" t="s">
        <v>26</v>
      </c>
      <c r="E187" s="4">
        <v>61380</v>
      </c>
      <c r="F187" s="4">
        <v>55614</v>
      </c>
      <c r="G187" s="4">
        <v>2</v>
      </c>
      <c r="H187" s="9">
        <v>160.08000000000001</v>
      </c>
      <c r="I187" s="5">
        <v>44165</v>
      </c>
      <c r="J187" s="5">
        <v>44225</v>
      </c>
    </row>
    <row r="188" spans="1:10" x14ac:dyDescent="0.25">
      <c r="A188" s="4">
        <v>2</v>
      </c>
      <c r="B188" s="4" t="s">
        <v>23</v>
      </c>
      <c r="C188" s="4">
        <v>101</v>
      </c>
      <c r="D188" s="4" t="s">
        <v>26</v>
      </c>
      <c r="E188" s="4">
        <v>61380</v>
      </c>
      <c r="F188" s="4">
        <v>55515</v>
      </c>
      <c r="G188" s="4">
        <v>3</v>
      </c>
      <c r="H188" s="9">
        <v>105.38</v>
      </c>
      <c r="I188" s="5">
        <v>44158</v>
      </c>
      <c r="J188" s="5">
        <v>44248</v>
      </c>
    </row>
    <row r="189" spans="1:10" x14ac:dyDescent="0.25">
      <c r="A189" s="4">
        <v>2</v>
      </c>
      <c r="B189" s="4" t="s">
        <v>23</v>
      </c>
      <c r="C189" s="4">
        <v>101</v>
      </c>
      <c r="D189" s="4" t="s">
        <v>26</v>
      </c>
      <c r="E189" s="4">
        <v>146650</v>
      </c>
      <c r="F189" s="4">
        <v>55928</v>
      </c>
      <c r="G189" s="4">
        <v>3</v>
      </c>
      <c r="H189" s="9">
        <v>160.04</v>
      </c>
      <c r="I189" s="5">
        <v>44183</v>
      </c>
      <c r="J189" s="5">
        <v>44273</v>
      </c>
    </row>
    <row r="190" spans="1:10" x14ac:dyDescent="0.25">
      <c r="A190" s="4">
        <v>2</v>
      </c>
      <c r="B190" s="4" t="s">
        <v>23</v>
      </c>
      <c r="C190" s="4">
        <v>101</v>
      </c>
      <c r="D190" s="4" t="s">
        <v>26</v>
      </c>
      <c r="E190" s="4">
        <v>158998</v>
      </c>
      <c r="F190" s="4">
        <v>54940</v>
      </c>
      <c r="G190" s="4">
        <v>3</v>
      </c>
      <c r="H190" s="9">
        <v>466.76</v>
      </c>
      <c r="I190" s="5">
        <v>44113</v>
      </c>
      <c r="J190" s="5">
        <v>44203</v>
      </c>
    </row>
    <row r="191" spans="1:10" x14ac:dyDescent="0.25">
      <c r="A191" s="4">
        <v>2</v>
      </c>
      <c r="B191" s="4" t="s">
        <v>23</v>
      </c>
      <c r="C191" s="4">
        <v>101</v>
      </c>
      <c r="D191" s="4" t="s">
        <v>26</v>
      </c>
      <c r="E191" s="4">
        <v>83232</v>
      </c>
      <c r="F191" s="4">
        <v>55339</v>
      </c>
      <c r="G191" s="4">
        <v>2</v>
      </c>
      <c r="H191" s="9">
        <v>168.32</v>
      </c>
      <c r="I191" s="5">
        <v>44146</v>
      </c>
      <c r="J191" s="5">
        <v>44206</v>
      </c>
    </row>
    <row r="192" spans="1:10" x14ac:dyDescent="0.25">
      <c r="A192" s="4">
        <v>2</v>
      </c>
      <c r="B192" s="4" t="s">
        <v>23</v>
      </c>
      <c r="C192" s="4">
        <v>101</v>
      </c>
      <c r="D192" s="4" t="s">
        <v>26</v>
      </c>
      <c r="E192" s="4">
        <v>174815</v>
      </c>
      <c r="F192" s="4">
        <v>55360</v>
      </c>
      <c r="G192" s="4">
        <v>2</v>
      </c>
      <c r="H192" s="9">
        <v>99.99</v>
      </c>
      <c r="I192" s="5">
        <v>44147</v>
      </c>
      <c r="J192" s="5">
        <v>44207</v>
      </c>
    </row>
    <row r="193" spans="1:10" x14ac:dyDescent="0.25">
      <c r="A193" s="4">
        <v>2</v>
      </c>
      <c r="B193" s="4" t="s">
        <v>23</v>
      </c>
      <c r="C193" s="4">
        <v>101</v>
      </c>
      <c r="D193" s="4" t="s">
        <v>26</v>
      </c>
      <c r="E193" s="4">
        <v>174815</v>
      </c>
      <c r="F193" s="4">
        <v>54835</v>
      </c>
      <c r="G193" s="4">
        <v>3</v>
      </c>
      <c r="H193" s="9">
        <v>161.69999999999999</v>
      </c>
      <c r="I193" s="5">
        <v>44109</v>
      </c>
      <c r="J193" s="5">
        <v>44199</v>
      </c>
    </row>
    <row r="194" spans="1:10" x14ac:dyDescent="0.25">
      <c r="A194" s="4">
        <v>2</v>
      </c>
      <c r="B194" s="4" t="s">
        <v>23</v>
      </c>
      <c r="C194" s="4">
        <v>101</v>
      </c>
      <c r="D194" s="4" t="s">
        <v>26</v>
      </c>
      <c r="E194" s="4">
        <v>187867</v>
      </c>
      <c r="F194" s="4">
        <v>52580</v>
      </c>
      <c r="G194" s="4">
        <v>2</v>
      </c>
      <c r="H194" s="9">
        <v>350.03</v>
      </c>
      <c r="I194" s="5">
        <v>43896</v>
      </c>
      <c r="J194" s="5">
        <v>43956</v>
      </c>
    </row>
    <row r="195" spans="1:10" x14ac:dyDescent="0.25">
      <c r="A195" s="4">
        <v>2</v>
      </c>
      <c r="B195" s="4" t="s">
        <v>23</v>
      </c>
      <c r="C195" s="4">
        <v>101</v>
      </c>
      <c r="D195" s="4" t="s">
        <v>26</v>
      </c>
      <c r="E195" s="4">
        <v>121004</v>
      </c>
      <c r="F195" s="4">
        <v>55531</v>
      </c>
      <c r="G195" s="4">
        <v>3</v>
      </c>
      <c r="H195" s="9">
        <v>466.57</v>
      </c>
      <c r="I195" s="5">
        <v>44159</v>
      </c>
      <c r="J195" s="5">
        <v>44249</v>
      </c>
    </row>
    <row r="196" spans="1:10" x14ac:dyDescent="0.25">
      <c r="A196" s="4">
        <v>2</v>
      </c>
      <c r="B196" s="4" t="s">
        <v>23</v>
      </c>
      <c r="C196" s="4">
        <v>101</v>
      </c>
      <c r="D196" s="4" t="s">
        <v>26</v>
      </c>
      <c r="E196" s="4">
        <v>204439</v>
      </c>
      <c r="F196" s="4">
        <v>55827</v>
      </c>
      <c r="G196" s="4">
        <v>1</v>
      </c>
      <c r="H196" s="9">
        <v>123.75</v>
      </c>
      <c r="I196" s="5">
        <v>44179</v>
      </c>
      <c r="J196" s="5">
        <v>44209</v>
      </c>
    </row>
    <row r="197" spans="1:10" x14ac:dyDescent="0.25">
      <c r="A197" s="4">
        <v>2</v>
      </c>
      <c r="B197" s="4" t="s">
        <v>23</v>
      </c>
      <c r="C197" s="4">
        <v>101</v>
      </c>
      <c r="D197" s="4" t="s">
        <v>26</v>
      </c>
      <c r="E197" s="4">
        <v>309532</v>
      </c>
      <c r="F197" s="4">
        <v>55759</v>
      </c>
      <c r="G197" s="4">
        <v>1</v>
      </c>
      <c r="H197" s="9">
        <v>142.66999999999999</v>
      </c>
      <c r="I197" s="5">
        <v>44173</v>
      </c>
      <c r="J197" s="5">
        <v>44203</v>
      </c>
    </row>
    <row r="198" spans="1:10" x14ac:dyDescent="0.25">
      <c r="A198" s="4">
        <v>2</v>
      </c>
      <c r="B198" s="4" t="s">
        <v>23</v>
      </c>
      <c r="C198" s="4">
        <v>101</v>
      </c>
      <c r="D198" s="4" t="s">
        <v>26</v>
      </c>
      <c r="E198" s="4">
        <v>187867</v>
      </c>
      <c r="F198" s="4">
        <v>52324</v>
      </c>
      <c r="G198" s="4">
        <v>2</v>
      </c>
      <c r="H198" s="9">
        <v>353.3</v>
      </c>
      <c r="I198" s="5">
        <v>43881</v>
      </c>
      <c r="J198" s="5">
        <v>43941</v>
      </c>
    </row>
    <row r="199" spans="1:10" x14ac:dyDescent="0.25">
      <c r="A199" s="4">
        <v>2</v>
      </c>
      <c r="B199" s="4" t="s">
        <v>23</v>
      </c>
      <c r="C199" s="4">
        <v>101</v>
      </c>
      <c r="D199" s="4" t="s">
        <v>26</v>
      </c>
      <c r="E199" s="4">
        <v>171681</v>
      </c>
      <c r="F199" s="4">
        <v>55540</v>
      </c>
      <c r="G199" s="4">
        <v>2</v>
      </c>
      <c r="H199" s="9">
        <v>133.32</v>
      </c>
      <c r="I199" s="5">
        <v>44159</v>
      </c>
      <c r="J199" s="5">
        <v>44219</v>
      </c>
    </row>
    <row r="200" spans="1:10" x14ac:dyDescent="0.25">
      <c r="A200" s="4">
        <v>2</v>
      </c>
      <c r="B200" s="4" t="s">
        <v>23</v>
      </c>
      <c r="C200" s="4">
        <v>101</v>
      </c>
      <c r="D200" s="4" t="s">
        <v>26</v>
      </c>
      <c r="E200" s="4">
        <v>181791</v>
      </c>
      <c r="F200" s="4">
        <v>54834</v>
      </c>
      <c r="G200" s="4">
        <v>3</v>
      </c>
      <c r="H200" s="9">
        <v>147.5</v>
      </c>
      <c r="I200" s="5">
        <v>44109</v>
      </c>
      <c r="J200" s="5">
        <v>44199</v>
      </c>
    </row>
    <row r="201" spans="1:10" x14ac:dyDescent="0.25">
      <c r="A201" s="4">
        <v>2</v>
      </c>
      <c r="B201" s="4" t="s">
        <v>23</v>
      </c>
      <c r="C201" s="4">
        <v>101</v>
      </c>
      <c r="D201" s="4" t="s">
        <v>26</v>
      </c>
      <c r="E201" s="4">
        <v>118594</v>
      </c>
      <c r="F201" s="4">
        <v>55929</v>
      </c>
      <c r="G201" s="4">
        <v>1</v>
      </c>
      <c r="H201" s="9">
        <v>107.93</v>
      </c>
      <c r="I201" s="5">
        <v>44183</v>
      </c>
      <c r="J201" s="5">
        <v>44213</v>
      </c>
    </row>
    <row r="202" spans="1:10" x14ac:dyDescent="0.25">
      <c r="A202" s="4">
        <v>2</v>
      </c>
      <c r="B202" s="4" t="s">
        <v>23</v>
      </c>
      <c r="C202" s="4">
        <v>101</v>
      </c>
      <c r="D202" s="4" t="s">
        <v>26</v>
      </c>
      <c r="E202" s="4">
        <v>61380</v>
      </c>
      <c r="F202" s="4">
        <v>55426</v>
      </c>
      <c r="G202" s="4">
        <v>3</v>
      </c>
      <c r="H202" s="9">
        <v>192.81</v>
      </c>
      <c r="I202" s="5">
        <v>44152</v>
      </c>
      <c r="J202" s="5">
        <v>44242</v>
      </c>
    </row>
    <row r="203" spans="1:10" x14ac:dyDescent="0.25">
      <c r="A203" s="4">
        <v>2</v>
      </c>
      <c r="B203" s="4" t="s">
        <v>23</v>
      </c>
      <c r="C203" s="4">
        <v>101</v>
      </c>
      <c r="D203" s="4" t="s">
        <v>26</v>
      </c>
      <c r="E203" s="4">
        <v>204439</v>
      </c>
      <c r="F203" s="4">
        <v>54889</v>
      </c>
      <c r="G203" s="4">
        <v>3</v>
      </c>
      <c r="H203" s="9">
        <v>171.04</v>
      </c>
      <c r="I203" s="5">
        <v>44111</v>
      </c>
      <c r="J203" s="5">
        <v>44201</v>
      </c>
    </row>
    <row r="204" spans="1:10" x14ac:dyDescent="0.25">
      <c r="A204" s="4">
        <v>2</v>
      </c>
      <c r="B204" s="4" t="s">
        <v>23</v>
      </c>
      <c r="C204" s="4">
        <v>101</v>
      </c>
      <c r="D204" s="4" t="s">
        <v>26</v>
      </c>
      <c r="E204" s="4">
        <v>118594</v>
      </c>
      <c r="F204" s="4">
        <v>55929</v>
      </c>
      <c r="G204" s="4">
        <v>2</v>
      </c>
      <c r="H204" s="9">
        <v>107.93</v>
      </c>
      <c r="I204" s="5">
        <v>44183</v>
      </c>
      <c r="J204" s="5">
        <v>44243</v>
      </c>
    </row>
    <row r="205" spans="1:10" x14ac:dyDescent="0.25">
      <c r="A205" s="4">
        <v>2</v>
      </c>
      <c r="B205" s="4" t="s">
        <v>23</v>
      </c>
      <c r="C205" s="4">
        <v>101</v>
      </c>
      <c r="D205" s="4" t="s">
        <v>26</v>
      </c>
      <c r="E205" s="4">
        <v>174815</v>
      </c>
      <c r="F205" s="4">
        <v>55174</v>
      </c>
      <c r="G205" s="4">
        <v>3</v>
      </c>
      <c r="H205" s="9">
        <v>145.44999999999999</v>
      </c>
      <c r="I205" s="5">
        <v>44133</v>
      </c>
      <c r="J205" s="5">
        <v>44223</v>
      </c>
    </row>
    <row r="206" spans="1:10" x14ac:dyDescent="0.25">
      <c r="A206" s="4">
        <v>2</v>
      </c>
      <c r="B206" s="4" t="s">
        <v>23</v>
      </c>
      <c r="C206" s="4">
        <v>101</v>
      </c>
      <c r="D206" s="4" t="s">
        <v>26</v>
      </c>
      <c r="E206" s="4">
        <v>115361</v>
      </c>
      <c r="F206" s="4">
        <v>55554</v>
      </c>
      <c r="G206" s="4">
        <v>3</v>
      </c>
      <c r="H206" s="9">
        <v>162.51</v>
      </c>
      <c r="I206" s="5">
        <v>44160</v>
      </c>
      <c r="J206" s="5">
        <v>44250</v>
      </c>
    </row>
    <row r="207" spans="1:10" x14ac:dyDescent="0.25">
      <c r="A207" s="4">
        <v>2</v>
      </c>
      <c r="B207" s="4" t="s">
        <v>23</v>
      </c>
      <c r="C207" s="4">
        <v>101</v>
      </c>
      <c r="D207" s="4" t="s">
        <v>26</v>
      </c>
      <c r="E207" s="4">
        <v>275048</v>
      </c>
      <c r="F207" s="4">
        <v>55794</v>
      </c>
      <c r="G207" s="4">
        <v>2</v>
      </c>
      <c r="H207" s="9">
        <v>116.41</v>
      </c>
      <c r="I207" s="5">
        <v>44175</v>
      </c>
      <c r="J207" s="5">
        <v>44235</v>
      </c>
    </row>
    <row r="208" spans="1:10" x14ac:dyDescent="0.25">
      <c r="A208" s="4">
        <v>2</v>
      </c>
      <c r="B208" s="4" t="s">
        <v>23</v>
      </c>
      <c r="C208" s="4">
        <v>101</v>
      </c>
      <c r="D208" s="4" t="s">
        <v>26</v>
      </c>
      <c r="E208" s="4">
        <v>174815</v>
      </c>
      <c r="F208" s="4">
        <v>55494</v>
      </c>
      <c r="G208" s="4">
        <v>2</v>
      </c>
      <c r="H208" s="9">
        <v>87.34</v>
      </c>
      <c r="I208" s="5">
        <v>44155</v>
      </c>
      <c r="J208" s="5">
        <v>44215</v>
      </c>
    </row>
    <row r="209" spans="1:10" x14ac:dyDescent="0.25">
      <c r="A209" s="4">
        <v>2</v>
      </c>
      <c r="B209" s="4" t="s">
        <v>23</v>
      </c>
      <c r="C209" s="4">
        <v>101</v>
      </c>
      <c r="D209" s="4" t="s">
        <v>26</v>
      </c>
      <c r="E209" s="4">
        <v>55398</v>
      </c>
      <c r="F209" s="4">
        <v>54828</v>
      </c>
      <c r="G209" s="4">
        <v>3</v>
      </c>
      <c r="H209" s="9">
        <v>98.02</v>
      </c>
      <c r="I209" s="5">
        <v>44109</v>
      </c>
      <c r="J209" s="5">
        <v>44199</v>
      </c>
    </row>
    <row r="210" spans="1:10" x14ac:dyDescent="0.25">
      <c r="A210" s="4">
        <v>2</v>
      </c>
      <c r="B210" s="4" t="s">
        <v>23</v>
      </c>
      <c r="C210" s="4">
        <v>101</v>
      </c>
      <c r="D210" s="4" t="s">
        <v>26</v>
      </c>
      <c r="E210" s="4">
        <v>156807</v>
      </c>
      <c r="F210" s="4">
        <v>55008</v>
      </c>
      <c r="G210" s="4">
        <v>3</v>
      </c>
      <c r="H210" s="9">
        <v>128.36000000000001</v>
      </c>
      <c r="I210" s="5">
        <v>44120</v>
      </c>
      <c r="J210" s="5">
        <v>44210</v>
      </c>
    </row>
    <row r="211" spans="1:10" x14ac:dyDescent="0.25">
      <c r="A211" s="4">
        <v>2</v>
      </c>
      <c r="B211" s="4" t="s">
        <v>23</v>
      </c>
      <c r="C211" s="4">
        <v>101</v>
      </c>
      <c r="D211" s="4" t="s">
        <v>26</v>
      </c>
      <c r="E211" s="4">
        <v>204439</v>
      </c>
      <c r="F211" s="4">
        <v>55595</v>
      </c>
      <c r="G211" s="4">
        <v>3</v>
      </c>
      <c r="H211" s="9">
        <v>707.82</v>
      </c>
      <c r="I211" s="5">
        <v>44162</v>
      </c>
      <c r="J211" s="5">
        <v>44252</v>
      </c>
    </row>
    <row r="212" spans="1:10" x14ac:dyDescent="0.25">
      <c r="A212" s="4">
        <v>2</v>
      </c>
      <c r="B212" s="4" t="s">
        <v>23</v>
      </c>
      <c r="C212" s="4">
        <v>101</v>
      </c>
      <c r="D212" s="4" t="s">
        <v>26</v>
      </c>
      <c r="E212" s="4">
        <v>156807</v>
      </c>
      <c r="F212" s="4">
        <v>55648</v>
      </c>
      <c r="G212" s="4">
        <v>1</v>
      </c>
      <c r="H212" s="9">
        <v>133.32</v>
      </c>
      <c r="I212" s="5">
        <v>44166</v>
      </c>
      <c r="J212" s="5">
        <v>44196</v>
      </c>
    </row>
    <row r="213" spans="1:10" x14ac:dyDescent="0.25">
      <c r="A213" s="4">
        <v>2</v>
      </c>
      <c r="B213" s="4" t="s">
        <v>23</v>
      </c>
      <c r="C213" s="4">
        <v>101</v>
      </c>
      <c r="D213" s="4" t="s">
        <v>26</v>
      </c>
      <c r="E213" s="4">
        <v>304881</v>
      </c>
      <c r="F213" s="4">
        <v>55841</v>
      </c>
      <c r="G213" s="4">
        <v>2</v>
      </c>
      <c r="H213" s="9">
        <v>103.37</v>
      </c>
      <c r="I213" s="5">
        <v>44180</v>
      </c>
      <c r="J213" s="5">
        <v>44240</v>
      </c>
    </row>
    <row r="214" spans="1:10" x14ac:dyDescent="0.25">
      <c r="A214" s="4">
        <v>2</v>
      </c>
      <c r="B214" s="4" t="s">
        <v>23</v>
      </c>
      <c r="C214" s="4">
        <v>101</v>
      </c>
      <c r="D214" s="4" t="s">
        <v>26</v>
      </c>
      <c r="E214" s="4">
        <v>66803</v>
      </c>
      <c r="F214" s="4">
        <v>55750</v>
      </c>
      <c r="G214" s="4">
        <v>2</v>
      </c>
      <c r="H214" s="9">
        <v>129.61000000000001</v>
      </c>
      <c r="I214" s="5">
        <v>44173</v>
      </c>
      <c r="J214" s="5">
        <v>44233</v>
      </c>
    </row>
    <row r="215" spans="1:10" x14ac:dyDescent="0.25">
      <c r="A215" s="4">
        <v>2</v>
      </c>
      <c r="B215" s="4" t="s">
        <v>23</v>
      </c>
      <c r="C215" s="4">
        <v>101</v>
      </c>
      <c r="D215" s="4" t="s">
        <v>26</v>
      </c>
      <c r="E215" s="4">
        <v>61380</v>
      </c>
      <c r="F215" s="4">
        <v>55694</v>
      </c>
      <c r="G215" s="4">
        <v>1</v>
      </c>
      <c r="H215" s="9">
        <v>85.37</v>
      </c>
      <c r="I215" s="5">
        <v>44168</v>
      </c>
      <c r="J215" s="5">
        <v>44198</v>
      </c>
    </row>
    <row r="216" spans="1:10" x14ac:dyDescent="0.25">
      <c r="A216" s="4">
        <v>2</v>
      </c>
      <c r="B216" s="4" t="s">
        <v>23</v>
      </c>
      <c r="C216" s="4">
        <v>101</v>
      </c>
      <c r="D216" s="4" t="s">
        <v>26</v>
      </c>
      <c r="E216" s="4">
        <v>146650</v>
      </c>
      <c r="F216" s="4">
        <v>55928</v>
      </c>
      <c r="G216" s="4">
        <v>1</v>
      </c>
      <c r="H216" s="9">
        <v>159.97999999999999</v>
      </c>
      <c r="I216" s="5">
        <v>44183</v>
      </c>
      <c r="J216" s="5">
        <v>44213</v>
      </c>
    </row>
    <row r="217" spans="1:10" x14ac:dyDescent="0.25">
      <c r="A217" s="4">
        <v>2</v>
      </c>
      <c r="B217" s="4" t="s">
        <v>23</v>
      </c>
      <c r="C217" s="4">
        <v>101</v>
      </c>
      <c r="D217" s="4" t="s">
        <v>26</v>
      </c>
      <c r="E217" s="4">
        <v>61380</v>
      </c>
      <c r="F217" s="4">
        <v>55433</v>
      </c>
      <c r="G217" s="4">
        <v>3</v>
      </c>
      <c r="H217" s="9">
        <v>116.36</v>
      </c>
      <c r="I217" s="5">
        <v>44152</v>
      </c>
      <c r="J217" s="5">
        <v>44242</v>
      </c>
    </row>
    <row r="218" spans="1:10" x14ac:dyDescent="0.25">
      <c r="A218" s="4">
        <v>2</v>
      </c>
      <c r="B218" s="4" t="s">
        <v>23</v>
      </c>
      <c r="C218" s="4">
        <v>101</v>
      </c>
      <c r="D218" s="4" t="s">
        <v>26</v>
      </c>
      <c r="E218" s="4">
        <v>281694</v>
      </c>
      <c r="F218" s="4">
        <v>55734</v>
      </c>
      <c r="G218" s="4">
        <v>2</v>
      </c>
      <c r="H218" s="9">
        <v>118.32</v>
      </c>
      <c r="I218" s="5">
        <v>44172</v>
      </c>
      <c r="J218" s="5">
        <v>44232</v>
      </c>
    </row>
    <row r="219" spans="1:10" x14ac:dyDescent="0.25">
      <c r="A219" s="4">
        <v>2</v>
      </c>
      <c r="B219" s="4" t="s">
        <v>23</v>
      </c>
      <c r="C219" s="4">
        <v>101</v>
      </c>
      <c r="D219" s="4" t="s">
        <v>26</v>
      </c>
      <c r="E219" s="4">
        <v>163725</v>
      </c>
      <c r="F219" s="4">
        <v>55851</v>
      </c>
      <c r="G219" s="4">
        <v>1</v>
      </c>
      <c r="H219" s="9">
        <v>129.21</v>
      </c>
      <c r="I219" s="5">
        <v>44180</v>
      </c>
      <c r="J219" s="5">
        <v>44210</v>
      </c>
    </row>
    <row r="220" spans="1:10" x14ac:dyDescent="0.25">
      <c r="A220" s="4">
        <v>2</v>
      </c>
      <c r="B220" s="4" t="s">
        <v>23</v>
      </c>
      <c r="C220" s="4">
        <v>101</v>
      </c>
      <c r="D220" s="4" t="s">
        <v>26</v>
      </c>
      <c r="E220" s="4">
        <v>304881</v>
      </c>
      <c r="F220" s="4">
        <v>55164</v>
      </c>
      <c r="G220" s="4">
        <v>3</v>
      </c>
      <c r="H220" s="9">
        <v>681.03</v>
      </c>
      <c r="I220" s="5">
        <v>44133</v>
      </c>
      <c r="J220" s="5">
        <v>44223</v>
      </c>
    </row>
    <row r="221" spans="1:10" x14ac:dyDescent="0.25">
      <c r="A221" s="4">
        <v>2</v>
      </c>
      <c r="B221" s="4" t="s">
        <v>23</v>
      </c>
      <c r="C221" s="4">
        <v>101</v>
      </c>
      <c r="D221" s="4" t="s">
        <v>26</v>
      </c>
      <c r="E221" s="4">
        <v>281694</v>
      </c>
      <c r="F221" s="4">
        <v>55734</v>
      </c>
      <c r="G221" s="4">
        <v>1</v>
      </c>
      <c r="H221" s="9">
        <v>118.32</v>
      </c>
      <c r="I221" s="5">
        <v>44172</v>
      </c>
      <c r="J221" s="5">
        <v>44202</v>
      </c>
    </row>
    <row r="222" spans="1:10" x14ac:dyDescent="0.25">
      <c r="A222" s="4">
        <v>2</v>
      </c>
      <c r="B222" s="4" t="s">
        <v>23</v>
      </c>
      <c r="C222" s="4">
        <v>101</v>
      </c>
      <c r="D222" s="4" t="s">
        <v>26</v>
      </c>
      <c r="E222" s="4">
        <v>113122</v>
      </c>
      <c r="F222" s="4">
        <v>55700</v>
      </c>
      <c r="G222" s="4">
        <v>2</v>
      </c>
      <c r="H222" s="9">
        <v>107.01</v>
      </c>
      <c r="I222" s="5">
        <v>44168</v>
      </c>
      <c r="J222" s="5">
        <v>44228</v>
      </c>
    </row>
    <row r="223" spans="1:10" x14ac:dyDescent="0.25">
      <c r="A223" s="4">
        <v>2</v>
      </c>
      <c r="B223" s="4" t="s">
        <v>23</v>
      </c>
      <c r="C223" s="4">
        <v>101</v>
      </c>
      <c r="D223" s="4" t="s">
        <v>26</v>
      </c>
      <c r="E223" s="4">
        <v>115361</v>
      </c>
      <c r="F223" s="4">
        <v>55569</v>
      </c>
      <c r="G223" s="4">
        <v>2</v>
      </c>
      <c r="H223" s="9">
        <v>129.56</v>
      </c>
      <c r="I223" s="5">
        <v>44161</v>
      </c>
      <c r="J223" s="5">
        <v>44221</v>
      </c>
    </row>
    <row r="224" spans="1:10" x14ac:dyDescent="0.25">
      <c r="A224" s="4">
        <v>2</v>
      </c>
      <c r="B224" s="4" t="s">
        <v>23</v>
      </c>
      <c r="C224" s="4">
        <v>101</v>
      </c>
      <c r="D224" s="4" t="s">
        <v>26</v>
      </c>
      <c r="E224" s="4">
        <v>61886</v>
      </c>
      <c r="F224" s="4">
        <v>55821</v>
      </c>
      <c r="G224" s="4">
        <v>2</v>
      </c>
      <c r="H224" s="9">
        <v>340</v>
      </c>
      <c r="I224" s="5">
        <v>44176</v>
      </c>
      <c r="J224" s="5">
        <v>44236</v>
      </c>
    </row>
    <row r="225" spans="1:10" x14ac:dyDescent="0.25">
      <c r="A225" s="4">
        <v>2</v>
      </c>
      <c r="B225" s="4" t="s">
        <v>23</v>
      </c>
      <c r="C225" s="4">
        <v>101</v>
      </c>
      <c r="D225" s="4" t="s">
        <v>26</v>
      </c>
      <c r="E225" s="4">
        <v>204439</v>
      </c>
      <c r="F225" s="4">
        <v>55366</v>
      </c>
      <c r="G225" s="4">
        <v>3</v>
      </c>
      <c r="H225" s="9">
        <v>582.08000000000004</v>
      </c>
      <c r="I225" s="5">
        <v>44147</v>
      </c>
      <c r="J225" s="5">
        <v>44237</v>
      </c>
    </row>
    <row r="226" spans="1:10" x14ac:dyDescent="0.25">
      <c r="A226" s="4">
        <v>2</v>
      </c>
      <c r="B226" s="4" t="s">
        <v>23</v>
      </c>
      <c r="C226" s="4">
        <v>101</v>
      </c>
      <c r="D226" s="4" t="s">
        <v>26</v>
      </c>
      <c r="E226" s="4">
        <v>188924</v>
      </c>
      <c r="F226" s="4">
        <v>55545</v>
      </c>
      <c r="G226" s="4">
        <v>2</v>
      </c>
      <c r="H226" s="9">
        <v>57.76</v>
      </c>
      <c r="I226" s="5">
        <v>44160</v>
      </c>
      <c r="J226" s="5">
        <v>44220</v>
      </c>
    </row>
    <row r="227" spans="1:10" x14ac:dyDescent="0.25">
      <c r="A227" s="4">
        <v>2</v>
      </c>
      <c r="B227" s="4" t="s">
        <v>23</v>
      </c>
      <c r="C227" s="4">
        <v>101</v>
      </c>
      <c r="D227" s="4" t="s">
        <v>26</v>
      </c>
      <c r="E227" s="4">
        <v>129012</v>
      </c>
      <c r="F227" s="4">
        <v>55737</v>
      </c>
      <c r="G227" s="4">
        <v>2</v>
      </c>
      <c r="H227" s="9">
        <v>106.46</v>
      </c>
      <c r="I227" s="5">
        <v>44172</v>
      </c>
      <c r="J227" s="5">
        <v>44232</v>
      </c>
    </row>
    <row r="228" spans="1:10" x14ac:dyDescent="0.25">
      <c r="A228" s="4">
        <v>2</v>
      </c>
      <c r="B228" s="4" t="s">
        <v>23</v>
      </c>
      <c r="C228" s="4">
        <v>101</v>
      </c>
      <c r="D228" s="4" t="s">
        <v>26</v>
      </c>
      <c r="E228" s="4">
        <v>174815</v>
      </c>
      <c r="F228" s="4">
        <v>56002</v>
      </c>
      <c r="G228" s="4">
        <v>2</v>
      </c>
      <c r="H228" s="9">
        <v>118.32</v>
      </c>
      <c r="I228" s="5">
        <v>44193</v>
      </c>
      <c r="J228" s="5">
        <v>44253</v>
      </c>
    </row>
    <row r="229" spans="1:10" x14ac:dyDescent="0.25">
      <c r="A229" s="4">
        <v>2</v>
      </c>
      <c r="B229" s="4" t="s">
        <v>23</v>
      </c>
      <c r="C229" s="4">
        <v>101</v>
      </c>
      <c r="D229" s="4" t="s">
        <v>26</v>
      </c>
      <c r="E229" s="4">
        <v>121004</v>
      </c>
      <c r="F229" s="4">
        <v>55531</v>
      </c>
      <c r="G229" s="4">
        <v>2</v>
      </c>
      <c r="H229" s="9">
        <v>466.44</v>
      </c>
      <c r="I229" s="5">
        <v>44159</v>
      </c>
      <c r="J229" s="5">
        <v>44219</v>
      </c>
    </row>
    <row r="230" spans="1:10" x14ac:dyDescent="0.25">
      <c r="A230" s="4">
        <v>2</v>
      </c>
      <c r="B230" s="4" t="s">
        <v>23</v>
      </c>
      <c r="C230" s="4">
        <v>101</v>
      </c>
      <c r="D230" s="4" t="s">
        <v>26</v>
      </c>
      <c r="E230" s="4">
        <v>66803</v>
      </c>
      <c r="F230" s="4">
        <v>55791</v>
      </c>
      <c r="G230" s="4">
        <v>1</v>
      </c>
      <c r="H230" s="9">
        <v>80</v>
      </c>
      <c r="I230" s="5">
        <v>44175</v>
      </c>
      <c r="J230" s="5">
        <v>44205</v>
      </c>
    </row>
    <row r="231" spans="1:10" x14ac:dyDescent="0.25">
      <c r="A231" s="4">
        <v>2</v>
      </c>
      <c r="B231" s="4" t="s">
        <v>23</v>
      </c>
      <c r="C231" s="4">
        <v>101</v>
      </c>
      <c r="D231" s="4" t="s">
        <v>26</v>
      </c>
      <c r="E231" s="4">
        <v>204439</v>
      </c>
      <c r="F231" s="4">
        <v>55366</v>
      </c>
      <c r="G231" s="4">
        <v>2</v>
      </c>
      <c r="H231" s="9">
        <v>581.91999999999996</v>
      </c>
      <c r="I231" s="5">
        <v>44147</v>
      </c>
      <c r="J231" s="5">
        <v>44207</v>
      </c>
    </row>
    <row r="232" spans="1:10" x14ac:dyDescent="0.25">
      <c r="A232" s="4">
        <v>2</v>
      </c>
      <c r="B232" s="4" t="s">
        <v>23</v>
      </c>
      <c r="C232" s="4">
        <v>101</v>
      </c>
      <c r="D232" s="4" t="s">
        <v>26</v>
      </c>
      <c r="E232" s="4">
        <v>121863</v>
      </c>
      <c r="F232" s="4">
        <v>55070</v>
      </c>
      <c r="G232" s="4">
        <v>3</v>
      </c>
      <c r="H232" s="9">
        <v>349.4</v>
      </c>
      <c r="I232" s="5">
        <v>44126</v>
      </c>
      <c r="J232" s="5">
        <v>44216</v>
      </c>
    </row>
    <row r="233" spans="1:10" x14ac:dyDescent="0.25">
      <c r="A233" s="4">
        <v>2</v>
      </c>
      <c r="B233" s="4" t="s">
        <v>23</v>
      </c>
      <c r="C233" s="4">
        <v>101</v>
      </c>
      <c r="D233" s="4" t="s">
        <v>26</v>
      </c>
      <c r="E233" s="4">
        <v>61380</v>
      </c>
      <c r="F233" s="4">
        <v>55614</v>
      </c>
      <c r="G233" s="4">
        <v>3</v>
      </c>
      <c r="H233" s="9">
        <v>160.13999999999999</v>
      </c>
      <c r="I233" s="5">
        <v>44165</v>
      </c>
      <c r="J233" s="5">
        <v>44255</v>
      </c>
    </row>
    <row r="234" spans="1:10" x14ac:dyDescent="0.25">
      <c r="A234" s="4">
        <v>2</v>
      </c>
      <c r="B234" s="4" t="s">
        <v>23</v>
      </c>
      <c r="C234" s="4">
        <v>101</v>
      </c>
      <c r="D234" s="4" t="s">
        <v>26</v>
      </c>
      <c r="E234" s="4">
        <v>153707</v>
      </c>
      <c r="F234" s="4">
        <v>55450</v>
      </c>
      <c r="G234" s="4">
        <v>2</v>
      </c>
      <c r="H234" s="9">
        <v>107.25</v>
      </c>
      <c r="I234" s="5">
        <v>44153</v>
      </c>
      <c r="J234" s="5">
        <v>44213</v>
      </c>
    </row>
    <row r="235" spans="1:10" x14ac:dyDescent="0.25">
      <c r="A235" s="4">
        <v>2</v>
      </c>
      <c r="B235" s="4" t="s">
        <v>21</v>
      </c>
      <c r="C235" s="4">
        <v>101</v>
      </c>
      <c r="D235" s="4" t="s">
        <v>26</v>
      </c>
      <c r="E235" s="4">
        <v>157019</v>
      </c>
      <c r="F235" s="4">
        <v>55948</v>
      </c>
      <c r="G235" s="4">
        <v>4</v>
      </c>
      <c r="H235" s="9">
        <v>665.03</v>
      </c>
      <c r="I235" s="5">
        <v>44187</v>
      </c>
      <c r="J235" s="5">
        <v>44307</v>
      </c>
    </row>
    <row r="236" spans="1:10" x14ac:dyDescent="0.25">
      <c r="A236" s="4">
        <v>2</v>
      </c>
      <c r="B236" s="4" t="s">
        <v>21</v>
      </c>
      <c r="C236" s="4">
        <v>101</v>
      </c>
      <c r="D236" s="4" t="s">
        <v>26</v>
      </c>
      <c r="E236" s="4">
        <v>157019</v>
      </c>
      <c r="F236" s="4">
        <v>55948</v>
      </c>
      <c r="G236" s="4">
        <v>1</v>
      </c>
      <c r="H236" s="9">
        <v>665.03</v>
      </c>
      <c r="I236" s="5">
        <v>44187</v>
      </c>
      <c r="J236" s="5">
        <v>44217</v>
      </c>
    </row>
    <row r="237" spans="1:10" x14ac:dyDescent="0.25">
      <c r="A237" s="4">
        <v>2</v>
      </c>
      <c r="B237" s="4" t="s">
        <v>21</v>
      </c>
      <c r="C237" s="4">
        <v>101</v>
      </c>
      <c r="D237" s="4" t="s">
        <v>26</v>
      </c>
      <c r="E237" s="4">
        <v>281637</v>
      </c>
      <c r="F237" s="4">
        <v>55381</v>
      </c>
      <c r="G237" s="4">
        <v>3</v>
      </c>
      <c r="H237" s="9">
        <v>823.81</v>
      </c>
      <c r="I237" s="5">
        <v>44148</v>
      </c>
      <c r="J237" s="5">
        <v>44238</v>
      </c>
    </row>
    <row r="238" spans="1:10" x14ac:dyDescent="0.25">
      <c r="A238" s="4">
        <v>2</v>
      </c>
      <c r="B238" s="4" t="s">
        <v>21</v>
      </c>
      <c r="C238" s="4">
        <v>101</v>
      </c>
      <c r="D238" s="4" t="s">
        <v>26</v>
      </c>
      <c r="E238" s="4">
        <v>300016</v>
      </c>
      <c r="F238" s="4">
        <v>20183</v>
      </c>
      <c r="G238" s="4">
        <v>1</v>
      </c>
      <c r="H238" s="9">
        <v>180</v>
      </c>
      <c r="I238" s="5">
        <v>44181</v>
      </c>
      <c r="J238" s="5">
        <v>44211</v>
      </c>
    </row>
    <row r="239" spans="1:10" x14ac:dyDescent="0.25">
      <c r="A239" s="4">
        <v>2</v>
      </c>
      <c r="B239" s="4" t="s">
        <v>21</v>
      </c>
      <c r="C239" s="4">
        <v>101</v>
      </c>
      <c r="D239" s="4" t="s">
        <v>26</v>
      </c>
      <c r="E239" s="4">
        <v>157019</v>
      </c>
      <c r="F239" s="4">
        <v>55948</v>
      </c>
      <c r="G239" s="4">
        <v>3</v>
      </c>
      <c r="H239" s="9">
        <v>665.03</v>
      </c>
      <c r="I239" s="5">
        <v>44187</v>
      </c>
      <c r="J239" s="5">
        <v>44277</v>
      </c>
    </row>
    <row r="240" spans="1:10" x14ac:dyDescent="0.25">
      <c r="A240" s="4">
        <v>2</v>
      </c>
      <c r="B240" s="4" t="s">
        <v>21</v>
      </c>
      <c r="C240" s="4">
        <v>101</v>
      </c>
      <c r="D240" s="4" t="s">
        <v>26</v>
      </c>
      <c r="E240" s="4">
        <v>157019</v>
      </c>
      <c r="F240" s="4">
        <v>55400</v>
      </c>
      <c r="G240" s="4">
        <v>2</v>
      </c>
      <c r="H240" s="9">
        <v>579</v>
      </c>
      <c r="I240" s="5">
        <v>44151</v>
      </c>
      <c r="J240" s="5">
        <v>44211</v>
      </c>
    </row>
    <row r="241" spans="1:10" x14ac:dyDescent="0.25">
      <c r="A241" s="4">
        <v>2</v>
      </c>
      <c r="B241" s="4" t="s">
        <v>21</v>
      </c>
      <c r="C241" s="4">
        <v>101</v>
      </c>
      <c r="D241" s="4" t="s">
        <v>26</v>
      </c>
      <c r="E241" s="4">
        <v>157019</v>
      </c>
      <c r="F241" s="4">
        <v>56011</v>
      </c>
      <c r="G241" s="4">
        <v>1</v>
      </c>
      <c r="H241" s="9">
        <v>393.09</v>
      </c>
      <c r="I241" s="5">
        <v>44193</v>
      </c>
      <c r="J241" s="5">
        <v>44223</v>
      </c>
    </row>
    <row r="242" spans="1:10" x14ac:dyDescent="0.25">
      <c r="A242" s="4">
        <v>2</v>
      </c>
      <c r="B242" s="4" t="s">
        <v>21</v>
      </c>
      <c r="C242" s="4">
        <v>101</v>
      </c>
      <c r="D242" s="4" t="s">
        <v>26</v>
      </c>
      <c r="E242" s="4">
        <v>76619</v>
      </c>
      <c r="F242" s="4">
        <v>19875</v>
      </c>
      <c r="G242" s="4">
        <v>2</v>
      </c>
      <c r="H242" s="9">
        <v>45</v>
      </c>
      <c r="I242" s="5">
        <v>44140</v>
      </c>
      <c r="J242" s="5">
        <v>44200</v>
      </c>
    </row>
    <row r="243" spans="1:10" x14ac:dyDescent="0.25">
      <c r="A243" s="4">
        <v>2</v>
      </c>
      <c r="B243" s="4" t="s">
        <v>21</v>
      </c>
      <c r="C243" s="4">
        <v>101</v>
      </c>
      <c r="D243" s="4" t="s">
        <v>26</v>
      </c>
      <c r="E243" s="4">
        <v>288637</v>
      </c>
      <c r="F243" s="4">
        <v>55919</v>
      </c>
      <c r="G243" s="4">
        <v>1</v>
      </c>
      <c r="H243" s="9">
        <v>3231.57</v>
      </c>
      <c r="I243" s="5">
        <v>44183</v>
      </c>
      <c r="J243" s="5">
        <v>44213</v>
      </c>
    </row>
    <row r="244" spans="1:10" x14ac:dyDescent="0.25">
      <c r="A244" s="4">
        <v>2</v>
      </c>
      <c r="B244" s="4" t="s">
        <v>21</v>
      </c>
      <c r="C244" s="4">
        <v>101</v>
      </c>
      <c r="D244" s="4" t="s">
        <v>26</v>
      </c>
      <c r="E244" s="4">
        <v>157019</v>
      </c>
      <c r="F244" s="4">
        <v>56011</v>
      </c>
      <c r="G244" s="4">
        <v>3</v>
      </c>
      <c r="H244" s="9">
        <v>393.22</v>
      </c>
      <c r="I244" s="5">
        <v>44193</v>
      </c>
      <c r="J244" s="5">
        <v>44283</v>
      </c>
    </row>
    <row r="245" spans="1:10" x14ac:dyDescent="0.25">
      <c r="A245" s="4">
        <v>2</v>
      </c>
      <c r="B245" s="4" t="s">
        <v>21</v>
      </c>
      <c r="C245" s="4">
        <v>101</v>
      </c>
      <c r="D245" s="4" t="s">
        <v>26</v>
      </c>
      <c r="E245" s="4">
        <v>112082</v>
      </c>
      <c r="F245" s="4">
        <v>54956</v>
      </c>
      <c r="G245" s="4">
        <v>3</v>
      </c>
      <c r="H245" s="9">
        <v>301.99</v>
      </c>
      <c r="I245" s="5">
        <v>44117</v>
      </c>
      <c r="J245" s="5">
        <v>44207</v>
      </c>
    </row>
    <row r="246" spans="1:10" x14ac:dyDescent="0.25">
      <c r="A246" s="4">
        <v>2</v>
      </c>
      <c r="B246" s="4" t="s">
        <v>21</v>
      </c>
      <c r="C246" s="4">
        <v>101</v>
      </c>
      <c r="D246" s="4" t="s">
        <v>26</v>
      </c>
      <c r="E246" s="4">
        <v>157019</v>
      </c>
      <c r="F246" s="4">
        <v>55110</v>
      </c>
      <c r="G246" s="4">
        <v>3</v>
      </c>
      <c r="H246" s="9">
        <v>400.08</v>
      </c>
      <c r="I246" s="5">
        <v>44130</v>
      </c>
      <c r="J246" s="5">
        <v>44220</v>
      </c>
    </row>
    <row r="247" spans="1:10" x14ac:dyDescent="0.25">
      <c r="A247" s="4">
        <v>2</v>
      </c>
      <c r="B247" s="4" t="s">
        <v>21</v>
      </c>
      <c r="C247" s="4">
        <v>101</v>
      </c>
      <c r="D247" s="4" t="s">
        <v>26</v>
      </c>
      <c r="E247" s="4">
        <v>372685</v>
      </c>
      <c r="F247" s="4">
        <v>20170</v>
      </c>
      <c r="G247" s="4">
        <v>1</v>
      </c>
      <c r="H247" s="9">
        <v>100</v>
      </c>
      <c r="I247" s="5">
        <v>44179</v>
      </c>
      <c r="J247" s="5">
        <v>44209</v>
      </c>
    </row>
    <row r="248" spans="1:10" x14ac:dyDescent="0.25">
      <c r="A248" s="4">
        <v>2</v>
      </c>
      <c r="B248" s="4" t="s">
        <v>21</v>
      </c>
      <c r="C248" s="4">
        <v>101</v>
      </c>
      <c r="D248" s="4" t="s">
        <v>26</v>
      </c>
      <c r="E248" s="4">
        <v>204439</v>
      </c>
      <c r="F248" s="4">
        <v>20174</v>
      </c>
      <c r="G248" s="4">
        <v>1</v>
      </c>
      <c r="H248" s="9">
        <v>180</v>
      </c>
      <c r="I248" s="5">
        <v>44180</v>
      </c>
      <c r="J248" s="5">
        <v>44210</v>
      </c>
    </row>
    <row r="249" spans="1:10" x14ac:dyDescent="0.25">
      <c r="A249" s="4">
        <v>2</v>
      </c>
      <c r="B249" s="4" t="s">
        <v>21</v>
      </c>
      <c r="C249" s="4">
        <v>101</v>
      </c>
      <c r="D249" s="4" t="s">
        <v>26</v>
      </c>
      <c r="E249" s="4">
        <v>315978</v>
      </c>
      <c r="F249" s="4">
        <v>56029</v>
      </c>
      <c r="G249" s="4">
        <v>1</v>
      </c>
      <c r="H249" s="9">
        <v>667.59</v>
      </c>
      <c r="I249" s="5">
        <v>44195</v>
      </c>
      <c r="J249" s="5">
        <v>44225</v>
      </c>
    </row>
    <row r="250" spans="1:10" x14ac:dyDescent="0.25">
      <c r="A250" s="4">
        <v>2</v>
      </c>
      <c r="B250" s="4" t="s">
        <v>21</v>
      </c>
      <c r="C250" s="4">
        <v>101</v>
      </c>
      <c r="D250" s="4" t="s">
        <v>26</v>
      </c>
      <c r="E250" s="4">
        <v>281637</v>
      </c>
      <c r="F250" s="4">
        <v>55381</v>
      </c>
      <c r="G250" s="4">
        <v>2</v>
      </c>
      <c r="H250" s="9">
        <v>823.55</v>
      </c>
      <c r="I250" s="5">
        <v>44148</v>
      </c>
      <c r="J250" s="5">
        <v>44208</v>
      </c>
    </row>
    <row r="251" spans="1:10" x14ac:dyDescent="0.25">
      <c r="A251" s="4">
        <v>2</v>
      </c>
      <c r="B251" s="4" t="s">
        <v>21</v>
      </c>
      <c r="C251" s="4">
        <v>101</v>
      </c>
      <c r="D251" s="4" t="s">
        <v>26</v>
      </c>
      <c r="E251" s="4">
        <v>157019</v>
      </c>
      <c r="F251" s="4">
        <v>55948</v>
      </c>
      <c r="G251" s="4">
        <v>5</v>
      </c>
      <c r="H251" s="9">
        <v>665.04</v>
      </c>
      <c r="I251" s="5">
        <v>44187</v>
      </c>
      <c r="J251" s="5">
        <v>44337</v>
      </c>
    </row>
    <row r="252" spans="1:10" x14ac:dyDescent="0.25">
      <c r="A252" s="4">
        <v>2</v>
      </c>
      <c r="B252" s="4" t="s">
        <v>21</v>
      </c>
      <c r="C252" s="4">
        <v>101</v>
      </c>
      <c r="D252" s="4" t="s">
        <v>26</v>
      </c>
      <c r="E252" s="4">
        <v>379374</v>
      </c>
      <c r="F252" s="4">
        <v>55859</v>
      </c>
      <c r="G252" s="4">
        <v>1</v>
      </c>
      <c r="H252" s="9">
        <v>598</v>
      </c>
      <c r="I252" s="5">
        <v>44180</v>
      </c>
      <c r="J252" s="5">
        <v>44210</v>
      </c>
    </row>
    <row r="253" spans="1:10" x14ac:dyDescent="0.25">
      <c r="A253" s="4">
        <v>2</v>
      </c>
      <c r="B253" s="4" t="s">
        <v>21</v>
      </c>
      <c r="C253" s="4">
        <v>101</v>
      </c>
      <c r="D253" s="4" t="s">
        <v>26</v>
      </c>
      <c r="E253" s="4">
        <v>101815</v>
      </c>
      <c r="F253" s="4">
        <v>55886</v>
      </c>
      <c r="G253" s="4">
        <v>1</v>
      </c>
      <c r="H253" s="9">
        <v>7124.85</v>
      </c>
      <c r="I253" s="5">
        <v>44181</v>
      </c>
      <c r="J253" s="5">
        <v>44226</v>
      </c>
    </row>
    <row r="254" spans="1:10" x14ac:dyDescent="0.25">
      <c r="A254" s="4">
        <v>2</v>
      </c>
      <c r="B254" s="4" t="s">
        <v>21</v>
      </c>
      <c r="C254" s="4">
        <v>101</v>
      </c>
      <c r="D254" s="4" t="s">
        <v>26</v>
      </c>
      <c r="E254" s="4">
        <v>157019</v>
      </c>
      <c r="F254" s="4">
        <v>55948</v>
      </c>
      <c r="G254" s="4">
        <v>2</v>
      </c>
      <c r="H254" s="9">
        <v>665.03</v>
      </c>
      <c r="I254" s="5">
        <v>44187</v>
      </c>
      <c r="J254" s="5">
        <v>44247</v>
      </c>
    </row>
    <row r="255" spans="1:10" x14ac:dyDescent="0.25">
      <c r="A255" s="4">
        <v>2</v>
      </c>
      <c r="B255" s="4" t="s">
        <v>21</v>
      </c>
      <c r="C255" s="4">
        <v>101</v>
      </c>
      <c r="D255" s="4" t="s">
        <v>26</v>
      </c>
      <c r="E255" s="4">
        <v>157019</v>
      </c>
      <c r="F255" s="4">
        <v>56011</v>
      </c>
      <c r="G255" s="4">
        <v>2</v>
      </c>
      <c r="H255" s="9">
        <v>393.09</v>
      </c>
      <c r="I255" s="5">
        <v>44193</v>
      </c>
      <c r="J255" s="5">
        <v>44253</v>
      </c>
    </row>
    <row r="256" spans="1:10" x14ac:dyDescent="0.25">
      <c r="A256" s="4">
        <v>2</v>
      </c>
      <c r="B256" s="4" t="s">
        <v>21</v>
      </c>
      <c r="C256" s="4">
        <v>104</v>
      </c>
      <c r="D256" s="4" t="s">
        <v>27</v>
      </c>
      <c r="E256" s="4">
        <v>320413</v>
      </c>
      <c r="F256" s="4">
        <v>57001</v>
      </c>
      <c r="G256" s="4">
        <v>1</v>
      </c>
      <c r="H256" s="9">
        <v>508.44</v>
      </c>
      <c r="I256" s="5">
        <v>44168</v>
      </c>
      <c r="J256" s="5">
        <v>44198</v>
      </c>
    </row>
    <row r="257" spans="1:10" x14ac:dyDescent="0.25">
      <c r="A257" s="4">
        <v>2</v>
      </c>
      <c r="B257" s="4" t="s">
        <v>21</v>
      </c>
      <c r="C257" s="4">
        <v>104</v>
      </c>
      <c r="D257" s="4" t="s">
        <v>27</v>
      </c>
      <c r="E257" s="4">
        <v>292830</v>
      </c>
      <c r="F257" s="4">
        <v>57960</v>
      </c>
      <c r="G257" s="4">
        <v>1</v>
      </c>
      <c r="H257" s="9">
        <v>581.70000000000005</v>
      </c>
      <c r="I257" s="5">
        <v>44195</v>
      </c>
      <c r="J257" s="5">
        <v>44225</v>
      </c>
    </row>
    <row r="258" spans="1:10" x14ac:dyDescent="0.25">
      <c r="A258" s="4">
        <v>2</v>
      </c>
      <c r="B258" s="4" t="s">
        <v>21</v>
      </c>
      <c r="C258" s="4">
        <v>104</v>
      </c>
      <c r="D258" s="4" t="s">
        <v>27</v>
      </c>
      <c r="E258" s="4">
        <v>50572</v>
      </c>
      <c r="F258" s="4">
        <v>56989</v>
      </c>
      <c r="G258" s="4">
        <v>1</v>
      </c>
      <c r="H258" s="9">
        <v>911.67</v>
      </c>
      <c r="I258" s="5">
        <v>44168</v>
      </c>
      <c r="J258" s="5">
        <v>44198</v>
      </c>
    </row>
    <row r="259" spans="1:10" x14ac:dyDescent="0.25">
      <c r="A259" s="4">
        <v>2</v>
      </c>
      <c r="B259" s="4" t="s">
        <v>21</v>
      </c>
      <c r="C259" s="4">
        <v>104</v>
      </c>
      <c r="D259" s="4" t="s">
        <v>27</v>
      </c>
      <c r="E259" s="4">
        <v>292830</v>
      </c>
      <c r="F259" s="4">
        <v>18513</v>
      </c>
      <c r="G259" s="4">
        <v>1</v>
      </c>
      <c r="H259" s="9">
        <v>970</v>
      </c>
      <c r="I259" s="5">
        <v>44174</v>
      </c>
      <c r="J259" s="5">
        <v>44204</v>
      </c>
    </row>
    <row r="260" spans="1:10" x14ac:dyDescent="0.25">
      <c r="A260" s="4">
        <v>2</v>
      </c>
      <c r="B260" s="4" t="s">
        <v>21</v>
      </c>
      <c r="C260" s="4">
        <v>104</v>
      </c>
      <c r="D260" s="4" t="s">
        <v>27</v>
      </c>
      <c r="E260" s="4">
        <v>108859</v>
      </c>
      <c r="F260" s="4">
        <v>54509</v>
      </c>
      <c r="G260" s="4">
        <v>1</v>
      </c>
      <c r="H260" s="9">
        <v>896.58</v>
      </c>
      <c r="I260" s="5">
        <v>44097</v>
      </c>
      <c r="J260" s="5">
        <v>44127</v>
      </c>
    </row>
    <row r="261" spans="1:10" x14ac:dyDescent="0.25">
      <c r="A261" s="4">
        <v>2</v>
      </c>
      <c r="B261" s="4" t="s">
        <v>21</v>
      </c>
      <c r="C261" s="4">
        <v>104</v>
      </c>
      <c r="D261" s="4" t="s">
        <v>27</v>
      </c>
      <c r="E261" s="4">
        <v>119563</v>
      </c>
      <c r="F261" s="4">
        <v>57540</v>
      </c>
      <c r="G261" s="4">
        <v>1</v>
      </c>
      <c r="H261" s="9">
        <v>513</v>
      </c>
      <c r="I261" s="5">
        <v>44183</v>
      </c>
      <c r="J261" s="5">
        <v>44213</v>
      </c>
    </row>
    <row r="262" spans="1:10" x14ac:dyDescent="0.25">
      <c r="A262" s="4">
        <v>2</v>
      </c>
      <c r="B262" s="4" t="s">
        <v>21</v>
      </c>
      <c r="C262" s="4">
        <v>104</v>
      </c>
      <c r="D262" s="4" t="s">
        <v>27</v>
      </c>
      <c r="E262" s="4">
        <v>95854</v>
      </c>
      <c r="F262" s="4">
        <v>57159</v>
      </c>
      <c r="G262" s="4">
        <v>1</v>
      </c>
      <c r="H262" s="9">
        <v>614.13</v>
      </c>
      <c r="I262" s="5">
        <v>44174</v>
      </c>
      <c r="J262" s="5">
        <v>44204</v>
      </c>
    </row>
    <row r="263" spans="1:10" x14ac:dyDescent="0.25">
      <c r="A263" s="4">
        <v>2</v>
      </c>
      <c r="B263" s="4" t="s">
        <v>21</v>
      </c>
      <c r="C263" s="4">
        <v>104</v>
      </c>
      <c r="D263" s="4" t="s">
        <v>27</v>
      </c>
      <c r="E263" s="4">
        <v>169431</v>
      </c>
      <c r="F263" s="4">
        <v>57832</v>
      </c>
      <c r="G263" s="4">
        <v>1</v>
      </c>
      <c r="H263" s="9">
        <v>513.34</v>
      </c>
      <c r="I263" s="5">
        <v>44194</v>
      </c>
      <c r="J263" s="5">
        <v>44224</v>
      </c>
    </row>
    <row r="264" spans="1:10" x14ac:dyDescent="0.25">
      <c r="A264" s="4">
        <v>2</v>
      </c>
      <c r="B264" s="4" t="s">
        <v>21</v>
      </c>
      <c r="C264" s="4">
        <v>104</v>
      </c>
      <c r="D264" s="4" t="s">
        <v>27</v>
      </c>
      <c r="E264" s="4">
        <v>90881</v>
      </c>
      <c r="F264" s="4">
        <v>56457</v>
      </c>
      <c r="G264" s="4">
        <v>1</v>
      </c>
      <c r="H264" s="9">
        <v>499.94</v>
      </c>
      <c r="I264" s="5">
        <v>44154</v>
      </c>
      <c r="J264" s="5">
        <v>44184</v>
      </c>
    </row>
    <row r="265" spans="1:10" x14ac:dyDescent="0.25">
      <c r="A265" s="4">
        <v>2</v>
      </c>
      <c r="B265" s="4" t="s">
        <v>21</v>
      </c>
      <c r="C265" s="4">
        <v>104</v>
      </c>
      <c r="D265" s="4" t="s">
        <v>27</v>
      </c>
      <c r="E265" s="4">
        <v>373574</v>
      </c>
      <c r="F265" s="4">
        <v>57762</v>
      </c>
      <c r="G265" s="4">
        <v>1</v>
      </c>
      <c r="H265" s="9">
        <v>508.44</v>
      </c>
      <c r="I265" s="5">
        <v>44193</v>
      </c>
      <c r="J265" s="5">
        <v>44223</v>
      </c>
    </row>
    <row r="266" spans="1:10" x14ac:dyDescent="0.25">
      <c r="A266" s="4">
        <v>2</v>
      </c>
      <c r="B266" s="4" t="s">
        <v>21</v>
      </c>
      <c r="C266" s="4">
        <v>104</v>
      </c>
      <c r="D266" s="4" t="s">
        <v>27</v>
      </c>
      <c r="E266" s="4">
        <v>369359</v>
      </c>
      <c r="F266" s="4">
        <v>57542</v>
      </c>
      <c r="G266" s="4">
        <v>1</v>
      </c>
      <c r="H266" s="9">
        <v>636.80999999999995</v>
      </c>
      <c r="I266" s="5">
        <v>44183</v>
      </c>
      <c r="J266" s="5">
        <v>44213</v>
      </c>
    </row>
    <row r="267" spans="1:10" x14ac:dyDescent="0.25">
      <c r="A267" s="4">
        <v>2</v>
      </c>
      <c r="B267" s="4" t="s">
        <v>21</v>
      </c>
      <c r="C267" s="4">
        <v>104</v>
      </c>
      <c r="D267" s="4" t="s">
        <v>27</v>
      </c>
      <c r="E267" s="4">
        <v>292830</v>
      </c>
      <c r="F267" s="4">
        <v>57208</v>
      </c>
      <c r="G267" s="4">
        <v>1</v>
      </c>
      <c r="H267" s="9">
        <v>1992.59</v>
      </c>
      <c r="I267" s="5">
        <v>44174</v>
      </c>
      <c r="J267" s="5">
        <v>44204</v>
      </c>
    </row>
    <row r="268" spans="1:10" x14ac:dyDescent="0.25">
      <c r="A268" s="4">
        <v>2</v>
      </c>
      <c r="B268" s="4" t="s">
        <v>21</v>
      </c>
      <c r="C268" s="4">
        <v>104</v>
      </c>
      <c r="D268" s="4" t="s">
        <v>27</v>
      </c>
      <c r="E268" s="4">
        <v>77209</v>
      </c>
      <c r="F268" s="4">
        <v>57721</v>
      </c>
      <c r="G268" s="4">
        <v>1</v>
      </c>
      <c r="H268" s="9">
        <v>586.66</v>
      </c>
      <c r="I268" s="5">
        <v>44188</v>
      </c>
      <c r="J268" s="5">
        <v>44218</v>
      </c>
    </row>
    <row r="269" spans="1:10" x14ac:dyDescent="0.25">
      <c r="A269" s="4">
        <v>2</v>
      </c>
      <c r="B269" s="4" t="s">
        <v>21</v>
      </c>
      <c r="C269" s="4">
        <v>104</v>
      </c>
      <c r="D269" s="4" t="s">
        <v>27</v>
      </c>
      <c r="E269" s="4">
        <v>90874</v>
      </c>
      <c r="F269" s="4">
        <v>57433</v>
      </c>
      <c r="G269" s="4">
        <v>1</v>
      </c>
      <c r="H269" s="9">
        <v>860.44</v>
      </c>
      <c r="I269" s="5">
        <v>44180</v>
      </c>
      <c r="J269" s="5">
        <v>44210</v>
      </c>
    </row>
    <row r="270" spans="1:10" x14ac:dyDescent="0.25">
      <c r="A270" s="4">
        <v>2</v>
      </c>
      <c r="B270" s="4" t="s">
        <v>21</v>
      </c>
      <c r="C270" s="4">
        <v>104</v>
      </c>
      <c r="D270" s="4" t="s">
        <v>27</v>
      </c>
      <c r="E270" s="4">
        <v>118632</v>
      </c>
      <c r="F270" s="4">
        <v>55390</v>
      </c>
      <c r="G270" s="4">
        <v>1</v>
      </c>
      <c r="H270" s="9">
        <v>171.8</v>
      </c>
      <c r="I270" s="5">
        <v>44125</v>
      </c>
      <c r="J270" s="5">
        <v>44155</v>
      </c>
    </row>
    <row r="271" spans="1:10" x14ac:dyDescent="0.25">
      <c r="A271" s="4">
        <v>2</v>
      </c>
      <c r="B271" s="4" t="s">
        <v>21</v>
      </c>
      <c r="C271" s="4">
        <v>104</v>
      </c>
      <c r="D271" s="4" t="s">
        <v>27</v>
      </c>
      <c r="E271" s="4">
        <v>77209</v>
      </c>
      <c r="F271" s="4">
        <v>57721</v>
      </c>
      <c r="G271" s="4">
        <v>3</v>
      </c>
      <c r="H271" s="9">
        <v>586.83000000000004</v>
      </c>
      <c r="I271" s="5">
        <v>44188</v>
      </c>
      <c r="J271" s="5">
        <v>44278</v>
      </c>
    </row>
    <row r="272" spans="1:10" x14ac:dyDescent="0.25">
      <c r="A272" s="4">
        <v>2</v>
      </c>
      <c r="B272" s="4" t="s">
        <v>21</v>
      </c>
      <c r="C272" s="4">
        <v>104</v>
      </c>
      <c r="D272" s="4" t="s">
        <v>27</v>
      </c>
      <c r="E272" s="4">
        <v>36994</v>
      </c>
      <c r="F272" s="4">
        <v>56679</v>
      </c>
      <c r="G272" s="4">
        <v>1</v>
      </c>
      <c r="H272" s="9">
        <v>458.3</v>
      </c>
      <c r="I272" s="5">
        <v>44160</v>
      </c>
      <c r="J272" s="5">
        <v>44190</v>
      </c>
    </row>
    <row r="273" spans="1:10" x14ac:dyDescent="0.25">
      <c r="A273" s="4">
        <v>2</v>
      </c>
      <c r="B273" s="4" t="s">
        <v>21</v>
      </c>
      <c r="C273" s="4">
        <v>104</v>
      </c>
      <c r="D273" s="4" t="s">
        <v>27</v>
      </c>
      <c r="E273" s="4">
        <v>158429</v>
      </c>
      <c r="F273" s="4">
        <v>57319</v>
      </c>
      <c r="G273" s="4">
        <v>1</v>
      </c>
      <c r="H273" s="9">
        <v>508.44</v>
      </c>
      <c r="I273" s="5">
        <v>44176</v>
      </c>
      <c r="J273" s="5">
        <v>44206</v>
      </c>
    </row>
    <row r="274" spans="1:10" x14ac:dyDescent="0.25">
      <c r="A274" s="4">
        <v>2</v>
      </c>
      <c r="B274" s="4" t="s">
        <v>21</v>
      </c>
      <c r="C274" s="4">
        <v>104</v>
      </c>
      <c r="D274" s="4" t="s">
        <v>27</v>
      </c>
      <c r="E274" s="4">
        <v>50572</v>
      </c>
      <c r="F274" s="4">
        <v>57576</v>
      </c>
      <c r="G274" s="4">
        <v>1</v>
      </c>
      <c r="H274" s="9">
        <v>567.59</v>
      </c>
      <c r="I274" s="5">
        <v>44186</v>
      </c>
      <c r="J274" s="5">
        <v>44216</v>
      </c>
    </row>
    <row r="275" spans="1:10" x14ac:dyDescent="0.25">
      <c r="A275" s="4">
        <v>2</v>
      </c>
      <c r="B275" s="4" t="s">
        <v>21</v>
      </c>
      <c r="C275" s="4">
        <v>104</v>
      </c>
      <c r="D275" s="4" t="s">
        <v>27</v>
      </c>
      <c r="E275" s="4">
        <v>159709</v>
      </c>
      <c r="F275" s="4">
        <v>57692</v>
      </c>
      <c r="G275" s="4">
        <v>1</v>
      </c>
      <c r="H275" s="9">
        <v>1200</v>
      </c>
      <c r="I275" s="5">
        <v>44188</v>
      </c>
      <c r="J275" s="5">
        <v>44218</v>
      </c>
    </row>
    <row r="276" spans="1:10" x14ac:dyDescent="0.25">
      <c r="A276" s="4">
        <v>2</v>
      </c>
      <c r="B276" s="4" t="s">
        <v>21</v>
      </c>
      <c r="C276" s="4">
        <v>104</v>
      </c>
      <c r="D276" s="4" t="s">
        <v>27</v>
      </c>
      <c r="E276" s="4">
        <v>169431</v>
      </c>
      <c r="F276" s="4">
        <v>56917</v>
      </c>
      <c r="G276" s="4">
        <v>1</v>
      </c>
      <c r="H276" s="9">
        <v>554.17999999999995</v>
      </c>
      <c r="I276" s="5">
        <v>44166</v>
      </c>
      <c r="J276" s="5">
        <v>44196</v>
      </c>
    </row>
    <row r="277" spans="1:10" x14ac:dyDescent="0.25">
      <c r="A277" s="4">
        <v>2</v>
      </c>
      <c r="B277" s="4" t="s">
        <v>21</v>
      </c>
      <c r="C277" s="4">
        <v>104</v>
      </c>
      <c r="D277" s="4" t="s">
        <v>27</v>
      </c>
      <c r="E277" s="4">
        <v>323119</v>
      </c>
      <c r="F277" s="4">
        <v>55933</v>
      </c>
      <c r="G277" s="4">
        <v>2</v>
      </c>
      <c r="H277" s="9">
        <v>384.04</v>
      </c>
      <c r="I277" s="5">
        <v>44140</v>
      </c>
      <c r="J277" s="5">
        <v>44200</v>
      </c>
    </row>
    <row r="278" spans="1:10" x14ac:dyDescent="0.25">
      <c r="A278" s="4">
        <v>2</v>
      </c>
      <c r="B278" s="4" t="s">
        <v>21</v>
      </c>
      <c r="C278" s="4">
        <v>104</v>
      </c>
      <c r="D278" s="4" t="s">
        <v>27</v>
      </c>
      <c r="E278" s="4">
        <v>90874</v>
      </c>
      <c r="F278" s="4">
        <v>57260</v>
      </c>
      <c r="G278" s="4">
        <v>1</v>
      </c>
      <c r="H278" s="9">
        <v>631.12</v>
      </c>
      <c r="I278" s="5">
        <v>44175</v>
      </c>
      <c r="J278" s="5">
        <v>44205</v>
      </c>
    </row>
    <row r="279" spans="1:10" x14ac:dyDescent="0.25">
      <c r="A279" s="4">
        <v>2</v>
      </c>
      <c r="B279" s="4" t="s">
        <v>21</v>
      </c>
      <c r="C279" s="4">
        <v>104</v>
      </c>
      <c r="D279" s="4" t="s">
        <v>27</v>
      </c>
      <c r="E279" s="4">
        <v>77209</v>
      </c>
      <c r="F279" s="4">
        <v>57721</v>
      </c>
      <c r="G279" s="4">
        <v>2</v>
      </c>
      <c r="H279" s="9">
        <v>586.66</v>
      </c>
      <c r="I279" s="5">
        <v>44188</v>
      </c>
      <c r="J279" s="5">
        <v>44248</v>
      </c>
    </row>
    <row r="280" spans="1:10" x14ac:dyDescent="0.25">
      <c r="A280" s="4">
        <v>2</v>
      </c>
      <c r="B280" s="4" t="s">
        <v>21</v>
      </c>
      <c r="C280" s="4">
        <v>104</v>
      </c>
      <c r="D280" s="4" t="s">
        <v>27</v>
      </c>
      <c r="E280" s="4">
        <v>292830</v>
      </c>
      <c r="F280" s="4">
        <v>18673</v>
      </c>
      <c r="G280" s="4">
        <v>1</v>
      </c>
      <c r="H280" s="9">
        <v>420.4</v>
      </c>
      <c r="I280" s="5">
        <v>44195</v>
      </c>
      <c r="J280" s="5">
        <v>44225</v>
      </c>
    </row>
    <row r="281" spans="1:10" x14ac:dyDescent="0.25">
      <c r="A281" s="4">
        <v>2</v>
      </c>
      <c r="B281" s="4" t="s">
        <v>21</v>
      </c>
      <c r="C281" s="4">
        <v>104</v>
      </c>
      <c r="D281" s="4" t="s">
        <v>27</v>
      </c>
      <c r="E281" s="4">
        <v>96299</v>
      </c>
      <c r="F281" s="4">
        <v>55076</v>
      </c>
      <c r="G281" s="4">
        <v>1</v>
      </c>
      <c r="H281" s="9">
        <v>1950.27</v>
      </c>
      <c r="I281" s="5">
        <v>44117</v>
      </c>
      <c r="J281" s="5">
        <v>44147</v>
      </c>
    </row>
    <row r="282" spans="1:10" x14ac:dyDescent="0.25">
      <c r="A282" s="4">
        <v>2</v>
      </c>
      <c r="B282" s="4" t="s">
        <v>21</v>
      </c>
      <c r="C282" s="4">
        <v>104</v>
      </c>
      <c r="D282" s="4" t="s">
        <v>27</v>
      </c>
      <c r="E282" s="4">
        <v>169431</v>
      </c>
      <c r="F282" s="4">
        <v>57389</v>
      </c>
      <c r="G282" s="4">
        <v>1</v>
      </c>
      <c r="H282" s="9">
        <v>560.34</v>
      </c>
      <c r="I282" s="5">
        <v>44180</v>
      </c>
      <c r="J282" s="5">
        <v>44210</v>
      </c>
    </row>
    <row r="283" spans="1:10" x14ac:dyDescent="0.25">
      <c r="A283" s="4">
        <v>2</v>
      </c>
      <c r="B283" s="4" t="s">
        <v>21</v>
      </c>
      <c r="C283" s="4">
        <v>104</v>
      </c>
      <c r="D283" s="4" t="s">
        <v>27</v>
      </c>
      <c r="E283" s="4">
        <v>95854</v>
      </c>
      <c r="F283" s="4">
        <v>57431</v>
      </c>
      <c r="G283" s="4">
        <v>1</v>
      </c>
      <c r="H283" s="9">
        <v>613.34</v>
      </c>
      <c r="I283" s="5">
        <v>44180</v>
      </c>
      <c r="J283" s="5">
        <v>44210</v>
      </c>
    </row>
    <row r="284" spans="1:10" x14ac:dyDescent="0.25">
      <c r="A284" s="4">
        <v>2</v>
      </c>
      <c r="B284" s="4" t="s">
        <v>21</v>
      </c>
      <c r="C284" s="4">
        <v>104</v>
      </c>
      <c r="D284" s="4" t="s">
        <v>27</v>
      </c>
      <c r="E284" s="4">
        <v>370313</v>
      </c>
      <c r="F284" s="4">
        <v>56897</v>
      </c>
      <c r="G284" s="4">
        <v>1</v>
      </c>
      <c r="H284" s="9">
        <v>508.44</v>
      </c>
      <c r="I284" s="5">
        <v>44166</v>
      </c>
      <c r="J284" s="5">
        <v>44196</v>
      </c>
    </row>
    <row r="285" spans="1:10" x14ac:dyDescent="0.25">
      <c r="A285" s="4">
        <v>2</v>
      </c>
      <c r="B285" s="4" t="s">
        <v>21</v>
      </c>
      <c r="C285" s="4">
        <v>104</v>
      </c>
      <c r="D285" s="4" t="s">
        <v>27</v>
      </c>
      <c r="E285" s="4">
        <v>36994</v>
      </c>
      <c r="F285" s="4">
        <v>56662</v>
      </c>
      <c r="G285" s="4">
        <v>1</v>
      </c>
      <c r="H285" s="9">
        <v>588.22</v>
      </c>
      <c r="I285" s="5">
        <v>44160</v>
      </c>
      <c r="J285" s="5">
        <v>44190</v>
      </c>
    </row>
    <row r="286" spans="1:10" x14ac:dyDescent="0.25">
      <c r="A286" s="4">
        <v>2</v>
      </c>
      <c r="B286" s="4" t="s">
        <v>23</v>
      </c>
      <c r="C286" s="4">
        <v>104</v>
      </c>
      <c r="D286" s="4" t="s">
        <v>27</v>
      </c>
      <c r="E286" s="4">
        <v>272925</v>
      </c>
      <c r="F286" s="4">
        <v>54833</v>
      </c>
      <c r="G286" s="4">
        <v>3</v>
      </c>
      <c r="H286" s="9">
        <v>147.52000000000001</v>
      </c>
      <c r="I286" s="5">
        <v>44109</v>
      </c>
      <c r="J286" s="5">
        <v>44199</v>
      </c>
    </row>
    <row r="287" spans="1:10" x14ac:dyDescent="0.25">
      <c r="A287" s="4">
        <v>2</v>
      </c>
      <c r="B287" s="4" t="s">
        <v>23</v>
      </c>
      <c r="C287" s="4">
        <v>104</v>
      </c>
      <c r="D287" s="4" t="s">
        <v>27</v>
      </c>
      <c r="E287" s="4">
        <v>201072</v>
      </c>
      <c r="F287" s="4">
        <v>57759</v>
      </c>
      <c r="G287" s="4">
        <v>2</v>
      </c>
      <c r="H287" s="9">
        <v>308.3</v>
      </c>
      <c r="I287" s="5">
        <v>44193</v>
      </c>
      <c r="J287" s="5">
        <v>44253</v>
      </c>
    </row>
    <row r="288" spans="1:10" x14ac:dyDescent="0.25">
      <c r="A288" s="4">
        <v>2</v>
      </c>
      <c r="B288" s="4" t="s">
        <v>23</v>
      </c>
      <c r="C288" s="4">
        <v>104</v>
      </c>
      <c r="D288" s="4" t="s">
        <v>27</v>
      </c>
      <c r="E288" s="4">
        <v>115460</v>
      </c>
      <c r="F288" s="4">
        <v>57248</v>
      </c>
      <c r="G288" s="4">
        <v>1</v>
      </c>
      <c r="H288" s="9">
        <v>82.36</v>
      </c>
      <c r="I288" s="5">
        <v>44175</v>
      </c>
      <c r="J288" s="5">
        <v>44205</v>
      </c>
    </row>
    <row r="289" spans="1:10" x14ac:dyDescent="0.25">
      <c r="A289" s="4">
        <v>2</v>
      </c>
      <c r="B289" s="4" t="s">
        <v>23</v>
      </c>
      <c r="C289" s="4">
        <v>104</v>
      </c>
      <c r="D289" s="4" t="s">
        <v>27</v>
      </c>
      <c r="E289" s="4">
        <v>97214</v>
      </c>
      <c r="F289" s="4">
        <v>56912</v>
      </c>
      <c r="G289" s="4">
        <v>1</v>
      </c>
      <c r="H289" s="9">
        <v>247.39</v>
      </c>
      <c r="I289" s="5">
        <v>44166</v>
      </c>
      <c r="J289" s="5">
        <v>44196</v>
      </c>
    </row>
    <row r="290" spans="1:10" x14ac:dyDescent="0.25">
      <c r="A290" s="4">
        <v>2</v>
      </c>
      <c r="B290" s="4" t="s">
        <v>23</v>
      </c>
      <c r="C290" s="4">
        <v>104</v>
      </c>
      <c r="D290" s="4" t="s">
        <v>27</v>
      </c>
      <c r="E290" s="4">
        <v>144201</v>
      </c>
      <c r="F290" s="4">
        <v>55335</v>
      </c>
      <c r="G290" s="4">
        <v>3</v>
      </c>
      <c r="H290" s="9">
        <v>287.76</v>
      </c>
      <c r="I290" s="5">
        <v>44124</v>
      </c>
      <c r="J290" s="5">
        <v>44214</v>
      </c>
    </row>
    <row r="291" spans="1:10" x14ac:dyDescent="0.25">
      <c r="A291" s="4">
        <v>2</v>
      </c>
      <c r="B291" s="4" t="s">
        <v>23</v>
      </c>
      <c r="C291" s="4">
        <v>104</v>
      </c>
      <c r="D291" s="4" t="s">
        <v>27</v>
      </c>
      <c r="E291" s="4">
        <v>380156</v>
      </c>
      <c r="F291" s="4">
        <v>57539</v>
      </c>
      <c r="G291" s="4">
        <v>1</v>
      </c>
      <c r="H291" s="9">
        <v>761</v>
      </c>
      <c r="I291" s="5">
        <v>44183</v>
      </c>
      <c r="J291" s="5">
        <v>44213</v>
      </c>
    </row>
    <row r="292" spans="1:10" x14ac:dyDescent="0.25">
      <c r="A292" s="4">
        <v>2</v>
      </c>
      <c r="B292" s="4" t="s">
        <v>23</v>
      </c>
      <c r="C292" s="4">
        <v>104</v>
      </c>
      <c r="D292" s="4" t="s">
        <v>27</v>
      </c>
      <c r="E292" s="4">
        <v>216306</v>
      </c>
      <c r="F292" s="4">
        <v>55542</v>
      </c>
      <c r="G292" s="4">
        <v>3</v>
      </c>
      <c r="H292" s="9">
        <v>246.72</v>
      </c>
      <c r="I292" s="5">
        <v>44130</v>
      </c>
      <c r="J292" s="5">
        <v>44220</v>
      </c>
    </row>
    <row r="293" spans="1:10" x14ac:dyDescent="0.25">
      <c r="A293" s="4">
        <v>2</v>
      </c>
      <c r="B293" s="4" t="s">
        <v>23</v>
      </c>
      <c r="C293" s="4">
        <v>104</v>
      </c>
      <c r="D293" s="4" t="s">
        <v>27</v>
      </c>
      <c r="E293" s="4">
        <v>351074</v>
      </c>
      <c r="F293" s="4">
        <v>57350</v>
      </c>
      <c r="G293" s="4">
        <v>1</v>
      </c>
      <c r="H293" s="9">
        <v>130</v>
      </c>
      <c r="I293" s="5">
        <v>44179</v>
      </c>
      <c r="J293" s="5">
        <v>44209</v>
      </c>
    </row>
    <row r="294" spans="1:10" x14ac:dyDescent="0.25">
      <c r="A294" s="4">
        <v>2</v>
      </c>
      <c r="B294" s="4" t="s">
        <v>23</v>
      </c>
      <c r="C294" s="4">
        <v>104</v>
      </c>
      <c r="D294" s="4" t="s">
        <v>27</v>
      </c>
      <c r="E294" s="4">
        <v>115460</v>
      </c>
      <c r="F294" s="4">
        <v>57248</v>
      </c>
      <c r="G294" s="4">
        <v>2</v>
      </c>
      <c r="H294" s="9">
        <v>82.37</v>
      </c>
      <c r="I294" s="5">
        <v>44175</v>
      </c>
      <c r="J294" s="5">
        <v>44235</v>
      </c>
    </row>
    <row r="295" spans="1:10" x14ac:dyDescent="0.25">
      <c r="A295" s="4">
        <v>2</v>
      </c>
      <c r="B295" s="4" t="s">
        <v>23</v>
      </c>
      <c r="C295" s="4">
        <v>104</v>
      </c>
      <c r="D295" s="4" t="s">
        <v>27</v>
      </c>
      <c r="E295" s="4">
        <v>144895</v>
      </c>
      <c r="F295" s="4">
        <v>57481</v>
      </c>
      <c r="G295" s="4">
        <v>1</v>
      </c>
      <c r="H295" s="9">
        <v>625</v>
      </c>
      <c r="I295" s="5">
        <v>44182</v>
      </c>
      <c r="J295" s="5">
        <v>44212</v>
      </c>
    </row>
    <row r="296" spans="1:10" x14ac:dyDescent="0.25">
      <c r="A296" s="4">
        <v>2</v>
      </c>
      <c r="B296" s="4" t="s">
        <v>23</v>
      </c>
      <c r="C296" s="4">
        <v>104</v>
      </c>
      <c r="D296" s="4" t="s">
        <v>27</v>
      </c>
      <c r="E296" s="4">
        <v>376419</v>
      </c>
      <c r="F296" s="4">
        <v>55716</v>
      </c>
      <c r="G296" s="4">
        <v>1</v>
      </c>
      <c r="H296" s="9">
        <v>850</v>
      </c>
      <c r="I296" s="5">
        <v>44133</v>
      </c>
      <c r="J296" s="5">
        <v>44163</v>
      </c>
    </row>
    <row r="297" spans="1:10" x14ac:dyDescent="0.25">
      <c r="A297" s="4">
        <v>2</v>
      </c>
      <c r="B297" s="4" t="s">
        <v>23</v>
      </c>
      <c r="C297" s="4">
        <v>104</v>
      </c>
      <c r="D297" s="4" t="s">
        <v>27</v>
      </c>
      <c r="E297" s="4">
        <v>197138</v>
      </c>
      <c r="F297" s="4">
        <v>55281</v>
      </c>
      <c r="G297" s="4">
        <v>3</v>
      </c>
      <c r="H297" s="9">
        <v>160.69999999999999</v>
      </c>
      <c r="I297" s="5">
        <v>44123</v>
      </c>
      <c r="J297" s="5">
        <v>44213</v>
      </c>
    </row>
    <row r="298" spans="1:10" x14ac:dyDescent="0.25">
      <c r="A298" s="4">
        <v>2</v>
      </c>
      <c r="B298" s="4" t="s">
        <v>23</v>
      </c>
      <c r="C298" s="4">
        <v>104</v>
      </c>
      <c r="D298" s="4" t="s">
        <v>27</v>
      </c>
      <c r="E298" s="4">
        <v>216306</v>
      </c>
      <c r="F298" s="4">
        <v>57426</v>
      </c>
      <c r="G298" s="4">
        <v>3</v>
      </c>
      <c r="H298" s="9">
        <v>238.3</v>
      </c>
      <c r="I298" s="5">
        <v>44180</v>
      </c>
      <c r="J298" s="5">
        <v>44270</v>
      </c>
    </row>
    <row r="299" spans="1:10" x14ac:dyDescent="0.25">
      <c r="A299" s="4">
        <v>2</v>
      </c>
      <c r="B299" s="4" t="s">
        <v>23</v>
      </c>
      <c r="C299" s="4">
        <v>104</v>
      </c>
      <c r="D299" s="4" t="s">
        <v>27</v>
      </c>
      <c r="E299" s="4">
        <v>31984</v>
      </c>
      <c r="F299" s="4">
        <v>55333</v>
      </c>
      <c r="G299" s="4">
        <v>3</v>
      </c>
      <c r="H299" s="9">
        <v>523.44000000000005</v>
      </c>
      <c r="I299" s="5">
        <v>44124</v>
      </c>
      <c r="J299" s="5">
        <v>44214</v>
      </c>
    </row>
    <row r="300" spans="1:10" x14ac:dyDescent="0.25">
      <c r="A300" s="4">
        <v>2</v>
      </c>
      <c r="B300" s="4" t="s">
        <v>23</v>
      </c>
      <c r="C300" s="4">
        <v>104</v>
      </c>
      <c r="D300" s="4" t="s">
        <v>27</v>
      </c>
      <c r="E300" s="4">
        <v>272925</v>
      </c>
      <c r="F300" s="4">
        <v>57432</v>
      </c>
      <c r="G300" s="4">
        <v>1</v>
      </c>
      <c r="H300" s="9">
        <v>148.84</v>
      </c>
      <c r="I300" s="5">
        <v>44180</v>
      </c>
      <c r="J300" s="5">
        <v>44210</v>
      </c>
    </row>
    <row r="301" spans="1:10" x14ac:dyDescent="0.25">
      <c r="A301" s="4">
        <v>2</v>
      </c>
      <c r="B301" s="4" t="s">
        <v>23</v>
      </c>
      <c r="C301" s="4">
        <v>104</v>
      </c>
      <c r="D301" s="4" t="s">
        <v>27</v>
      </c>
      <c r="E301" s="4">
        <v>159717</v>
      </c>
      <c r="F301" s="4">
        <v>57236</v>
      </c>
      <c r="G301" s="4">
        <v>1</v>
      </c>
      <c r="H301" s="9">
        <v>150.53</v>
      </c>
      <c r="I301" s="5">
        <v>44175</v>
      </c>
      <c r="J301" s="5">
        <v>44205</v>
      </c>
    </row>
    <row r="302" spans="1:10" x14ac:dyDescent="0.25">
      <c r="A302" s="4">
        <v>2</v>
      </c>
      <c r="B302" s="4" t="s">
        <v>23</v>
      </c>
      <c r="C302" s="4">
        <v>104</v>
      </c>
      <c r="D302" s="4" t="s">
        <v>27</v>
      </c>
      <c r="E302" s="4">
        <v>313746</v>
      </c>
      <c r="F302" s="4">
        <v>49860</v>
      </c>
      <c r="G302" s="4">
        <v>1</v>
      </c>
      <c r="H302" s="9">
        <v>319.45</v>
      </c>
      <c r="I302" s="5">
        <v>43909</v>
      </c>
      <c r="J302" s="5">
        <v>43939</v>
      </c>
    </row>
    <row r="303" spans="1:10" x14ac:dyDescent="0.25">
      <c r="A303" s="4">
        <v>2</v>
      </c>
      <c r="B303" s="4" t="s">
        <v>23</v>
      </c>
      <c r="C303" s="4">
        <v>104</v>
      </c>
      <c r="D303" s="4" t="s">
        <v>27</v>
      </c>
      <c r="E303" s="4">
        <v>194568</v>
      </c>
      <c r="F303" s="4">
        <v>56651</v>
      </c>
      <c r="G303" s="4">
        <v>1</v>
      </c>
      <c r="H303" s="9">
        <v>283.3</v>
      </c>
      <c r="I303" s="5">
        <v>44160</v>
      </c>
      <c r="J303" s="5">
        <v>44190</v>
      </c>
    </row>
    <row r="304" spans="1:10" x14ac:dyDescent="0.25">
      <c r="A304" s="4">
        <v>2</v>
      </c>
      <c r="B304" s="4" t="s">
        <v>23</v>
      </c>
      <c r="C304" s="4">
        <v>104</v>
      </c>
      <c r="D304" s="4" t="s">
        <v>27</v>
      </c>
      <c r="E304" s="4">
        <v>138590</v>
      </c>
      <c r="F304" s="4">
        <v>57908</v>
      </c>
      <c r="G304" s="4">
        <v>2</v>
      </c>
      <c r="H304" s="9">
        <v>197.52</v>
      </c>
      <c r="I304" s="5">
        <v>44195</v>
      </c>
      <c r="J304" s="5">
        <v>44255</v>
      </c>
    </row>
    <row r="305" spans="1:10" x14ac:dyDescent="0.25">
      <c r="A305" s="4">
        <v>2</v>
      </c>
      <c r="B305" s="4" t="s">
        <v>23</v>
      </c>
      <c r="C305" s="4">
        <v>104</v>
      </c>
      <c r="D305" s="4" t="s">
        <v>27</v>
      </c>
      <c r="E305" s="4">
        <v>272925</v>
      </c>
      <c r="F305" s="4">
        <v>55519</v>
      </c>
      <c r="G305" s="4">
        <v>3</v>
      </c>
      <c r="H305" s="9">
        <v>205.54</v>
      </c>
      <c r="I305" s="5">
        <v>44130</v>
      </c>
      <c r="J305" s="5">
        <v>44220</v>
      </c>
    </row>
    <row r="306" spans="1:10" x14ac:dyDescent="0.25">
      <c r="A306" s="4">
        <v>2</v>
      </c>
      <c r="B306" s="4" t="s">
        <v>23</v>
      </c>
      <c r="C306" s="4">
        <v>104</v>
      </c>
      <c r="D306" s="4" t="s">
        <v>27</v>
      </c>
      <c r="E306" s="4">
        <v>92009</v>
      </c>
      <c r="F306" s="4">
        <v>56056</v>
      </c>
      <c r="G306" s="4">
        <v>2</v>
      </c>
      <c r="H306" s="9">
        <v>655</v>
      </c>
      <c r="I306" s="5">
        <v>44145</v>
      </c>
      <c r="J306" s="5">
        <v>44205</v>
      </c>
    </row>
    <row r="307" spans="1:10" x14ac:dyDescent="0.25">
      <c r="A307" s="4">
        <v>2</v>
      </c>
      <c r="B307" s="4" t="s">
        <v>23</v>
      </c>
      <c r="C307" s="4">
        <v>104</v>
      </c>
      <c r="D307" s="4" t="s">
        <v>27</v>
      </c>
      <c r="E307" s="4">
        <v>379206</v>
      </c>
      <c r="F307" s="4">
        <v>57150</v>
      </c>
      <c r="G307" s="4">
        <v>1</v>
      </c>
      <c r="H307" s="9">
        <v>1450</v>
      </c>
      <c r="I307" s="5">
        <v>44173</v>
      </c>
      <c r="J307" s="5">
        <v>44203</v>
      </c>
    </row>
    <row r="308" spans="1:10" x14ac:dyDescent="0.25">
      <c r="A308" s="4">
        <v>2</v>
      </c>
      <c r="B308" s="4" t="s">
        <v>23</v>
      </c>
      <c r="C308" s="4">
        <v>104</v>
      </c>
      <c r="D308" s="4" t="s">
        <v>27</v>
      </c>
      <c r="E308" s="4">
        <v>115652</v>
      </c>
      <c r="F308" s="4">
        <v>57286</v>
      </c>
      <c r="G308" s="4">
        <v>1</v>
      </c>
      <c r="H308" s="9">
        <v>196.43</v>
      </c>
      <c r="I308" s="5">
        <v>44176</v>
      </c>
      <c r="J308" s="5">
        <v>44206</v>
      </c>
    </row>
    <row r="309" spans="1:10" x14ac:dyDescent="0.25">
      <c r="A309" s="4">
        <v>2</v>
      </c>
      <c r="B309" s="4" t="s">
        <v>23</v>
      </c>
      <c r="C309" s="4">
        <v>104</v>
      </c>
      <c r="D309" s="4" t="s">
        <v>27</v>
      </c>
      <c r="E309" s="4">
        <v>278747</v>
      </c>
      <c r="F309" s="4">
        <v>56234</v>
      </c>
      <c r="G309" s="4">
        <v>2</v>
      </c>
      <c r="H309" s="9">
        <v>233.31</v>
      </c>
      <c r="I309" s="5">
        <v>44148</v>
      </c>
      <c r="J309" s="5">
        <v>44208</v>
      </c>
    </row>
    <row r="310" spans="1:10" x14ac:dyDescent="0.25">
      <c r="A310" s="4">
        <v>2</v>
      </c>
      <c r="B310" s="4" t="s">
        <v>23</v>
      </c>
      <c r="C310" s="4">
        <v>104</v>
      </c>
      <c r="D310" s="4" t="s">
        <v>27</v>
      </c>
      <c r="E310" s="4">
        <v>300059</v>
      </c>
      <c r="F310" s="4">
        <v>54926</v>
      </c>
      <c r="G310" s="4">
        <v>3</v>
      </c>
      <c r="H310" s="9">
        <v>67.34</v>
      </c>
      <c r="I310" s="5">
        <v>44111</v>
      </c>
      <c r="J310" s="5">
        <v>44201</v>
      </c>
    </row>
    <row r="311" spans="1:10" x14ac:dyDescent="0.25">
      <c r="A311" s="4">
        <v>2</v>
      </c>
      <c r="B311" s="4" t="s">
        <v>23</v>
      </c>
      <c r="C311" s="4">
        <v>104</v>
      </c>
      <c r="D311" s="4" t="s">
        <v>27</v>
      </c>
      <c r="E311" s="4">
        <v>113448</v>
      </c>
      <c r="F311" s="4">
        <v>57425</v>
      </c>
      <c r="G311" s="4">
        <v>1</v>
      </c>
      <c r="H311" s="9">
        <v>288.83999999999997</v>
      </c>
      <c r="I311" s="5">
        <v>44180</v>
      </c>
      <c r="J311" s="5">
        <v>44210</v>
      </c>
    </row>
    <row r="312" spans="1:10" x14ac:dyDescent="0.25">
      <c r="A312" s="4">
        <v>2</v>
      </c>
      <c r="B312" s="4" t="s">
        <v>23</v>
      </c>
      <c r="C312" s="4">
        <v>104</v>
      </c>
      <c r="D312" s="4" t="s">
        <v>27</v>
      </c>
      <c r="E312" s="4">
        <v>92009</v>
      </c>
      <c r="F312" s="4">
        <v>57132</v>
      </c>
      <c r="G312" s="4">
        <v>1</v>
      </c>
      <c r="H312" s="9">
        <v>95</v>
      </c>
      <c r="I312" s="5">
        <v>44173</v>
      </c>
      <c r="J312" s="5">
        <v>44203</v>
      </c>
    </row>
    <row r="313" spans="1:10" x14ac:dyDescent="0.25">
      <c r="A313" s="4">
        <v>2</v>
      </c>
      <c r="B313" s="4" t="s">
        <v>23</v>
      </c>
      <c r="C313" s="4">
        <v>104</v>
      </c>
      <c r="D313" s="4" t="s">
        <v>27</v>
      </c>
      <c r="E313" s="4">
        <v>124217</v>
      </c>
      <c r="F313" s="4">
        <v>56965</v>
      </c>
      <c r="G313" s="4">
        <v>1</v>
      </c>
      <c r="H313" s="9">
        <v>115.54</v>
      </c>
      <c r="I313" s="5">
        <v>44168</v>
      </c>
      <c r="J313" s="5">
        <v>44198</v>
      </c>
    </row>
    <row r="314" spans="1:10" x14ac:dyDescent="0.25">
      <c r="A314" s="4">
        <v>2</v>
      </c>
      <c r="B314" s="4" t="s">
        <v>23</v>
      </c>
      <c r="C314" s="4">
        <v>104</v>
      </c>
      <c r="D314" s="4" t="s">
        <v>27</v>
      </c>
      <c r="E314" s="4">
        <v>272925</v>
      </c>
      <c r="F314" s="4">
        <v>56286</v>
      </c>
      <c r="G314" s="4">
        <v>3</v>
      </c>
      <c r="H314" s="9">
        <v>215.8</v>
      </c>
      <c r="I314" s="5">
        <v>44151</v>
      </c>
      <c r="J314" s="5">
        <v>44241</v>
      </c>
    </row>
    <row r="315" spans="1:10" x14ac:dyDescent="0.25">
      <c r="A315" s="4">
        <v>2</v>
      </c>
      <c r="B315" s="4" t="s">
        <v>23</v>
      </c>
      <c r="C315" s="4">
        <v>104</v>
      </c>
      <c r="D315" s="4" t="s">
        <v>27</v>
      </c>
      <c r="E315" s="4">
        <v>181930</v>
      </c>
      <c r="F315" s="4">
        <v>56084</v>
      </c>
      <c r="G315" s="4">
        <v>3</v>
      </c>
      <c r="H315" s="9">
        <v>502.14</v>
      </c>
      <c r="I315" s="5">
        <v>44145</v>
      </c>
      <c r="J315" s="5">
        <v>44235</v>
      </c>
    </row>
    <row r="316" spans="1:10" x14ac:dyDescent="0.25">
      <c r="A316" s="4">
        <v>2</v>
      </c>
      <c r="B316" s="4" t="s">
        <v>23</v>
      </c>
      <c r="C316" s="4">
        <v>104</v>
      </c>
      <c r="D316" s="4" t="s">
        <v>27</v>
      </c>
      <c r="E316" s="4">
        <v>123724</v>
      </c>
      <c r="F316" s="4">
        <v>56144</v>
      </c>
      <c r="G316" s="4">
        <v>2</v>
      </c>
      <c r="H316" s="9">
        <v>119.98</v>
      </c>
      <c r="I316" s="5">
        <v>44147</v>
      </c>
      <c r="J316" s="5">
        <v>44207</v>
      </c>
    </row>
    <row r="317" spans="1:10" x14ac:dyDescent="0.25">
      <c r="A317" s="4">
        <v>2</v>
      </c>
      <c r="B317" s="4" t="s">
        <v>23</v>
      </c>
      <c r="C317" s="4">
        <v>104</v>
      </c>
      <c r="D317" s="4" t="s">
        <v>27</v>
      </c>
      <c r="E317" s="4">
        <v>144895</v>
      </c>
      <c r="F317" s="4">
        <v>56968</v>
      </c>
      <c r="G317" s="4">
        <v>1</v>
      </c>
      <c r="H317" s="9">
        <v>340</v>
      </c>
      <c r="I317" s="5">
        <v>44168</v>
      </c>
      <c r="J317" s="5">
        <v>44198</v>
      </c>
    </row>
    <row r="318" spans="1:10" x14ac:dyDescent="0.25">
      <c r="A318" s="4">
        <v>2</v>
      </c>
      <c r="B318" s="4" t="s">
        <v>23</v>
      </c>
      <c r="C318" s="4">
        <v>104</v>
      </c>
      <c r="D318" s="4" t="s">
        <v>27</v>
      </c>
      <c r="E318" s="4">
        <v>110340</v>
      </c>
      <c r="F318" s="4">
        <v>57084</v>
      </c>
      <c r="G318" s="4">
        <v>1</v>
      </c>
      <c r="H318" s="9">
        <v>170.65</v>
      </c>
      <c r="I318" s="5">
        <v>44172</v>
      </c>
      <c r="J318" s="5">
        <v>44202</v>
      </c>
    </row>
    <row r="319" spans="1:10" x14ac:dyDescent="0.25">
      <c r="A319" s="4">
        <v>2</v>
      </c>
      <c r="B319" s="4" t="s">
        <v>23</v>
      </c>
      <c r="C319" s="4">
        <v>104</v>
      </c>
      <c r="D319" s="4" t="s">
        <v>27</v>
      </c>
      <c r="E319" s="4">
        <v>163617</v>
      </c>
      <c r="F319" s="4">
        <v>57031</v>
      </c>
      <c r="G319" s="4">
        <v>2</v>
      </c>
      <c r="H319" s="9">
        <v>846.58</v>
      </c>
      <c r="I319" s="5">
        <v>44169</v>
      </c>
      <c r="J319" s="5">
        <v>44229</v>
      </c>
    </row>
    <row r="320" spans="1:10" x14ac:dyDescent="0.25">
      <c r="A320" s="4">
        <v>2</v>
      </c>
      <c r="B320" s="4" t="s">
        <v>23</v>
      </c>
      <c r="C320" s="4">
        <v>104</v>
      </c>
      <c r="D320" s="4" t="s">
        <v>27</v>
      </c>
      <c r="E320" s="4">
        <v>144895</v>
      </c>
      <c r="F320" s="4">
        <v>57099</v>
      </c>
      <c r="G320" s="4">
        <v>1</v>
      </c>
      <c r="H320" s="9">
        <v>193</v>
      </c>
      <c r="I320" s="5">
        <v>44172</v>
      </c>
      <c r="J320" s="5">
        <v>44202</v>
      </c>
    </row>
    <row r="321" spans="1:10" x14ac:dyDescent="0.25">
      <c r="A321" s="4">
        <v>2</v>
      </c>
      <c r="B321" s="4" t="s">
        <v>23</v>
      </c>
      <c r="C321" s="4">
        <v>104</v>
      </c>
      <c r="D321" s="4" t="s">
        <v>27</v>
      </c>
      <c r="E321" s="4">
        <v>216306</v>
      </c>
      <c r="F321" s="4">
        <v>55575</v>
      </c>
      <c r="G321" s="4">
        <v>3</v>
      </c>
      <c r="H321" s="9">
        <v>645.12</v>
      </c>
      <c r="I321" s="5">
        <v>44131</v>
      </c>
      <c r="J321" s="5">
        <v>44221</v>
      </c>
    </row>
    <row r="322" spans="1:10" x14ac:dyDescent="0.25">
      <c r="A322" s="4">
        <v>2</v>
      </c>
      <c r="B322" s="4" t="s">
        <v>23</v>
      </c>
      <c r="C322" s="4">
        <v>104</v>
      </c>
      <c r="D322" s="4" t="s">
        <v>27</v>
      </c>
      <c r="E322" s="4">
        <v>380375</v>
      </c>
      <c r="F322" s="4">
        <v>57647</v>
      </c>
      <c r="G322" s="4">
        <v>1</v>
      </c>
      <c r="H322" s="9">
        <v>108.35</v>
      </c>
      <c r="I322" s="5">
        <v>44187</v>
      </c>
      <c r="J322" s="5">
        <v>44217</v>
      </c>
    </row>
    <row r="323" spans="1:10" x14ac:dyDescent="0.25">
      <c r="A323" s="4">
        <v>2</v>
      </c>
      <c r="B323" s="4" t="s">
        <v>23</v>
      </c>
      <c r="C323" s="4">
        <v>104</v>
      </c>
      <c r="D323" s="4" t="s">
        <v>27</v>
      </c>
      <c r="E323" s="4">
        <v>56476</v>
      </c>
      <c r="F323" s="4">
        <v>56205</v>
      </c>
      <c r="G323" s="4">
        <v>3</v>
      </c>
      <c r="H323" s="9">
        <v>385.74</v>
      </c>
      <c r="I323" s="5">
        <v>44147</v>
      </c>
      <c r="J323" s="5">
        <v>44237</v>
      </c>
    </row>
    <row r="324" spans="1:10" x14ac:dyDescent="0.25">
      <c r="A324" s="4">
        <v>2</v>
      </c>
      <c r="B324" s="4" t="s">
        <v>23</v>
      </c>
      <c r="C324" s="4">
        <v>104</v>
      </c>
      <c r="D324" s="4" t="s">
        <v>27</v>
      </c>
      <c r="E324" s="4">
        <v>99888</v>
      </c>
      <c r="F324" s="4">
        <v>57761</v>
      </c>
      <c r="G324" s="4">
        <v>1</v>
      </c>
      <c r="H324" s="9">
        <v>290.37</v>
      </c>
      <c r="I324" s="5">
        <v>44193</v>
      </c>
      <c r="J324" s="5">
        <v>44223</v>
      </c>
    </row>
    <row r="325" spans="1:10" x14ac:dyDescent="0.25">
      <c r="A325" s="4">
        <v>2</v>
      </c>
      <c r="B325" s="4" t="s">
        <v>23</v>
      </c>
      <c r="C325" s="4">
        <v>104</v>
      </c>
      <c r="D325" s="4" t="s">
        <v>27</v>
      </c>
      <c r="E325" s="4">
        <v>92217</v>
      </c>
      <c r="F325" s="4">
        <v>55045</v>
      </c>
      <c r="G325" s="4">
        <v>3</v>
      </c>
      <c r="H325" s="9">
        <v>493.02</v>
      </c>
      <c r="I325" s="5">
        <v>44113</v>
      </c>
      <c r="J325" s="5">
        <v>44203</v>
      </c>
    </row>
    <row r="326" spans="1:10" x14ac:dyDescent="0.25">
      <c r="A326" s="4">
        <v>2</v>
      </c>
      <c r="B326" s="4" t="s">
        <v>23</v>
      </c>
      <c r="C326" s="4">
        <v>104</v>
      </c>
      <c r="D326" s="4" t="s">
        <v>27</v>
      </c>
      <c r="E326" s="4">
        <v>134925</v>
      </c>
      <c r="F326" s="4">
        <v>56332</v>
      </c>
      <c r="G326" s="4">
        <v>2</v>
      </c>
      <c r="H326" s="9">
        <v>483.29</v>
      </c>
      <c r="I326" s="5">
        <v>44152</v>
      </c>
      <c r="J326" s="5">
        <v>44212</v>
      </c>
    </row>
    <row r="327" spans="1:10" x14ac:dyDescent="0.25">
      <c r="A327" s="4">
        <v>2</v>
      </c>
      <c r="B327" s="4" t="s">
        <v>23</v>
      </c>
      <c r="C327" s="4">
        <v>104</v>
      </c>
      <c r="D327" s="4" t="s">
        <v>27</v>
      </c>
      <c r="E327" s="4">
        <v>144201</v>
      </c>
      <c r="F327" s="4">
        <v>56575</v>
      </c>
      <c r="G327" s="4">
        <v>2</v>
      </c>
      <c r="H327" s="9">
        <v>232.92</v>
      </c>
      <c r="I327" s="5">
        <v>44158</v>
      </c>
      <c r="J327" s="5">
        <v>44218</v>
      </c>
    </row>
    <row r="328" spans="1:10" x14ac:dyDescent="0.25">
      <c r="A328" s="4">
        <v>2</v>
      </c>
      <c r="B328" s="4" t="s">
        <v>23</v>
      </c>
      <c r="C328" s="4">
        <v>104</v>
      </c>
      <c r="D328" s="4" t="s">
        <v>27</v>
      </c>
      <c r="E328" s="4">
        <v>216306</v>
      </c>
      <c r="F328" s="4">
        <v>57426</v>
      </c>
      <c r="G328" s="4">
        <v>1</v>
      </c>
      <c r="H328" s="9">
        <v>238.23</v>
      </c>
      <c r="I328" s="5">
        <v>44180</v>
      </c>
      <c r="J328" s="5">
        <v>44210</v>
      </c>
    </row>
    <row r="329" spans="1:10" x14ac:dyDescent="0.25">
      <c r="A329" s="4">
        <v>2</v>
      </c>
      <c r="B329" s="4" t="s">
        <v>23</v>
      </c>
      <c r="C329" s="4">
        <v>104</v>
      </c>
      <c r="D329" s="4" t="s">
        <v>27</v>
      </c>
      <c r="E329" s="4">
        <v>194568</v>
      </c>
      <c r="F329" s="4">
        <v>56651</v>
      </c>
      <c r="G329" s="4">
        <v>2</v>
      </c>
      <c r="H329" s="9">
        <v>283.3</v>
      </c>
      <c r="I329" s="5">
        <v>44160</v>
      </c>
      <c r="J329" s="5">
        <v>44220</v>
      </c>
    </row>
    <row r="330" spans="1:10" x14ac:dyDescent="0.25">
      <c r="A330" s="4">
        <v>2</v>
      </c>
      <c r="B330" s="4" t="s">
        <v>23</v>
      </c>
      <c r="C330" s="4">
        <v>104</v>
      </c>
      <c r="D330" s="4" t="s">
        <v>27</v>
      </c>
      <c r="E330" s="4">
        <v>312484</v>
      </c>
      <c r="F330" s="4">
        <v>56964</v>
      </c>
      <c r="G330" s="4">
        <v>3</v>
      </c>
      <c r="H330" s="9">
        <v>243.53</v>
      </c>
      <c r="I330" s="5">
        <v>44168</v>
      </c>
      <c r="J330" s="5">
        <v>44258</v>
      </c>
    </row>
    <row r="331" spans="1:10" x14ac:dyDescent="0.25">
      <c r="A331" s="4">
        <v>2</v>
      </c>
      <c r="B331" s="4" t="s">
        <v>23</v>
      </c>
      <c r="C331" s="4">
        <v>104</v>
      </c>
      <c r="D331" s="4" t="s">
        <v>27</v>
      </c>
      <c r="E331" s="4">
        <v>163167</v>
      </c>
      <c r="F331" s="4">
        <v>56970</v>
      </c>
      <c r="G331" s="4">
        <v>1</v>
      </c>
      <c r="H331" s="9">
        <v>69.66</v>
      </c>
      <c r="I331" s="5">
        <v>44168</v>
      </c>
      <c r="J331" s="5">
        <v>44198</v>
      </c>
    </row>
    <row r="332" spans="1:10" x14ac:dyDescent="0.25">
      <c r="A332" s="4">
        <v>2</v>
      </c>
      <c r="B332" s="4" t="s">
        <v>23</v>
      </c>
      <c r="C332" s="4">
        <v>104</v>
      </c>
      <c r="D332" s="4" t="s">
        <v>27</v>
      </c>
      <c r="E332" s="4">
        <v>94920</v>
      </c>
      <c r="F332" s="4">
        <v>55733</v>
      </c>
      <c r="G332" s="4">
        <v>3</v>
      </c>
      <c r="H332" s="9">
        <v>243.07</v>
      </c>
      <c r="I332" s="5">
        <v>44134</v>
      </c>
      <c r="J332" s="5">
        <v>44224</v>
      </c>
    </row>
    <row r="333" spans="1:10" x14ac:dyDescent="0.25">
      <c r="A333" s="4">
        <v>2</v>
      </c>
      <c r="B333" s="4" t="s">
        <v>23</v>
      </c>
      <c r="C333" s="4">
        <v>104</v>
      </c>
      <c r="D333" s="4" t="s">
        <v>27</v>
      </c>
      <c r="E333" s="4">
        <v>300059</v>
      </c>
      <c r="F333" s="4">
        <v>55498</v>
      </c>
      <c r="G333" s="4">
        <v>3</v>
      </c>
      <c r="H333" s="9">
        <v>227.12</v>
      </c>
      <c r="I333" s="5">
        <v>44127</v>
      </c>
      <c r="J333" s="5">
        <v>44217</v>
      </c>
    </row>
    <row r="334" spans="1:10" x14ac:dyDescent="0.25">
      <c r="A334" s="4">
        <v>2</v>
      </c>
      <c r="B334" s="4" t="s">
        <v>23</v>
      </c>
      <c r="C334" s="4">
        <v>104</v>
      </c>
      <c r="D334" s="4" t="s">
        <v>27</v>
      </c>
      <c r="E334" s="4">
        <v>56476</v>
      </c>
      <c r="F334" s="4">
        <v>56205</v>
      </c>
      <c r="G334" s="4">
        <v>2</v>
      </c>
      <c r="H334" s="9">
        <v>385.63</v>
      </c>
      <c r="I334" s="5">
        <v>44147</v>
      </c>
      <c r="J334" s="5">
        <v>44207</v>
      </c>
    </row>
    <row r="335" spans="1:10" x14ac:dyDescent="0.25">
      <c r="A335" s="4">
        <v>2</v>
      </c>
      <c r="B335" s="4" t="s">
        <v>23</v>
      </c>
      <c r="C335" s="4">
        <v>104</v>
      </c>
      <c r="D335" s="4" t="s">
        <v>27</v>
      </c>
      <c r="E335" s="4">
        <v>97333</v>
      </c>
      <c r="F335" s="4">
        <v>57023</v>
      </c>
      <c r="G335" s="4">
        <v>2</v>
      </c>
      <c r="H335" s="9">
        <v>14.09</v>
      </c>
      <c r="I335" s="5">
        <v>44169</v>
      </c>
      <c r="J335" s="5">
        <v>44229</v>
      </c>
    </row>
    <row r="336" spans="1:10" x14ac:dyDescent="0.25">
      <c r="A336" s="4">
        <v>2</v>
      </c>
      <c r="B336" s="4" t="s">
        <v>23</v>
      </c>
      <c r="C336" s="4">
        <v>104</v>
      </c>
      <c r="D336" s="4" t="s">
        <v>27</v>
      </c>
      <c r="E336" s="4">
        <v>169431</v>
      </c>
      <c r="F336" s="4">
        <v>57608</v>
      </c>
      <c r="G336" s="4">
        <v>2</v>
      </c>
      <c r="H336" s="9">
        <v>1133.22</v>
      </c>
      <c r="I336" s="5">
        <v>44186</v>
      </c>
      <c r="J336" s="5">
        <v>44246</v>
      </c>
    </row>
    <row r="337" spans="1:10" x14ac:dyDescent="0.25">
      <c r="A337" s="4">
        <v>2</v>
      </c>
      <c r="B337" s="4" t="s">
        <v>23</v>
      </c>
      <c r="C337" s="4">
        <v>104</v>
      </c>
      <c r="D337" s="4" t="s">
        <v>27</v>
      </c>
      <c r="E337" s="4">
        <v>113448</v>
      </c>
      <c r="F337" s="4">
        <v>57425</v>
      </c>
      <c r="G337" s="4">
        <v>2</v>
      </c>
      <c r="H337" s="9">
        <v>288.83999999999997</v>
      </c>
      <c r="I337" s="5">
        <v>44180</v>
      </c>
      <c r="J337" s="5">
        <v>44240</v>
      </c>
    </row>
    <row r="338" spans="1:10" x14ac:dyDescent="0.25">
      <c r="A338" s="4">
        <v>2</v>
      </c>
      <c r="B338" s="4" t="s">
        <v>23</v>
      </c>
      <c r="C338" s="4">
        <v>104</v>
      </c>
      <c r="D338" s="4" t="s">
        <v>27</v>
      </c>
      <c r="E338" s="4">
        <v>163167</v>
      </c>
      <c r="F338" s="4">
        <v>56240</v>
      </c>
      <c r="G338" s="4">
        <v>2</v>
      </c>
      <c r="H338" s="9">
        <v>354.6</v>
      </c>
      <c r="I338" s="5">
        <v>44148</v>
      </c>
      <c r="J338" s="5">
        <v>44208</v>
      </c>
    </row>
    <row r="339" spans="1:10" x14ac:dyDescent="0.25">
      <c r="A339" s="4">
        <v>2</v>
      </c>
      <c r="B339" s="4" t="s">
        <v>23</v>
      </c>
      <c r="C339" s="4">
        <v>104</v>
      </c>
      <c r="D339" s="4" t="s">
        <v>27</v>
      </c>
      <c r="E339" s="4">
        <v>138590</v>
      </c>
      <c r="F339" s="4">
        <v>54810</v>
      </c>
      <c r="G339" s="4">
        <v>3</v>
      </c>
      <c r="H339" s="9">
        <v>572</v>
      </c>
      <c r="I339" s="5">
        <v>44106</v>
      </c>
      <c r="J339" s="5">
        <v>44196</v>
      </c>
    </row>
    <row r="340" spans="1:10" x14ac:dyDescent="0.25">
      <c r="A340" s="4">
        <v>2</v>
      </c>
      <c r="B340" s="4" t="s">
        <v>23</v>
      </c>
      <c r="C340" s="4">
        <v>104</v>
      </c>
      <c r="D340" s="4" t="s">
        <v>27</v>
      </c>
      <c r="E340" s="4">
        <v>272925</v>
      </c>
      <c r="F340" s="4">
        <v>57607</v>
      </c>
      <c r="G340" s="4">
        <v>1</v>
      </c>
      <c r="H340" s="9">
        <v>293.85000000000002</v>
      </c>
      <c r="I340" s="5">
        <v>44186</v>
      </c>
      <c r="J340" s="5">
        <v>44216</v>
      </c>
    </row>
    <row r="341" spans="1:10" x14ac:dyDescent="0.25">
      <c r="A341" s="4">
        <v>2</v>
      </c>
      <c r="B341" s="4" t="s">
        <v>23</v>
      </c>
      <c r="C341" s="4">
        <v>104</v>
      </c>
      <c r="D341" s="4" t="s">
        <v>27</v>
      </c>
      <c r="E341" s="4">
        <v>124217</v>
      </c>
      <c r="F341" s="4">
        <v>55942</v>
      </c>
      <c r="G341" s="4">
        <v>2</v>
      </c>
      <c r="H341" s="9">
        <v>239.37</v>
      </c>
      <c r="I341" s="5">
        <v>44141</v>
      </c>
      <c r="J341" s="5">
        <v>44201</v>
      </c>
    </row>
    <row r="342" spans="1:10" x14ac:dyDescent="0.25">
      <c r="A342" s="4">
        <v>2</v>
      </c>
      <c r="B342" s="4" t="s">
        <v>23</v>
      </c>
      <c r="C342" s="4">
        <v>104</v>
      </c>
      <c r="D342" s="4" t="s">
        <v>27</v>
      </c>
      <c r="E342" s="4">
        <v>159717</v>
      </c>
      <c r="F342" s="4">
        <v>57530</v>
      </c>
      <c r="G342" s="4">
        <v>2</v>
      </c>
      <c r="H342" s="9">
        <v>238.09</v>
      </c>
      <c r="I342" s="5">
        <v>44183</v>
      </c>
      <c r="J342" s="5">
        <v>44243</v>
      </c>
    </row>
    <row r="343" spans="1:10" x14ac:dyDescent="0.25">
      <c r="A343" s="4">
        <v>2</v>
      </c>
      <c r="B343" s="4" t="s">
        <v>23</v>
      </c>
      <c r="C343" s="4">
        <v>104</v>
      </c>
      <c r="D343" s="4" t="s">
        <v>27</v>
      </c>
      <c r="E343" s="4">
        <v>125061</v>
      </c>
      <c r="F343" s="4">
        <v>57093</v>
      </c>
      <c r="G343" s="4">
        <v>1</v>
      </c>
      <c r="H343" s="9">
        <v>50</v>
      </c>
      <c r="I343" s="5">
        <v>44172</v>
      </c>
      <c r="J343" s="5">
        <v>44202</v>
      </c>
    </row>
    <row r="344" spans="1:10" x14ac:dyDescent="0.25">
      <c r="A344" s="4">
        <v>2</v>
      </c>
      <c r="B344" s="4" t="s">
        <v>23</v>
      </c>
      <c r="C344" s="4">
        <v>104</v>
      </c>
      <c r="D344" s="4" t="s">
        <v>27</v>
      </c>
      <c r="E344" s="4">
        <v>159717</v>
      </c>
      <c r="F344" s="4">
        <v>57403</v>
      </c>
      <c r="G344" s="4">
        <v>1</v>
      </c>
      <c r="H344" s="9">
        <v>84.7</v>
      </c>
      <c r="I344" s="5">
        <v>44180</v>
      </c>
      <c r="J344" s="5">
        <v>44210</v>
      </c>
    </row>
    <row r="345" spans="1:10" x14ac:dyDescent="0.25">
      <c r="A345" s="4">
        <v>2</v>
      </c>
      <c r="B345" s="4" t="s">
        <v>23</v>
      </c>
      <c r="C345" s="4">
        <v>104</v>
      </c>
      <c r="D345" s="4" t="s">
        <v>27</v>
      </c>
      <c r="E345" s="4">
        <v>159717</v>
      </c>
      <c r="F345" s="4">
        <v>56781</v>
      </c>
      <c r="G345" s="4">
        <v>2</v>
      </c>
      <c r="H345" s="9">
        <v>192.91</v>
      </c>
      <c r="I345" s="5">
        <v>44162</v>
      </c>
      <c r="J345" s="5">
        <v>44222</v>
      </c>
    </row>
    <row r="346" spans="1:10" x14ac:dyDescent="0.25">
      <c r="A346" s="4">
        <v>2</v>
      </c>
      <c r="B346" s="4" t="s">
        <v>23</v>
      </c>
      <c r="C346" s="4">
        <v>104</v>
      </c>
      <c r="D346" s="4" t="s">
        <v>27</v>
      </c>
      <c r="E346" s="4">
        <v>268189</v>
      </c>
      <c r="F346" s="4">
        <v>54936</v>
      </c>
      <c r="G346" s="4">
        <v>3</v>
      </c>
      <c r="H346" s="9">
        <v>234.38</v>
      </c>
      <c r="I346" s="5">
        <v>44111</v>
      </c>
      <c r="J346" s="5">
        <v>44201</v>
      </c>
    </row>
    <row r="347" spans="1:10" x14ac:dyDescent="0.25">
      <c r="A347" s="4">
        <v>2</v>
      </c>
      <c r="B347" s="4" t="s">
        <v>23</v>
      </c>
      <c r="C347" s="4">
        <v>104</v>
      </c>
      <c r="D347" s="4" t="s">
        <v>27</v>
      </c>
      <c r="E347" s="4">
        <v>115173</v>
      </c>
      <c r="F347" s="4">
        <v>57128</v>
      </c>
      <c r="G347" s="4">
        <v>1</v>
      </c>
      <c r="H347" s="9">
        <v>321.14999999999998</v>
      </c>
      <c r="I347" s="5">
        <v>44173</v>
      </c>
      <c r="J347" s="5">
        <v>44203</v>
      </c>
    </row>
    <row r="348" spans="1:10" x14ac:dyDescent="0.25">
      <c r="A348" s="4">
        <v>2</v>
      </c>
      <c r="B348" s="4" t="s">
        <v>23</v>
      </c>
      <c r="C348" s="4">
        <v>104</v>
      </c>
      <c r="D348" s="4" t="s">
        <v>27</v>
      </c>
      <c r="E348" s="4">
        <v>300059</v>
      </c>
      <c r="F348" s="4">
        <v>56419</v>
      </c>
      <c r="G348" s="4">
        <v>2</v>
      </c>
      <c r="H348" s="9">
        <v>387.63</v>
      </c>
      <c r="I348" s="5">
        <v>44154</v>
      </c>
      <c r="J348" s="5">
        <v>44214</v>
      </c>
    </row>
    <row r="349" spans="1:10" x14ac:dyDescent="0.25">
      <c r="A349" s="4">
        <v>2</v>
      </c>
      <c r="B349" s="4" t="s">
        <v>23</v>
      </c>
      <c r="C349" s="4">
        <v>104</v>
      </c>
      <c r="D349" s="4" t="s">
        <v>27</v>
      </c>
      <c r="E349" s="4">
        <v>374396</v>
      </c>
      <c r="F349" s="4">
        <v>56388</v>
      </c>
      <c r="G349" s="4">
        <v>2</v>
      </c>
      <c r="H349" s="9">
        <v>892.91</v>
      </c>
      <c r="I349" s="5">
        <v>44153</v>
      </c>
      <c r="J349" s="5">
        <v>44213</v>
      </c>
    </row>
    <row r="350" spans="1:10" x14ac:dyDescent="0.25">
      <c r="A350" s="4">
        <v>2</v>
      </c>
      <c r="B350" s="4" t="s">
        <v>23</v>
      </c>
      <c r="C350" s="4">
        <v>104</v>
      </c>
      <c r="D350" s="4" t="s">
        <v>27</v>
      </c>
      <c r="E350" s="4">
        <v>201072</v>
      </c>
      <c r="F350" s="4">
        <v>57759</v>
      </c>
      <c r="G350" s="4">
        <v>1</v>
      </c>
      <c r="H350" s="9">
        <v>308.3</v>
      </c>
      <c r="I350" s="5">
        <v>44193</v>
      </c>
      <c r="J350" s="5">
        <v>44223</v>
      </c>
    </row>
    <row r="351" spans="1:10" x14ac:dyDescent="0.25">
      <c r="A351" s="4">
        <v>2</v>
      </c>
      <c r="B351" s="4" t="s">
        <v>23</v>
      </c>
      <c r="C351" s="4">
        <v>104</v>
      </c>
      <c r="D351" s="4" t="s">
        <v>27</v>
      </c>
      <c r="E351" s="4">
        <v>138590</v>
      </c>
      <c r="F351" s="4">
        <v>57908</v>
      </c>
      <c r="G351" s="4">
        <v>3</v>
      </c>
      <c r="H351" s="9">
        <v>197.58</v>
      </c>
      <c r="I351" s="5">
        <v>44195</v>
      </c>
      <c r="J351" s="5">
        <v>44285</v>
      </c>
    </row>
    <row r="352" spans="1:10" x14ac:dyDescent="0.25">
      <c r="A352" s="4">
        <v>2</v>
      </c>
      <c r="B352" s="4" t="s">
        <v>23</v>
      </c>
      <c r="C352" s="4">
        <v>104</v>
      </c>
      <c r="D352" s="4" t="s">
        <v>27</v>
      </c>
      <c r="E352" s="4">
        <v>295391</v>
      </c>
      <c r="F352" s="4">
        <v>56389</v>
      </c>
      <c r="G352" s="4">
        <v>3</v>
      </c>
      <c r="H352" s="9">
        <v>1594.11</v>
      </c>
      <c r="I352" s="5">
        <v>44153</v>
      </c>
      <c r="J352" s="5">
        <v>44243</v>
      </c>
    </row>
    <row r="353" spans="1:10" x14ac:dyDescent="0.25">
      <c r="A353" s="4">
        <v>2</v>
      </c>
      <c r="B353" s="4" t="s">
        <v>23</v>
      </c>
      <c r="C353" s="4">
        <v>104</v>
      </c>
      <c r="D353" s="4" t="s">
        <v>27</v>
      </c>
      <c r="E353" s="4">
        <v>97726</v>
      </c>
      <c r="F353" s="4">
        <v>57189</v>
      </c>
      <c r="G353" s="4">
        <v>1</v>
      </c>
      <c r="H353" s="9">
        <v>81.09</v>
      </c>
      <c r="I353" s="5">
        <v>44174</v>
      </c>
      <c r="J353" s="5">
        <v>44204</v>
      </c>
    </row>
    <row r="354" spans="1:10" x14ac:dyDescent="0.25">
      <c r="A354" s="4">
        <v>2</v>
      </c>
      <c r="B354" s="4" t="s">
        <v>23</v>
      </c>
      <c r="C354" s="4">
        <v>104</v>
      </c>
      <c r="D354" s="4" t="s">
        <v>27</v>
      </c>
      <c r="E354" s="4">
        <v>87824</v>
      </c>
      <c r="F354" s="4">
        <v>56584</v>
      </c>
      <c r="G354" s="4">
        <v>1</v>
      </c>
      <c r="H354" s="9">
        <v>887</v>
      </c>
      <c r="I354" s="5">
        <v>44158</v>
      </c>
      <c r="J354" s="5">
        <v>44188</v>
      </c>
    </row>
    <row r="355" spans="1:10" x14ac:dyDescent="0.25">
      <c r="A355" s="4">
        <v>2</v>
      </c>
      <c r="B355" s="4" t="s">
        <v>23</v>
      </c>
      <c r="C355" s="4">
        <v>104</v>
      </c>
      <c r="D355" s="4" t="s">
        <v>27</v>
      </c>
      <c r="E355" s="4">
        <v>159717</v>
      </c>
      <c r="F355" s="4">
        <v>57424</v>
      </c>
      <c r="G355" s="4">
        <v>1</v>
      </c>
      <c r="H355" s="9">
        <v>147.22999999999999</v>
      </c>
      <c r="I355" s="5">
        <v>44180</v>
      </c>
      <c r="J355" s="5">
        <v>44210</v>
      </c>
    </row>
    <row r="356" spans="1:10" x14ac:dyDescent="0.25">
      <c r="A356" s="4">
        <v>2</v>
      </c>
      <c r="B356" s="4" t="s">
        <v>23</v>
      </c>
      <c r="C356" s="4">
        <v>104</v>
      </c>
      <c r="D356" s="4" t="s">
        <v>27</v>
      </c>
      <c r="E356" s="4">
        <v>170831</v>
      </c>
      <c r="F356" s="4">
        <v>57202</v>
      </c>
      <c r="G356" s="4">
        <v>3</v>
      </c>
      <c r="H356" s="9">
        <v>193.38</v>
      </c>
      <c r="I356" s="5">
        <v>44174</v>
      </c>
      <c r="J356" s="5">
        <v>44264</v>
      </c>
    </row>
    <row r="357" spans="1:10" x14ac:dyDescent="0.25">
      <c r="A357" s="4">
        <v>2</v>
      </c>
      <c r="B357" s="4" t="s">
        <v>23</v>
      </c>
      <c r="C357" s="4">
        <v>104</v>
      </c>
      <c r="D357" s="4" t="s">
        <v>27</v>
      </c>
      <c r="E357" s="4">
        <v>92217</v>
      </c>
      <c r="F357" s="4">
        <v>57294</v>
      </c>
      <c r="G357" s="4">
        <v>2</v>
      </c>
      <c r="H357" s="9">
        <v>92.04</v>
      </c>
      <c r="I357" s="5">
        <v>44176</v>
      </c>
      <c r="J357" s="5">
        <v>44236</v>
      </c>
    </row>
    <row r="358" spans="1:10" x14ac:dyDescent="0.25">
      <c r="A358" s="4">
        <v>2</v>
      </c>
      <c r="B358" s="4" t="s">
        <v>23</v>
      </c>
      <c r="C358" s="4">
        <v>104</v>
      </c>
      <c r="D358" s="4" t="s">
        <v>27</v>
      </c>
      <c r="E358" s="4">
        <v>300059</v>
      </c>
      <c r="F358" s="4">
        <v>55550</v>
      </c>
      <c r="G358" s="4">
        <v>3</v>
      </c>
      <c r="H358" s="9">
        <v>214.66</v>
      </c>
      <c r="I358" s="5">
        <v>44130</v>
      </c>
      <c r="J358" s="5">
        <v>44220</v>
      </c>
    </row>
    <row r="359" spans="1:10" x14ac:dyDescent="0.25">
      <c r="A359" s="4">
        <v>2</v>
      </c>
      <c r="B359" s="4" t="s">
        <v>23</v>
      </c>
      <c r="C359" s="4">
        <v>104</v>
      </c>
      <c r="D359" s="4" t="s">
        <v>27</v>
      </c>
      <c r="E359" s="4">
        <v>97334</v>
      </c>
      <c r="F359" s="4">
        <v>54917</v>
      </c>
      <c r="G359" s="4">
        <v>3</v>
      </c>
      <c r="H359" s="9">
        <v>324.39999999999998</v>
      </c>
      <c r="I359" s="5">
        <v>44111</v>
      </c>
      <c r="J359" s="5">
        <v>44201</v>
      </c>
    </row>
    <row r="360" spans="1:10" x14ac:dyDescent="0.25">
      <c r="A360" s="4">
        <v>2</v>
      </c>
      <c r="B360" s="4" t="s">
        <v>23</v>
      </c>
      <c r="C360" s="4">
        <v>104</v>
      </c>
      <c r="D360" s="4" t="s">
        <v>27</v>
      </c>
      <c r="E360" s="4">
        <v>46276</v>
      </c>
      <c r="F360" s="4">
        <v>55200</v>
      </c>
      <c r="G360" s="4">
        <v>3</v>
      </c>
      <c r="H360" s="9">
        <v>286.72000000000003</v>
      </c>
      <c r="I360" s="5">
        <v>44119</v>
      </c>
      <c r="J360" s="5">
        <v>44209</v>
      </c>
    </row>
    <row r="361" spans="1:10" x14ac:dyDescent="0.25">
      <c r="A361" s="4">
        <v>2</v>
      </c>
      <c r="B361" s="4" t="s">
        <v>23</v>
      </c>
      <c r="C361" s="4">
        <v>104</v>
      </c>
      <c r="D361" s="4" t="s">
        <v>27</v>
      </c>
      <c r="E361" s="4">
        <v>120115</v>
      </c>
      <c r="F361" s="4">
        <v>57049</v>
      </c>
      <c r="G361" s="4">
        <v>1</v>
      </c>
      <c r="H361" s="9">
        <v>118.35</v>
      </c>
      <c r="I361" s="5">
        <v>44169</v>
      </c>
      <c r="J361" s="5">
        <v>44199</v>
      </c>
    </row>
    <row r="362" spans="1:10" x14ac:dyDescent="0.25">
      <c r="A362" s="4">
        <v>2</v>
      </c>
      <c r="B362" s="4" t="s">
        <v>23</v>
      </c>
      <c r="C362" s="4">
        <v>104</v>
      </c>
      <c r="D362" s="4" t="s">
        <v>27</v>
      </c>
      <c r="E362" s="4">
        <v>170831</v>
      </c>
      <c r="F362" s="4">
        <v>56617</v>
      </c>
      <c r="G362" s="4">
        <v>3</v>
      </c>
      <c r="H362" s="9">
        <v>260.06</v>
      </c>
      <c r="I362" s="5">
        <v>44159</v>
      </c>
      <c r="J362" s="5">
        <v>44249</v>
      </c>
    </row>
    <row r="363" spans="1:10" x14ac:dyDescent="0.25">
      <c r="A363" s="4">
        <v>2</v>
      </c>
      <c r="B363" s="4" t="s">
        <v>23</v>
      </c>
      <c r="C363" s="4">
        <v>104</v>
      </c>
      <c r="D363" s="4" t="s">
        <v>27</v>
      </c>
      <c r="E363" s="4">
        <v>124217</v>
      </c>
      <c r="F363" s="4">
        <v>56334</v>
      </c>
      <c r="G363" s="4">
        <v>3</v>
      </c>
      <c r="H363" s="9">
        <v>298.58</v>
      </c>
      <c r="I363" s="5">
        <v>44152</v>
      </c>
      <c r="J363" s="5">
        <v>44242</v>
      </c>
    </row>
    <row r="364" spans="1:10" x14ac:dyDescent="0.25">
      <c r="A364" s="4">
        <v>2</v>
      </c>
      <c r="B364" s="4" t="s">
        <v>23</v>
      </c>
      <c r="C364" s="4">
        <v>104</v>
      </c>
      <c r="D364" s="4" t="s">
        <v>27</v>
      </c>
      <c r="E364" s="4">
        <v>300059</v>
      </c>
      <c r="F364" s="4">
        <v>54922</v>
      </c>
      <c r="G364" s="4">
        <v>3</v>
      </c>
      <c r="H364" s="9">
        <v>180.04</v>
      </c>
      <c r="I364" s="5">
        <v>44111</v>
      </c>
      <c r="J364" s="5">
        <v>44201</v>
      </c>
    </row>
    <row r="365" spans="1:10" x14ac:dyDescent="0.25">
      <c r="A365" s="4">
        <v>2</v>
      </c>
      <c r="B365" s="4" t="s">
        <v>23</v>
      </c>
      <c r="C365" s="4">
        <v>104</v>
      </c>
      <c r="D365" s="4" t="s">
        <v>27</v>
      </c>
      <c r="E365" s="4">
        <v>89908</v>
      </c>
      <c r="F365" s="4">
        <v>57413</v>
      </c>
      <c r="G365" s="4">
        <v>1</v>
      </c>
      <c r="H365" s="9">
        <v>54</v>
      </c>
      <c r="I365" s="5">
        <v>44180</v>
      </c>
      <c r="J365" s="5">
        <v>44210</v>
      </c>
    </row>
    <row r="366" spans="1:10" x14ac:dyDescent="0.25">
      <c r="A366" s="4">
        <v>2</v>
      </c>
      <c r="B366" s="4" t="s">
        <v>23</v>
      </c>
      <c r="C366" s="4">
        <v>104</v>
      </c>
      <c r="D366" s="4" t="s">
        <v>27</v>
      </c>
      <c r="E366" s="4">
        <v>119076</v>
      </c>
      <c r="F366" s="4">
        <v>56930</v>
      </c>
      <c r="G366" s="4">
        <v>3</v>
      </c>
      <c r="H366" s="9">
        <v>401.74</v>
      </c>
      <c r="I366" s="5">
        <v>44167</v>
      </c>
      <c r="J366" s="5">
        <v>44257</v>
      </c>
    </row>
    <row r="367" spans="1:10" x14ac:dyDescent="0.25">
      <c r="A367" s="4">
        <v>2</v>
      </c>
      <c r="B367" s="4" t="s">
        <v>23</v>
      </c>
      <c r="C367" s="4">
        <v>104</v>
      </c>
      <c r="D367" s="4" t="s">
        <v>27</v>
      </c>
      <c r="E367" s="4">
        <v>115957</v>
      </c>
      <c r="F367" s="4">
        <v>57254</v>
      </c>
      <c r="G367" s="4">
        <v>3</v>
      </c>
      <c r="H367" s="9">
        <v>1291.3</v>
      </c>
      <c r="I367" s="5">
        <v>44175</v>
      </c>
      <c r="J367" s="5">
        <v>44265</v>
      </c>
    </row>
    <row r="368" spans="1:10" x14ac:dyDescent="0.25">
      <c r="A368" s="4">
        <v>2</v>
      </c>
      <c r="B368" s="4" t="s">
        <v>23</v>
      </c>
      <c r="C368" s="4">
        <v>104</v>
      </c>
      <c r="D368" s="4" t="s">
        <v>27</v>
      </c>
      <c r="E368" s="4">
        <v>115419</v>
      </c>
      <c r="F368" s="4">
        <v>57684</v>
      </c>
      <c r="G368" s="4">
        <v>1</v>
      </c>
      <c r="H368" s="9">
        <v>97.2</v>
      </c>
      <c r="I368" s="5">
        <v>44188</v>
      </c>
      <c r="J368" s="5">
        <v>44218</v>
      </c>
    </row>
    <row r="369" spans="1:10" x14ac:dyDescent="0.25">
      <c r="A369" s="4">
        <v>2</v>
      </c>
      <c r="B369" s="4" t="s">
        <v>23</v>
      </c>
      <c r="C369" s="4">
        <v>104</v>
      </c>
      <c r="D369" s="4" t="s">
        <v>27</v>
      </c>
      <c r="E369" s="4">
        <v>97333</v>
      </c>
      <c r="F369" s="4">
        <v>57023</v>
      </c>
      <c r="G369" s="4">
        <v>1</v>
      </c>
      <c r="H369" s="9">
        <v>536.63</v>
      </c>
      <c r="I369" s="5">
        <v>44169</v>
      </c>
      <c r="J369" s="5">
        <v>44199</v>
      </c>
    </row>
    <row r="370" spans="1:10" x14ac:dyDescent="0.25">
      <c r="A370" s="4">
        <v>2</v>
      </c>
      <c r="B370" s="4" t="s">
        <v>23</v>
      </c>
      <c r="C370" s="4">
        <v>104</v>
      </c>
      <c r="D370" s="4" t="s">
        <v>27</v>
      </c>
      <c r="E370" s="4">
        <v>5410</v>
      </c>
      <c r="F370" s="4">
        <v>57466</v>
      </c>
      <c r="G370" s="4">
        <v>1</v>
      </c>
      <c r="H370" s="9">
        <v>8975</v>
      </c>
      <c r="I370" s="5">
        <v>44181</v>
      </c>
      <c r="J370" s="5">
        <v>44211</v>
      </c>
    </row>
    <row r="371" spans="1:10" x14ac:dyDescent="0.25">
      <c r="A371" s="4">
        <v>2</v>
      </c>
      <c r="B371" s="4" t="s">
        <v>23</v>
      </c>
      <c r="C371" s="4">
        <v>104</v>
      </c>
      <c r="D371" s="4" t="s">
        <v>27</v>
      </c>
      <c r="E371" s="4">
        <v>163167</v>
      </c>
      <c r="F371" s="4">
        <v>56885</v>
      </c>
      <c r="G371" s="4">
        <v>3</v>
      </c>
      <c r="H371" s="9">
        <v>174.43</v>
      </c>
      <c r="I371" s="5">
        <v>44166</v>
      </c>
      <c r="J371" s="5">
        <v>44256</v>
      </c>
    </row>
    <row r="372" spans="1:10" x14ac:dyDescent="0.25">
      <c r="A372" s="4">
        <v>2</v>
      </c>
      <c r="B372" s="4" t="s">
        <v>23</v>
      </c>
      <c r="C372" s="4">
        <v>104</v>
      </c>
      <c r="D372" s="4" t="s">
        <v>27</v>
      </c>
      <c r="E372" s="4">
        <v>216306</v>
      </c>
      <c r="F372" s="4">
        <v>56688</v>
      </c>
      <c r="G372" s="4">
        <v>2</v>
      </c>
      <c r="H372" s="9">
        <v>240</v>
      </c>
      <c r="I372" s="5">
        <v>44160</v>
      </c>
      <c r="J372" s="5">
        <v>44220</v>
      </c>
    </row>
    <row r="373" spans="1:10" x14ac:dyDescent="0.25">
      <c r="A373" s="4">
        <v>2</v>
      </c>
      <c r="B373" s="4" t="s">
        <v>23</v>
      </c>
      <c r="C373" s="4">
        <v>104</v>
      </c>
      <c r="D373" s="4" t="s">
        <v>27</v>
      </c>
      <c r="E373" s="4">
        <v>272925</v>
      </c>
      <c r="F373" s="4">
        <v>57432</v>
      </c>
      <c r="G373" s="4">
        <v>2</v>
      </c>
      <c r="H373" s="9">
        <v>148.84</v>
      </c>
      <c r="I373" s="5">
        <v>44180</v>
      </c>
      <c r="J373" s="5">
        <v>44240</v>
      </c>
    </row>
    <row r="374" spans="1:10" x14ac:dyDescent="0.25">
      <c r="A374" s="4">
        <v>2</v>
      </c>
      <c r="B374" s="4" t="s">
        <v>23</v>
      </c>
      <c r="C374" s="4">
        <v>104</v>
      </c>
      <c r="D374" s="4" t="s">
        <v>27</v>
      </c>
      <c r="E374" s="4">
        <v>120115</v>
      </c>
      <c r="F374" s="4">
        <v>55317</v>
      </c>
      <c r="G374" s="4">
        <v>3</v>
      </c>
      <c r="H374" s="9">
        <v>171.55</v>
      </c>
      <c r="I374" s="5">
        <v>44124</v>
      </c>
      <c r="J374" s="5">
        <v>44214</v>
      </c>
    </row>
    <row r="375" spans="1:10" x14ac:dyDescent="0.25">
      <c r="A375" s="4">
        <v>2</v>
      </c>
      <c r="B375" s="4" t="s">
        <v>23</v>
      </c>
      <c r="C375" s="4">
        <v>104</v>
      </c>
      <c r="D375" s="4" t="s">
        <v>27</v>
      </c>
      <c r="E375" s="4">
        <v>134925</v>
      </c>
      <c r="F375" s="4">
        <v>56332</v>
      </c>
      <c r="G375" s="4">
        <v>3</v>
      </c>
      <c r="H375" s="9">
        <v>483.42</v>
      </c>
      <c r="I375" s="5">
        <v>44152</v>
      </c>
      <c r="J375" s="5">
        <v>44242</v>
      </c>
    </row>
    <row r="376" spans="1:10" x14ac:dyDescent="0.25">
      <c r="A376" s="4">
        <v>2</v>
      </c>
      <c r="B376" s="4" t="s">
        <v>23</v>
      </c>
      <c r="C376" s="4">
        <v>104</v>
      </c>
      <c r="D376" s="4" t="s">
        <v>27</v>
      </c>
      <c r="E376" s="4">
        <v>159717</v>
      </c>
      <c r="F376" s="4">
        <v>57456</v>
      </c>
      <c r="G376" s="4">
        <v>1</v>
      </c>
      <c r="H376" s="9">
        <v>112.06</v>
      </c>
      <c r="I376" s="5">
        <v>44181</v>
      </c>
      <c r="J376" s="5">
        <v>44211</v>
      </c>
    </row>
    <row r="377" spans="1:10" x14ac:dyDescent="0.25">
      <c r="A377" s="4">
        <v>2</v>
      </c>
      <c r="B377" s="4" t="s">
        <v>23</v>
      </c>
      <c r="C377" s="4">
        <v>104</v>
      </c>
      <c r="D377" s="4" t="s">
        <v>27</v>
      </c>
      <c r="E377" s="4">
        <v>208811</v>
      </c>
      <c r="F377" s="4">
        <v>54961</v>
      </c>
      <c r="G377" s="4">
        <v>1</v>
      </c>
      <c r="H377" s="9">
        <v>590</v>
      </c>
      <c r="I377" s="5">
        <v>44111</v>
      </c>
      <c r="J377" s="5">
        <v>44141</v>
      </c>
    </row>
    <row r="378" spans="1:10" x14ac:dyDescent="0.25">
      <c r="A378" s="4">
        <v>2</v>
      </c>
      <c r="B378" s="4" t="s">
        <v>23</v>
      </c>
      <c r="C378" s="4">
        <v>104</v>
      </c>
      <c r="D378" s="4" t="s">
        <v>27</v>
      </c>
      <c r="E378" s="4">
        <v>163466</v>
      </c>
      <c r="F378" s="4">
        <v>57310</v>
      </c>
      <c r="G378" s="4">
        <v>1</v>
      </c>
      <c r="H378" s="9">
        <v>149.43</v>
      </c>
      <c r="I378" s="5">
        <v>44176</v>
      </c>
      <c r="J378" s="5">
        <v>44206</v>
      </c>
    </row>
    <row r="379" spans="1:10" x14ac:dyDescent="0.25">
      <c r="A379" s="4">
        <v>2</v>
      </c>
      <c r="B379" s="4" t="s">
        <v>23</v>
      </c>
      <c r="C379" s="4">
        <v>104</v>
      </c>
      <c r="D379" s="4" t="s">
        <v>27</v>
      </c>
      <c r="E379" s="4">
        <v>203896</v>
      </c>
      <c r="F379" s="4">
        <v>55131</v>
      </c>
      <c r="G379" s="4">
        <v>3</v>
      </c>
      <c r="H379" s="9">
        <v>400.74</v>
      </c>
      <c r="I379" s="5">
        <v>44118</v>
      </c>
      <c r="J379" s="5">
        <v>44208</v>
      </c>
    </row>
    <row r="380" spans="1:10" x14ac:dyDescent="0.25">
      <c r="A380" s="4">
        <v>2</v>
      </c>
      <c r="B380" s="4" t="s">
        <v>23</v>
      </c>
      <c r="C380" s="4">
        <v>104</v>
      </c>
      <c r="D380" s="4" t="s">
        <v>27</v>
      </c>
      <c r="E380" s="4">
        <v>209608</v>
      </c>
      <c r="F380" s="4">
        <v>56437</v>
      </c>
      <c r="G380" s="4">
        <v>1</v>
      </c>
      <c r="H380" s="9">
        <v>1200</v>
      </c>
      <c r="I380" s="5">
        <v>44154</v>
      </c>
      <c r="J380" s="5">
        <v>44184</v>
      </c>
    </row>
    <row r="381" spans="1:10" x14ac:dyDescent="0.25">
      <c r="A381" s="4">
        <v>2</v>
      </c>
      <c r="B381" s="4" t="s">
        <v>23</v>
      </c>
      <c r="C381" s="4">
        <v>104</v>
      </c>
      <c r="D381" s="4" t="s">
        <v>27</v>
      </c>
      <c r="E381" s="4">
        <v>278747</v>
      </c>
      <c r="F381" s="4">
        <v>56887</v>
      </c>
      <c r="G381" s="4">
        <v>2</v>
      </c>
      <c r="H381" s="9">
        <v>133.88</v>
      </c>
      <c r="I381" s="5">
        <v>44166</v>
      </c>
      <c r="J381" s="5">
        <v>44226</v>
      </c>
    </row>
    <row r="382" spans="1:10" x14ac:dyDescent="0.25">
      <c r="A382" s="4">
        <v>2</v>
      </c>
      <c r="B382" s="4" t="s">
        <v>23</v>
      </c>
      <c r="C382" s="4">
        <v>104</v>
      </c>
      <c r="D382" s="4" t="s">
        <v>27</v>
      </c>
      <c r="E382" s="4">
        <v>169431</v>
      </c>
      <c r="F382" s="4">
        <v>57608</v>
      </c>
      <c r="G382" s="4">
        <v>1</v>
      </c>
      <c r="H382" s="9">
        <v>1133.22</v>
      </c>
      <c r="I382" s="5">
        <v>44186</v>
      </c>
      <c r="J382" s="5">
        <v>44216</v>
      </c>
    </row>
    <row r="383" spans="1:10" x14ac:dyDescent="0.25">
      <c r="A383" s="4">
        <v>2</v>
      </c>
      <c r="B383" s="4" t="s">
        <v>23</v>
      </c>
      <c r="C383" s="4">
        <v>104</v>
      </c>
      <c r="D383" s="4" t="s">
        <v>27</v>
      </c>
      <c r="E383" s="4">
        <v>92203</v>
      </c>
      <c r="F383" s="4">
        <v>55036</v>
      </c>
      <c r="G383" s="4">
        <v>3</v>
      </c>
      <c r="H383" s="9">
        <v>1803.85</v>
      </c>
      <c r="I383" s="5">
        <v>44113</v>
      </c>
      <c r="J383" s="5">
        <v>44203</v>
      </c>
    </row>
    <row r="384" spans="1:10" x14ac:dyDescent="0.25">
      <c r="A384" s="4">
        <v>2</v>
      </c>
      <c r="B384" s="4" t="s">
        <v>23</v>
      </c>
      <c r="C384" s="4">
        <v>104</v>
      </c>
      <c r="D384" s="4" t="s">
        <v>27</v>
      </c>
      <c r="E384" s="4">
        <v>270127</v>
      </c>
      <c r="F384" s="4">
        <v>55291</v>
      </c>
      <c r="G384" s="4">
        <v>3</v>
      </c>
      <c r="H384" s="9">
        <v>116.82</v>
      </c>
      <c r="I384" s="5">
        <v>44123</v>
      </c>
      <c r="J384" s="5">
        <v>44213</v>
      </c>
    </row>
    <row r="385" spans="1:10" x14ac:dyDescent="0.25">
      <c r="A385" s="4">
        <v>2</v>
      </c>
      <c r="B385" s="4" t="s">
        <v>23</v>
      </c>
      <c r="C385" s="4">
        <v>104</v>
      </c>
      <c r="D385" s="4" t="s">
        <v>27</v>
      </c>
      <c r="E385" s="4">
        <v>163617</v>
      </c>
      <c r="F385" s="4">
        <v>56142</v>
      </c>
      <c r="G385" s="4">
        <v>3</v>
      </c>
      <c r="H385" s="9">
        <v>171.98</v>
      </c>
      <c r="I385" s="5">
        <v>44147</v>
      </c>
      <c r="J385" s="5">
        <v>44237</v>
      </c>
    </row>
    <row r="386" spans="1:10" x14ac:dyDescent="0.25">
      <c r="A386" s="4">
        <v>2</v>
      </c>
      <c r="B386" s="4" t="s">
        <v>23</v>
      </c>
      <c r="C386" s="4">
        <v>104</v>
      </c>
      <c r="D386" s="4" t="s">
        <v>27</v>
      </c>
      <c r="E386" s="4">
        <v>115598</v>
      </c>
      <c r="F386" s="4">
        <v>57682</v>
      </c>
      <c r="G386" s="4">
        <v>1</v>
      </c>
      <c r="H386" s="9">
        <v>65</v>
      </c>
      <c r="I386" s="5">
        <v>44188</v>
      </c>
      <c r="J386" s="5">
        <v>44218</v>
      </c>
    </row>
    <row r="387" spans="1:10" x14ac:dyDescent="0.25">
      <c r="A387" s="4">
        <v>2</v>
      </c>
      <c r="B387" s="4" t="s">
        <v>23</v>
      </c>
      <c r="C387" s="4">
        <v>104</v>
      </c>
      <c r="D387" s="4" t="s">
        <v>27</v>
      </c>
      <c r="E387" s="4">
        <v>170831</v>
      </c>
      <c r="F387" s="4">
        <v>56617</v>
      </c>
      <c r="G387" s="4">
        <v>2</v>
      </c>
      <c r="H387" s="9">
        <v>259.97000000000003</v>
      </c>
      <c r="I387" s="5">
        <v>44159</v>
      </c>
      <c r="J387" s="5">
        <v>44219</v>
      </c>
    </row>
    <row r="388" spans="1:10" x14ac:dyDescent="0.25">
      <c r="A388" s="4">
        <v>2</v>
      </c>
      <c r="B388" s="4" t="s">
        <v>23</v>
      </c>
      <c r="C388" s="4">
        <v>104</v>
      </c>
      <c r="D388" s="4" t="s">
        <v>27</v>
      </c>
      <c r="E388" s="4">
        <v>144895</v>
      </c>
      <c r="F388" s="4">
        <v>56995</v>
      </c>
      <c r="G388" s="4">
        <v>1</v>
      </c>
      <c r="H388" s="9">
        <v>343.45</v>
      </c>
      <c r="I388" s="5">
        <v>44168</v>
      </c>
      <c r="J388" s="5">
        <v>44198</v>
      </c>
    </row>
    <row r="389" spans="1:10" x14ac:dyDescent="0.25">
      <c r="A389" s="4">
        <v>2</v>
      </c>
      <c r="B389" s="4" t="s">
        <v>23</v>
      </c>
      <c r="C389" s="4">
        <v>104</v>
      </c>
      <c r="D389" s="4" t="s">
        <v>27</v>
      </c>
      <c r="E389" s="4">
        <v>208389</v>
      </c>
      <c r="F389" s="4">
        <v>57293</v>
      </c>
      <c r="G389" s="4">
        <v>2</v>
      </c>
      <c r="H389" s="9">
        <v>209.53</v>
      </c>
      <c r="I389" s="5">
        <v>44176</v>
      </c>
      <c r="J389" s="5">
        <v>44236</v>
      </c>
    </row>
    <row r="390" spans="1:10" x14ac:dyDescent="0.25">
      <c r="A390" s="4">
        <v>2</v>
      </c>
      <c r="B390" s="4" t="s">
        <v>23</v>
      </c>
      <c r="C390" s="4">
        <v>104</v>
      </c>
      <c r="D390" s="4" t="s">
        <v>27</v>
      </c>
      <c r="E390" s="4">
        <v>197138</v>
      </c>
      <c r="F390" s="4">
        <v>54903</v>
      </c>
      <c r="G390" s="4">
        <v>3</v>
      </c>
      <c r="H390" s="9">
        <v>1654</v>
      </c>
      <c r="I390" s="5">
        <v>44110</v>
      </c>
      <c r="J390" s="5">
        <v>44200</v>
      </c>
    </row>
    <row r="391" spans="1:10" x14ac:dyDescent="0.25">
      <c r="A391" s="4">
        <v>2</v>
      </c>
      <c r="B391" s="4" t="s">
        <v>23</v>
      </c>
      <c r="C391" s="4">
        <v>104</v>
      </c>
      <c r="D391" s="4" t="s">
        <v>27</v>
      </c>
      <c r="E391" s="4">
        <v>377375</v>
      </c>
      <c r="F391" s="4">
        <v>57253</v>
      </c>
      <c r="G391" s="4">
        <v>1</v>
      </c>
      <c r="H391" s="9">
        <v>213.84</v>
      </c>
      <c r="I391" s="5">
        <v>44175</v>
      </c>
      <c r="J391" s="5">
        <v>44205</v>
      </c>
    </row>
    <row r="392" spans="1:10" x14ac:dyDescent="0.25">
      <c r="A392" s="4">
        <v>2</v>
      </c>
      <c r="B392" s="4" t="s">
        <v>23</v>
      </c>
      <c r="C392" s="4">
        <v>104</v>
      </c>
      <c r="D392" s="4" t="s">
        <v>27</v>
      </c>
      <c r="E392" s="4">
        <v>366956</v>
      </c>
      <c r="F392" s="4">
        <v>55869</v>
      </c>
      <c r="G392" s="4">
        <v>1</v>
      </c>
      <c r="H392" s="9">
        <v>800</v>
      </c>
      <c r="I392" s="5">
        <v>44139</v>
      </c>
      <c r="J392" s="5">
        <v>44169</v>
      </c>
    </row>
    <row r="393" spans="1:10" x14ac:dyDescent="0.25">
      <c r="A393" s="4">
        <v>2</v>
      </c>
      <c r="B393" s="4" t="s">
        <v>23</v>
      </c>
      <c r="C393" s="4">
        <v>104</v>
      </c>
      <c r="D393" s="4" t="s">
        <v>27</v>
      </c>
      <c r="E393" s="4">
        <v>163617</v>
      </c>
      <c r="F393" s="4">
        <v>57098</v>
      </c>
      <c r="G393" s="4">
        <v>3</v>
      </c>
      <c r="H393" s="9">
        <v>165.07</v>
      </c>
      <c r="I393" s="5">
        <v>44172</v>
      </c>
      <c r="J393" s="5">
        <v>44262</v>
      </c>
    </row>
    <row r="394" spans="1:10" x14ac:dyDescent="0.25">
      <c r="A394" s="4">
        <v>2</v>
      </c>
      <c r="B394" s="4" t="s">
        <v>23</v>
      </c>
      <c r="C394" s="4">
        <v>104</v>
      </c>
      <c r="D394" s="4" t="s">
        <v>27</v>
      </c>
      <c r="E394" s="4">
        <v>100869</v>
      </c>
      <c r="F394" s="4">
        <v>57167</v>
      </c>
      <c r="G394" s="4">
        <v>1</v>
      </c>
      <c r="H394" s="9">
        <v>74.739999999999995</v>
      </c>
      <c r="I394" s="5">
        <v>44174</v>
      </c>
      <c r="J394" s="5">
        <v>44204</v>
      </c>
    </row>
    <row r="395" spans="1:10" x14ac:dyDescent="0.25">
      <c r="A395" s="4">
        <v>2</v>
      </c>
      <c r="B395" s="4" t="s">
        <v>23</v>
      </c>
      <c r="C395" s="4">
        <v>104</v>
      </c>
      <c r="D395" s="4" t="s">
        <v>27</v>
      </c>
      <c r="E395" s="4">
        <v>92009</v>
      </c>
      <c r="F395" s="4">
        <v>57259</v>
      </c>
      <c r="G395" s="4">
        <v>1</v>
      </c>
      <c r="H395" s="9">
        <v>439</v>
      </c>
      <c r="I395" s="5">
        <v>44175</v>
      </c>
      <c r="J395" s="5">
        <v>44205</v>
      </c>
    </row>
    <row r="396" spans="1:10" x14ac:dyDescent="0.25">
      <c r="A396" s="4">
        <v>2</v>
      </c>
      <c r="B396" s="4" t="s">
        <v>23</v>
      </c>
      <c r="C396" s="4">
        <v>104</v>
      </c>
      <c r="D396" s="4" t="s">
        <v>27</v>
      </c>
      <c r="E396" s="4">
        <v>114889</v>
      </c>
      <c r="F396" s="4">
        <v>56495</v>
      </c>
      <c r="G396" s="4">
        <v>3</v>
      </c>
      <c r="H396" s="9">
        <v>134.07</v>
      </c>
      <c r="I396" s="5">
        <v>44158</v>
      </c>
      <c r="J396" s="5">
        <v>44248</v>
      </c>
    </row>
    <row r="397" spans="1:10" x14ac:dyDescent="0.25">
      <c r="A397" s="4">
        <v>2</v>
      </c>
      <c r="B397" s="4" t="s">
        <v>23</v>
      </c>
      <c r="C397" s="4">
        <v>104</v>
      </c>
      <c r="D397" s="4" t="s">
        <v>27</v>
      </c>
      <c r="E397" s="4">
        <v>163617</v>
      </c>
      <c r="F397" s="4">
        <v>57031</v>
      </c>
      <c r="G397" s="4">
        <v>3</v>
      </c>
      <c r="H397" s="9">
        <v>846.84</v>
      </c>
      <c r="I397" s="5">
        <v>44169</v>
      </c>
      <c r="J397" s="5">
        <v>44259</v>
      </c>
    </row>
    <row r="398" spans="1:10" x14ac:dyDescent="0.25">
      <c r="A398" s="4">
        <v>2</v>
      </c>
      <c r="B398" s="4" t="s">
        <v>23</v>
      </c>
      <c r="C398" s="4">
        <v>104</v>
      </c>
      <c r="D398" s="4" t="s">
        <v>27</v>
      </c>
      <c r="E398" s="4">
        <v>159717</v>
      </c>
      <c r="F398" s="4">
        <v>57530</v>
      </c>
      <c r="G398" s="4">
        <v>1</v>
      </c>
      <c r="H398" s="9">
        <v>238.09</v>
      </c>
      <c r="I398" s="5">
        <v>44183</v>
      </c>
      <c r="J398" s="5">
        <v>44213</v>
      </c>
    </row>
    <row r="399" spans="1:10" x14ac:dyDescent="0.25">
      <c r="A399" s="4">
        <v>2</v>
      </c>
      <c r="B399" s="4" t="s">
        <v>23</v>
      </c>
      <c r="C399" s="4">
        <v>104</v>
      </c>
      <c r="D399" s="4" t="s">
        <v>27</v>
      </c>
      <c r="E399" s="4">
        <v>167304</v>
      </c>
      <c r="F399" s="4">
        <v>57665</v>
      </c>
      <c r="G399" s="4">
        <v>2</v>
      </c>
      <c r="H399" s="9">
        <v>332.99</v>
      </c>
      <c r="I399" s="5">
        <v>44187</v>
      </c>
      <c r="J399" s="5">
        <v>44247</v>
      </c>
    </row>
    <row r="400" spans="1:10" x14ac:dyDescent="0.25">
      <c r="A400" s="4">
        <v>2</v>
      </c>
      <c r="B400" s="4" t="s">
        <v>23</v>
      </c>
      <c r="C400" s="4">
        <v>104</v>
      </c>
      <c r="D400" s="4" t="s">
        <v>27</v>
      </c>
      <c r="E400" s="4">
        <v>97214</v>
      </c>
      <c r="F400" s="4">
        <v>56912</v>
      </c>
      <c r="G400" s="4">
        <v>3</v>
      </c>
      <c r="H400" s="9">
        <v>247.46</v>
      </c>
      <c r="I400" s="5">
        <v>44166</v>
      </c>
      <c r="J400" s="5">
        <v>44256</v>
      </c>
    </row>
    <row r="401" spans="1:10" x14ac:dyDescent="0.25">
      <c r="A401" s="4">
        <v>2</v>
      </c>
      <c r="B401" s="4" t="s">
        <v>23</v>
      </c>
      <c r="C401" s="4">
        <v>104</v>
      </c>
      <c r="D401" s="4" t="s">
        <v>27</v>
      </c>
      <c r="E401" s="4">
        <v>278747</v>
      </c>
      <c r="F401" s="4">
        <v>56888</v>
      </c>
      <c r="G401" s="4">
        <v>3</v>
      </c>
      <c r="H401" s="9">
        <v>133.91999999999999</v>
      </c>
      <c r="I401" s="5">
        <v>44166</v>
      </c>
      <c r="J401" s="5">
        <v>44256</v>
      </c>
    </row>
    <row r="402" spans="1:10" x14ac:dyDescent="0.25">
      <c r="A402" s="4">
        <v>2</v>
      </c>
      <c r="B402" s="4" t="s">
        <v>23</v>
      </c>
      <c r="C402" s="4">
        <v>104</v>
      </c>
      <c r="D402" s="4" t="s">
        <v>27</v>
      </c>
      <c r="E402" s="4">
        <v>203578</v>
      </c>
      <c r="F402" s="4">
        <v>54949</v>
      </c>
      <c r="G402" s="4">
        <v>3</v>
      </c>
      <c r="H402" s="9">
        <v>348.87</v>
      </c>
      <c r="I402" s="5">
        <v>44111</v>
      </c>
      <c r="J402" s="5">
        <v>44201</v>
      </c>
    </row>
    <row r="403" spans="1:10" x14ac:dyDescent="0.25">
      <c r="A403" s="4">
        <v>2</v>
      </c>
      <c r="B403" s="4" t="s">
        <v>23</v>
      </c>
      <c r="C403" s="4">
        <v>104</v>
      </c>
      <c r="D403" s="4" t="s">
        <v>27</v>
      </c>
      <c r="E403" s="4">
        <v>290933</v>
      </c>
      <c r="F403" s="4">
        <v>54900</v>
      </c>
      <c r="G403" s="4">
        <v>3</v>
      </c>
      <c r="H403" s="9">
        <v>98.3</v>
      </c>
      <c r="I403" s="5">
        <v>44110</v>
      </c>
      <c r="J403" s="5">
        <v>44200</v>
      </c>
    </row>
    <row r="404" spans="1:10" x14ac:dyDescent="0.25">
      <c r="A404" s="4">
        <v>2</v>
      </c>
      <c r="B404" s="4" t="s">
        <v>23</v>
      </c>
      <c r="C404" s="4">
        <v>104</v>
      </c>
      <c r="D404" s="4" t="s">
        <v>27</v>
      </c>
      <c r="E404" s="4">
        <v>315523</v>
      </c>
      <c r="F404" s="4">
        <v>57314</v>
      </c>
      <c r="G404" s="4">
        <v>1</v>
      </c>
      <c r="H404" s="9">
        <v>90</v>
      </c>
      <c r="I404" s="5">
        <v>44176</v>
      </c>
      <c r="J404" s="5">
        <v>44206</v>
      </c>
    </row>
    <row r="405" spans="1:10" x14ac:dyDescent="0.25">
      <c r="A405" s="4">
        <v>2</v>
      </c>
      <c r="B405" s="4" t="s">
        <v>23</v>
      </c>
      <c r="C405" s="4">
        <v>104</v>
      </c>
      <c r="D405" s="4" t="s">
        <v>27</v>
      </c>
      <c r="E405" s="4">
        <v>272925</v>
      </c>
      <c r="F405" s="4">
        <v>57563</v>
      </c>
      <c r="G405" s="4">
        <v>2</v>
      </c>
      <c r="H405" s="9">
        <v>290.11</v>
      </c>
      <c r="I405" s="5">
        <v>44183</v>
      </c>
      <c r="J405" s="5">
        <v>44243</v>
      </c>
    </row>
    <row r="406" spans="1:10" x14ac:dyDescent="0.25">
      <c r="A406" s="4">
        <v>2</v>
      </c>
      <c r="B406" s="4" t="s">
        <v>23</v>
      </c>
      <c r="C406" s="4">
        <v>104</v>
      </c>
      <c r="D406" s="4" t="s">
        <v>27</v>
      </c>
      <c r="E406" s="4">
        <v>110340</v>
      </c>
      <c r="F406" s="4">
        <v>54885</v>
      </c>
      <c r="G406" s="4">
        <v>3</v>
      </c>
      <c r="H406" s="9">
        <v>176.53</v>
      </c>
      <c r="I406" s="5">
        <v>44110</v>
      </c>
      <c r="J406" s="5">
        <v>44200</v>
      </c>
    </row>
    <row r="407" spans="1:10" x14ac:dyDescent="0.25">
      <c r="A407" s="4">
        <v>2</v>
      </c>
      <c r="B407" s="4" t="s">
        <v>23</v>
      </c>
      <c r="C407" s="4">
        <v>104</v>
      </c>
      <c r="D407" s="4" t="s">
        <v>27</v>
      </c>
      <c r="E407" s="4">
        <v>114695</v>
      </c>
      <c r="F407" s="4">
        <v>57136</v>
      </c>
      <c r="G407" s="4">
        <v>2</v>
      </c>
      <c r="H407" s="9">
        <v>226.98</v>
      </c>
      <c r="I407" s="5">
        <v>44173</v>
      </c>
      <c r="J407" s="5">
        <v>44233</v>
      </c>
    </row>
    <row r="408" spans="1:10" x14ac:dyDescent="0.25">
      <c r="A408" s="4">
        <v>2</v>
      </c>
      <c r="B408" s="4" t="s">
        <v>23</v>
      </c>
      <c r="C408" s="4">
        <v>104</v>
      </c>
      <c r="D408" s="4" t="s">
        <v>27</v>
      </c>
      <c r="E408" s="4">
        <v>370870</v>
      </c>
      <c r="F408" s="4">
        <v>57783</v>
      </c>
      <c r="G408" s="4">
        <v>1</v>
      </c>
      <c r="H408" s="9">
        <v>280</v>
      </c>
      <c r="I408" s="5">
        <v>44193</v>
      </c>
      <c r="J408" s="5">
        <v>44223</v>
      </c>
    </row>
    <row r="409" spans="1:10" x14ac:dyDescent="0.25">
      <c r="A409" s="4">
        <v>2</v>
      </c>
      <c r="B409" s="4" t="s">
        <v>23</v>
      </c>
      <c r="C409" s="4">
        <v>104</v>
      </c>
      <c r="D409" s="4" t="s">
        <v>27</v>
      </c>
      <c r="E409" s="4">
        <v>124014</v>
      </c>
      <c r="F409" s="4">
        <v>56809</v>
      </c>
      <c r="G409" s="4">
        <v>3</v>
      </c>
      <c r="H409" s="9">
        <v>160.04</v>
      </c>
      <c r="I409" s="5">
        <v>44165</v>
      </c>
      <c r="J409" s="5">
        <v>44255</v>
      </c>
    </row>
    <row r="410" spans="1:10" x14ac:dyDescent="0.25">
      <c r="A410" s="4">
        <v>2</v>
      </c>
      <c r="B410" s="4" t="s">
        <v>23</v>
      </c>
      <c r="C410" s="4">
        <v>104</v>
      </c>
      <c r="D410" s="4" t="s">
        <v>27</v>
      </c>
      <c r="E410" s="4">
        <v>92009</v>
      </c>
      <c r="F410" s="4">
        <v>57052</v>
      </c>
      <c r="G410" s="4">
        <v>1</v>
      </c>
      <c r="H410" s="9">
        <v>1414.8</v>
      </c>
      <c r="I410" s="5">
        <v>44169</v>
      </c>
      <c r="J410" s="5">
        <v>44199</v>
      </c>
    </row>
    <row r="411" spans="1:10" x14ac:dyDescent="0.25">
      <c r="A411" s="4">
        <v>2</v>
      </c>
      <c r="B411" s="4" t="s">
        <v>23</v>
      </c>
      <c r="C411" s="4">
        <v>104</v>
      </c>
      <c r="D411" s="4" t="s">
        <v>27</v>
      </c>
      <c r="E411" s="4">
        <v>278747</v>
      </c>
      <c r="F411" s="4">
        <v>56665</v>
      </c>
      <c r="G411" s="4">
        <v>2</v>
      </c>
      <c r="H411" s="9">
        <v>1258.57</v>
      </c>
      <c r="I411" s="5">
        <v>44160</v>
      </c>
      <c r="J411" s="5">
        <v>44220</v>
      </c>
    </row>
    <row r="412" spans="1:10" x14ac:dyDescent="0.25">
      <c r="A412" s="4">
        <v>2</v>
      </c>
      <c r="B412" s="4" t="s">
        <v>23</v>
      </c>
      <c r="C412" s="4">
        <v>104</v>
      </c>
      <c r="D412" s="4" t="s">
        <v>27</v>
      </c>
      <c r="E412" s="4">
        <v>31984</v>
      </c>
      <c r="F412" s="4">
        <v>55333</v>
      </c>
      <c r="G412" s="4">
        <v>2</v>
      </c>
      <c r="H412" s="9">
        <v>523.28</v>
      </c>
      <c r="I412" s="5">
        <v>44124</v>
      </c>
      <c r="J412" s="5">
        <v>44184</v>
      </c>
    </row>
    <row r="413" spans="1:10" x14ac:dyDescent="0.25">
      <c r="A413" s="4">
        <v>2</v>
      </c>
      <c r="B413" s="4" t="s">
        <v>23</v>
      </c>
      <c r="C413" s="4">
        <v>104</v>
      </c>
      <c r="D413" s="4" t="s">
        <v>27</v>
      </c>
      <c r="E413" s="4">
        <v>115419</v>
      </c>
      <c r="F413" s="4">
        <v>57584</v>
      </c>
      <c r="G413" s="4">
        <v>1</v>
      </c>
      <c r="H413" s="9">
        <v>126</v>
      </c>
      <c r="I413" s="5">
        <v>44186</v>
      </c>
      <c r="J413" s="5">
        <v>44216</v>
      </c>
    </row>
    <row r="414" spans="1:10" x14ac:dyDescent="0.25">
      <c r="A414" s="4">
        <v>2</v>
      </c>
      <c r="B414" s="4" t="s">
        <v>23</v>
      </c>
      <c r="C414" s="4">
        <v>104</v>
      </c>
      <c r="D414" s="4" t="s">
        <v>27</v>
      </c>
      <c r="E414" s="4">
        <v>312484</v>
      </c>
      <c r="F414" s="4">
        <v>56964</v>
      </c>
      <c r="G414" s="4">
        <v>2</v>
      </c>
      <c r="H414" s="9">
        <v>243.47</v>
      </c>
      <c r="I414" s="5">
        <v>44168</v>
      </c>
      <c r="J414" s="5">
        <v>44228</v>
      </c>
    </row>
    <row r="415" spans="1:10" x14ac:dyDescent="0.25">
      <c r="A415" s="4">
        <v>2</v>
      </c>
      <c r="B415" s="4" t="s">
        <v>23</v>
      </c>
      <c r="C415" s="4">
        <v>104</v>
      </c>
      <c r="D415" s="4" t="s">
        <v>27</v>
      </c>
      <c r="E415" s="4">
        <v>173118</v>
      </c>
      <c r="F415" s="4">
        <v>55903</v>
      </c>
      <c r="G415" s="4">
        <v>2</v>
      </c>
      <c r="H415" s="9">
        <v>269.66000000000003</v>
      </c>
      <c r="I415" s="5">
        <v>44140</v>
      </c>
      <c r="J415" s="5">
        <v>44200</v>
      </c>
    </row>
    <row r="416" spans="1:10" x14ac:dyDescent="0.25">
      <c r="A416" s="4">
        <v>2</v>
      </c>
      <c r="B416" s="4" t="s">
        <v>23</v>
      </c>
      <c r="C416" s="4">
        <v>104</v>
      </c>
      <c r="D416" s="4" t="s">
        <v>27</v>
      </c>
      <c r="E416" s="4">
        <v>127945</v>
      </c>
      <c r="F416" s="4">
        <v>56810</v>
      </c>
      <c r="G416" s="4">
        <v>2</v>
      </c>
      <c r="H416" s="9">
        <v>92.94</v>
      </c>
      <c r="I416" s="5">
        <v>44165</v>
      </c>
      <c r="J416" s="5">
        <v>44225</v>
      </c>
    </row>
    <row r="417" spans="1:10" x14ac:dyDescent="0.25">
      <c r="A417" s="4">
        <v>2</v>
      </c>
      <c r="B417" s="4" t="s">
        <v>23</v>
      </c>
      <c r="C417" s="4">
        <v>104</v>
      </c>
      <c r="D417" s="4" t="s">
        <v>27</v>
      </c>
      <c r="E417" s="4">
        <v>101841</v>
      </c>
      <c r="F417" s="4">
        <v>56052</v>
      </c>
      <c r="G417" s="4">
        <v>2</v>
      </c>
      <c r="H417" s="9">
        <v>678.27</v>
      </c>
      <c r="I417" s="5">
        <v>44145</v>
      </c>
      <c r="J417" s="5">
        <v>44205</v>
      </c>
    </row>
    <row r="418" spans="1:10" x14ac:dyDescent="0.25">
      <c r="A418" s="4">
        <v>2</v>
      </c>
      <c r="B418" s="4" t="s">
        <v>23</v>
      </c>
      <c r="C418" s="4">
        <v>104</v>
      </c>
      <c r="D418" s="4" t="s">
        <v>27</v>
      </c>
      <c r="E418" s="4">
        <v>163617</v>
      </c>
      <c r="F418" s="4">
        <v>56142</v>
      </c>
      <c r="G418" s="4">
        <v>1</v>
      </c>
      <c r="H418" s="9">
        <v>171.94</v>
      </c>
      <c r="I418" s="5">
        <v>44147</v>
      </c>
      <c r="J418" s="5">
        <v>44177</v>
      </c>
    </row>
    <row r="419" spans="1:10" x14ac:dyDescent="0.25">
      <c r="A419" s="4">
        <v>2</v>
      </c>
      <c r="B419" s="4" t="s">
        <v>23</v>
      </c>
      <c r="C419" s="4">
        <v>104</v>
      </c>
      <c r="D419" s="4" t="s">
        <v>27</v>
      </c>
      <c r="E419" s="4">
        <v>125703</v>
      </c>
      <c r="F419" s="4">
        <v>56704</v>
      </c>
      <c r="G419" s="4">
        <v>3</v>
      </c>
      <c r="H419" s="9">
        <v>349.54</v>
      </c>
      <c r="I419" s="5">
        <v>44161</v>
      </c>
      <c r="J419" s="5">
        <v>44251</v>
      </c>
    </row>
    <row r="420" spans="1:10" x14ac:dyDescent="0.25">
      <c r="A420" s="4">
        <v>2</v>
      </c>
      <c r="B420" s="4" t="s">
        <v>23</v>
      </c>
      <c r="C420" s="4">
        <v>104</v>
      </c>
      <c r="D420" s="4" t="s">
        <v>27</v>
      </c>
      <c r="E420" s="4">
        <v>313746</v>
      </c>
      <c r="F420" s="4">
        <v>48975</v>
      </c>
      <c r="G420" s="4">
        <v>3</v>
      </c>
      <c r="H420" s="9">
        <v>200.04</v>
      </c>
      <c r="I420" s="5">
        <v>43882</v>
      </c>
      <c r="J420" s="5">
        <v>43972</v>
      </c>
    </row>
    <row r="421" spans="1:10" x14ac:dyDescent="0.25">
      <c r="A421" s="4">
        <v>2</v>
      </c>
      <c r="B421" s="4" t="s">
        <v>23</v>
      </c>
      <c r="C421" s="4">
        <v>104</v>
      </c>
      <c r="D421" s="4" t="s">
        <v>27</v>
      </c>
      <c r="E421" s="4">
        <v>144895</v>
      </c>
      <c r="F421" s="4">
        <v>57234</v>
      </c>
      <c r="G421" s="4">
        <v>1</v>
      </c>
      <c r="H421" s="9">
        <v>789.42</v>
      </c>
      <c r="I421" s="5">
        <v>44175</v>
      </c>
      <c r="J421" s="5">
        <v>44205</v>
      </c>
    </row>
    <row r="422" spans="1:10" x14ac:dyDescent="0.25">
      <c r="A422" s="4">
        <v>2</v>
      </c>
      <c r="B422" s="4" t="s">
        <v>23</v>
      </c>
      <c r="C422" s="4">
        <v>104</v>
      </c>
      <c r="D422" s="4" t="s">
        <v>27</v>
      </c>
      <c r="E422" s="4">
        <v>124014</v>
      </c>
      <c r="F422" s="4">
        <v>56809</v>
      </c>
      <c r="G422" s="4">
        <v>2</v>
      </c>
      <c r="H422" s="9">
        <v>159.97999999999999</v>
      </c>
      <c r="I422" s="5">
        <v>44165</v>
      </c>
      <c r="J422" s="5">
        <v>44225</v>
      </c>
    </row>
    <row r="423" spans="1:10" x14ac:dyDescent="0.25">
      <c r="A423" s="4">
        <v>2</v>
      </c>
      <c r="B423" s="4" t="s">
        <v>23</v>
      </c>
      <c r="C423" s="4">
        <v>104</v>
      </c>
      <c r="D423" s="4" t="s">
        <v>27</v>
      </c>
      <c r="E423" s="4">
        <v>181787</v>
      </c>
      <c r="F423" s="4">
        <v>55874</v>
      </c>
      <c r="G423" s="4">
        <v>3</v>
      </c>
      <c r="H423" s="9">
        <v>186.97</v>
      </c>
      <c r="I423" s="5">
        <v>44139</v>
      </c>
      <c r="J423" s="5">
        <v>44229</v>
      </c>
    </row>
    <row r="424" spans="1:10" x14ac:dyDescent="0.25">
      <c r="A424" s="4">
        <v>2</v>
      </c>
      <c r="B424" s="4" t="s">
        <v>23</v>
      </c>
      <c r="C424" s="4">
        <v>104</v>
      </c>
      <c r="D424" s="4" t="s">
        <v>27</v>
      </c>
      <c r="E424" s="4">
        <v>110340</v>
      </c>
      <c r="F424" s="4">
        <v>57084</v>
      </c>
      <c r="G424" s="4">
        <v>3</v>
      </c>
      <c r="H424" s="9">
        <v>170.7</v>
      </c>
      <c r="I424" s="5">
        <v>44172</v>
      </c>
      <c r="J424" s="5">
        <v>44262</v>
      </c>
    </row>
    <row r="425" spans="1:10" x14ac:dyDescent="0.25">
      <c r="A425" s="4">
        <v>2</v>
      </c>
      <c r="B425" s="4" t="s">
        <v>23</v>
      </c>
      <c r="C425" s="4">
        <v>104</v>
      </c>
      <c r="D425" s="4" t="s">
        <v>27</v>
      </c>
      <c r="E425" s="4">
        <v>216306</v>
      </c>
      <c r="F425" s="4">
        <v>57426</v>
      </c>
      <c r="G425" s="4">
        <v>2</v>
      </c>
      <c r="H425" s="9">
        <v>238.23</v>
      </c>
      <c r="I425" s="5">
        <v>44180</v>
      </c>
      <c r="J425" s="5">
        <v>44240</v>
      </c>
    </row>
    <row r="426" spans="1:10" x14ac:dyDescent="0.25">
      <c r="A426" s="4">
        <v>2</v>
      </c>
      <c r="B426" s="4" t="s">
        <v>23</v>
      </c>
      <c r="C426" s="4">
        <v>104</v>
      </c>
      <c r="D426" s="4" t="s">
        <v>27</v>
      </c>
      <c r="E426" s="4">
        <v>159717</v>
      </c>
      <c r="F426" s="4">
        <v>57691</v>
      </c>
      <c r="G426" s="4">
        <v>1</v>
      </c>
      <c r="H426" s="9">
        <v>71.02</v>
      </c>
      <c r="I426" s="5">
        <v>44188</v>
      </c>
      <c r="J426" s="5">
        <v>44218</v>
      </c>
    </row>
    <row r="427" spans="1:10" x14ac:dyDescent="0.25">
      <c r="A427" s="4">
        <v>2</v>
      </c>
      <c r="B427" s="4" t="s">
        <v>23</v>
      </c>
      <c r="C427" s="4">
        <v>104</v>
      </c>
      <c r="D427" s="4" t="s">
        <v>27</v>
      </c>
      <c r="E427" s="4">
        <v>272925</v>
      </c>
      <c r="F427" s="4">
        <v>57563</v>
      </c>
      <c r="G427" s="4">
        <v>3</v>
      </c>
      <c r="H427" s="9">
        <v>290.19</v>
      </c>
      <c r="I427" s="5">
        <v>44183</v>
      </c>
      <c r="J427" s="5">
        <v>44273</v>
      </c>
    </row>
    <row r="428" spans="1:10" x14ac:dyDescent="0.25">
      <c r="A428" s="4">
        <v>2</v>
      </c>
      <c r="B428" s="4" t="s">
        <v>23</v>
      </c>
      <c r="C428" s="4">
        <v>104</v>
      </c>
      <c r="D428" s="4" t="s">
        <v>27</v>
      </c>
      <c r="E428" s="4">
        <v>1</v>
      </c>
      <c r="F428" s="4">
        <v>56884</v>
      </c>
      <c r="G428" s="4">
        <v>1</v>
      </c>
      <c r="H428" s="9">
        <v>2483.2399999999998</v>
      </c>
      <c r="I428" s="5">
        <v>44166</v>
      </c>
      <c r="J428" s="5">
        <v>44196</v>
      </c>
    </row>
    <row r="429" spans="1:10" x14ac:dyDescent="0.25">
      <c r="A429" s="4">
        <v>2</v>
      </c>
      <c r="B429" s="4" t="s">
        <v>23</v>
      </c>
      <c r="C429" s="4">
        <v>104</v>
      </c>
      <c r="D429" s="4" t="s">
        <v>27</v>
      </c>
      <c r="E429" s="4">
        <v>144895</v>
      </c>
      <c r="F429" s="4">
        <v>57719</v>
      </c>
      <c r="G429" s="4">
        <v>1</v>
      </c>
      <c r="H429" s="9">
        <v>568.49</v>
      </c>
      <c r="I429" s="5">
        <v>44188</v>
      </c>
      <c r="J429" s="5">
        <v>44218</v>
      </c>
    </row>
    <row r="430" spans="1:10" x14ac:dyDescent="0.25">
      <c r="A430" s="4">
        <v>2</v>
      </c>
      <c r="B430" s="4" t="s">
        <v>23</v>
      </c>
      <c r="C430" s="4">
        <v>104</v>
      </c>
      <c r="D430" s="4" t="s">
        <v>27</v>
      </c>
      <c r="E430" s="4">
        <v>115419</v>
      </c>
      <c r="F430" s="4">
        <v>55305</v>
      </c>
      <c r="G430" s="4">
        <v>3</v>
      </c>
      <c r="H430" s="9">
        <v>242.63</v>
      </c>
      <c r="I430" s="5">
        <v>44123</v>
      </c>
      <c r="J430" s="5">
        <v>44213</v>
      </c>
    </row>
    <row r="431" spans="1:10" x14ac:dyDescent="0.25">
      <c r="A431" s="4">
        <v>2</v>
      </c>
      <c r="B431" s="4" t="s">
        <v>23</v>
      </c>
      <c r="C431" s="4">
        <v>104</v>
      </c>
      <c r="D431" s="4" t="s">
        <v>27</v>
      </c>
      <c r="E431" s="4">
        <v>144895</v>
      </c>
      <c r="F431" s="4">
        <v>57234</v>
      </c>
      <c r="G431" s="4">
        <v>2</v>
      </c>
      <c r="H431" s="9">
        <v>789.42</v>
      </c>
      <c r="I431" s="5">
        <v>44175</v>
      </c>
      <c r="J431" s="5">
        <v>44235</v>
      </c>
    </row>
    <row r="432" spans="1:10" x14ac:dyDescent="0.25">
      <c r="A432" s="4">
        <v>2</v>
      </c>
      <c r="B432" s="4" t="s">
        <v>23</v>
      </c>
      <c r="C432" s="4">
        <v>104</v>
      </c>
      <c r="D432" s="4" t="s">
        <v>27</v>
      </c>
      <c r="E432" s="4">
        <v>115173</v>
      </c>
      <c r="F432" s="4">
        <v>56976</v>
      </c>
      <c r="G432" s="4">
        <v>1</v>
      </c>
      <c r="H432" s="9">
        <v>200.18</v>
      </c>
      <c r="I432" s="5">
        <v>44168</v>
      </c>
      <c r="J432" s="5">
        <v>44198</v>
      </c>
    </row>
    <row r="433" spans="1:10" x14ac:dyDescent="0.25">
      <c r="A433" s="4">
        <v>2</v>
      </c>
      <c r="B433" s="4" t="s">
        <v>23</v>
      </c>
      <c r="C433" s="4">
        <v>104</v>
      </c>
      <c r="D433" s="4" t="s">
        <v>27</v>
      </c>
      <c r="E433" s="4">
        <v>150445</v>
      </c>
      <c r="F433" s="4">
        <v>57419</v>
      </c>
      <c r="G433" s="4">
        <v>2</v>
      </c>
      <c r="H433" s="9">
        <v>438.73</v>
      </c>
      <c r="I433" s="5">
        <v>44180</v>
      </c>
      <c r="J433" s="5">
        <v>44240</v>
      </c>
    </row>
    <row r="434" spans="1:10" x14ac:dyDescent="0.25">
      <c r="A434" s="4">
        <v>2</v>
      </c>
      <c r="B434" s="4" t="s">
        <v>23</v>
      </c>
      <c r="C434" s="4">
        <v>104</v>
      </c>
      <c r="D434" s="4" t="s">
        <v>27</v>
      </c>
      <c r="E434" s="4">
        <v>123724</v>
      </c>
      <c r="F434" s="4">
        <v>56144</v>
      </c>
      <c r="G434" s="4">
        <v>3</v>
      </c>
      <c r="H434" s="9">
        <v>120.03</v>
      </c>
      <c r="I434" s="5">
        <v>44147</v>
      </c>
      <c r="J434" s="5">
        <v>44237</v>
      </c>
    </row>
    <row r="435" spans="1:10" x14ac:dyDescent="0.25">
      <c r="A435" s="4">
        <v>2</v>
      </c>
      <c r="B435" s="4" t="s">
        <v>23</v>
      </c>
      <c r="C435" s="4">
        <v>104</v>
      </c>
      <c r="D435" s="4" t="s">
        <v>27</v>
      </c>
      <c r="E435" s="4">
        <v>278747</v>
      </c>
      <c r="F435" s="4">
        <v>56888</v>
      </c>
      <c r="G435" s="4">
        <v>2</v>
      </c>
      <c r="H435" s="9">
        <v>133.88</v>
      </c>
      <c r="I435" s="5">
        <v>44166</v>
      </c>
      <c r="J435" s="5">
        <v>44226</v>
      </c>
    </row>
    <row r="436" spans="1:10" x14ac:dyDescent="0.25">
      <c r="A436" s="4">
        <v>2</v>
      </c>
      <c r="B436" s="4" t="s">
        <v>23</v>
      </c>
      <c r="C436" s="4">
        <v>104</v>
      </c>
      <c r="D436" s="4" t="s">
        <v>27</v>
      </c>
      <c r="E436" s="4">
        <v>216306</v>
      </c>
      <c r="F436" s="4">
        <v>56969</v>
      </c>
      <c r="G436" s="4">
        <v>1</v>
      </c>
      <c r="H436" s="9">
        <v>186.66</v>
      </c>
      <c r="I436" s="5">
        <v>44168</v>
      </c>
      <c r="J436" s="5">
        <v>44198</v>
      </c>
    </row>
    <row r="437" spans="1:10" x14ac:dyDescent="0.25">
      <c r="A437" s="4">
        <v>2</v>
      </c>
      <c r="B437" s="4" t="s">
        <v>23</v>
      </c>
      <c r="C437" s="4">
        <v>104</v>
      </c>
      <c r="D437" s="4" t="s">
        <v>27</v>
      </c>
      <c r="E437" s="4">
        <v>124217</v>
      </c>
      <c r="F437" s="4">
        <v>56334</v>
      </c>
      <c r="G437" s="4">
        <v>2</v>
      </c>
      <c r="H437" s="9">
        <v>298.48</v>
      </c>
      <c r="I437" s="5">
        <v>44152</v>
      </c>
      <c r="J437" s="5">
        <v>44212</v>
      </c>
    </row>
    <row r="438" spans="1:10" x14ac:dyDescent="0.25">
      <c r="A438" s="4">
        <v>2</v>
      </c>
      <c r="B438" s="4" t="s">
        <v>23</v>
      </c>
      <c r="C438" s="4">
        <v>104</v>
      </c>
      <c r="D438" s="4" t="s">
        <v>27</v>
      </c>
      <c r="E438" s="4">
        <v>159717</v>
      </c>
      <c r="F438" s="4">
        <v>57236</v>
      </c>
      <c r="G438" s="4">
        <v>2</v>
      </c>
      <c r="H438" s="9">
        <v>150.52000000000001</v>
      </c>
      <c r="I438" s="5">
        <v>44175</v>
      </c>
      <c r="J438" s="5">
        <v>44235</v>
      </c>
    </row>
    <row r="439" spans="1:10" x14ac:dyDescent="0.25">
      <c r="A439" s="4">
        <v>2</v>
      </c>
      <c r="B439" s="4" t="s">
        <v>23</v>
      </c>
      <c r="C439" s="4">
        <v>104</v>
      </c>
      <c r="D439" s="4" t="s">
        <v>27</v>
      </c>
      <c r="E439" s="4">
        <v>272925</v>
      </c>
      <c r="F439" s="4">
        <v>56724</v>
      </c>
      <c r="G439" s="4">
        <v>2</v>
      </c>
      <c r="H439" s="9">
        <v>215.61</v>
      </c>
      <c r="I439" s="5">
        <v>44161</v>
      </c>
      <c r="J439" s="5">
        <v>44221</v>
      </c>
    </row>
    <row r="440" spans="1:10" x14ac:dyDescent="0.25">
      <c r="A440" s="4">
        <v>2</v>
      </c>
      <c r="B440" s="4" t="s">
        <v>23</v>
      </c>
      <c r="C440" s="4">
        <v>104</v>
      </c>
      <c r="D440" s="4" t="s">
        <v>27</v>
      </c>
      <c r="E440" s="4">
        <v>117367</v>
      </c>
      <c r="F440" s="4">
        <v>57726</v>
      </c>
      <c r="G440" s="4">
        <v>1</v>
      </c>
      <c r="H440" s="9">
        <v>423</v>
      </c>
      <c r="I440" s="5">
        <v>44188</v>
      </c>
      <c r="J440" s="5">
        <v>44218</v>
      </c>
    </row>
    <row r="441" spans="1:10" x14ac:dyDescent="0.25">
      <c r="A441" s="4">
        <v>2</v>
      </c>
      <c r="B441" s="4" t="s">
        <v>23</v>
      </c>
      <c r="C441" s="4">
        <v>104</v>
      </c>
      <c r="D441" s="4" t="s">
        <v>27</v>
      </c>
      <c r="E441" s="4">
        <v>121940</v>
      </c>
      <c r="F441" s="4">
        <v>57140</v>
      </c>
      <c r="G441" s="4">
        <v>1</v>
      </c>
      <c r="H441" s="9">
        <v>283.5</v>
      </c>
      <c r="I441" s="5">
        <v>44173</v>
      </c>
      <c r="J441" s="5">
        <v>44203</v>
      </c>
    </row>
    <row r="442" spans="1:10" x14ac:dyDescent="0.25">
      <c r="A442" s="4">
        <v>2</v>
      </c>
      <c r="B442" s="4" t="s">
        <v>23</v>
      </c>
      <c r="C442" s="4">
        <v>104</v>
      </c>
      <c r="D442" s="4" t="s">
        <v>27</v>
      </c>
      <c r="E442" s="4">
        <v>313746</v>
      </c>
      <c r="F442" s="4">
        <v>48576</v>
      </c>
      <c r="G442" s="4">
        <v>2</v>
      </c>
      <c r="H442" s="9">
        <v>723.26</v>
      </c>
      <c r="I442" s="5">
        <v>43872</v>
      </c>
      <c r="J442" s="5">
        <v>43932</v>
      </c>
    </row>
    <row r="443" spans="1:10" x14ac:dyDescent="0.25">
      <c r="A443" s="4">
        <v>2</v>
      </c>
      <c r="B443" s="4" t="s">
        <v>23</v>
      </c>
      <c r="C443" s="4">
        <v>104</v>
      </c>
      <c r="D443" s="4" t="s">
        <v>27</v>
      </c>
      <c r="E443" s="4">
        <v>377375</v>
      </c>
      <c r="F443" s="4">
        <v>57253</v>
      </c>
      <c r="G443" s="4">
        <v>2</v>
      </c>
      <c r="H443" s="9">
        <v>213.84</v>
      </c>
      <c r="I443" s="5">
        <v>44175</v>
      </c>
      <c r="J443" s="5">
        <v>44235</v>
      </c>
    </row>
    <row r="444" spans="1:10" x14ac:dyDescent="0.25">
      <c r="A444" s="4">
        <v>2</v>
      </c>
      <c r="B444" s="4" t="s">
        <v>23</v>
      </c>
      <c r="C444" s="4">
        <v>104</v>
      </c>
      <c r="D444" s="4" t="s">
        <v>27</v>
      </c>
      <c r="E444" s="4">
        <v>144895</v>
      </c>
      <c r="F444" s="4">
        <v>57930</v>
      </c>
      <c r="G444" s="4">
        <v>2</v>
      </c>
      <c r="H444" s="9">
        <v>331.21</v>
      </c>
      <c r="I444" s="5">
        <v>44195</v>
      </c>
      <c r="J444" s="5">
        <v>44255</v>
      </c>
    </row>
    <row r="445" spans="1:10" x14ac:dyDescent="0.25">
      <c r="A445" s="4">
        <v>2</v>
      </c>
      <c r="B445" s="4" t="s">
        <v>23</v>
      </c>
      <c r="C445" s="4">
        <v>104</v>
      </c>
      <c r="D445" s="4" t="s">
        <v>27</v>
      </c>
      <c r="E445" s="4">
        <v>208389</v>
      </c>
      <c r="F445" s="4">
        <v>57293</v>
      </c>
      <c r="G445" s="4">
        <v>3</v>
      </c>
      <c r="H445" s="9">
        <v>209.59</v>
      </c>
      <c r="I445" s="5">
        <v>44176</v>
      </c>
      <c r="J445" s="5">
        <v>44266</v>
      </c>
    </row>
    <row r="446" spans="1:10" x14ac:dyDescent="0.25">
      <c r="A446" s="4">
        <v>2</v>
      </c>
      <c r="B446" s="4" t="s">
        <v>23</v>
      </c>
      <c r="C446" s="4">
        <v>104</v>
      </c>
      <c r="D446" s="4" t="s">
        <v>27</v>
      </c>
      <c r="E446" s="4">
        <v>313746</v>
      </c>
      <c r="F446" s="4">
        <v>50175</v>
      </c>
      <c r="G446" s="4">
        <v>1</v>
      </c>
      <c r="H446" s="9">
        <v>270</v>
      </c>
      <c r="I446" s="5">
        <v>43930</v>
      </c>
      <c r="J446" s="5">
        <v>43960</v>
      </c>
    </row>
    <row r="447" spans="1:10" x14ac:dyDescent="0.25">
      <c r="A447" s="4">
        <v>2</v>
      </c>
      <c r="B447" s="4" t="s">
        <v>23</v>
      </c>
      <c r="C447" s="4">
        <v>104</v>
      </c>
      <c r="D447" s="4" t="s">
        <v>27</v>
      </c>
      <c r="E447" s="4">
        <v>148873</v>
      </c>
      <c r="F447" s="4">
        <v>57395</v>
      </c>
      <c r="G447" s="4">
        <v>2</v>
      </c>
      <c r="H447" s="9">
        <v>246.21</v>
      </c>
      <c r="I447" s="5">
        <v>44180</v>
      </c>
      <c r="J447" s="5">
        <v>44240</v>
      </c>
    </row>
    <row r="448" spans="1:10" x14ac:dyDescent="0.25">
      <c r="A448" s="4">
        <v>2</v>
      </c>
      <c r="B448" s="4" t="s">
        <v>23</v>
      </c>
      <c r="C448" s="4">
        <v>104</v>
      </c>
      <c r="D448" s="4" t="s">
        <v>27</v>
      </c>
      <c r="E448" s="4">
        <v>313746</v>
      </c>
      <c r="F448" s="4">
        <v>48507</v>
      </c>
      <c r="G448" s="4">
        <v>2</v>
      </c>
      <c r="H448" s="9">
        <v>771.59</v>
      </c>
      <c r="I448" s="5">
        <v>43871</v>
      </c>
      <c r="J448" s="5">
        <v>43931</v>
      </c>
    </row>
    <row r="449" spans="1:10" x14ac:dyDescent="0.25">
      <c r="A449" s="4">
        <v>2</v>
      </c>
      <c r="B449" s="4" t="s">
        <v>23</v>
      </c>
      <c r="C449" s="4">
        <v>104</v>
      </c>
      <c r="D449" s="4" t="s">
        <v>27</v>
      </c>
      <c r="E449" s="4">
        <v>117250</v>
      </c>
      <c r="F449" s="4">
        <v>55387</v>
      </c>
      <c r="G449" s="4">
        <v>3</v>
      </c>
      <c r="H449" s="9">
        <v>115.52</v>
      </c>
      <c r="I449" s="5">
        <v>44125</v>
      </c>
      <c r="J449" s="5">
        <v>44215</v>
      </c>
    </row>
    <row r="450" spans="1:10" x14ac:dyDescent="0.25">
      <c r="A450" s="4">
        <v>2</v>
      </c>
      <c r="B450" s="4" t="s">
        <v>23</v>
      </c>
      <c r="C450" s="4">
        <v>104</v>
      </c>
      <c r="D450" s="4" t="s">
        <v>27</v>
      </c>
      <c r="E450" s="4">
        <v>320423</v>
      </c>
      <c r="F450" s="4">
        <v>57370</v>
      </c>
      <c r="G450" s="4">
        <v>2</v>
      </c>
      <c r="H450" s="9">
        <v>113.32</v>
      </c>
      <c r="I450" s="5">
        <v>44179</v>
      </c>
      <c r="J450" s="5">
        <v>44239</v>
      </c>
    </row>
    <row r="451" spans="1:10" x14ac:dyDescent="0.25">
      <c r="A451" s="4">
        <v>2</v>
      </c>
      <c r="B451" s="4" t="s">
        <v>23</v>
      </c>
      <c r="C451" s="4">
        <v>104</v>
      </c>
      <c r="D451" s="4" t="s">
        <v>27</v>
      </c>
      <c r="E451" s="4">
        <v>272925</v>
      </c>
      <c r="F451" s="4">
        <v>57563</v>
      </c>
      <c r="G451" s="4">
        <v>1</v>
      </c>
      <c r="H451" s="9">
        <v>290.11</v>
      </c>
      <c r="I451" s="5">
        <v>44183</v>
      </c>
      <c r="J451" s="5">
        <v>44213</v>
      </c>
    </row>
    <row r="452" spans="1:10" x14ac:dyDescent="0.25">
      <c r="A452" s="4">
        <v>2</v>
      </c>
      <c r="B452" s="4" t="s">
        <v>23</v>
      </c>
      <c r="C452" s="4">
        <v>104</v>
      </c>
      <c r="D452" s="4" t="s">
        <v>27</v>
      </c>
      <c r="E452" s="4">
        <v>309453</v>
      </c>
      <c r="F452" s="4">
        <v>57066</v>
      </c>
      <c r="G452" s="4">
        <v>1</v>
      </c>
      <c r="H452" s="9">
        <v>330</v>
      </c>
      <c r="I452" s="5">
        <v>44169</v>
      </c>
      <c r="J452" s="5">
        <v>44199</v>
      </c>
    </row>
    <row r="453" spans="1:10" x14ac:dyDescent="0.25">
      <c r="A453" s="4">
        <v>2</v>
      </c>
      <c r="B453" s="4" t="s">
        <v>23</v>
      </c>
      <c r="C453" s="4">
        <v>104</v>
      </c>
      <c r="D453" s="4" t="s">
        <v>27</v>
      </c>
      <c r="E453" s="4">
        <v>92203</v>
      </c>
      <c r="F453" s="4">
        <v>56883</v>
      </c>
      <c r="G453" s="4">
        <v>1</v>
      </c>
      <c r="H453" s="9">
        <v>179.07</v>
      </c>
      <c r="I453" s="5">
        <v>44166</v>
      </c>
      <c r="J453" s="5">
        <v>44196</v>
      </c>
    </row>
    <row r="454" spans="1:10" x14ac:dyDescent="0.25">
      <c r="A454" s="4">
        <v>2</v>
      </c>
      <c r="B454" s="4" t="s">
        <v>23</v>
      </c>
      <c r="C454" s="4">
        <v>104</v>
      </c>
      <c r="D454" s="4" t="s">
        <v>27</v>
      </c>
      <c r="E454" s="4">
        <v>313746</v>
      </c>
      <c r="F454" s="4">
        <v>48844</v>
      </c>
      <c r="G454" s="4">
        <v>3</v>
      </c>
      <c r="H454" s="9">
        <v>416.76</v>
      </c>
      <c r="I454" s="5">
        <v>43879</v>
      </c>
      <c r="J454" s="5">
        <v>43969</v>
      </c>
    </row>
    <row r="455" spans="1:10" x14ac:dyDescent="0.25">
      <c r="A455" s="4">
        <v>2</v>
      </c>
      <c r="B455" s="4" t="s">
        <v>23</v>
      </c>
      <c r="C455" s="4">
        <v>104</v>
      </c>
      <c r="D455" s="4" t="s">
        <v>27</v>
      </c>
      <c r="E455" s="4">
        <v>144201</v>
      </c>
      <c r="F455" s="4">
        <v>55910</v>
      </c>
      <c r="G455" s="4">
        <v>3</v>
      </c>
      <c r="H455" s="9">
        <v>170.04</v>
      </c>
      <c r="I455" s="5">
        <v>44140</v>
      </c>
      <c r="J455" s="5">
        <v>44230</v>
      </c>
    </row>
    <row r="456" spans="1:10" x14ac:dyDescent="0.25">
      <c r="A456" s="4">
        <v>2</v>
      </c>
      <c r="B456" s="4" t="s">
        <v>23</v>
      </c>
      <c r="C456" s="4">
        <v>104</v>
      </c>
      <c r="D456" s="4" t="s">
        <v>27</v>
      </c>
      <c r="E456" s="4">
        <v>124217</v>
      </c>
      <c r="F456" s="4">
        <v>56243</v>
      </c>
      <c r="G456" s="4">
        <v>3</v>
      </c>
      <c r="H456" s="9">
        <v>684.58</v>
      </c>
      <c r="I456" s="5">
        <v>44148</v>
      </c>
      <c r="J456" s="5">
        <v>44238</v>
      </c>
    </row>
    <row r="457" spans="1:10" x14ac:dyDescent="0.25">
      <c r="A457" s="4">
        <v>2</v>
      </c>
      <c r="B457" s="4" t="s">
        <v>23</v>
      </c>
      <c r="C457" s="4">
        <v>104</v>
      </c>
      <c r="D457" s="4" t="s">
        <v>27</v>
      </c>
      <c r="E457" s="4">
        <v>284692</v>
      </c>
      <c r="F457" s="4">
        <v>57512</v>
      </c>
      <c r="G457" s="4">
        <v>2</v>
      </c>
      <c r="H457" s="9">
        <v>186.9</v>
      </c>
      <c r="I457" s="5">
        <v>44182</v>
      </c>
      <c r="J457" s="5">
        <v>44242</v>
      </c>
    </row>
    <row r="458" spans="1:10" x14ac:dyDescent="0.25">
      <c r="A458" s="4">
        <v>2</v>
      </c>
      <c r="B458" s="4" t="s">
        <v>23</v>
      </c>
      <c r="C458" s="4">
        <v>104</v>
      </c>
      <c r="D458" s="4" t="s">
        <v>27</v>
      </c>
      <c r="E458" s="4">
        <v>79684</v>
      </c>
      <c r="F458" s="4">
        <v>57007</v>
      </c>
      <c r="G458" s="4">
        <v>1</v>
      </c>
      <c r="H458" s="9">
        <v>443.98</v>
      </c>
      <c r="I458" s="5">
        <v>44169</v>
      </c>
      <c r="J458" s="5">
        <v>44199</v>
      </c>
    </row>
    <row r="459" spans="1:10" x14ac:dyDescent="0.25">
      <c r="A459" s="4">
        <v>2</v>
      </c>
      <c r="B459" s="4" t="s">
        <v>23</v>
      </c>
      <c r="C459" s="4">
        <v>104</v>
      </c>
      <c r="D459" s="4" t="s">
        <v>27</v>
      </c>
      <c r="E459" s="4">
        <v>313746</v>
      </c>
      <c r="F459" s="4">
        <v>48507</v>
      </c>
      <c r="G459" s="4">
        <v>3</v>
      </c>
      <c r="H459" s="9">
        <v>771.82</v>
      </c>
      <c r="I459" s="5">
        <v>43871</v>
      </c>
      <c r="J459" s="5">
        <v>43961</v>
      </c>
    </row>
    <row r="460" spans="1:10" x14ac:dyDescent="0.25">
      <c r="A460" s="4">
        <v>2</v>
      </c>
      <c r="B460" s="4" t="s">
        <v>23</v>
      </c>
      <c r="C460" s="4">
        <v>104</v>
      </c>
      <c r="D460" s="4" t="s">
        <v>27</v>
      </c>
      <c r="E460" s="4">
        <v>92009</v>
      </c>
      <c r="F460" s="4">
        <v>56950</v>
      </c>
      <c r="G460" s="4">
        <v>1</v>
      </c>
      <c r="H460" s="9">
        <v>100</v>
      </c>
      <c r="I460" s="5">
        <v>44167</v>
      </c>
      <c r="J460" s="5">
        <v>44197</v>
      </c>
    </row>
    <row r="461" spans="1:10" x14ac:dyDescent="0.25">
      <c r="A461" s="4">
        <v>2</v>
      </c>
      <c r="B461" s="4" t="s">
        <v>23</v>
      </c>
      <c r="C461" s="4">
        <v>104</v>
      </c>
      <c r="D461" s="4" t="s">
        <v>27</v>
      </c>
      <c r="E461" s="4">
        <v>300059</v>
      </c>
      <c r="F461" s="4">
        <v>56419</v>
      </c>
      <c r="G461" s="4">
        <v>3</v>
      </c>
      <c r="H461" s="9">
        <v>387.74</v>
      </c>
      <c r="I461" s="5">
        <v>44154</v>
      </c>
      <c r="J461" s="5">
        <v>44244</v>
      </c>
    </row>
    <row r="462" spans="1:10" x14ac:dyDescent="0.25">
      <c r="A462" s="4">
        <v>2</v>
      </c>
      <c r="B462" s="4" t="s">
        <v>23</v>
      </c>
      <c r="C462" s="4">
        <v>104</v>
      </c>
      <c r="D462" s="4" t="s">
        <v>27</v>
      </c>
      <c r="E462" s="4">
        <v>170831</v>
      </c>
      <c r="F462" s="4">
        <v>57202</v>
      </c>
      <c r="G462" s="4">
        <v>2</v>
      </c>
      <c r="H462" s="9">
        <v>193.31</v>
      </c>
      <c r="I462" s="5">
        <v>44174</v>
      </c>
      <c r="J462" s="5">
        <v>44234</v>
      </c>
    </row>
    <row r="463" spans="1:10" x14ac:dyDescent="0.25">
      <c r="A463" s="4">
        <v>2</v>
      </c>
      <c r="B463" s="4" t="s">
        <v>23</v>
      </c>
      <c r="C463" s="4">
        <v>104</v>
      </c>
      <c r="D463" s="4" t="s">
        <v>27</v>
      </c>
      <c r="E463" s="4">
        <v>113448</v>
      </c>
      <c r="F463" s="4">
        <v>57425</v>
      </c>
      <c r="G463" s="4">
        <v>3</v>
      </c>
      <c r="H463" s="9">
        <v>288.93</v>
      </c>
      <c r="I463" s="5">
        <v>44180</v>
      </c>
      <c r="J463" s="5">
        <v>44270</v>
      </c>
    </row>
    <row r="464" spans="1:10" x14ac:dyDescent="0.25">
      <c r="A464" s="4">
        <v>2</v>
      </c>
      <c r="B464" s="4" t="s">
        <v>23</v>
      </c>
      <c r="C464" s="4">
        <v>104</v>
      </c>
      <c r="D464" s="4" t="s">
        <v>27</v>
      </c>
      <c r="E464" s="4">
        <v>374396</v>
      </c>
      <c r="F464" s="4">
        <v>56388</v>
      </c>
      <c r="G464" s="4">
        <v>3</v>
      </c>
      <c r="H464" s="9">
        <v>893.18</v>
      </c>
      <c r="I464" s="5">
        <v>44153</v>
      </c>
      <c r="J464" s="5">
        <v>44243</v>
      </c>
    </row>
    <row r="465" spans="1:10" x14ac:dyDescent="0.25">
      <c r="A465" s="4">
        <v>2</v>
      </c>
      <c r="B465" s="4" t="s">
        <v>23</v>
      </c>
      <c r="C465" s="4">
        <v>104</v>
      </c>
      <c r="D465" s="4" t="s">
        <v>27</v>
      </c>
      <c r="E465" s="4">
        <v>277937</v>
      </c>
      <c r="F465" s="4">
        <v>55690</v>
      </c>
      <c r="G465" s="4">
        <v>3</v>
      </c>
      <c r="H465" s="9">
        <v>592.91</v>
      </c>
      <c r="I465" s="5">
        <v>44133</v>
      </c>
      <c r="J465" s="5">
        <v>44223</v>
      </c>
    </row>
    <row r="466" spans="1:10" x14ac:dyDescent="0.25">
      <c r="A466" s="4">
        <v>2</v>
      </c>
      <c r="B466" s="4" t="s">
        <v>23</v>
      </c>
      <c r="C466" s="4">
        <v>104</v>
      </c>
      <c r="D466" s="4" t="s">
        <v>27</v>
      </c>
      <c r="E466" s="4">
        <v>150445</v>
      </c>
      <c r="F466" s="4">
        <v>57419</v>
      </c>
      <c r="G466" s="4">
        <v>1</v>
      </c>
      <c r="H466" s="9">
        <v>438.73</v>
      </c>
      <c r="I466" s="5">
        <v>44180</v>
      </c>
      <c r="J466" s="5">
        <v>44210</v>
      </c>
    </row>
    <row r="467" spans="1:10" x14ac:dyDescent="0.25">
      <c r="A467" s="4">
        <v>2</v>
      </c>
      <c r="B467" s="4" t="s">
        <v>23</v>
      </c>
      <c r="C467" s="4">
        <v>104</v>
      </c>
      <c r="D467" s="4" t="s">
        <v>27</v>
      </c>
      <c r="E467" s="4">
        <v>278747</v>
      </c>
      <c r="F467" s="4">
        <v>56234</v>
      </c>
      <c r="G467" s="4">
        <v>3</v>
      </c>
      <c r="H467" s="9">
        <v>233.38</v>
      </c>
      <c r="I467" s="5">
        <v>44148</v>
      </c>
      <c r="J467" s="5">
        <v>44238</v>
      </c>
    </row>
    <row r="468" spans="1:10" x14ac:dyDescent="0.25">
      <c r="A468" s="4">
        <v>2</v>
      </c>
      <c r="B468" s="4" t="s">
        <v>23</v>
      </c>
      <c r="C468" s="4">
        <v>104</v>
      </c>
      <c r="D468" s="4" t="s">
        <v>27</v>
      </c>
      <c r="E468" s="4">
        <v>209933</v>
      </c>
      <c r="F468" s="4">
        <v>57501</v>
      </c>
      <c r="G468" s="4">
        <v>1</v>
      </c>
      <c r="H468" s="9">
        <v>180.82</v>
      </c>
      <c r="I468" s="5">
        <v>44182</v>
      </c>
      <c r="J468" s="5">
        <v>44212</v>
      </c>
    </row>
    <row r="469" spans="1:10" x14ac:dyDescent="0.25">
      <c r="A469" s="4">
        <v>2</v>
      </c>
      <c r="B469" s="4" t="s">
        <v>23</v>
      </c>
      <c r="C469" s="4">
        <v>104</v>
      </c>
      <c r="D469" s="4" t="s">
        <v>27</v>
      </c>
      <c r="E469" s="4">
        <v>144895</v>
      </c>
      <c r="F469" s="4">
        <v>57719</v>
      </c>
      <c r="G469" s="4">
        <v>3</v>
      </c>
      <c r="H469" s="9">
        <v>568.66</v>
      </c>
      <c r="I469" s="5">
        <v>44188</v>
      </c>
      <c r="J469" s="5">
        <v>44278</v>
      </c>
    </row>
    <row r="470" spans="1:10" x14ac:dyDescent="0.25">
      <c r="A470" s="4">
        <v>2</v>
      </c>
      <c r="B470" s="4" t="s">
        <v>23</v>
      </c>
      <c r="C470" s="4">
        <v>104</v>
      </c>
      <c r="D470" s="4" t="s">
        <v>27</v>
      </c>
      <c r="E470" s="4">
        <v>144895</v>
      </c>
      <c r="F470" s="4">
        <v>56925</v>
      </c>
      <c r="G470" s="4">
        <v>1</v>
      </c>
      <c r="H470" s="9">
        <v>165</v>
      </c>
      <c r="I470" s="5">
        <v>44167</v>
      </c>
      <c r="J470" s="5">
        <v>44197</v>
      </c>
    </row>
    <row r="471" spans="1:10" x14ac:dyDescent="0.25">
      <c r="A471" s="4">
        <v>2</v>
      </c>
      <c r="B471" s="4" t="s">
        <v>23</v>
      </c>
      <c r="C471" s="4">
        <v>104</v>
      </c>
      <c r="D471" s="4" t="s">
        <v>27</v>
      </c>
      <c r="E471" s="4">
        <v>92217</v>
      </c>
      <c r="F471" s="4">
        <v>57294</v>
      </c>
      <c r="G471" s="4">
        <v>1</v>
      </c>
      <c r="H471" s="9">
        <v>92.04</v>
      </c>
      <c r="I471" s="5">
        <v>44176</v>
      </c>
      <c r="J471" s="5">
        <v>44206</v>
      </c>
    </row>
    <row r="472" spans="1:10" x14ac:dyDescent="0.25">
      <c r="A472" s="4">
        <v>2</v>
      </c>
      <c r="B472" s="4" t="s">
        <v>23</v>
      </c>
      <c r="C472" s="4">
        <v>104</v>
      </c>
      <c r="D472" s="4" t="s">
        <v>27</v>
      </c>
      <c r="E472" s="4">
        <v>181930</v>
      </c>
      <c r="F472" s="4">
        <v>56084</v>
      </c>
      <c r="G472" s="4">
        <v>2</v>
      </c>
      <c r="H472" s="9">
        <v>501.99</v>
      </c>
      <c r="I472" s="5">
        <v>44145</v>
      </c>
      <c r="J472" s="5">
        <v>44205</v>
      </c>
    </row>
    <row r="473" spans="1:10" x14ac:dyDescent="0.25">
      <c r="A473" s="4">
        <v>2</v>
      </c>
      <c r="B473" s="4" t="s">
        <v>23</v>
      </c>
      <c r="C473" s="4">
        <v>104</v>
      </c>
      <c r="D473" s="4" t="s">
        <v>27</v>
      </c>
      <c r="E473" s="4">
        <v>159458</v>
      </c>
      <c r="F473" s="4">
        <v>57716</v>
      </c>
      <c r="G473" s="4">
        <v>1</v>
      </c>
      <c r="H473" s="9">
        <v>562.9</v>
      </c>
      <c r="I473" s="5">
        <v>44188</v>
      </c>
      <c r="J473" s="5">
        <v>44218</v>
      </c>
    </row>
    <row r="474" spans="1:10" x14ac:dyDescent="0.25">
      <c r="A474" s="4">
        <v>2</v>
      </c>
      <c r="B474" s="4" t="s">
        <v>23</v>
      </c>
      <c r="C474" s="4">
        <v>104</v>
      </c>
      <c r="D474" s="4" t="s">
        <v>27</v>
      </c>
      <c r="E474" s="4">
        <v>114339</v>
      </c>
      <c r="F474" s="4">
        <v>57469</v>
      </c>
      <c r="G474" s="4">
        <v>1</v>
      </c>
      <c r="H474" s="9">
        <v>71</v>
      </c>
      <c r="I474" s="5">
        <v>44182</v>
      </c>
      <c r="J474" s="5">
        <v>44212</v>
      </c>
    </row>
    <row r="475" spans="1:10" x14ac:dyDescent="0.25">
      <c r="A475" s="4">
        <v>2</v>
      </c>
      <c r="B475" s="4" t="s">
        <v>23</v>
      </c>
      <c r="C475" s="4">
        <v>104</v>
      </c>
      <c r="D475" s="4" t="s">
        <v>27</v>
      </c>
      <c r="E475" s="4">
        <v>201072</v>
      </c>
      <c r="F475" s="4">
        <v>57759</v>
      </c>
      <c r="G475" s="4">
        <v>3</v>
      </c>
      <c r="H475" s="9">
        <v>308.39999999999998</v>
      </c>
      <c r="I475" s="5">
        <v>44193</v>
      </c>
      <c r="J475" s="5">
        <v>44283</v>
      </c>
    </row>
    <row r="476" spans="1:10" x14ac:dyDescent="0.25">
      <c r="A476" s="4">
        <v>2</v>
      </c>
      <c r="B476" s="4" t="s">
        <v>23</v>
      </c>
      <c r="C476" s="4">
        <v>104</v>
      </c>
      <c r="D476" s="4" t="s">
        <v>27</v>
      </c>
      <c r="E476" s="4">
        <v>304881</v>
      </c>
      <c r="F476" s="4">
        <v>55189</v>
      </c>
      <c r="G476" s="4">
        <v>3</v>
      </c>
      <c r="H476" s="9">
        <v>251.2</v>
      </c>
      <c r="I476" s="5">
        <v>44119</v>
      </c>
      <c r="J476" s="5">
        <v>44209</v>
      </c>
    </row>
    <row r="477" spans="1:10" x14ac:dyDescent="0.25">
      <c r="A477" s="4">
        <v>2</v>
      </c>
      <c r="B477" s="4" t="s">
        <v>23</v>
      </c>
      <c r="C477" s="4">
        <v>104</v>
      </c>
      <c r="D477" s="4" t="s">
        <v>27</v>
      </c>
      <c r="E477" s="4">
        <v>317871</v>
      </c>
      <c r="F477" s="4">
        <v>57368</v>
      </c>
      <c r="G477" s="4">
        <v>1</v>
      </c>
      <c r="H477" s="9">
        <v>119.07</v>
      </c>
      <c r="I477" s="5">
        <v>44179</v>
      </c>
      <c r="J477" s="5">
        <v>44209</v>
      </c>
    </row>
    <row r="478" spans="1:10" x14ac:dyDescent="0.25">
      <c r="A478" s="4">
        <v>2</v>
      </c>
      <c r="B478" s="4" t="s">
        <v>23</v>
      </c>
      <c r="C478" s="4">
        <v>104</v>
      </c>
      <c r="D478" s="4" t="s">
        <v>27</v>
      </c>
      <c r="E478" s="4">
        <v>117250</v>
      </c>
      <c r="F478" s="4">
        <v>57079</v>
      </c>
      <c r="G478" s="4">
        <v>1</v>
      </c>
      <c r="H478" s="9">
        <v>286</v>
      </c>
      <c r="I478" s="5">
        <v>44172</v>
      </c>
      <c r="J478" s="5">
        <v>44202</v>
      </c>
    </row>
    <row r="479" spans="1:10" x14ac:dyDescent="0.25">
      <c r="A479" s="4">
        <v>2</v>
      </c>
      <c r="B479" s="4" t="s">
        <v>23</v>
      </c>
      <c r="C479" s="4">
        <v>104</v>
      </c>
      <c r="D479" s="4" t="s">
        <v>27</v>
      </c>
      <c r="E479" s="4">
        <v>148873</v>
      </c>
      <c r="F479" s="4">
        <v>57395</v>
      </c>
      <c r="G479" s="4">
        <v>1</v>
      </c>
      <c r="H479" s="9">
        <v>246.21</v>
      </c>
      <c r="I479" s="5">
        <v>44180</v>
      </c>
      <c r="J479" s="5">
        <v>44210</v>
      </c>
    </row>
    <row r="480" spans="1:10" x14ac:dyDescent="0.25">
      <c r="A480" s="4">
        <v>2</v>
      </c>
      <c r="B480" s="4" t="s">
        <v>23</v>
      </c>
      <c r="C480" s="4">
        <v>104</v>
      </c>
      <c r="D480" s="4" t="s">
        <v>27</v>
      </c>
      <c r="E480" s="4">
        <v>90370</v>
      </c>
      <c r="F480" s="4">
        <v>55400</v>
      </c>
      <c r="G480" s="4">
        <v>3</v>
      </c>
      <c r="H480" s="9">
        <v>307.27999999999997</v>
      </c>
      <c r="I480" s="5">
        <v>44125</v>
      </c>
      <c r="J480" s="5">
        <v>44215</v>
      </c>
    </row>
    <row r="481" spans="1:10" x14ac:dyDescent="0.25">
      <c r="A481" s="4">
        <v>2</v>
      </c>
      <c r="B481" s="4" t="s">
        <v>23</v>
      </c>
      <c r="C481" s="4">
        <v>104</v>
      </c>
      <c r="D481" s="4" t="s">
        <v>27</v>
      </c>
      <c r="E481" s="4">
        <v>93081</v>
      </c>
      <c r="F481" s="4">
        <v>57758</v>
      </c>
      <c r="G481" s="4">
        <v>1</v>
      </c>
      <c r="H481" s="9">
        <v>173.32</v>
      </c>
      <c r="I481" s="5">
        <v>44193</v>
      </c>
      <c r="J481" s="5">
        <v>44223</v>
      </c>
    </row>
    <row r="482" spans="1:10" x14ac:dyDescent="0.25">
      <c r="A482" s="4">
        <v>2</v>
      </c>
      <c r="B482" s="4" t="s">
        <v>23</v>
      </c>
      <c r="C482" s="4">
        <v>104</v>
      </c>
      <c r="D482" s="4" t="s">
        <v>27</v>
      </c>
      <c r="E482" s="4">
        <v>150445</v>
      </c>
      <c r="F482" s="4">
        <v>57419</v>
      </c>
      <c r="G482" s="4">
        <v>3</v>
      </c>
      <c r="H482" s="9">
        <v>438.85</v>
      </c>
      <c r="I482" s="5">
        <v>44180</v>
      </c>
      <c r="J482" s="5">
        <v>44270</v>
      </c>
    </row>
    <row r="483" spans="1:10" x14ac:dyDescent="0.25">
      <c r="A483" s="4">
        <v>2</v>
      </c>
      <c r="B483" s="4" t="s">
        <v>23</v>
      </c>
      <c r="C483" s="4">
        <v>104</v>
      </c>
      <c r="D483" s="4" t="s">
        <v>27</v>
      </c>
      <c r="E483" s="4">
        <v>300059</v>
      </c>
      <c r="F483" s="4">
        <v>55516</v>
      </c>
      <c r="G483" s="4">
        <v>3</v>
      </c>
      <c r="H483" s="9">
        <v>175.14</v>
      </c>
      <c r="I483" s="5">
        <v>44130</v>
      </c>
      <c r="J483" s="5">
        <v>44220</v>
      </c>
    </row>
    <row r="484" spans="1:10" x14ac:dyDescent="0.25">
      <c r="A484" s="4">
        <v>2</v>
      </c>
      <c r="B484" s="4" t="s">
        <v>23</v>
      </c>
      <c r="C484" s="4">
        <v>104</v>
      </c>
      <c r="D484" s="4" t="s">
        <v>27</v>
      </c>
      <c r="E484" s="4">
        <v>144895</v>
      </c>
      <c r="F484" s="4">
        <v>57863</v>
      </c>
      <c r="G484" s="4">
        <v>1</v>
      </c>
      <c r="H484" s="9">
        <v>923.41</v>
      </c>
      <c r="I484" s="5">
        <v>44194</v>
      </c>
      <c r="J484" s="5">
        <v>44224</v>
      </c>
    </row>
    <row r="485" spans="1:10" x14ac:dyDescent="0.25">
      <c r="A485" s="4">
        <v>2</v>
      </c>
      <c r="B485" s="4" t="s">
        <v>23</v>
      </c>
      <c r="C485" s="4">
        <v>104</v>
      </c>
      <c r="D485" s="4" t="s">
        <v>27</v>
      </c>
      <c r="E485" s="4">
        <v>92009</v>
      </c>
      <c r="F485" s="4">
        <v>57663</v>
      </c>
      <c r="G485" s="4">
        <v>1</v>
      </c>
      <c r="H485" s="9">
        <v>84</v>
      </c>
      <c r="I485" s="5">
        <v>44187</v>
      </c>
      <c r="J485" s="5">
        <v>44217</v>
      </c>
    </row>
    <row r="486" spans="1:10" x14ac:dyDescent="0.25">
      <c r="A486" s="4">
        <v>2</v>
      </c>
      <c r="B486" s="4" t="s">
        <v>23</v>
      </c>
      <c r="C486" s="4">
        <v>104</v>
      </c>
      <c r="D486" s="4" t="s">
        <v>27</v>
      </c>
      <c r="E486" s="4">
        <v>120922</v>
      </c>
      <c r="F486" s="4">
        <v>55257</v>
      </c>
      <c r="G486" s="4">
        <v>1</v>
      </c>
      <c r="H486" s="9">
        <v>140</v>
      </c>
      <c r="I486" s="5">
        <v>44120</v>
      </c>
      <c r="J486" s="5">
        <v>44150</v>
      </c>
    </row>
    <row r="487" spans="1:10" x14ac:dyDescent="0.25">
      <c r="A487" s="4">
        <v>2</v>
      </c>
      <c r="B487" s="4" t="s">
        <v>23</v>
      </c>
      <c r="C487" s="4">
        <v>104</v>
      </c>
      <c r="D487" s="4" t="s">
        <v>27</v>
      </c>
      <c r="E487" s="4">
        <v>144895</v>
      </c>
      <c r="F487" s="4">
        <v>57930</v>
      </c>
      <c r="G487" s="4">
        <v>1</v>
      </c>
      <c r="H487" s="9">
        <v>331.22</v>
      </c>
      <c r="I487" s="5">
        <v>44195</v>
      </c>
      <c r="J487" s="5">
        <v>44225</v>
      </c>
    </row>
    <row r="488" spans="1:10" x14ac:dyDescent="0.25">
      <c r="A488" s="4">
        <v>2</v>
      </c>
      <c r="B488" s="4" t="s">
        <v>23</v>
      </c>
      <c r="C488" s="4">
        <v>104</v>
      </c>
      <c r="D488" s="4" t="s">
        <v>27</v>
      </c>
      <c r="E488" s="4">
        <v>171862</v>
      </c>
      <c r="F488" s="4">
        <v>57141</v>
      </c>
      <c r="G488" s="4">
        <v>3</v>
      </c>
      <c r="H488" s="9">
        <v>359.78</v>
      </c>
      <c r="I488" s="5">
        <v>44173</v>
      </c>
      <c r="J488" s="5">
        <v>44263</v>
      </c>
    </row>
    <row r="489" spans="1:10" x14ac:dyDescent="0.25">
      <c r="A489" s="4">
        <v>2</v>
      </c>
      <c r="B489" s="4" t="s">
        <v>23</v>
      </c>
      <c r="C489" s="4">
        <v>104</v>
      </c>
      <c r="D489" s="4" t="s">
        <v>27</v>
      </c>
      <c r="E489" s="4">
        <v>170999</v>
      </c>
      <c r="F489" s="4">
        <v>49474</v>
      </c>
      <c r="G489" s="4">
        <v>1</v>
      </c>
      <c r="H489" s="9">
        <v>495.06</v>
      </c>
      <c r="I489" s="5">
        <v>43900</v>
      </c>
      <c r="J489" s="5">
        <v>43930</v>
      </c>
    </row>
    <row r="490" spans="1:10" x14ac:dyDescent="0.25">
      <c r="A490" s="4">
        <v>2</v>
      </c>
      <c r="B490" s="4" t="s">
        <v>23</v>
      </c>
      <c r="C490" s="4">
        <v>104</v>
      </c>
      <c r="D490" s="4" t="s">
        <v>27</v>
      </c>
      <c r="E490" s="4">
        <v>278747</v>
      </c>
      <c r="F490" s="4">
        <v>57142</v>
      </c>
      <c r="G490" s="4">
        <v>3</v>
      </c>
      <c r="H490" s="9">
        <v>120.43</v>
      </c>
      <c r="I490" s="5">
        <v>44173</v>
      </c>
      <c r="J490" s="5">
        <v>44263</v>
      </c>
    </row>
    <row r="491" spans="1:10" x14ac:dyDescent="0.25">
      <c r="A491" s="4">
        <v>2</v>
      </c>
      <c r="B491" s="4" t="s">
        <v>23</v>
      </c>
      <c r="C491" s="4">
        <v>104</v>
      </c>
      <c r="D491" s="4" t="s">
        <v>27</v>
      </c>
      <c r="E491" s="4">
        <v>272925</v>
      </c>
      <c r="F491" s="4">
        <v>57607</v>
      </c>
      <c r="G491" s="4">
        <v>2</v>
      </c>
      <c r="H491" s="9">
        <v>293.85000000000002</v>
      </c>
      <c r="I491" s="5">
        <v>44186</v>
      </c>
      <c r="J491" s="5">
        <v>44246</v>
      </c>
    </row>
    <row r="492" spans="1:10" x14ac:dyDescent="0.25">
      <c r="A492" s="4">
        <v>2</v>
      </c>
      <c r="B492" s="4" t="s">
        <v>23</v>
      </c>
      <c r="C492" s="4">
        <v>104</v>
      </c>
      <c r="D492" s="4" t="s">
        <v>27</v>
      </c>
      <c r="E492" s="4">
        <v>120115</v>
      </c>
      <c r="F492" s="4">
        <v>57049</v>
      </c>
      <c r="G492" s="4">
        <v>2</v>
      </c>
      <c r="H492" s="9">
        <v>118.35</v>
      </c>
      <c r="I492" s="5">
        <v>44169</v>
      </c>
      <c r="J492" s="5">
        <v>44229</v>
      </c>
    </row>
    <row r="493" spans="1:10" x14ac:dyDescent="0.25">
      <c r="A493" s="4">
        <v>2</v>
      </c>
      <c r="B493" s="4" t="s">
        <v>23</v>
      </c>
      <c r="C493" s="4">
        <v>104</v>
      </c>
      <c r="D493" s="4" t="s">
        <v>27</v>
      </c>
      <c r="E493" s="4">
        <v>117259</v>
      </c>
      <c r="F493" s="4">
        <v>55355</v>
      </c>
      <c r="G493" s="4">
        <v>3</v>
      </c>
      <c r="H493" s="9">
        <v>278.06</v>
      </c>
      <c r="I493" s="5">
        <v>44124</v>
      </c>
      <c r="J493" s="5">
        <v>44214</v>
      </c>
    </row>
    <row r="494" spans="1:10" x14ac:dyDescent="0.25">
      <c r="A494" s="4">
        <v>2</v>
      </c>
      <c r="B494" s="4" t="s">
        <v>23</v>
      </c>
      <c r="C494" s="4">
        <v>104</v>
      </c>
      <c r="D494" s="4" t="s">
        <v>27</v>
      </c>
      <c r="E494" s="4">
        <v>99888</v>
      </c>
      <c r="F494" s="4">
        <v>57761</v>
      </c>
      <c r="G494" s="4">
        <v>2</v>
      </c>
      <c r="H494" s="9">
        <v>290.37</v>
      </c>
      <c r="I494" s="5">
        <v>44193</v>
      </c>
      <c r="J494" s="5">
        <v>44253</v>
      </c>
    </row>
    <row r="495" spans="1:10" x14ac:dyDescent="0.25">
      <c r="A495" s="4">
        <v>2</v>
      </c>
      <c r="B495" s="4" t="s">
        <v>23</v>
      </c>
      <c r="C495" s="4">
        <v>104</v>
      </c>
      <c r="D495" s="4" t="s">
        <v>27</v>
      </c>
      <c r="E495" s="4">
        <v>125703</v>
      </c>
      <c r="F495" s="4">
        <v>56704</v>
      </c>
      <c r="G495" s="4">
        <v>2</v>
      </c>
      <c r="H495" s="9">
        <v>349.44</v>
      </c>
      <c r="I495" s="5">
        <v>44161</v>
      </c>
      <c r="J495" s="5">
        <v>44221</v>
      </c>
    </row>
    <row r="496" spans="1:10" x14ac:dyDescent="0.25">
      <c r="A496" s="4">
        <v>2</v>
      </c>
      <c r="B496" s="4" t="s">
        <v>23</v>
      </c>
      <c r="C496" s="4">
        <v>104</v>
      </c>
      <c r="D496" s="4" t="s">
        <v>27</v>
      </c>
      <c r="E496" s="4">
        <v>300059</v>
      </c>
      <c r="F496" s="4">
        <v>54925</v>
      </c>
      <c r="G496" s="4">
        <v>3</v>
      </c>
      <c r="H496" s="9">
        <v>151.69999999999999</v>
      </c>
      <c r="I496" s="5">
        <v>44111</v>
      </c>
      <c r="J496" s="5">
        <v>44201</v>
      </c>
    </row>
    <row r="497" spans="1:10" x14ac:dyDescent="0.25">
      <c r="A497" s="4">
        <v>2</v>
      </c>
      <c r="B497" s="4" t="s">
        <v>23</v>
      </c>
      <c r="C497" s="4">
        <v>104</v>
      </c>
      <c r="D497" s="4" t="s">
        <v>27</v>
      </c>
      <c r="E497" s="4">
        <v>118395</v>
      </c>
      <c r="F497" s="4">
        <v>57038</v>
      </c>
      <c r="G497" s="4">
        <v>2</v>
      </c>
      <c r="H497" s="9">
        <v>176.45</v>
      </c>
      <c r="I497" s="5">
        <v>44169</v>
      </c>
      <c r="J497" s="5">
        <v>44229</v>
      </c>
    </row>
    <row r="498" spans="1:10" x14ac:dyDescent="0.25">
      <c r="A498" s="4">
        <v>2</v>
      </c>
      <c r="B498" s="4" t="s">
        <v>23</v>
      </c>
      <c r="C498" s="4">
        <v>104</v>
      </c>
      <c r="D498" s="4" t="s">
        <v>27</v>
      </c>
      <c r="E498" s="4">
        <v>117367</v>
      </c>
      <c r="F498" s="4">
        <v>57028</v>
      </c>
      <c r="G498" s="4">
        <v>1</v>
      </c>
      <c r="H498" s="9">
        <v>651</v>
      </c>
      <c r="I498" s="5">
        <v>44169</v>
      </c>
      <c r="J498" s="5">
        <v>44199</v>
      </c>
    </row>
    <row r="499" spans="1:10" x14ac:dyDescent="0.25">
      <c r="A499" s="4">
        <v>2</v>
      </c>
      <c r="B499" s="4" t="s">
        <v>23</v>
      </c>
      <c r="C499" s="4">
        <v>104</v>
      </c>
      <c r="D499" s="4" t="s">
        <v>27</v>
      </c>
      <c r="E499" s="4">
        <v>101841</v>
      </c>
      <c r="F499" s="4">
        <v>56052</v>
      </c>
      <c r="G499" s="4">
        <v>3</v>
      </c>
      <c r="H499" s="9">
        <v>678.46</v>
      </c>
      <c r="I499" s="5">
        <v>44145</v>
      </c>
      <c r="J499" s="5">
        <v>44235</v>
      </c>
    </row>
    <row r="500" spans="1:10" x14ac:dyDescent="0.25">
      <c r="A500" s="4">
        <v>2</v>
      </c>
      <c r="B500" s="4" t="s">
        <v>23</v>
      </c>
      <c r="C500" s="4">
        <v>104</v>
      </c>
      <c r="D500" s="4" t="s">
        <v>27</v>
      </c>
      <c r="E500" s="4">
        <v>311493</v>
      </c>
      <c r="F500" s="4">
        <v>56400</v>
      </c>
      <c r="G500" s="4">
        <v>1</v>
      </c>
      <c r="H500" s="9">
        <v>1025</v>
      </c>
      <c r="I500" s="5">
        <v>44153</v>
      </c>
      <c r="J500" s="5">
        <v>44183</v>
      </c>
    </row>
    <row r="501" spans="1:10" x14ac:dyDescent="0.25">
      <c r="A501" s="4">
        <v>2</v>
      </c>
      <c r="B501" s="4" t="s">
        <v>23</v>
      </c>
      <c r="C501" s="4">
        <v>104</v>
      </c>
      <c r="D501" s="4" t="s">
        <v>27</v>
      </c>
      <c r="E501" s="4">
        <v>31984</v>
      </c>
      <c r="F501" s="4">
        <v>57614</v>
      </c>
      <c r="G501" s="4">
        <v>1</v>
      </c>
      <c r="H501" s="9">
        <v>102.09</v>
      </c>
      <c r="I501" s="5">
        <v>44186</v>
      </c>
      <c r="J501" s="5">
        <v>44216</v>
      </c>
    </row>
    <row r="502" spans="1:10" x14ac:dyDescent="0.25">
      <c r="A502" s="4">
        <v>2</v>
      </c>
      <c r="B502" s="4" t="s">
        <v>23</v>
      </c>
      <c r="C502" s="4">
        <v>104</v>
      </c>
      <c r="D502" s="4" t="s">
        <v>27</v>
      </c>
      <c r="E502" s="4">
        <v>119076</v>
      </c>
      <c r="F502" s="4">
        <v>56674</v>
      </c>
      <c r="G502" s="4">
        <v>2</v>
      </c>
      <c r="H502" s="9">
        <v>1931.63</v>
      </c>
      <c r="I502" s="5">
        <v>44160</v>
      </c>
      <c r="J502" s="5">
        <v>44220</v>
      </c>
    </row>
    <row r="503" spans="1:10" x14ac:dyDescent="0.25">
      <c r="A503" s="4">
        <v>2</v>
      </c>
      <c r="B503" s="4" t="s">
        <v>23</v>
      </c>
      <c r="C503" s="4">
        <v>104</v>
      </c>
      <c r="D503" s="4" t="s">
        <v>27</v>
      </c>
      <c r="E503" s="4">
        <v>124217</v>
      </c>
      <c r="F503" s="4">
        <v>55942</v>
      </c>
      <c r="G503" s="4">
        <v>3</v>
      </c>
      <c r="H503" s="9">
        <v>239.43</v>
      </c>
      <c r="I503" s="5">
        <v>44141</v>
      </c>
      <c r="J503" s="5">
        <v>44231</v>
      </c>
    </row>
    <row r="504" spans="1:10" x14ac:dyDescent="0.25">
      <c r="A504" s="4">
        <v>2</v>
      </c>
      <c r="B504" s="4" t="s">
        <v>23</v>
      </c>
      <c r="C504" s="4">
        <v>104</v>
      </c>
      <c r="D504" s="4" t="s">
        <v>27</v>
      </c>
      <c r="E504" s="4">
        <v>144895</v>
      </c>
      <c r="F504" s="4">
        <v>57032</v>
      </c>
      <c r="G504" s="4">
        <v>1</v>
      </c>
      <c r="H504" s="9">
        <v>118.5</v>
      </c>
      <c r="I504" s="5">
        <v>44169</v>
      </c>
      <c r="J504" s="5">
        <v>44199</v>
      </c>
    </row>
    <row r="505" spans="1:10" x14ac:dyDescent="0.25">
      <c r="A505" s="4">
        <v>2</v>
      </c>
      <c r="B505" s="4" t="s">
        <v>23</v>
      </c>
      <c r="C505" s="4">
        <v>104</v>
      </c>
      <c r="D505" s="4" t="s">
        <v>27</v>
      </c>
      <c r="E505" s="4">
        <v>312484</v>
      </c>
      <c r="F505" s="4">
        <v>56964</v>
      </c>
      <c r="G505" s="4">
        <v>1</v>
      </c>
      <c r="H505" s="9">
        <v>243.47</v>
      </c>
      <c r="I505" s="5">
        <v>44168</v>
      </c>
      <c r="J505" s="5">
        <v>44198</v>
      </c>
    </row>
    <row r="506" spans="1:10" x14ac:dyDescent="0.25">
      <c r="A506" s="4">
        <v>2</v>
      </c>
      <c r="B506" s="4" t="s">
        <v>23</v>
      </c>
      <c r="C506" s="4">
        <v>104</v>
      </c>
      <c r="D506" s="4" t="s">
        <v>27</v>
      </c>
      <c r="E506" s="4">
        <v>144895</v>
      </c>
      <c r="F506" s="4">
        <v>57719</v>
      </c>
      <c r="G506" s="4">
        <v>2</v>
      </c>
      <c r="H506" s="9">
        <v>568.49</v>
      </c>
      <c r="I506" s="5">
        <v>44188</v>
      </c>
      <c r="J506" s="5">
        <v>44248</v>
      </c>
    </row>
    <row r="507" spans="1:10" x14ac:dyDescent="0.25">
      <c r="A507" s="4">
        <v>2</v>
      </c>
      <c r="B507" s="4" t="s">
        <v>23</v>
      </c>
      <c r="C507" s="4">
        <v>104</v>
      </c>
      <c r="D507" s="4" t="s">
        <v>27</v>
      </c>
      <c r="E507" s="4">
        <v>131288</v>
      </c>
      <c r="F507" s="4">
        <v>55692</v>
      </c>
      <c r="G507" s="4">
        <v>3</v>
      </c>
      <c r="H507" s="9">
        <v>1596.63</v>
      </c>
      <c r="I507" s="5">
        <v>44133</v>
      </c>
      <c r="J507" s="5">
        <v>44223</v>
      </c>
    </row>
    <row r="508" spans="1:10" x14ac:dyDescent="0.25">
      <c r="A508" s="4">
        <v>2</v>
      </c>
      <c r="B508" s="4" t="s">
        <v>23</v>
      </c>
      <c r="C508" s="4">
        <v>104</v>
      </c>
      <c r="D508" s="4" t="s">
        <v>27</v>
      </c>
      <c r="E508" s="4">
        <v>86460</v>
      </c>
      <c r="F508" s="4">
        <v>56710</v>
      </c>
      <c r="G508" s="4">
        <v>2</v>
      </c>
      <c r="H508" s="9">
        <v>179.01</v>
      </c>
      <c r="I508" s="5">
        <v>44161</v>
      </c>
      <c r="J508" s="5">
        <v>44221</v>
      </c>
    </row>
    <row r="509" spans="1:10" x14ac:dyDescent="0.25">
      <c r="A509" s="4">
        <v>2</v>
      </c>
      <c r="B509" s="4" t="s">
        <v>23</v>
      </c>
      <c r="C509" s="4">
        <v>104</v>
      </c>
      <c r="D509" s="4" t="s">
        <v>27</v>
      </c>
      <c r="E509" s="4">
        <v>324195</v>
      </c>
      <c r="F509" s="4">
        <v>54610</v>
      </c>
      <c r="G509" s="4">
        <v>1</v>
      </c>
      <c r="H509" s="9">
        <v>390</v>
      </c>
      <c r="I509" s="5">
        <v>44099</v>
      </c>
      <c r="J509" s="5">
        <v>44129</v>
      </c>
    </row>
    <row r="510" spans="1:10" x14ac:dyDescent="0.25">
      <c r="A510" s="4">
        <v>2</v>
      </c>
      <c r="B510" s="4" t="s">
        <v>23</v>
      </c>
      <c r="C510" s="4">
        <v>104</v>
      </c>
      <c r="D510" s="4" t="s">
        <v>27</v>
      </c>
      <c r="E510" s="4">
        <v>272925</v>
      </c>
      <c r="F510" s="4">
        <v>54803</v>
      </c>
      <c r="G510" s="4">
        <v>3</v>
      </c>
      <c r="H510" s="9">
        <v>209.04</v>
      </c>
      <c r="I510" s="5">
        <v>44106</v>
      </c>
      <c r="J510" s="5">
        <v>44196</v>
      </c>
    </row>
    <row r="511" spans="1:10" x14ac:dyDescent="0.25">
      <c r="A511" s="4">
        <v>2</v>
      </c>
      <c r="B511" s="4" t="s">
        <v>23</v>
      </c>
      <c r="C511" s="4">
        <v>104</v>
      </c>
      <c r="D511" s="4" t="s">
        <v>27</v>
      </c>
      <c r="E511" s="4">
        <v>313746</v>
      </c>
      <c r="F511" s="4">
        <v>49860</v>
      </c>
      <c r="G511" s="4">
        <v>3</v>
      </c>
      <c r="H511" s="9">
        <v>319.55</v>
      </c>
      <c r="I511" s="5">
        <v>43909</v>
      </c>
      <c r="J511" s="5">
        <v>43999</v>
      </c>
    </row>
    <row r="512" spans="1:10" x14ac:dyDescent="0.25">
      <c r="A512" s="4">
        <v>2</v>
      </c>
      <c r="B512" s="4" t="s">
        <v>23</v>
      </c>
      <c r="C512" s="4">
        <v>104</v>
      </c>
      <c r="D512" s="4" t="s">
        <v>27</v>
      </c>
      <c r="E512" s="4">
        <v>120115</v>
      </c>
      <c r="F512" s="4">
        <v>57049</v>
      </c>
      <c r="G512" s="4">
        <v>3</v>
      </c>
      <c r="H512" s="9">
        <v>118.4</v>
      </c>
      <c r="I512" s="5">
        <v>44169</v>
      </c>
      <c r="J512" s="5">
        <v>44259</v>
      </c>
    </row>
    <row r="513" spans="1:10" x14ac:dyDescent="0.25">
      <c r="A513" s="4">
        <v>2</v>
      </c>
      <c r="B513" s="4" t="s">
        <v>23</v>
      </c>
      <c r="C513" s="4">
        <v>104</v>
      </c>
      <c r="D513" s="4" t="s">
        <v>27</v>
      </c>
      <c r="E513" s="4">
        <v>270127</v>
      </c>
      <c r="F513" s="4">
        <v>56687</v>
      </c>
      <c r="G513" s="4">
        <v>3</v>
      </c>
      <c r="H513" s="9">
        <v>120.02</v>
      </c>
      <c r="I513" s="5">
        <v>44160</v>
      </c>
      <c r="J513" s="5">
        <v>44250</v>
      </c>
    </row>
    <row r="514" spans="1:10" x14ac:dyDescent="0.25">
      <c r="A514" s="4">
        <v>2</v>
      </c>
      <c r="B514" s="4" t="s">
        <v>23</v>
      </c>
      <c r="C514" s="4">
        <v>104</v>
      </c>
      <c r="D514" s="4" t="s">
        <v>27</v>
      </c>
      <c r="E514" s="4">
        <v>114889</v>
      </c>
      <c r="F514" s="4">
        <v>56495</v>
      </c>
      <c r="G514" s="4">
        <v>2</v>
      </c>
      <c r="H514" s="9">
        <v>134.02000000000001</v>
      </c>
      <c r="I514" s="5">
        <v>44158</v>
      </c>
      <c r="J514" s="5">
        <v>44218</v>
      </c>
    </row>
    <row r="515" spans="1:10" x14ac:dyDescent="0.25">
      <c r="A515" s="4">
        <v>2</v>
      </c>
      <c r="B515" s="4" t="s">
        <v>23</v>
      </c>
      <c r="C515" s="4">
        <v>104</v>
      </c>
      <c r="D515" s="4" t="s">
        <v>27</v>
      </c>
      <c r="E515" s="4">
        <v>169431</v>
      </c>
      <c r="F515" s="4">
        <v>57608</v>
      </c>
      <c r="G515" s="4">
        <v>3</v>
      </c>
      <c r="H515" s="9">
        <v>1133.56</v>
      </c>
      <c r="I515" s="5">
        <v>44186</v>
      </c>
      <c r="J515" s="5">
        <v>44276</v>
      </c>
    </row>
    <row r="516" spans="1:10" x14ac:dyDescent="0.25">
      <c r="A516" s="4">
        <v>2</v>
      </c>
      <c r="B516" s="4" t="s">
        <v>23</v>
      </c>
      <c r="C516" s="4">
        <v>104</v>
      </c>
      <c r="D516" s="4" t="s">
        <v>27</v>
      </c>
      <c r="E516" s="4">
        <v>148873</v>
      </c>
      <c r="F516" s="4">
        <v>57395</v>
      </c>
      <c r="G516" s="4">
        <v>3</v>
      </c>
      <c r="H516" s="9">
        <v>246.29</v>
      </c>
      <c r="I516" s="5">
        <v>44180</v>
      </c>
      <c r="J516" s="5">
        <v>44270</v>
      </c>
    </row>
    <row r="517" spans="1:10" x14ac:dyDescent="0.25">
      <c r="A517" s="4">
        <v>2</v>
      </c>
      <c r="B517" s="4" t="s">
        <v>23</v>
      </c>
      <c r="C517" s="4">
        <v>104</v>
      </c>
      <c r="D517" s="4" t="s">
        <v>27</v>
      </c>
      <c r="E517" s="4">
        <v>124217</v>
      </c>
      <c r="F517" s="4">
        <v>56243</v>
      </c>
      <c r="G517" s="4">
        <v>2</v>
      </c>
      <c r="H517" s="9">
        <v>684.36</v>
      </c>
      <c r="I517" s="5">
        <v>44148</v>
      </c>
      <c r="J517" s="5">
        <v>44208</v>
      </c>
    </row>
    <row r="518" spans="1:10" x14ac:dyDescent="0.25">
      <c r="A518" s="4">
        <v>2</v>
      </c>
      <c r="B518" s="4" t="s">
        <v>23</v>
      </c>
      <c r="C518" s="4">
        <v>104</v>
      </c>
      <c r="D518" s="4" t="s">
        <v>27</v>
      </c>
      <c r="E518" s="4">
        <v>148873</v>
      </c>
      <c r="F518" s="4">
        <v>57831</v>
      </c>
      <c r="G518" s="4">
        <v>1</v>
      </c>
      <c r="H518" s="9">
        <v>173.7</v>
      </c>
      <c r="I518" s="5">
        <v>44194</v>
      </c>
      <c r="J518" s="5">
        <v>44224</v>
      </c>
    </row>
    <row r="519" spans="1:10" x14ac:dyDescent="0.25">
      <c r="A519" s="4">
        <v>2</v>
      </c>
      <c r="B519" s="4" t="s">
        <v>23</v>
      </c>
      <c r="C519" s="4">
        <v>104</v>
      </c>
      <c r="D519" s="4" t="s">
        <v>27</v>
      </c>
      <c r="E519" s="4">
        <v>99888</v>
      </c>
      <c r="F519" s="4">
        <v>57761</v>
      </c>
      <c r="G519" s="4">
        <v>3</v>
      </c>
      <c r="H519" s="9">
        <v>290.45999999999998</v>
      </c>
      <c r="I519" s="5">
        <v>44193</v>
      </c>
      <c r="J519" s="5">
        <v>44283</v>
      </c>
    </row>
    <row r="520" spans="1:10" x14ac:dyDescent="0.25">
      <c r="A520" s="4">
        <v>2</v>
      </c>
      <c r="B520" s="4" t="s">
        <v>23</v>
      </c>
      <c r="C520" s="4">
        <v>104</v>
      </c>
      <c r="D520" s="4" t="s">
        <v>27</v>
      </c>
      <c r="E520" s="4">
        <v>284692</v>
      </c>
      <c r="F520" s="4">
        <v>57512</v>
      </c>
      <c r="G520" s="4">
        <v>1</v>
      </c>
      <c r="H520" s="9">
        <v>186.91</v>
      </c>
      <c r="I520" s="5">
        <v>44182</v>
      </c>
      <c r="J520" s="5">
        <v>44212</v>
      </c>
    </row>
    <row r="521" spans="1:10" x14ac:dyDescent="0.25">
      <c r="A521" s="4">
        <v>2</v>
      </c>
      <c r="B521" s="4" t="s">
        <v>23</v>
      </c>
      <c r="C521" s="4">
        <v>104</v>
      </c>
      <c r="D521" s="4" t="s">
        <v>27</v>
      </c>
      <c r="E521" s="4">
        <v>117250</v>
      </c>
      <c r="F521" s="4">
        <v>56993</v>
      </c>
      <c r="G521" s="4">
        <v>1</v>
      </c>
      <c r="H521" s="9">
        <v>69.14</v>
      </c>
      <c r="I521" s="5">
        <v>44168</v>
      </c>
      <c r="J521" s="5">
        <v>44198</v>
      </c>
    </row>
    <row r="522" spans="1:10" x14ac:dyDescent="0.25">
      <c r="A522" s="4">
        <v>2</v>
      </c>
      <c r="B522" s="4" t="s">
        <v>23</v>
      </c>
      <c r="C522" s="4">
        <v>104</v>
      </c>
      <c r="D522" s="4" t="s">
        <v>27</v>
      </c>
      <c r="E522" s="4">
        <v>163617</v>
      </c>
      <c r="F522" s="4">
        <v>57098</v>
      </c>
      <c r="G522" s="4">
        <v>1</v>
      </c>
      <c r="H522" s="9">
        <v>165.01</v>
      </c>
      <c r="I522" s="5">
        <v>44172</v>
      </c>
      <c r="J522" s="5">
        <v>44202</v>
      </c>
    </row>
    <row r="523" spans="1:10" x14ac:dyDescent="0.25">
      <c r="A523" s="4">
        <v>2</v>
      </c>
      <c r="B523" s="4" t="s">
        <v>23</v>
      </c>
      <c r="C523" s="4">
        <v>104</v>
      </c>
      <c r="D523" s="4" t="s">
        <v>27</v>
      </c>
      <c r="E523" s="4">
        <v>163617</v>
      </c>
      <c r="F523" s="4">
        <v>57031</v>
      </c>
      <c r="G523" s="4">
        <v>1</v>
      </c>
      <c r="H523" s="9">
        <v>846.58</v>
      </c>
      <c r="I523" s="5">
        <v>44169</v>
      </c>
      <c r="J523" s="5">
        <v>44199</v>
      </c>
    </row>
    <row r="524" spans="1:10" x14ac:dyDescent="0.25">
      <c r="A524" s="4">
        <v>2</v>
      </c>
      <c r="B524" s="4" t="s">
        <v>23</v>
      </c>
      <c r="C524" s="4">
        <v>104</v>
      </c>
      <c r="D524" s="4" t="s">
        <v>27</v>
      </c>
      <c r="E524" s="4">
        <v>159717</v>
      </c>
      <c r="F524" s="4">
        <v>57267</v>
      </c>
      <c r="G524" s="4">
        <v>1</v>
      </c>
      <c r="H524" s="9">
        <v>78.650000000000006</v>
      </c>
      <c r="I524" s="5">
        <v>44176</v>
      </c>
      <c r="J524" s="5">
        <v>44206</v>
      </c>
    </row>
    <row r="525" spans="1:10" x14ac:dyDescent="0.25">
      <c r="A525" s="4">
        <v>2</v>
      </c>
      <c r="B525" s="4" t="s">
        <v>23</v>
      </c>
      <c r="C525" s="4">
        <v>104</v>
      </c>
      <c r="D525" s="4" t="s">
        <v>27</v>
      </c>
      <c r="E525" s="4">
        <v>115460</v>
      </c>
      <c r="F525" s="4">
        <v>57498</v>
      </c>
      <c r="G525" s="4">
        <v>1</v>
      </c>
      <c r="H525" s="9">
        <v>123.55</v>
      </c>
      <c r="I525" s="5">
        <v>44182</v>
      </c>
      <c r="J525" s="5">
        <v>44212</v>
      </c>
    </row>
    <row r="526" spans="1:10" x14ac:dyDescent="0.25">
      <c r="A526" s="4">
        <v>2</v>
      </c>
      <c r="B526" s="4" t="s">
        <v>23</v>
      </c>
      <c r="C526" s="4">
        <v>104</v>
      </c>
      <c r="D526" s="4" t="s">
        <v>27</v>
      </c>
      <c r="E526" s="4">
        <v>272925</v>
      </c>
      <c r="F526" s="4">
        <v>57607</v>
      </c>
      <c r="G526" s="4">
        <v>3</v>
      </c>
      <c r="H526" s="9">
        <v>293.95</v>
      </c>
      <c r="I526" s="5">
        <v>44186</v>
      </c>
      <c r="J526" s="5">
        <v>44276</v>
      </c>
    </row>
    <row r="527" spans="1:10" x14ac:dyDescent="0.25">
      <c r="A527" s="4">
        <v>2</v>
      </c>
      <c r="B527" s="4" t="s">
        <v>23</v>
      </c>
      <c r="C527" s="4">
        <v>104</v>
      </c>
      <c r="D527" s="4" t="s">
        <v>27</v>
      </c>
      <c r="E527" s="4">
        <v>144895</v>
      </c>
      <c r="F527" s="4">
        <v>57201</v>
      </c>
      <c r="G527" s="4">
        <v>1</v>
      </c>
      <c r="H527" s="9">
        <v>148.58000000000001</v>
      </c>
      <c r="I527" s="5">
        <v>44174</v>
      </c>
      <c r="J527" s="5">
        <v>44204</v>
      </c>
    </row>
    <row r="528" spans="1:10" x14ac:dyDescent="0.25">
      <c r="A528" s="4">
        <v>2</v>
      </c>
      <c r="B528" s="4" t="s">
        <v>23</v>
      </c>
      <c r="C528" s="4">
        <v>104</v>
      </c>
      <c r="D528" s="4" t="s">
        <v>27</v>
      </c>
      <c r="E528" s="4">
        <v>115173</v>
      </c>
      <c r="F528" s="4">
        <v>57128</v>
      </c>
      <c r="G528" s="4">
        <v>3</v>
      </c>
      <c r="H528" s="9">
        <v>321.25</v>
      </c>
      <c r="I528" s="5">
        <v>44173</v>
      </c>
      <c r="J528" s="5">
        <v>44263</v>
      </c>
    </row>
    <row r="529" spans="1:10" x14ac:dyDescent="0.25">
      <c r="A529" s="4">
        <v>2</v>
      </c>
      <c r="B529" s="4" t="s">
        <v>23</v>
      </c>
      <c r="C529" s="4">
        <v>104</v>
      </c>
      <c r="D529" s="4" t="s">
        <v>27</v>
      </c>
      <c r="E529" s="4">
        <v>324542</v>
      </c>
      <c r="F529" s="4">
        <v>55338</v>
      </c>
      <c r="G529" s="4">
        <v>3</v>
      </c>
      <c r="H529" s="9">
        <v>128.05000000000001</v>
      </c>
      <c r="I529" s="5">
        <v>44124</v>
      </c>
      <c r="J529" s="5">
        <v>44214</v>
      </c>
    </row>
    <row r="530" spans="1:10" x14ac:dyDescent="0.25">
      <c r="A530" s="4">
        <v>2</v>
      </c>
      <c r="B530" s="4" t="s">
        <v>23</v>
      </c>
      <c r="C530" s="4">
        <v>104</v>
      </c>
      <c r="D530" s="4" t="s">
        <v>27</v>
      </c>
      <c r="E530" s="4">
        <v>167774</v>
      </c>
      <c r="F530" s="4">
        <v>57247</v>
      </c>
      <c r="G530" s="4">
        <v>1</v>
      </c>
      <c r="H530" s="9">
        <v>125</v>
      </c>
      <c r="I530" s="5">
        <v>44175</v>
      </c>
      <c r="J530" s="5">
        <v>44205</v>
      </c>
    </row>
    <row r="531" spans="1:10" x14ac:dyDescent="0.25">
      <c r="A531" s="4">
        <v>2</v>
      </c>
      <c r="B531" s="4" t="s">
        <v>23</v>
      </c>
      <c r="C531" s="4">
        <v>104</v>
      </c>
      <c r="D531" s="4" t="s">
        <v>27</v>
      </c>
      <c r="E531" s="4">
        <v>138590</v>
      </c>
      <c r="F531" s="4">
        <v>57908</v>
      </c>
      <c r="G531" s="4">
        <v>1</v>
      </c>
      <c r="H531" s="9">
        <v>197.52</v>
      </c>
      <c r="I531" s="5">
        <v>44195</v>
      </c>
      <c r="J531" s="5">
        <v>44225</v>
      </c>
    </row>
    <row r="532" spans="1:10" x14ac:dyDescent="0.25">
      <c r="A532" s="4">
        <v>2</v>
      </c>
      <c r="B532" s="4" t="s">
        <v>23</v>
      </c>
      <c r="C532" s="4">
        <v>104</v>
      </c>
      <c r="D532" s="4" t="s">
        <v>27</v>
      </c>
      <c r="E532" s="4">
        <v>119893</v>
      </c>
      <c r="F532" s="4">
        <v>55469</v>
      </c>
      <c r="G532" s="4">
        <v>3</v>
      </c>
      <c r="H532" s="9">
        <v>718.31</v>
      </c>
      <c r="I532" s="5">
        <v>44127</v>
      </c>
      <c r="J532" s="5">
        <v>44217</v>
      </c>
    </row>
    <row r="533" spans="1:10" x14ac:dyDescent="0.25">
      <c r="A533" s="4">
        <v>2</v>
      </c>
      <c r="B533" s="4" t="s">
        <v>23</v>
      </c>
      <c r="C533" s="4">
        <v>104</v>
      </c>
      <c r="D533" s="4" t="s">
        <v>27</v>
      </c>
      <c r="E533" s="4">
        <v>320155</v>
      </c>
      <c r="F533" s="4">
        <v>56436</v>
      </c>
      <c r="G533" s="4">
        <v>2</v>
      </c>
      <c r="H533" s="9">
        <v>25.180000000000099</v>
      </c>
      <c r="I533" s="5">
        <v>44154</v>
      </c>
      <c r="J533" s="5">
        <v>44214</v>
      </c>
    </row>
    <row r="534" spans="1:10" x14ac:dyDescent="0.25">
      <c r="A534" s="4">
        <v>2</v>
      </c>
      <c r="B534" s="4" t="s">
        <v>23</v>
      </c>
      <c r="C534" s="4">
        <v>104</v>
      </c>
      <c r="D534" s="4" t="s">
        <v>27</v>
      </c>
      <c r="E534" s="4">
        <v>320155</v>
      </c>
      <c r="F534" s="4">
        <v>56436</v>
      </c>
      <c r="G534" s="4">
        <v>3</v>
      </c>
      <c r="H534" s="9">
        <v>1479.83</v>
      </c>
      <c r="I534" s="5">
        <v>44154</v>
      </c>
      <c r="J534" s="5">
        <v>44244</v>
      </c>
    </row>
    <row r="535" spans="1:10" x14ac:dyDescent="0.25">
      <c r="A535" s="4">
        <v>2</v>
      </c>
      <c r="B535" s="4" t="s">
        <v>23</v>
      </c>
      <c r="C535" s="4">
        <v>104</v>
      </c>
      <c r="D535" s="4" t="s">
        <v>27</v>
      </c>
      <c r="E535" s="4">
        <v>90246</v>
      </c>
      <c r="F535" s="4">
        <v>56915</v>
      </c>
      <c r="G535" s="4">
        <v>1</v>
      </c>
      <c r="H535" s="9">
        <v>165</v>
      </c>
      <c r="I535" s="5">
        <v>44166</v>
      </c>
      <c r="J535" s="5">
        <v>44196</v>
      </c>
    </row>
    <row r="536" spans="1:10" x14ac:dyDescent="0.25">
      <c r="A536" s="4">
        <v>2</v>
      </c>
      <c r="B536" s="4" t="s">
        <v>23</v>
      </c>
      <c r="C536" s="4">
        <v>104</v>
      </c>
      <c r="D536" s="4" t="s">
        <v>27</v>
      </c>
      <c r="E536" s="4">
        <v>278747</v>
      </c>
      <c r="F536" s="4">
        <v>57497</v>
      </c>
      <c r="G536" s="4">
        <v>1</v>
      </c>
      <c r="H536" s="9">
        <v>221.15</v>
      </c>
      <c r="I536" s="5">
        <v>44182</v>
      </c>
      <c r="J536" s="5">
        <v>44212</v>
      </c>
    </row>
    <row r="537" spans="1:10" x14ac:dyDescent="0.25">
      <c r="A537" s="4">
        <v>2</v>
      </c>
      <c r="B537" s="4" t="s">
        <v>23</v>
      </c>
      <c r="C537" s="4">
        <v>104</v>
      </c>
      <c r="D537" s="4" t="s">
        <v>27</v>
      </c>
      <c r="E537" s="4">
        <v>277937</v>
      </c>
      <c r="F537" s="4">
        <v>55690</v>
      </c>
      <c r="G537" s="4">
        <v>2</v>
      </c>
      <c r="H537" s="9">
        <v>592.72</v>
      </c>
      <c r="I537" s="5">
        <v>44133</v>
      </c>
      <c r="J537" s="5">
        <v>44193</v>
      </c>
    </row>
    <row r="538" spans="1:10" x14ac:dyDescent="0.25">
      <c r="A538" s="4">
        <v>2</v>
      </c>
      <c r="B538" s="4" t="s">
        <v>23</v>
      </c>
      <c r="C538" s="4">
        <v>104</v>
      </c>
      <c r="D538" s="4" t="s">
        <v>27</v>
      </c>
      <c r="E538" s="4">
        <v>171862</v>
      </c>
      <c r="F538" s="4">
        <v>57141</v>
      </c>
      <c r="G538" s="4">
        <v>2</v>
      </c>
      <c r="H538" s="9">
        <v>359.67</v>
      </c>
      <c r="I538" s="5">
        <v>44173</v>
      </c>
      <c r="J538" s="5">
        <v>44233</v>
      </c>
    </row>
    <row r="539" spans="1:10" x14ac:dyDescent="0.25">
      <c r="A539" s="4">
        <v>2</v>
      </c>
      <c r="B539" s="4" t="s">
        <v>23</v>
      </c>
      <c r="C539" s="4">
        <v>104</v>
      </c>
      <c r="D539" s="4" t="s">
        <v>27</v>
      </c>
      <c r="E539" s="4">
        <v>119076</v>
      </c>
      <c r="F539" s="4">
        <v>56674</v>
      </c>
      <c r="G539" s="4">
        <v>3</v>
      </c>
      <c r="H539" s="9">
        <v>1932.2</v>
      </c>
      <c r="I539" s="5">
        <v>44160</v>
      </c>
      <c r="J539" s="5">
        <v>44250</v>
      </c>
    </row>
    <row r="540" spans="1:10" x14ac:dyDescent="0.25">
      <c r="A540" s="4">
        <v>2</v>
      </c>
      <c r="B540" s="4" t="s">
        <v>23</v>
      </c>
      <c r="C540" s="4">
        <v>104</v>
      </c>
      <c r="D540" s="4" t="s">
        <v>27</v>
      </c>
      <c r="E540" s="4">
        <v>144895</v>
      </c>
      <c r="F540" s="4">
        <v>56896</v>
      </c>
      <c r="G540" s="4">
        <v>1</v>
      </c>
      <c r="H540" s="9">
        <v>145</v>
      </c>
      <c r="I540" s="5">
        <v>44166</v>
      </c>
      <c r="J540" s="5">
        <v>44196</v>
      </c>
    </row>
    <row r="541" spans="1:10" x14ac:dyDescent="0.25">
      <c r="A541" s="4">
        <v>2</v>
      </c>
      <c r="B541" s="4" t="s">
        <v>23</v>
      </c>
      <c r="C541" s="4">
        <v>104</v>
      </c>
      <c r="D541" s="4" t="s">
        <v>27</v>
      </c>
      <c r="E541" s="4">
        <v>194568</v>
      </c>
      <c r="F541" s="4">
        <v>56651</v>
      </c>
      <c r="G541" s="4">
        <v>3</v>
      </c>
      <c r="H541" s="9">
        <v>283.39999999999998</v>
      </c>
      <c r="I541" s="5">
        <v>44160</v>
      </c>
      <c r="J541" s="5">
        <v>44250</v>
      </c>
    </row>
    <row r="542" spans="1:10" x14ac:dyDescent="0.25">
      <c r="A542" s="4">
        <v>2</v>
      </c>
      <c r="B542" s="4" t="s">
        <v>23</v>
      </c>
      <c r="C542" s="4">
        <v>104</v>
      </c>
      <c r="D542" s="4" t="s">
        <v>27</v>
      </c>
      <c r="E542" s="4">
        <v>144895</v>
      </c>
      <c r="F542" s="4">
        <v>57510</v>
      </c>
      <c r="G542" s="4">
        <v>1</v>
      </c>
      <c r="H542" s="9">
        <v>110.4</v>
      </c>
      <c r="I542" s="5">
        <v>44182</v>
      </c>
      <c r="J542" s="5">
        <v>44212</v>
      </c>
    </row>
    <row r="543" spans="1:10" x14ac:dyDescent="0.25">
      <c r="A543" s="4">
        <v>2</v>
      </c>
      <c r="B543" s="4" t="s">
        <v>23</v>
      </c>
      <c r="C543" s="4">
        <v>104</v>
      </c>
      <c r="D543" s="4" t="s">
        <v>27</v>
      </c>
      <c r="E543" s="4">
        <v>144201</v>
      </c>
      <c r="F543" s="4">
        <v>57295</v>
      </c>
      <c r="G543" s="4">
        <v>1</v>
      </c>
      <c r="H543" s="9">
        <v>243.39</v>
      </c>
      <c r="I543" s="5">
        <v>44176</v>
      </c>
      <c r="J543" s="5">
        <v>44206</v>
      </c>
    </row>
    <row r="544" spans="1:10" x14ac:dyDescent="0.25">
      <c r="A544" s="4">
        <v>2</v>
      </c>
      <c r="B544" s="4" t="s">
        <v>23</v>
      </c>
      <c r="C544" s="4">
        <v>104</v>
      </c>
      <c r="D544" s="4" t="s">
        <v>27</v>
      </c>
      <c r="E544" s="4">
        <v>374396</v>
      </c>
      <c r="F544" s="4">
        <v>54560</v>
      </c>
      <c r="G544" s="4">
        <v>3</v>
      </c>
      <c r="H544" s="9">
        <v>875.98</v>
      </c>
      <c r="I544" s="5">
        <v>44098</v>
      </c>
      <c r="J544" s="5">
        <v>44188</v>
      </c>
    </row>
    <row r="545" spans="1:10" x14ac:dyDescent="0.25">
      <c r="A545" s="4">
        <v>2</v>
      </c>
      <c r="B545" s="4" t="s">
        <v>23</v>
      </c>
      <c r="C545" s="4">
        <v>104</v>
      </c>
      <c r="D545" s="4" t="s">
        <v>27</v>
      </c>
      <c r="E545" s="4">
        <v>278747</v>
      </c>
      <c r="F545" s="4">
        <v>56665</v>
      </c>
      <c r="G545" s="4">
        <v>3</v>
      </c>
      <c r="H545" s="9">
        <v>1258.96</v>
      </c>
      <c r="I545" s="5">
        <v>44160</v>
      </c>
      <c r="J545" s="5">
        <v>44250</v>
      </c>
    </row>
    <row r="546" spans="1:10" x14ac:dyDescent="0.25">
      <c r="A546" s="4">
        <v>2</v>
      </c>
      <c r="B546" s="4" t="s">
        <v>23</v>
      </c>
      <c r="C546" s="4">
        <v>104</v>
      </c>
      <c r="D546" s="4" t="s">
        <v>27</v>
      </c>
      <c r="E546" s="4">
        <v>114695</v>
      </c>
      <c r="F546" s="4">
        <v>57136</v>
      </c>
      <c r="G546" s="4">
        <v>3</v>
      </c>
      <c r="H546" s="9">
        <v>227.04</v>
      </c>
      <c r="I546" s="5">
        <v>44173</v>
      </c>
      <c r="J546" s="5">
        <v>44263</v>
      </c>
    </row>
    <row r="547" spans="1:10" x14ac:dyDescent="0.25">
      <c r="A547" s="4">
        <v>2</v>
      </c>
      <c r="B547" s="4" t="s">
        <v>23</v>
      </c>
      <c r="C547" s="4">
        <v>104</v>
      </c>
      <c r="D547" s="4" t="s">
        <v>27</v>
      </c>
      <c r="E547" s="4">
        <v>272006</v>
      </c>
      <c r="F547" s="4">
        <v>57176</v>
      </c>
      <c r="G547" s="4">
        <v>1</v>
      </c>
      <c r="H547" s="9">
        <v>180</v>
      </c>
      <c r="I547" s="5">
        <v>44174</v>
      </c>
      <c r="J547" s="5">
        <v>44204</v>
      </c>
    </row>
    <row r="548" spans="1:10" x14ac:dyDescent="0.25">
      <c r="A548" s="4">
        <v>2</v>
      </c>
      <c r="B548" s="4" t="s">
        <v>23</v>
      </c>
      <c r="C548" s="4">
        <v>104</v>
      </c>
      <c r="D548" s="4" t="s">
        <v>27</v>
      </c>
      <c r="E548" s="4">
        <v>127044</v>
      </c>
      <c r="F548" s="4">
        <v>57033</v>
      </c>
      <c r="G548" s="4">
        <v>2</v>
      </c>
      <c r="H548" s="9">
        <v>228.62</v>
      </c>
      <c r="I548" s="5">
        <v>44169</v>
      </c>
      <c r="J548" s="5">
        <v>44229</v>
      </c>
    </row>
    <row r="549" spans="1:10" x14ac:dyDescent="0.25">
      <c r="A549" s="4">
        <v>2</v>
      </c>
      <c r="B549" s="4" t="s">
        <v>23</v>
      </c>
      <c r="C549" s="4">
        <v>104</v>
      </c>
      <c r="D549" s="4" t="s">
        <v>27</v>
      </c>
      <c r="E549" s="4">
        <v>144895</v>
      </c>
      <c r="F549" s="4">
        <v>57174</v>
      </c>
      <c r="G549" s="4">
        <v>1</v>
      </c>
      <c r="H549" s="9">
        <v>315.61</v>
      </c>
      <c r="I549" s="5">
        <v>44174</v>
      </c>
      <c r="J549" s="5">
        <v>44204</v>
      </c>
    </row>
    <row r="550" spans="1:10" x14ac:dyDescent="0.25">
      <c r="A550" s="4">
        <v>2</v>
      </c>
      <c r="B550" s="4" t="s">
        <v>23</v>
      </c>
      <c r="C550" s="4">
        <v>104</v>
      </c>
      <c r="D550" s="4" t="s">
        <v>27</v>
      </c>
      <c r="E550" s="4">
        <v>93081</v>
      </c>
      <c r="F550" s="4">
        <v>57758</v>
      </c>
      <c r="G550" s="4">
        <v>2</v>
      </c>
      <c r="H550" s="9">
        <v>173.32</v>
      </c>
      <c r="I550" s="5">
        <v>44193</v>
      </c>
      <c r="J550" s="5">
        <v>44253</v>
      </c>
    </row>
    <row r="551" spans="1:10" x14ac:dyDescent="0.25">
      <c r="A551" s="4">
        <v>2</v>
      </c>
      <c r="B551" s="4" t="s">
        <v>23</v>
      </c>
      <c r="C551" s="4">
        <v>104</v>
      </c>
      <c r="D551" s="4" t="s">
        <v>27</v>
      </c>
      <c r="E551" s="4">
        <v>317871</v>
      </c>
      <c r="F551" s="4">
        <v>56966</v>
      </c>
      <c r="G551" s="4">
        <v>1</v>
      </c>
      <c r="H551" s="9">
        <v>111.37</v>
      </c>
      <c r="I551" s="5">
        <v>44168</v>
      </c>
      <c r="J551" s="5">
        <v>44198</v>
      </c>
    </row>
    <row r="552" spans="1:10" x14ac:dyDescent="0.25">
      <c r="A552" s="4">
        <v>2</v>
      </c>
      <c r="B552" s="4" t="s">
        <v>23</v>
      </c>
      <c r="C552" s="4">
        <v>104</v>
      </c>
      <c r="D552" s="4" t="s">
        <v>27</v>
      </c>
      <c r="E552" s="4">
        <v>139536</v>
      </c>
      <c r="F552" s="4">
        <v>56095</v>
      </c>
      <c r="G552" s="4">
        <v>2</v>
      </c>
      <c r="H552" s="9">
        <v>258.60000000000002</v>
      </c>
      <c r="I552" s="5">
        <v>44146</v>
      </c>
      <c r="J552" s="5">
        <v>44206</v>
      </c>
    </row>
    <row r="553" spans="1:10" x14ac:dyDescent="0.25">
      <c r="A553" s="4">
        <v>2</v>
      </c>
      <c r="B553" s="4" t="s">
        <v>23</v>
      </c>
      <c r="C553" s="4">
        <v>104</v>
      </c>
      <c r="D553" s="4" t="s">
        <v>27</v>
      </c>
      <c r="E553" s="4">
        <v>148873</v>
      </c>
      <c r="F553" s="4">
        <v>57831</v>
      </c>
      <c r="G553" s="4">
        <v>2</v>
      </c>
      <c r="H553" s="9">
        <v>173.7</v>
      </c>
      <c r="I553" s="5">
        <v>44194</v>
      </c>
      <c r="J553" s="5">
        <v>44254</v>
      </c>
    </row>
    <row r="554" spans="1:10" x14ac:dyDescent="0.25">
      <c r="A554" s="4">
        <v>2</v>
      </c>
      <c r="B554" s="4" t="s">
        <v>23</v>
      </c>
      <c r="C554" s="4">
        <v>104</v>
      </c>
      <c r="D554" s="4" t="s">
        <v>27</v>
      </c>
      <c r="E554" s="4">
        <v>197138</v>
      </c>
      <c r="F554" s="4">
        <v>55350</v>
      </c>
      <c r="G554" s="4">
        <v>3</v>
      </c>
      <c r="H554" s="9">
        <v>261.95999999999998</v>
      </c>
      <c r="I554" s="5">
        <v>44124</v>
      </c>
      <c r="J554" s="5">
        <v>44214</v>
      </c>
    </row>
    <row r="555" spans="1:10" x14ac:dyDescent="0.25">
      <c r="A555" s="4">
        <v>2</v>
      </c>
      <c r="B555" s="4" t="s">
        <v>23</v>
      </c>
      <c r="C555" s="4">
        <v>104</v>
      </c>
      <c r="D555" s="4" t="s">
        <v>27</v>
      </c>
      <c r="E555" s="4">
        <v>5410</v>
      </c>
      <c r="F555" s="4">
        <v>57466</v>
      </c>
      <c r="G555" s="4">
        <v>2</v>
      </c>
      <c r="H555" s="9">
        <v>8975</v>
      </c>
      <c r="I555" s="5">
        <v>44181</v>
      </c>
      <c r="J555" s="5">
        <v>44241</v>
      </c>
    </row>
    <row r="556" spans="1:10" x14ac:dyDescent="0.25">
      <c r="A556" s="4">
        <v>2</v>
      </c>
      <c r="B556" s="4" t="s">
        <v>23</v>
      </c>
      <c r="C556" s="4">
        <v>104</v>
      </c>
      <c r="D556" s="4" t="s">
        <v>27</v>
      </c>
      <c r="E556" s="4">
        <v>300059</v>
      </c>
      <c r="F556" s="4">
        <v>54923</v>
      </c>
      <c r="G556" s="4">
        <v>3</v>
      </c>
      <c r="H556" s="9">
        <v>217.04</v>
      </c>
      <c r="I556" s="5">
        <v>44111</v>
      </c>
      <c r="J556" s="5">
        <v>44201</v>
      </c>
    </row>
    <row r="557" spans="1:10" x14ac:dyDescent="0.25">
      <c r="A557" s="4">
        <v>2</v>
      </c>
      <c r="B557" s="4" t="s">
        <v>23</v>
      </c>
      <c r="C557" s="4">
        <v>104</v>
      </c>
      <c r="D557" s="4" t="s">
        <v>27</v>
      </c>
      <c r="E557" s="4">
        <v>119683</v>
      </c>
      <c r="F557" s="4">
        <v>55128</v>
      </c>
      <c r="G557" s="4">
        <v>3</v>
      </c>
      <c r="H557" s="9">
        <v>113.36</v>
      </c>
      <c r="I557" s="5">
        <v>44118</v>
      </c>
      <c r="J557" s="5">
        <v>44208</v>
      </c>
    </row>
    <row r="558" spans="1:10" x14ac:dyDescent="0.25">
      <c r="A558" s="4">
        <v>2</v>
      </c>
      <c r="B558" s="4" t="s">
        <v>23</v>
      </c>
      <c r="C558" s="4">
        <v>104</v>
      </c>
      <c r="D558" s="4" t="s">
        <v>27</v>
      </c>
      <c r="E558" s="4">
        <v>272925</v>
      </c>
      <c r="F558" s="4">
        <v>56286</v>
      </c>
      <c r="G558" s="4">
        <v>2</v>
      </c>
      <c r="H558" s="9">
        <v>50.16</v>
      </c>
      <c r="I558" s="5">
        <v>44151</v>
      </c>
      <c r="J558" s="5">
        <v>44211</v>
      </c>
    </row>
    <row r="559" spans="1:10" x14ac:dyDescent="0.25">
      <c r="A559" s="4">
        <v>2</v>
      </c>
      <c r="B559" s="4" t="s">
        <v>23</v>
      </c>
      <c r="C559" s="4">
        <v>104</v>
      </c>
      <c r="D559" s="4" t="s">
        <v>27</v>
      </c>
      <c r="E559" s="4">
        <v>365148</v>
      </c>
      <c r="F559" s="4">
        <v>56127</v>
      </c>
      <c r="G559" s="4">
        <v>1</v>
      </c>
      <c r="H559" s="9">
        <v>250</v>
      </c>
      <c r="I559" s="5">
        <v>44146</v>
      </c>
      <c r="J559" s="5">
        <v>44176</v>
      </c>
    </row>
    <row r="560" spans="1:10" x14ac:dyDescent="0.25">
      <c r="A560" s="4">
        <v>2</v>
      </c>
      <c r="B560" s="4" t="s">
        <v>23</v>
      </c>
      <c r="C560" s="4">
        <v>104</v>
      </c>
      <c r="D560" s="4" t="s">
        <v>27</v>
      </c>
      <c r="E560" s="4">
        <v>144895</v>
      </c>
      <c r="F560" s="4">
        <v>56968</v>
      </c>
      <c r="G560" s="4">
        <v>2</v>
      </c>
      <c r="H560" s="9">
        <v>340</v>
      </c>
      <c r="I560" s="5">
        <v>44168</v>
      </c>
      <c r="J560" s="5">
        <v>44228</v>
      </c>
    </row>
    <row r="561" spans="1:10" x14ac:dyDescent="0.25">
      <c r="A561" s="4">
        <v>2</v>
      </c>
      <c r="B561" s="4" t="s">
        <v>23</v>
      </c>
      <c r="C561" s="4">
        <v>104</v>
      </c>
      <c r="D561" s="4" t="s">
        <v>27</v>
      </c>
      <c r="E561" s="4">
        <v>278747</v>
      </c>
      <c r="F561" s="4">
        <v>57142</v>
      </c>
      <c r="G561" s="4">
        <v>2</v>
      </c>
      <c r="H561" s="9">
        <v>120.39</v>
      </c>
      <c r="I561" s="5">
        <v>44173</v>
      </c>
      <c r="J561" s="5">
        <v>44233</v>
      </c>
    </row>
    <row r="562" spans="1:10" x14ac:dyDescent="0.25">
      <c r="A562" s="4">
        <v>2</v>
      </c>
      <c r="B562" s="4" t="s">
        <v>23</v>
      </c>
      <c r="C562" s="4">
        <v>104</v>
      </c>
      <c r="D562" s="4" t="s">
        <v>27</v>
      </c>
      <c r="E562" s="4">
        <v>208389</v>
      </c>
      <c r="F562" s="4">
        <v>57293</v>
      </c>
      <c r="G562" s="4">
        <v>1</v>
      </c>
      <c r="H562" s="9">
        <v>209.53</v>
      </c>
      <c r="I562" s="5">
        <v>44176</v>
      </c>
      <c r="J562" s="5">
        <v>44206</v>
      </c>
    </row>
    <row r="563" spans="1:10" x14ac:dyDescent="0.25">
      <c r="A563" s="4">
        <v>2</v>
      </c>
      <c r="B563" s="4" t="s">
        <v>23</v>
      </c>
      <c r="C563" s="4">
        <v>104</v>
      </c>
      <c r="D563" s="4" t="s">
        <v>27</v>
      </c>
      <c r="E563" s="4">
        <v>316780</v>
      </c>
      <c r="F563" s="4">
        <v>55979</v>
      </c>
      <c r="G563" s="4">
        <v>1</v>
      </c>
      <c r="H563" s="9">
        <v>5400</v>
      </c>
      <c r="I563" s="5">
        <v>44141</v>
      </c>
      <c r="J563" s="5">
        <v>44171</v>
      </c>
    </row>
    <row r="564" spans="1:10" x14ac:dyDescent="0.25">
      <c r="A564" s="4">
        <v>2</v>
      </c>
      <c r="B564" s="4" t="s">
        <v>23</v>
      </c>
      <c r="C564" s="4">
        <v>104</v>
      </c>
      <c r="D564" s="4" t="s">
        <v>27</v>
      </c>
      <c r="E564" s="4">
        <v>278747</v>
      </c>
      <c r="F564" s="4">
        <v>57142</v>
      </c>
      <c r="G564" s="4">
        <v>1</v>
      </c>
      <c r="H564" s="9">
        <v>120.39</v>
      </c>
      <c r="I564" s="5">
        <v>44173</v>
      </c>
      <c r="J564" s="5">
        <v>44203</v>
      </c>
    </row>
    <row r="565" spans="1:10" x14ac:dyDescent="0.25">
      <c r="A565" s="4">
        <v>2</v>
      </c>
      <c r="B565" s="4" t="s">
        <v>23</v>
      </c>
      <c r="C565" s="4">
        <v>104</v>
      </c>
      <c r="D565" s="4" t="s">
        <v>27</v>
      </c>
      <c r="E565" s="4">
        <v>93081</v>
      </c>
      <c r="F565" s="4">
        <v>57758</v>
      </c>
      <c r="G565" s="4">
        <v>3</v>
      </c>
      <c r="H565" s="9">
        <v>173.36</v>
      </c>
      <c r="I565" s="5">
        <v>44193</v>
      </c>
      <c r="J565" s="5">
        <v>44283</v>
      </c>
    </row>
    <row r="566" spans="1:10" x14ac:dyDescent="0.25">
      <c r="A566" s="4">
        <v>2</v>
      </c>
      <c r="B566" s="4" t="s">
        <v>23</v>
      </c>
      <c r="C566" s="4">
        <v>104</v>
      </c>
      <c r="D566" s="4" t="s">
        <v>27</v>
      </c>
      <c r="E566" s="4">
        <v>144895</v>
      </c>
      <c r="F566" s="4">
        <v>56806</v>
      </c>
      <c r="G566" s="4">
        <v>2</v>
      </c>
      <c r="H566" s="9">
        <v>306.64</v>
      </c>
      <c r="I566" s="5">
        <v>44165</v>
      </c>
      <c r="J566" s="5">
        <v>44225</v>
      </c>
    </row>
    <row r="567" spans="1:10" x14ac:dyDescent="0.25">
      <c r="A567" s="4">
        <v>2</v>
      </c>
      <c r="B567" s="4" t="s">
        <v>23</v>
      </c>
      <c r="C567" s="4">
        <v>104</v>
      </c>
      <c r="D567" s="4" t="s">
        <v>27</v>
      </c>
      <c r="E567" s="4">
        <v>216306</v>
      </c>
      <c r="F567" s="4">
        <v>56969</v>
      </c>
      <c r="G567" s="4">
        <v>3</v>
      </c>
      <c r="H567" s="9">
        <v>186.72</v>
      </c>
      <c r="I567" s="5">
        <v>44168</v>
      </c>
      <c r="J567" s="5">
        <v>44258</v>
      </c>
    </row>
    <row r="568" spans="1:10" x14ac:dyDescent="0.25">
      <c r="A568" s="4">
        <v>2</v>
      </c>
      <c r="B568" s="4" t="s">
        <v>23</v>
      </c>
      <c r="C568" s="4">
        <v>104</v>
      </c>
      <c r="D568" s="4" t="s">
        <v>27</v>
      </c>
      <c r="E568" s="4">
        <v>276361</v>
      </c>
      <c r="F568" s="4">
        <v>55126</v>
      </c>
      <c r="G568" s="4">
        <v>3</v>
      </c>
      <c r="H568" s="9">
        <v>143.36000000000001</v>
      </c>
      <c r="I568" s="5">
        <v>44118</v>
      </c>
      <c r="J568" s="5">
        <v>44208</v>
      </c>
    </row>
    <row r="569" spans="1:10" x14ac:dyDescent="0.25">
      <c r="A569" s="4">
        <v>2</v>
      </c>
      <c r="B569" s="4" t="s">
        <v>23</v>
      </c>
      <c r="C569" s="4">
        <v>104</v>
      </c>
      <c r="D569" s="4" t="s">
        <v>27</v>
      </c>
      <c r="E569" s="4">
        <v>121493</v>
      </c>
      <c r="F569" s="4">
        <v>57582</v>
      </c>
      <c r="G569" s="4">
        <v>3</v>
      </c>
      <c r="H569" s="9">
        <v>307.98</v>
      </c>
      <c r="I569" s="5">
        <v>44186</v>
      </c>
      <c r="J569" s="5">
        <v>44276</v>
      </c>
    </row>
    <row r="570" spans="1:10" x14ac:dyDescent="0.25">
      <c r="A570" s="4">
        <v>2</v>
      </c>
      <c r="B570" s="4" t="s">
        <v>23</v>
      </c>
      <c r="C570" s="4">
        <v>104</v>
      </c>
      <c r="D570" s="4" t="s">
        <v>27</v>
      </c>
      <c r="E570" s="4">
        <v>192964</v>
      </c>
      <c r="F570" s="4">
        <v>57935</v>
      </c>
      <c r="G570" s="4">
        <v>1</v>
      </c>
      <c r="H570" s="9">
        <v>450</v>
      </c>
      <c r="I570" s="5">
        <v>44195</v>
      </c>
      <c r="J570" s="5">
        <v>44225</v>
      </c>
    </row>
    <row r="571" spans="1:10" x14ac:dyDescent="0.25">
      <c r="A571" s="4">
        <v>2</v>
      </c>
      <c r="B571" s="4" t="s">
        <v>23</v>
      </c>
      <c r="C571" s="4">
        <v>104</v>
      </c>
      <c r="D571" s="4" t="s">
        <v>27</v>
      </c>
      <c r="E571" s="4">
        <v>115957</v>
      </c>
      <c r="F571" s="4">
        <v>57254</v>
      </c>
      <c r="G571" s="4">
        <v>2</v>
      </c>
      <c r="H571" s="9">
        <v>1290.92</v>
      </c>
      <c r="I571" s="5">
        <v>44175</v>
      </c>
      <c r="J571" s="5">
        <v>44235</v>
      </c>
    </row>
    <row r="572" spans="1:10" x14ac:dyDescent="0.25">
      <c r="A572" s="4">
        <v>2</v>
      </c>
      <c r="B572" s="4" t="s">
        <v>23</v>
      </c>
      <c r="C572" s="4">
        <v>104</v>
      </c>
      <c r="D572" s="4" t="s">
        <v>27</v>
      </c>
      <c r="E572" s="4">
        <v>80591</v>
      </c>
      <c r="F572" s="4">
        <v>54882</v>
      </c>
      <c r="G572" s="4">
        <v>3</v>
      </c>
      <c r="H572" s="9">
        <v>146.69999999999999</v>
      </c>
      <c r="I572" s="5">
        <v>44110</v>
      </c>
      <c r="J572" s="5">
        <v>44200</v>
      </c>
    </row>
    <row r="573" spans="1:10" x14ac:dyDescent="0.25">
      <c r="A573" s="4">
        <v>2</v>
      </c>
      <c r="B573" s="4" t="s">
        <v>23</v>
      </c>
      <c r="C573" s="4">
        <v>104</v>
      </c>
      <c r="D573" s="4" t="s">
        <v>27</v>
      </c>
      <c r="E573" s="4">
        <v>167304</v>
      </c>
      <c r="F573" s="4">
        <v>57665</v>
      </c>
      <c r="G573" s="4">
        <v>1</v>
      </c>
      <c r="H573" s="9">
        <v>332.99</v>
      </c>
      <c r="I573" s="5">
        <v>44187</v>
      </c>
      <c r="J573" s="5">
        <v>44217</v>
      </c>
    </row>
    <row r="574" spans="1:10" x14ac:dyDescent="0.25">
      <c r="A574" s="4">
        <v>2</v>
      </c>
      <c r="B574" s="4" t="s">
        <v>23</v>
      </c>
      <c r="C574" s="4">
        <v>104</v>
      </c>
      <c r="D574" s="4" t="s">
        <v>27</v>
      </c>
      <c r="E574" s="4">
        <v>278747</v>
      </c>
      <c r="F574" s="4">
        <v>56887</v>
      </c>
      <c r="G574" s="4">
        <v>3</v>
      </c>
      <c r="H574" s="9">
        <v>133.91999999999999</v>
      </c>
      <c r="I574" s="5">
        <v>44166</v>
      </c>
      <c r="J574" s="5">
        <v>44256</v>
      </c>
    </row>
    <row r="575" spans="1:10" x14ac:dyDescent="0.25">
      <c r="A575" s="4">
        <v>2</v>
      </c>
      <c r="B575" s="4" t="s">
        <v>23</v>
      </c>
      <c r="C575" s="4">
        <v>104</v>
      </c>
      <c r="D575" s="4" t="s">
        <v>27</v>
      </c>
      <c r="E575" s="4">
        <v>163617</v>
      </c>
      <c r="F575" s="4">
        <v>56142</v>
      </c>
      <c r="G575" s="4">
        <v>2</v>
      </c>
      <c r="H575" s="9">
        <v>171.94</v>
      </c>
      <c r="I575" s="5">
        <v>44147</v>
      </c>
      <c r="J575" s="5">
        <v>44207</v>
      </c>
    </row>
    <row r="576" spans="1:10" x14ac:dyDescent="0.25">
      <c r="A576" s="4">
        <v>2</v>
      </c>
      <c r="B576" s="4" t="s">
        <v>23</v>
      </c>
      <c r="C576" s="4">
        <v>104</v>
      </c>
      <c r="D576" s="4" t="s">
        <v>27</v>
      </c>
      <c r="E576" s="4">
        <v>115460</v>
      </c>
      <c r="F576" s="4">
        <v>57498</v>
      </c>
      <c r="G576" s="4">
        <v>2</v>
      </c>
      <c r="H576" s="9">
        <v>123.54</v>
      </c>
      <c r="I576" s="5">
        <v>44182</v>
      </c>
      <c r="J576" s="5">
        <v>44242</v>
      </c>
    </row>
    <row r="577" spans="1:10" x14ac:dyDescent="0.25">
      <c r="A577" s="4">
        <v>2</v>
      </c>
      <c r="B577" s="4" t="s">
        <v>23</v>
      </c>
      <c r="C577" s="4">
        <v>104</v>
      </c>
      <c r="D577" s="4" t="s">
        <v>27</v>
      </c>
      <c r="E577" s="4">
        <v>313746</v>
      </c>
      <c r="F577" s="4">
        <v>49860</v>
      </c>
      <c r="G577" s="4">
        <v>2</v>
      </c>
      <c r="H577" s="9">
        <v>319.45</v>
      </c>
      <c r="I577" s="5">
        <v>43909</v>
      </c>
      <c r="J577" s="5">
        <v>43969</v>
      </c>
    </row>
    <row r="578" spans="1:10" x14ac:dyDescent="0.25">
      <c r="A578" s="4">
        <v>2</v>
      </c>
      <c r="B578" s="4" t="s">
        <v>23</v>
      </c>
      <c r="C578" s="4">
        <v>104</v>
      </c>
      <c r="D578" s="4" t="s">
        <v>27</v>
      </c>
      <c r="E578" s="4">
        <v>377375</v>
      </c>
      <c r="F578" s="4">
        <v>57253</v>
      </c>
      <c r="G578" s="4">
        <v>3</v>
      </c>
      <c r="H578" s="9">
        <v>213.9</v>
      </c>
      <c r="I578" s="5">
        <v>44175</v>
      </c>
      <c r="J578" s="5">
        <v>44265</v>
      </c>
    </row>
    <row r="579" spans="1:10" x14ac:dyDescent="0.25">
      <c r="A579" s="4">
        <v>2</v>
      </c>
      <c r="B579" s="4" t="s">
        <v>23</v>
      </c>
      <c r="C579" s="4">
        <v>104</v>
      </c>
      <c r="D579" s="4" t="s">
        <v>27</v>
      </c>
      <c r="E579" s="4">
        <v>119683</v>
      </c>
      <c r="F579" s="4">
        <v>56292</v>
      </c>
      <c r="G579" s="4">
        <v>2</v>
      </c>
      <c r="H579" s="9">
        <v>175</v>
      </c>
      <c r="I579" s="5">
        <v>44151</v>
      </c>
      <c r="J579" s="5">
        <v>44211</v>
      </c>
    </row>
    <row r="580" spans="1:10" x14ac:dyDescent="0.25">
      <c r="A580" s="4">
        <v>2</v>
      </c>
      <c r="B580" s="4" t="s">
        <v>23</v>
      </c>
      <c r="C580" s="4">
        <v>104</v>
      </c>
      <c r="D580" s="4" t="s">
        <v>27</v>
      </c>
      <c r="E580" s="4">
        <v>270127</v>
      </c>
      <c r="F580" s="4">
        <v>56687</v>
      </c>
      <c r="G580" s="4">
        <v>2</v>
      </c>
      <c r="H580" s="9">
        <v>119.99</v>
      </c>
      <c r="I580" s="5">
        <v>44160</v>
      </c>
      <c r="J580" s="5">
        <v>44220</v>
      </c>
    </row>
    <row r="581" spans="1:10" x14ac:dyDescent="0.25">
      <c r="A581" s="4">
        <v>2</v>
      </c>
      <c r="B581" s="4" t="s">
        <v>23</v>
      </c>
      <c r="C581" s="4">
        <v>104</v>
      </c>
      <c r="D581" s="4" t="s">
        <v>27</v>
      </c>
      <c r="E581" s="4">
        <v>313746</v>
      </c>
      <c r="F581" s="4">
        <v>48576</v>
      </c>
      <c r="G581" s="4">
        <v>3</v>
      </c>
      <c r="H581" s="9">
        <v>723.48</v>
      </c>
      <c r="I581" s="5">
        <v>43872</v>
      </c>
      <c r="J581" s="5">
        <v>43962</v>
      </c>
    </row>
    <row r="582" spans="1:10" x14ac:dyDescent="0.25">
      <c r="A582" s="4">
        <v>2</v>
      </c>
      <c r="B582" s="4" t="s">
        <v>23</v>
      </c>
      <c r="C582" s="4">
        <v>104</v>
      </c>
      <c r="D582" s="4" t="s">
        <v>27</v>
      </c>
      <c r="E582" s="4">
        <v>295391</v>
      </c>
      <c r="F582" s="4">
        <v>56389</v>
      </c>
      <c r="G582" s="4">
        <v>2</v>
      </c>
      <c r="H582" s="9">
        <v>1593.64</v>
      </c>
      <c r="I582" s="5">
        <v>44153</v>
      </c>
      <c r="J582" s="5">
        <v>44213</v>
      </c>
    </row>
    <row r="583" spans="1:10" x14ac:dyDescent="0.25">
      <c r="A583" s="4">
        <v>2</v>
      </c>
      <c r="B583" s="4" t="s">
        <v>23</v>
      </c>
      <c r="C583" s="4">
        <v>104</v>
      </c>
      <c r="D583" s="4" t="s">
        <v>27</v>
      </c>
      <c r="E583" s="4">
        <v>92009</v>
      </c>
      <c r="F583" s="4">
        <v>57942</v>
      </c>
      <c r="G583" s="4">
        <v>1</v>
      </c>
      <c r="H583" s="9">
        <v>93.69</v>
      </c>
      <c r="I583" s="5">
        <v>44195</v>
      </c>
      <c r="J583" s="5">
        <v>44225</v>
      </c>
    </row>
    <row r="584" spans="1:10" x14ac:dyDescent="0.25">
      <c r="A584" s="4">
        <v>2</v>
      </c>
      <c r="B584" s="4" t="s">
        <v>23</v>
      </c>
      <c r="C584" s="4">
        <v>104</v>
      </c>
      <c r="D584" s="4" t="s">
        <v>27</v>
      </c>
      <c r="E584" s="4">
        <v>97214</v>
      </c>
      <c r="F584" s="4">
        <v>56912</v>
      </c>
      <c r="G584" s="4">
        <v>2</v>
      </c>
      <c r="H584" s="9">
        <v>247.39</v>
      </c>
      <c r="I584" s="5">
        <v>44166</v>
      </c>
      <c r="J584" s="5">
        <v>44226</v>
      </c>
    </row>
    <row r="585" spans="1:10" x14ac:dyDescent="0.25">
      <c r="A585" s="4">
        <v>2</v>
      </c>
      <c r="B585" s="4" t="s">
        <v>23</v>
      </c>
      <c r="C585" s="4">
        <v>104</v>
      </c>
      <c r="D585" s="4" t="s">
        <v>27</v>
      </c>
      <c r="E585" s="4">
        <v>110340</v>
      </c>
      <c r="F585" s="4">
        <v>57084</v>
      </c>
      <c r="G585" s="4">
        <v>2</v>
      </c>
      <c r="H585" s="9">
        <v>170.65</v>
      </c>
      <c r="I585" s="5">
        <v>44172</v>
      </c>
      <c r="J585" s="5">
        <v>44232</v>
      </c>
    </row>
    <row r="586" spans="1:10" x14ac:dyDescent="0.25">
      <c r="A586" s="4">
        <v>2</v>
      </c>
      <c r="B586" s="4" t="s">
        <v>23</v>
      </c>
      <c r="C586" s="4">
        <v>104</v>
      </c>
      <c r="D586" s="4" t="s">
        <v>27</v>
      </c>
      <c r="E586" s="4">
        <v>144895</v>
      </c>
      <c r="F586" s="4">
        <v>57640</v>
      </c>
      <c r="G586" s="4">
        <v>1</v>
      </c>
      <c r="H586" s="9">
        <v>120.77</v>
      </c>
      <c r="I586" s="5">
        <v>44187</v>
      </c>
      <c r="J586" s="5">
        <v>44217</v>
      </c>
    </row>
    <row r="587" spans="1:10" x14ac:dyDescent="0.25">
      <c r="A587" s="4">
        <v>2</v>
      </c>
      <c r="B587" s="4" t="s">
        <v>23</v>
      </c>
      <c r="C587" s="4">
        <v>104</v>
      </c>
      <c r="D587" s="4" t="s">
        <v>27</v>
      </c>
      <c r="E587" s="4">
        <v>95494</v>
      </c>
      <c r="F587" s="4">
        <v>57414</v>
      </c>
      <c r="G587" s="4">
        <v>1</v>
      </c>
      <c r="H587" s="9">
        <v>164.4</v>
      </c>
      <c r="I587" s="5">
        <v>44180</v>
      </c>
      <c r="J587" s="5">
        <v>44210</v>
      </c>
    </row>
    <row r="588" spans="1:10" x14ac:dyDescent="0.25">
      <c r="A588" s="4">
        <v>2</v>
      </c>
      <c r="B588" s="4" t="s">
        <v>23</v>
      </c>
      <c r="C588" s="4">
        <v>104</v>
      </c>
      <c r="D588" s="4" t="s">
        <v>27</v>
      </c>
      <c r="E588" s="4">
        <v>115922</v>
      </c>
      <c r="F588" s="4">
        <v>57914</v>
      </c>
      <c r="G588" s="4">
        <v>1</v>
      </c>
      <c r="H588" s="9">
        <v>65</v>
      </c>
      <c r="I588" s="5">
        <v>44195</v>
      </c>
      <c r="J588" s="5">
        <v>44225</v>
      </c>
    </row>
    <row r="589" spans="1:10" x14ac:dyDescent="0.25">
      <c r="A589" s="4">
        <v>2</v>
      </c>
      <c r="B589" s="4" t="s">
        <v>23</v>
      </c>
      <c r="C589" s="4">
        <v>104</v>
      </c>
      <c r="D589" s="4" t="s">
        <v>27</v>
      </c>
      <c r="E589" s="4">
        <v>163617</v>
      </c>
      <c r="F589" s="4">
        <v>57272</v>
      </c>
      <c r="G589" s="4">
        <v>1</v>
      </c>
      <c r="H589" s="9">
        <v>710</v>
      </c>
      <c r="I589" s="5">
        <v>44176</v>
      </c>
      <c r="J589" s="5">
        <v>44206</v>
      </c>
    </row>
    <row r="590" spans="1:10" x14ac:dyDescent="0.25">
      <c r="A590" s="4">
        <v>2</v>
      </c>
      <c r="B590" s="4" t="s">
        <v>23</v>
      </c>
      <c r="C590" s="4">
        <v>104</v>
      </c>
      <c r="D590" s="4" t="s">
        <v>27</v>
      </c>
      <c r="E590" s="4">
        <v>206888</v>
      </c>
      <c r="F590" s="4">
        <v>56407</v>
      </c>
      <c r="G590" s="4">
        <v>2</v>
      </c>
      <c r="H590" s="9">
        <v>166.65</v>
      </c>
      <c r="I590" s="5">
        <v>44153</v>
      </c>
      <c r="J590" s="5">
        <v>44213</v>
      </c>
    </row>
    <row r="591" spans="1:10" x14ac:dyDescent="0.25">
      <c r="A591" s="4">
        <v>2</v>
      </c>
      <c r="B591" s="4" t="s">
        <v>23</v>
      </c>
      <c r="C591" s="4">
        <v>104</v>
      </c>
      <c r="D591" s="4" t="s">
        <v>27</v>
      </c>
      <c r="E591" s="4">
        <v>5410</v>
      </c>
      <c r="F591" s="4">
        <v>57466</v>
      </c>
      <c r="G591" s="4">
        <v>4</v>
      </c>
      <c r="H591" s="9">
        <v>8975</v>
      </c>
      <c r="I591" s="5">
        <v>44181</v>
      </c>
      <c r="J591" s="5">
        <v>44301</v>
      </c>
    </row>
    <row r="592" spans="1:10" x14ac:dyDescent="0.25">
      <c r="A592" s="4">
        <v>2</v>
      </c>
      <c r="B592" s="4" t="s">
        <v>23</v>
      </c>
      <c r="C592" s="4">
        <v>104</v>
      </c>
      <c r="D592" s="4" t="s">
        <v>27</v>
      </c>
      <c r="E592" s="4">
        <v>163167</v>
      </c>
      <c r="F592" s="4">
        <v>56885</v>
      </c>
      <c r="G592" s="4">
        <v>2</v>
      </c>
      <c r="H592" s="9">
        <v>174.38</v>
      </c>
      <c r="I592" s="5">
        <v>44166</v>
      </c>
      <c r="J592" s="5">
        <v>44226</v>
      </c>
    </row>
    <row r="593" spans="1:10" x14ac:dyDescent="0.25">
      <c r="A593" s="4">
        <v>2</v>
      </c>
      <c r="B593" s="4" t="s">
        <v>23</v>
      </c>
      <c r="C593" s="4">
        <v>104</v>
      </c>
      <c r="D593" s="4" t="s">
        <v>27</v>
      </c>
      <c r="E593" s="4">
        <v>114677</v>
      </c>
      <c r="F593" s="4">
        <v>57401</v>
      </c>
      <c r="G593" s="4">
        <v>1</v>
      </c>
      <c r="H593" s="9">
        <v>125</v>
      </c>
      <c r="I593" s="5">
        <v>44180</v>
      </c>
      <c r="J593" s="5">
        <v>44210</v>
      </c>
    </row>
    <row r="594" spans="1:10" x14ac:dyDescent="0.25">
      <c r="A594" s="4">
        <v>2</v>
      </c>
      <c r="B594" s="4" t="s">
        <v>23</v>
      </c>
      <c r="C594" s="4">
        <v>104</v>
      </c>
      <c r="D594" s="4" t="s">
        <v>27</v>
      </c>
      <c r="E594" s="4">
        <v>163617</v>
      </c>
      <c r="F594" s="4">
        <v>57098</v>
      </c>
      <c r="G594" s="4">
        <v>2</v>
      </c>
      <c r="H594" s="9">
        <v>165.01</v>
      </c>
      <c r="I594" s="5">
        <v>44172</v>
      </c>
      <c r="J594" s="5">
        <v>44232</v>
      </c>
    </row>
    <row r="595" spans="1:10" x14ac:dyDescent="0.25">
      <c r="A595" s="4">
        <v>2</v>
      </c>
      <c r="B595" s="4" t="s">
        <v>23</v>
      </c>
      <c r="C595" s="4">
        <v>104</v>
      </c>
      <c r="D595" s="4" t="s">
        <v>27</v>
      </c>
      <c r="E595" s="4">
        <v>121034</v>
      </c>
      <c r="F595" s="4">
        <v>57449</v>
      </c>
      <c r="G595" s="4">
        <v>1</v>
      </c>
      <c r="H595" s="9">
        <v>344.67</v>
      </c>
      <c r="I595" s="5">
        <v>44181</v>
      </c>
      <c r="J595" s="5">
        <v>44211</v>
      </c>
    </row>
    <row r="596" spans="1:10" x14ac:dyDescent="0.25">
      <c r="A596" s="4">
        <v>2</v>
      </c>
      <c r="B596" s="4" t="s">
        <v>23</v>
      </c>
      <c r="C596" s="4">
        <v>104</v>
      </c>
      <c r="D596" s="4" t="s">
        <v>27</v>
      </c>
      <c r="E596" s="4">
        <v>119076</v>
      </c>
      <c r="F596" s="4">
        <v>56930</v>
      </c>
      <c r="G596" s="4">
        <v>2</v>
      </c>
      <c r="H596" s="9">
        <v>401.63</v>
      </c>
      <c r="I596" s="5">
        <v>44167</v>
      </c>
      <c r="J596" s="5">
        <v>44227</v>
      </c>
    </row>
    <row r="597" spans="1:10" x14ac:dyDescent="0.25">
      <c r="A597" s="4">
        <v>2</v>
      </c>
      <c r="B597" s="4" t="s">
        <v>23</v>
      </c>
      <c r="C597" s="4">
        <v>104</v>
      </c>
      <c r="D597" s="4" t="s">
        <v>27</v>
      </c>
      <c r="E597" s="4">
        <v>144895</v>
      </c>
      <c r="F597" s="4">
        <v>56886</v>
      </c>
      <c r="G597" s="4">
        <v>1</v>
      </c>
      <c r="H597" s="9">
        <v>345</v>
      </c>
      <c r="I597" s="5">
        <v>44166</v>
      </c>
      <c r="J597" s="5">
        <v>44196</v>
      </c>
    </row>
    <row r="598" spans="1:10" x14ac:dyDescent="0.25">
      <c r="A598" s="4">
        <v>2</v>
      </c>
      <c r="B598" s="4" t="s">
        <v>23</v>
      </c>
      <c r="C598" s="4">
        <v>104</v>
      </c>
      <c r="D598" s="4" t="s">
        <v>27</v>
      </c>
      <c r="E598" s="4">
        <v>317871</v>
      </c>
      <c r="F598" s="4">
        <v>57368</v>
      </c>
      <c r="G598" s="4">
        <v>2</v>
      </c>
      <c r="H598" s="9">
        <v>119.06</v>
      </c>
      <c r="I598" s="5">
        <v>44179</v>
      </c>
      <c r="J598" s="5">
        <v>44239</v>
      </c>
    </row>
    <row r="599" spans="1:10" x14ac:dyDescent="0.25">
      <c r="A599" s="4">
        <v>2</v>
      </c>
      <c r="B599" s="4" t="s">
        <v>23</v>
      </c>
      <c r="C599" s="4">
        <v>104</v>
      </c>
      <c r="D599" s="4" t="s">
        <v>27</v>
      </c>
      <c r="E599" s="4">
        <v>312394</v>
      </c>
      <c r="F599" s="4">
        <v>57566</v>
      </c>
      <c r="G599" s="4">
        <v>1</v>
      </c>
      <c r="H599" s="9">
        <v>148</v>
      </c>
      <c r="I599" s="5">
        <v>44183</v>
      </c>
      <c r="J599" s="5">
        <v>44213</v>
      </c>
    </row>
    <row r="600" spans="1:10" x14ac:dyDescent="0.25">
      <c r="A600" s="4">
        <v>2</v>
      </c>
      <c r="B600" s="4" t="s">
        <v>23</v>
      </c>
      <c r="C600" s="4">
        <v>104</v>
      </c>
      <c r="D600" s="4" t="s">
        <v>27</v>
      </c>
      <c r="E600" s="4">
        <v>216306</v>
      </c>
      <c r="F600" s="4">
        <v>56969</v>
      </c>
      <c r="G600" s="4">
        <v>2</v>
      </c>
      <c r="H600" s="9">
        <v>186.66</v>
      </c>
      <c r="I600" s="5">
        <v>44168</v>
      </c>
      <c r="J600" s="5">
        <v>44228</v>
      </c>
    </row>
    <row r="601" spans="1:10" x14ac:dyDescent="0.25">
      <c r="A601" s="4">
        <v>2</v>
      </c>
      <c r="B601" s="4" t="s">
        <v>23</v>
      </c>
      <c r="C601" s="4">
        <v>104</v>
      </c>
      <c r="D601" s="4" t="s">
        <v>27</v>
      </c>
      <c r="E601" s="4">
        <v>5410</v>
      </c>
      <c r="F601" s="4">
        <v>57466</v>
      </c>
      <c r="G601" s="4">
        <v>3</v>
      </c>
      <c r="H601" s="9">
        <v>8975</v>
      </c>
      <c r="I601" s="5">
        <v>44181</v>
      </c>
      <c r="J601" s="5">
        <v>44271</v>
      </c>
    </row>
    <row r="602" spans="1:10" x14ac:dyDescent="0.25">
      <c r="A602" s="4">
        <v>2</v>
      </c>
      <c r="B602" s="4" t="s">
        <v>23</v>
      </c>
      <c r="C602" s="4">
        <v>104</v>
      </c>
      <c r="D602" s="4" t="s">
        <v>27</v>
      </c>
      <c r="E602" s="4">
        <v>115173</v>
      </c>
      <c r="F602" s="4">
        <v>57128</v>
      </c>
      <c r="G602" s="4">
        <v>2</v>
      </c>
      <c r="H602" s="9">
        <v>321.14999999999998</v>
      </c>
      <c r="I602" s="5">
        <v>44173</v>
      </c>
      <c r="J602" s="5">
        <v>44233</v>
      </c>
    </row>
    <row r="603" spans="1:10" x14ac:dyDescent="0.25">
      <c r="A603" s="4">
        <v>2</v>
      </c>
      <c r="B603" s="4" t="s">
        <v>23</v>
      </c>
      <c r="C603" s="4">
        <v>104</v>
      </c>
      <c r="D603" s="4" t="s">
        <v>27</v>
      </c>
      <c r="E603" s="4">
        <v>159717</v>
      </c>
      <c r="F603" s="4">
        <v>57424</v>
      </c>
      <c r="G603" s="4">
        <v>2</v>
      </c>
      <c r="H603" s="9">
        <v>147.22999999999999</v>
      </c>
      <c r="I603" s="5">
        <v>44180</v>
      </c>
      <c r="J603" s="5">
        <v>44240</v>
      </c>
    </row>
    <row r="604" spans="1:10" x14ac:dyDescent="0.25">
      <c r="A604" s="4">
        <v>2</v>
      </c>
      <c r="B604" s="4" t="s">
        <v>23</v>
      </c>
      <c r="C604" s="4">
        <v>104</v>
      </c>
      <c r="D604" s="4" t="s">
        <v>27</v>
      </c>
      <c r="E604" s="4">
        <v>272925</v>
      </c>
      <c r="F604" s="4">
        <v>57432</v>
      </c>
      <c r="G604" s="4">
        <v>3</v>
      </c>
      <c r="H604" s="9">
        <v>148.88</v>
      </c>
      <c r="I604" s="5">
        <v>44180</v>
      </c>
      <c r="J604" s="5">
        <v>44270</v>
      </c>
    </row>
    <row r="605" spans="1:10" x14ac:dyDescent="0.25">
      <c r="A605" s="4">
        <v>2</v>
      </c>
      <c r="B605" s="4" t="s">
        <v>23</v>
      </c>
      <c r="C605" s="4">
        <v>104</v>
      </c>
      <c r="D605" s="4" t="s">
        <v>27</v>
      </c>
      <c r="E605" s="4">
        <v>309453</v>
      </c>
      <c r="F605" s="4">
        <v>57843</v>
      </c>
      <c r="G605" s="4">
        <v>1</v>
      </c>
      <c r="H605" s="9">
        <v>1026</v>
      </c>
      <c r="I605" s="5">
        <v>44194</v>
      </c>
      <c r="J605" s="5">
        <v>44224</v>
      </c>
    </row>
    <row r="606" spans="1:10" x14ac:dyDescent="0.25">
      <c r="A606" s="4">
        <v>2</v>
      </c>
      <c r="B606" s="4" t="s">
        <v>23</v>
      </c>
      <c r="C606" s="4">
        <v>104</v>
      </c>
      <c r="D606" s="4" t="s">
        <v>27</v>
      </c>
      <c r="E606" s="4">
        <v>170831</v>
      </c>
      <c r="F606" s="4">
        <v>57202</v>
      </c>
      <c r="G606" s="4">
        <v>1</v>
      </c>
      <c r="H606" s="9">
        <v>193.31</v>
      </c>
      <c r="I606" s="5">
        <v>44174</v>
      </c>
      <c r="J606" s="5">
        <v>44204</v>
      </c>
    </row>
    <row r="607" spans="1:10" x14ac:dyDescent="0.25">
      <c r="A607" s="4">
        <v>2</v>
      </c>
      <c r="B607" s="4" t="s">
        <v>23</v>
      </c>
      <c r="C607" s="4">
        <v>104</v>
      </c>
      <c r="D607" s="4" t="s">
        <v>27</v>
      </c>
      <c r="E607" s="4">
        <v>125703</v>
      </c>
      <c r="F607" s="4">
        <v>57165</v>
      </c>
      <c r="G607" s="4">
        <v>1</v>
      </c>
      <c r="H607" s="9">
        <v>250.74</v>
      </c>
      <c r="I607" s="5">
        <v>44174</v>
      </c>
      <c r="J607" s="5">
        <v>44204</v>
      </c>
    </row>
    <row r="608" spans="1:10" x14ac:dyDescent="0.25">
      <c r="A608" s="4">
        <v>2</v>
      </c>
      <c r="B608" s="4" t="s">
        <v>23</v>
      </c>
      <c r="C608" s="4">
        <v>104</v>
      </c>
      <c r="D608" s="4" t="s">
        <v>27</v>
      </c>
      <c r="E608" s="4">
        <v>171862</v>
      </c>
      <c r="F608" s="4">
        <v>57141</v>
      </c>
      <c r="G608" s="4">
        <v>1</v>
      </c>
      <c r="H608" s="9">
        <v>359.67</v>
      </c>
      <c r="I608" s="5">
        <v>44173</v>
      </c>
      <c r="J608" s="5">
        <v>44203</v>
      </c>
    </row>
    <row r="609" spans="1:10" x14ac:dyDescent="0.25">
      <c r="A609" s="4">
        <v>2</v>
      </c>
      <c r="B609" s="4" t="s">
        <v>23</v>
      </c>
      <c r="C609" s="4">
        <v>104</v>
      </c>
      <c r="D609" s="4" t="s">
        <v>27</v>
      </c>
      <c r="E609" s="4">
        <v>92009</v>
      </c>
      <c r="F609" s="4">
        <v>57361</v>
      </c>
      <c r="G609" s="4">
        <v>1</v>
      </c>
      <c r="H609" s="9">
        <v>363.5</v>
      </c>
      <c r="I609" s="5">
        <v>44179</v>
      </c>
      <c r="J609" s="5">
        <v>44209</v>
      </c>
    </row>
    <row r="610" spans="1:10" x14ac:dyDescent="0.25">
      <c r="A610" s="4">
        <v>2</v>
      </c>
      <c r="B610" s="4" t="s">
        <v>23</v>
      </c>
      <c r="C610" s="4">
        <v>104</v>
      </c>
      <c r="D610" s="4" t="s">
        <v>27</v>
      </c>
      <c r="E610" s="4">
        <v>148781</v>
      </c>
      <c r="F610" s="4">
        <v>56008</v>
      </c>
      <c r="G610" s="4">
        <v>2</v>
      </c>
      <c r="H610" s="9">
        <v>113.55</v>
      </c>
      <c r="I610" s="5">
        <v>44144</v>
      </c>
      <c r="J610" s="5">
        <v>44204</v>
      </c>
    </row>
    <row r="611" spans="1:10" x14ac:dyDescent="0.25">
      <c r="A611" s="4">
        <v>2</v>
      </c>
      <c r="B611" s="4" t="s">
        <v>23</v>
      </c>
      <c r="C611" s="4">
        <v>104</v>
      </c>
      <c r="D611" s="4" t="s">
        <v>27</v>
      </c>
      <c r="E611" s="4">
        <v>144895</v>
      </c>
      <c r="F611" s="4">
        <v>56806</v>
      </c>
      <c r="G611" s="4">
        <v>3</v>
      </c>
      <c r="H611" s="9">
        <v>306.72000000000003</v>
      </c>
      <c r="I611" s="5">
        <v>44165</v>
      </c>
      <c r="J611" s="5">
        <v>44255</v>
      </c>
    </row>
    <row r="612" spans="1:10" x14ac:dyDescent="0.25">
      <c r="A612" s="4">
        <v>2</v>
      </c>
      <c r="B612" s="4" t="s">
        <v>23</v>
      </c>
      <c r="C612" s="4">
        <v>104</v>
      </c>
      <c r="D612" s="4" t="s">
        <v>27</v>
      </c>
      <c r="E612" s="4">
        <v>123362</v>
      </c>
      <c r="F612" s="4">
        <v>54844</v>
      </c>
      <c r="G612" s="4">
        <v>3</v>
      </c>
      <c r="H612" s="9">
        <v>176.29</v>
      </c>
      <c r="I612" s="5">
        <v>44109</v>
      </c>
      <c r="J612" s="5">
        <v>44199</v>
      </c>
    </row>
    <row r="613" spans="1:10" x14ac:dyDescent="0.25">
      <c r="A613" s="4">
        <v>2</v>
      </c>
      <c r="B613" s="4" t="s">
        <v>23</v>
      </c>
      <c r="C613" s="4">
        <v>104</v>
      </c>
      <c r="D613" s="4" t="s">
        <v>27</v>
      </c>
      <c r="E613" s="4">
        <v>159717</v>
      </c>
      <c r="F613" s="4">
        <v>57456</v>
      </c>
      <c r="G613" s="4">
        <v>2</v>
      </c>
      <c r="H613" s="9">
        <v>112.06</v>
      </c>
      <c r="I613" s="5">
        <v>44181</v>
      </c>
      <c r="J613" s="5">
        <v>44241</v>
      </c>
    </row>
    <row r="614" spans="1:10" x14ac:dyDescent="0.25">
      <c r="A614" s="4">
        <v>2</v>
      </c>
      <c r="B614" s="4" t="s">
        <v>23</v>
      </c>
      <c r="C614" s="4">
        <v>104</v>
      </c>
      <c r="D614" s="4" t="s">
        <v>27</v>
      </c>
      <c r="E614" s="4">
        <v>56476</v>
      </c>
      <c r="F614" s="4">
        <v>54794</v>
      </c>
      <c r="G614" s="4">
        <v>3</v>
      </c>
      <c r="H614" s="9">
        <v>818.69</v>
      </c>
      <c r="I614" s="5">
        <v>44106</v>
      </c>
      <c r="J614" s="5">
        <v>44196</v>
      </c>
    </row>
    <row r="615" spans="1:10" x14ac:dyDescent="0.25">
      <c r="A615" s="4">
        <v>2</v>
      </c>
      <c r="B615" s="4" t="s">
        <v>23</v>
      </c>
      <c r="C615" s="4">
        <v>104</v>
      </c>
      <c r="D615" s="4" t="s">
        <v>27</v>
      </c>
      <c r="E615" s="4">
        <v>121493</v>
      </c>
      <c r="F615" s="4">
        <v>57582</v>
      </c>
      <c r="G615" s="4">
        <v>1</v>
      </c>
      <c r="H615" s="9">
        <v>307.89999999999998</v>
      </c>
      <c r="I615" s="5">
        <v>44186</v>
      </c>
      <c r="J615" s="5">
        <v>44216</v>
      </c>
    </row>
    <row r="616" spans="1:10" x14ac:dyDescent="0.25">
      <c r="A616" s="4">
        <v>2</v>
      </c>
      <c r="B616" s="4" t="s">
        <v>23</v>
      </c>
      <c r="C616" s="4">
        <v>104</v>
      </c>
      <c r="D616" s="4" t="s">
        <v>27</v>
      </c>
      <c r="E616" s="4">
        <v>119076</v>
      </c>
      <c r="F616" s="4">
        <v>56930</v>
      </c>
      <c r="G616" s="4">
        <v>1</v>
      </c>
      <c r="H616" s="9">
        <v>401.63</v>
      </c>
      <c r="I616" s="5">
        <v>44167</v>
      </c>
      <c r="J616" s="5">
        <v>44197</v>
      </c>
    </row>
    <row r="617" spans="1:10" x14ac:dyDescent="0.25">
      <c r="A617" s="4">
        <v>2</v>
      </c>
      <c r="B617" s="4" t="s">
        <v>23</v>
      </c>
      <c r="C617" s="4">
        <v>104</v>
      </c>
      <c r="D617" s="4" t="s">
        <v>27</v>
      </c>
      <c r="E617" s="4">
        <v>115957</v>
      </c>
      <c r="F617" s="4">
        <v>57254</v>
      </c>
      <c r="G617" s="4">
        <v>1</v>
      </c>
      <c r="H617" s="9">
        <v>1290.92</v>
      </c>
      <c r="I617" s="5">
        <v>44175</v>
      </c>
      <c r="J617" s="5">
        <v>44205</v>
      </c>
    </row>
    <row r="618" spans="1:10" x14ac:dyDescent="0.25">
      <c r="A618" s="4">
        <v>2</v>
      </c>
      <c r="B618" s="4" t="s">
        <v>23</v>
      </c>
      <c r="C618" s="4">
        <v>104</v>
      </c>
      <c r="D618" s="4" t="s">
        <v>27</v>
      </c>
      <c r="E618" s="4">
        <v>204648</v>
      </c>
      <c r="F618" s="4">
        <v>55691</v>
      </c>
      <c r="G618" s="4">
        <v>3</v>
      </c>
      <c r="H618" s="9">
        <v>207.8</v>
      </c>
      <c r="I618" s="5">
        <v>44133</v>
      </c>
      <c r="J618" s="5">
        <v>44223</v>
      </c>
    </row>
    <row r="619" spans="1:10" x14ac:dyDescent="0.25">
      <c r="A619" s="4">
        <v>2</v>
      </c>
      <c r="B619" s="4" t="s">
        <v>23</v>
      </c>
      <c r="C619" s="4">
        <v>104</v>
      </c>
      <c r="D619" s="4" t="s">
        <v>27</v>
      </c>
      <c r="E619" s="4">
        <v>313746</v>
      </c>
      <c r="F619" s="4">
        <v>49423</v>
      </c>
      <c r="G619" s="4">
        <v>3</v>
      </c>
      <c r="H619" s="9">
        <v>186.7</v>
      </c>
      <c r="I619" s="5">
        <v>43899</v>
      </c>
      <c r="J619" s="5">
        <v>43989</v>
      </c>
    </row>
    <row r="620" spans="1:10" x14ac:dyDescent="0.25">
      <c r="A620" s="4">
        <v>2</v>
      </c>
      <c r="B620" s="4" t="s">
        <v>23</v>
      </c>
      <c r="C620" s="4">
        <v>104</v>
      </c>
      <c r="D620" s="4" t="s">
        <v>27</v>
      </c>
      <c r="E620" s="4">
        <v>144201</v>
      </c>
      <c r="F620" s="4">
        <v>55910</v>
      </c>
      <c r="G620" s="4">
        <v>2</v>
      </c>
      <c r="H620" s="9">
        <v>169.98</v>
      </c>
      <c r="I620" s="5">
        <v>44140</v>
      </c>
      <c r="J620" s="5">
        <v>44200</v>
      </c>
    </row>
    <row r="621" spans="1:10" x14ac:dyDescent="0.25">
      <c r="A621" s="4">
        <v>2</v>
      </c>
      <c r="B621" s="4" t="s">
        <v>23</v>
      </c>
      <c r="C621" s="4">
        <v>104</v>
      </c>
      <c r="D621" s="4" t="s">
        <v>27</v>
      </c>
      <c r="E621" s="4">
        <v>31984</v>
      </c>
      <c r="F621" s="4">
        <v>57339</v>
      </c>
      <c r="G621" s="4">
        <v>1</v>
      </c>
      <c r="H621" s="9">
        <v>193.5</v>
      </c>
      <c r="I621" s="5">
        <v>44179</v>
      </c>
      <c r="J621" s="5">
        <v>44209</v>
      </c>
    </row>
    <row r="622" spans="1:10" x14ac:dyDescent="0.25">
      <c r="A622" s="4">
        <v>2</v>
      </c>
      <c r="B622" s="4" t="s">
        <v>23</v>
      </c>
      <c r="C622" s="4">
        <v>104</v>
      </c>
      <c r="D622" s="4" t="s">
        <v>27</v>
      </c>
      <c r="E622" s="4">
        <v>315523</v>
      </c>
      <c r="F622" s="4">
        <v>57514</v>
      </c>
      <c r="G622" s="4">
        <v>1</v>
      </c>
      <c r="H622" s="9">
        <v>128.05000000000001</v>
      </c>
      <c r="I622" s="5">
        <v>44182</v>
      </c>
      <c r="J622" s="5">
        <v>44212</v>
      </c>
    </row>
    <row r="623" spans="1:10" x14ac:dyDescent="0.25">
      <c r="A623" s="4">
        <v>2</v>
      </c>
      <c r="B623" s="4" t="s">
        <v>23</v>
      </c>
      <c r="C623" s="4">
        <v>104</v>
      </c>
      <c r="D623" s="4" t="s">
        <v>27</v>
      </c>
      <c r="E623" s="4">
        <v>320423</v>
      </c>
      <c r="F623" s="4">
        <v>57370</v>
      </c>
      <c r="G623" s="4">
        <v>1</v>
      </c>
      <c r="H623" s="9">
        <v>113.32</v>
      </c>
      <c r="I623" s="5">
        <v>44179</v>
      </c>
      <c r="J623" s="5">
        <v>44209</v>
      </c>
    </row>
    <row r="624" spans="1:10" x14ac:dyDescent="0.25">
      <c r="A624" s="4">
        <v>2</v>
      </c>
      <c r="B624" s="4" t="s">
        <v>23</v>
      </c>
      <c r="C624" s="4">
        <v>104</v>
      </c>
      <c r="D624" s="4" t="s">
        <v>27</v>
      </c>
      <c r="E624" s="4">
        <v>167774</v>
      </c>
      <c r="F624" s="4">
        <v>54792</v>
      </c>
      <c r="G624" s="4">
        <v>3</v>
      </c>
      <c r="H624" s="9">
        <v>481.62</v>
      </c>
      <c r="I624" s="5">
        <v>44106</v>
      </c>
      <c r="J624" s="5">
        <v>44196</v>
      </c>
    </row>
    <row r="625" spans="1:10" x14ac:dyDescent="0.25">
      <c r="A625" s="4">
        <v>2</v>
      </c>
      <c r="B625" s="4" t="s">
        <v>23</v>
      </c>
      <c r="C625" s="4">
        <v>104</v>
      </c>
      <c r="D625" s="4" t="s">
        <v>27</v>
      </c>
      <c r="E625" s="4">
        <v>125703</v>
      </c>
      <c r="F625" s="4">
        <v>57165</v>
      </c>
      <c r="G625" s="4">
        <v>2</v>
      </c>
      <c r="H625" s="9">
        <v>250.74</v>
      </c>
      <c r="I625" s="5">
        <v>44174</v>
      </c>
      <c r="J625" s="5">
        <v>44234</v>
      </c>
    </row>
    <row r="626" spans="1:10" x14ac:dyDescent="0.25">
      <c r="A626" s="4">
        <v>2</v>
      </c>
      <c r="B626" s="4" t="s">
        <v>23</v>
      </c>
      <c r="C626" s="4">
        <v>104</v>
      </c>
      <c r="D626" s="4" t="s">
        <v>27</v>
      </c>
      <c r="E626" s="4">
        <v>114695</v>
      </c>
      <c r="F626" s="4">
        <v>57136</v>
      </c>
      <c r="G626" s="4">
        <v>1</v>
      </c>
      <c r="H626" s="9">
        <v>226.98</v>
      </c>
      <c r="I626" s="5">
        <v>44173</v>
      </c>
      <c r="J626" s="5">
        <v>44203</v>
      </c>
    </row>
    <row r="627" spans="1:10" x14ac:dyDescent="0.25">
      <c r="A627" s="4">
        <v>2</v>
      </c>
      <c r="B627" s="4" t="s">
        <v>23</v>
      </c>
      <c r="C627" s="4">
        <v>104</v>
      </c>
      <c r="D627" s="4" t="s">
        <v>27</v>
      </c>
      <c r="E627" s="4">
        <v>163167</v>
      </c>
      <c r="F627" s="4">
        <v>55896</v>
      </c>
      <c r="G627" s="4">
        <v>2</v>
      </c>
      <c r="H627" s="9">
        <v>180.73</v>
      </c>
      <c r="I627" s="5">
        <v>44140</v>
      </c>
      <c r="J627" s="5">
        <v>44200</v>
      </c>
    </row>
    <row r="628" spans="1:10" x14ac:dyDescent="0.25">
      <c r="A628" s="4">
        <v>2</v>
      </c>
      <c r="B628" s="4" t="s">
        <v>23</v>
      </c>
      <c r="C628" s="4">
        <v>104</v>
      </c>
      <c r="D628" s="4" t="s">
        <v>27</v>
      </c>
      <c r="E628" s="4">
        <v>92217</v>
      </c>
      <c r="F628" s="4">
        <v>57294</v>
      </c>
      <c r="G628" s="4">
        <v>3</v>
      </c>
      <c r="H628" s="9">
        <v>92.07</v>
      </c>
      <c r="I628" s="5">
        <v>44176</v>
      </c>
      <c r="J628" s="5">
        <v>44266</v>
      </c>
    </row>
    <row r="629" spans="1:10" x14ac:dyDescent="0.25">
      <c r="A629" s="4">
        <v>2</v>
      </c>
      <c r="B629" s="4" t="s">
        <v>23</v>
      </c>
      <c r="C629" s="4">
        <v>104</v>
      </c>
      <c r="D629" s="4" t="s">
        <v>27</v>
      </c>
      <c r="E629" s="4">
        <v>272925</v>
      </c>
      <c r="F629" s="4">
        <v>56724</v>
      </c>
      <c r="G629" s="4">
        <v>3</v>
      </c>
      <c r="H629" s="9">
        <v>215.68</v>
      </c>
      <c r="I629" s="5">
        <v>44161</v>
      </c>
      <c r="J629" s="5">
        <v>44251</v>
      </c>
    </row>
    <row r="630" spans="1:10" x14ac:dyDescent="0.25">
      <c r="A630" s="4">
        <v>2</v>
      </c>
      <c r="B630" s="4" t="s">
        <v>23</v>
      </c>
      <c r="C630" s="4">
        <v>104</v>
      </c>
      <c r="D630" s="4" t="s">
        <v>27</v>
      </c>
      <c r="E630" s="4">
        <v>320423</v>
      </c>
      <c r="F630" s="4">
        <v>57370</v>
      </c>
      <c r="G630" s="4">
        <v>3</v>
      </c>
      <c r="H630" s="9">
        <v>113.36</v>
      </c>
      <c r="I630" s="5">
        <v>44179</v>
      </c>
      <c r="J630" s="5">
        <v>44269</v>
      </c>
    </row>
    <row r="631" spans="1:10" x14ac:dyDescent="0.25">
      <c r="A631" s="4">
        <v>2</v>
      </c>
      <c r="B631" s="4" t="s">
        <v>23</v>
      </c>
      <c r="C631" s="4">
        <v>104</v>
      </c>
      <c r="D631" s="4" t="s">
        <v>27</v>
      </c>
      <c r="E631" s="4">
        <v>121493</v>
      </c>
      <c r="F631" s="4">
        <v>57582</v>
      </c>
      <c r="G631" s="4">
        <v>2</v>
      </c>
      <c r="H631" s="9">
        <v>307.89999999999998</v>
      </c>
      <c r="I631" s="5">
        <v>44186</v>
      </c>
      <c r="J631" s="5">
        <v>44246</v>
      </c>
    </row>
    <row r="632" spans="1:10" x14ac:dyDescent="0.25">
      <c r="A632" s="4">
        <v>2</v>
      </c>
      <c r="B632" s="4" t="s">
        <v>23</v>
      </c>
      <c r="C632" s="4">
        <v>104</v>
      </c>
      <c r="D632" s="4" t="s">
        <v>27</v>
      </c>
      <c r="E632" s="4">
        <v>272925</v>
      </c>
      <c r="F632" s="4">
        <v>54969</v>
      </c>
      <c r="G632" s="4">
        <v>3</v>
      </c>
      <c r="H632" s="9">
        <v>165.75</v>
      </c>
      <c r="I632" s="5">
        <v>44111</v>
      </c>
      <c r="J632" s="5">
        <v>44201</v>
      </c>
    </row>
    <row r="633" spans="1:10" x14ac:dyDescent="0.25">
      <c r="A633" s="4">
        <v>2</v>
      </c>
      <c r="B633" s="4" t="s">
        <v>23</v>
      </c>
      <c r="C633" s="4">
        <v>900</v>
      </c>
      <c r="D633" s="4" t="s">
        <v>22</v>
      </c>
      <c r="E633" s="4">
        <v>190918</v>
      </c>
      <c r="F633" s="4">
        <v>57838</v>
      </c>
      <c r="G633" s="4">
        <v>1</v>
      </c>
      <c r="H633" s="9">
        <v>600</v>
      </c>
      <c r="I633" s="5">
        <v>44194</v>
      </c>
      <c r="J633" s="5">
        <v>44224</v>
      </c>
    </row>
    <row r="634" spans="1:10" x14ac:dyDescent="0.25">
      <c r="A634" s="4">
        <v>2</v>
      </c>
      <c r="B634" s="4" t="s">
        <v>23</v>
      </c>
      <c r="C634" s="4">
        <v>900</v>
      </c>
      <c r="D634" s="4" t="s">
        <v>22</v>
      </c>
      <c r="E634" s="4">
        <v>106959</v>
      </c>
      <c r="F634" s="4">
        <v>57767</v>
      </c>
      <c r="G634" s="4">
        <v>1</v>
      </c>
      <c r="H634" s="9">
        <v>1230</v>
      </c>
      <c r="I634" s="5">
        <v>44193</v>
      </c>
      <c r="J634" s="5">
        <v>44223</v>
      </c>
    </row>
    <row r="635" spans="1:10" x14ac:dyDescent="0.25">
      <c r="A635" s="4">
        <v>2</v>
      </c>
      <c r="B635" s="4" t="s">
        <v>23</v>
      </c>
      <c r="C635" s="4">
        <v>900</v>
      </c>
      <c r="D635" s="4" t="s">
        <v>22</v>
      </c>
      <c r="E635" s="4">
        <v>378328</v>
      </c>
      <c r="F635" s="4">
        <v>56707</v>
      </c>
      <c r="G635" s="4">
        <v>1</v>
      </c>
      <c r="H635" s="9">
        <v>381.15</v>
      </c>
      <c r="I635" s="5">
        <v>44161</v>
      </c>
      <c r="J635" s="5">
        <v>44191</v>
      </c>
    </row>
    <row r="636" spans="1:10" x14ac:dyDescent="0.25">
      <c r="A636" s="4">
        <v>2</v>
      </c>
      <c r="B636" s="4" t="s">
        <v>23</v>
      </c>
      <c r="C636" s="4">
        <v>900</v>
      </c>
      <c r="D636" s="4" t="s">
        <v>22</v>
      </c>
      <c r="E636" s="4">
        <v>379451</v>
      </c>
      <c r="F636" s="4">
        <v>57375</v>
      </c>
      <c r="G636" s="4">
        <v>1</v>
      </c>
      <c r="H636" s="9">
        <v>580.29999999999995</v>
      </c>
      <c r="I636" s="5">
        <v>44179</v>
      </c>
      <c r="J636" s="5">
        <v>44209</v>
      </c>
    </row>
    <row r="637" spans="1:10" x14ac:dyDescent="0.25">
      <c r="A637" s="4">
        <v>2</v>
      </c>
      <c r="B637" s="4" t="s">
        <v>23</v>
      </c>
      <c r="C637" s="4">
        <v>900</v>
      </c>
      <c r="D637" s="4" t="s">
        <v>22</v>
      </c>
      <c r="E637" s="4">
        <v>366143</v>
      </c>
      <c r="F637" s="4">
        <v>57148</v>
      </c>
      <c r="G637" s="4">
        <v>1</v>
      </c>
      <c r="H637" s="9">
        <v>250</v>
      </c>
      <c r="I637" s="5">
        <v>44173</v>
      </c>
      <c r="J637" s="5">
        <v>44203</v>
      </c>
    </row>
    <row r="638" spans="1:10" x14ac:dyDescent="0.25">
      <c r="A638" s="4">
        <v>2</v>
      </c>
      <c r="B638" s="4" t="s">
        <v>23</v>
      </c>
      <c r="C638" s="4">
        <v>900</v>
      </c>
      <c r="D638" s="4" t="s">
        <v>22</v>
      </c>
      <c r="E638" s="4">
        <v>380535</v>
      </c>
      <c r="F638" s="4">
        <v>57763</v>
      </c>
      <c r="G638" s="4">
        <v>1</v>
      </c>
      <c r="H638" s="9">
        <v>310.76</v>
      </c>
      <c r="I638" s="5">
        <v>44193</v>
      </c>
      <c r="J638" s="5">
        <v>44223</v>
      </c>
    </row>
    <row r="639" spans="1:10" x14ac:dyDescent="0.25">
      <c r="A639" s="4">
        <v>2</v>
      </c>
      <c r="B639" s="4" t="s">
        <v>23</v>
      </c>
      <c r="C639" s="4">
        <v>900</v>
      </c>
      <c r="D639" s="4" t="s">
        <v>22</v>
      </c>
      <c r="E639" s="4">
        <v>190918</v>
      </c>
      <c r="F639" s="4">
        <v>57058</v>
      </c>
      <c r="G639" s="4">
        <v>1</v>
      </c>
      <c r="H639" s="9">
        <v>2442</v>
      </c>
      <c r="I639" s="5">
        <v>44169</v>
      </c>
      <c r="J639" s="5">
        <v>44199</v>
      </c>
    </row>
    <row r="640" spans="1:10" x14ac:dyDescent="0.25">
      <c r="A640" s="4">
        <v>2</v>
      </c>
      <c r="B640" s="4" t="s">
        <v>23</v>
      </c>
      <c r="C640" s="4">
        <v>900</v>
      </c>
      <c r="D640" s="4" t="s">
        <v>22</v>
      </c>
      <c r="E640" s="4">
        <v>378595</v>
      </c>
      <c r="F640" s="4">
        <v>56822</v>
      </c>
      <c r="G640" s="4">
        <v>1</v>
      </c>
      <c r="H640" s="9">
        <v>31</v>
      </c>
      <c r="I640" s="5">
        <v>44165</v>
      </c>
      <c r="J640" s="5">
        <v>44195</v>
      </c>
    </row>
    <row r="641" spans="1:10" x14ac:dyDescent="0.25">
      <c r="A641" s="4">
        <v>2</v>
      </c>
      <c r="B641" s="4" t="s">
        <v>23</v>
      </c>
      <c r="C641" s="4">
        <v>900</v>
      </c>
      <c r="D641" s="4" t="s">
        <v>22</v>
      </c>
      <c r="E641" s="4">
        <v>373552</v>
      </c>
      <c r="F641" s="4">
        <v>57214</v>
      </c>
      <c r="G641" s="4">
        <v>1</v>
      </c>
      <c r="H641" s="9">
        <v>900</v>
      </c>
      <c r="I641" s="5">
        <v>44174</v>
      </c>
      <c r="J641" s="5">
        <v>44204</v>
      </c>
    </row>
    <row r="642" spans="1:10" x14ac:dyDescent="0.25">
      <c r="A642" s="4">
        <v>2</v>
      </c>
      <c r="B642" s="4" t="s">
        <v>23</v>
      </c>
      <c r="C642" s="4">
        <v>900</v>
      </c>
      <c r="D642" s="4" t="s">
        <v>22</v>
      </c>
      <c r="E642" s="4">
        <v>320008</v>
      </c>
      <c r="F642" s="4">
        <v>57736</v>
      </c>
      <c r="G642" s="4">
        <v>1</v>
      </c>
      <c r="H642" s="9">
        <v>1180</v>
      </c>
      <c r="I642" s="5">
        <v>44193</v>
      </c>
      <c r="J642" s="5">
        <v>44223</v>
      </c>
    </row>
    <row r="643" spans="1:10" x14ac:dyDescent="0.25">
      <c r="A643" s="4">
        <v>2</v>
      </c>
      <c r="B643" s="4" t="s">
        <v>23</v>
      </c>
      <c r="C643" s="4">
        <v>900</v>
      </c>
      <c r="D643" s="4" t="s">
        <v>22</v>
      </c>
      <c r="E643" s="4">
        <v>378070</v>
      </c>
      <c r="F643" s="4">
        <v>57499</v>
      </c>
      <c r="G643" s="4">
        <v>1</v>
      </c>
      <c r="H643" s="9">
        <v>200</v>
      </c>
      <c r="I643" s="5">
        <v>44182</v>
      </c>
      <c r="J643" s="5">
        <v>44212</v>
      </c>
    </row>
    <row r="644" spans="1:10" x14ac:dyDescent="0.25">
      <c r="A644" s="4">
        <v>2</v>
      </c>
      <c r="B644" s="4" t="s">
        <v>23</v>
      </c>
      <c r="C644" s="4">
        <v>900</v>
      </c>
      <c r="D644" s="4" t="s">
        <v>22</v>
      </c>
      <c r="E644" s="4">
        <v>315340</v>
      </c>
      <c r="F644" s="4">
        <v>57289</v>
      </c>
      <c r="G644" s="4">
        <v>1</v>
      </c>
      <c r="H644" s="9">
        <v>2270</v>
      </c>
      <c r="I644" s="5">
        <v>44176</v>
      </c>
      <c r="J644" s="5">
        <v>44206</v>
      </c>
    </row>
    <row r="645" spans="1:10" x14ac:dyDescent="0.25">
      <c r="A645" s="4">
        <v>2</v>
      </c>
      <c r="B645" s="4" t="s">
        <v>23</v>
      </c>
      <c r="C645" s="4">
        <v>900</v>
      </c>
      <c r="D645" s="4" t="s">
        <v>22</v>
      </c>
      <c r="E645" s="4">
        <v>106959</v>
      </c>
      <c r="F645" s="4">
        <v>57828</v>
      </c>
      <c r="G645" s="4">
        <v>1</v>
      </c>
      <c r="H645" s="9">
        <v>950</v>
      </c>
      <c r="I645" s="5">
        <v>44194</v>
      </c>
      <c r="J645" s="5">
        <v>44224</v>
      </c>
    </row>
    <row r="646" spans="1:10" x14ac:dyDescent="0.25">
      <c r="A646" s="4">
        <v>2</v>
      </c>
      <c r="B646" s="4" t="s">
        <v>23</v>
      </c>
      <c r="C646" s="4">
        <v>900</v>
      </c>
      <c r="D646" s="4" t="s">
        <v>22</v>
      </c>
      <c r="E646" s="4">
        <v>364121</v>
      </c>
      <c r="F646" s="4">
        <v>57775</v>
      </c>
      <c r="G646" s="4">
        <v>1</v>
      </c>
      <c r="H646" s="9">
        <v>480</v>
      </c>
      <c r="I646" s="5">
        <v>44193</v>
      </c>
      <c r="J646" s="5">
        <v>44223</v>
      </c>
    </row>
    <row r="647" spans="1:10" x14ac:dyDescent="0.25">
      <c r="A647" s="4">
        <v>2</v>
      </c>
      <c r="B647" s="4" t="s">
        <v>23</v>
      </c>
      <c r="C647" s="4">
        <v>900</v>
      </c>
      <c r="D647" s="4" t="s">
        <v>22</v>
      </c>
      <c r="E647" s="4">
        <v>314886</v>
      </c>
      <c r="F647" s="4">
        <v>57405</v>
      </c>
      <c r="G647" s="4">
        <v>1</v>
      </c>
      <c r="H647" s="9">
        <v>2150</v>
      </c>
      <c r="I647" s="5">
        <v>44180</v>
      </c>
      <c r="J647" s="5">
        <v>44210</v>
      </c>
    </row>
    <row r="648" spans="1:10" x14ac:dyDescent="0.25">
      <c r="A648" s="4">
        <v>2</v>
      </c>
      <c r="B648" s="4" t="s">
        <v>23</v>
      </c>
      <c r="C648" s="4">
        <v>900</v>
      </c>
      <c r="D648" s="4" t="s">
        <v>22</v>
      </c>
      <c r="E648" s="4">
        <v>208811</v>
      </c>
      <c r="F648" s="4">
        <v>57602</v>
      </c>
      <c r="G648" s="4">
        <v>1</v>
      </c>
      <c r="H648" s="9">
        <v>700</v>
      </c>
      <c r="I648" s="5">
        <v>44186</v>
      </c>
      <c r="J648" s="5">
        <v>44216</v>
      </c>
    </row>
    <row r="649" spans="1:10" x14ac:dyDescent="0.25">
      <c r="A649" s="4">
        <v>2</v>
      </c>
      <c r="B649" s="4" t="s">
        <v>23</v>
      </c>
      <c r="C649" s="4">
        <v>900</v>
      </c>
      <c r="D649" s="4" t="s">
        <v>22</v>
      </c>
      <c r="E649" s="4">
        <v>370843</v>
      </c>
      <c r="F649" s="4">
        <v>57954</v>
      </c>
      <c r="G649" s="4">
        <v>1</v>
      </c>
      <c r="H649" s="9">
        <v>800</v>
      </c>
      <c r="I649" s="5">
        <v>44195</v>
      </c>
      <c r="J649" s="5">
        <v>44225</v>
      </c>
    </row>
    <row r="650" spans="1:10" x14ac:dyDescent="0.25">
      <c r="A650" s="4">
        <v>2</v>
      </c>
      <c r="B650" s="4" t="s">
        <v>23</v>
      </c>
      <c r="C650" s="4">
        <v>900</v>
      </c>
      <c r="D650" s="4" t="s">
        <v>22</v>
      </c>
      <c r="E650" s="4">
        <v>366444</v>
      </c>
      <c r="F650" s="4">
        <v>57156</v>
      </c>
      <c r="G650" s="4">
        <v>1</v>
      </c>
      <c r="H650" s="9">
        <v>660</v>
      </c>
      <c r="I650" s="5">
        <v>44173</v>
      </c>
      <c r="J650" s="5">
        <v>44203</v>
      </c>
    </row>
    <row r="651" spans="1:10" x14ac:dyDescent="0.25">
      <c r="A651" s="4">
        <v>2</v>
      </c>
      <c r="B651" s="4" t="s">
        <v>23</v>
      </c>
      <c r="C651" s="4">
        <v>900</v>
      </c>
      <c r="D651" s="4" t="s">
        <v>22</v>
      </c>
      <c r="E651" s="4">
        <v>317133</v>
      </c>
      <c r="F651" s="4">
        <v>57332</v>
      </c>
      <c r="G651" s="4">
        <v>1</v>
      </c>
      <c r="H651" s="9">
        <v>200</v>
      </c>
      <c r="I651" s="5">
        <v>44176</v>
      </c>
      <c r="J651" s="5">
        <v>44206</v>
      </c>
    </row>
    <row r="652" spans="1:10" x14ac:dyDescent="0.25">
      <c r="A652" s="4">
        <v>2</v>
      </c>
      <c r="B652" s="4" t="s">
        <v>23</v>
      </c>
      <c r="C652" s="4">
        <v>900</v>
      </c>
      <c r="D652" s="4" t="s">
        <v>22</v>
      </c>
      <c r="E652" s="4">
        <v>364121</v>
      </c>
      <c r="F652" s="4">
        <v>57147</v>
      </c>
      <c r="G652" s="4">
        <v>1</v>
      </c>
      <c r="H652" s="9">
        <v>420</v>
      </c>
      <c r="I652" s="5">
        <v>44173</v>
      </c>
      <c r="J652" s="5">
        <v>44203</v>
      </c>
    </row>
    <row r="653" spans="1:10" x14ac:dyDescent="0.25">
      <c r="A653" s="4">
        <v>2</v>
      </c>
      <c r="B653" s="4" t="s">
        <v>23</v>
      </c>
      <c r="C653" s="4">
        <v>900</v>
      </c>
      <c r="D653" s="4" t="s">
        <v>22</v>
      </c>
      <c r="E653" s="4">
        <v>315713</v>
      </c>
      <c r="F653" s="4">
        <v>57322</v>
      </c>
      <c r="G653" s="4">
        <v>1</v>
      </c>
      <c r="H653" s="9">
        <v>900</v>
      </c>
      <c r="I653" s="5">
        <v>44176</v>
      </c>
      <c r="J653" s="5">
        <v>44206</v>
      </c>
    </row>
    <row r="654" spans="1:10" x14ac:dyDescent="0.25">
      <c r="A654" s="4">
        <v>2</v>
      </c>
      <c r="B654" s="4" t="s">
        <v>23</v>
      </c>
      <c r="C654" s="4">
        <v>900</v>
      </c>
      <c r="D654" s="4" t="s">
        <v>22</v>
      </c>
      <c r="E654" s="4">
        <v>120922</v>
      </c>
      <c r="F654" s="4">
        <v>57693</v>
      </c>
      <c r="G654" s="4">
        <v>1</v>
      </c>
      <c r="H654" s="9">
        <v>620</v>
      </c>
      <c r="I654" s="5">
        <v>44188</v>
      </c>
      <c r="J654" s="5">
        <v>44218</v>
      </c>
    </row>
    <row r="655" spans="1:10" x14ac:dyDescent="0.25">
      <c r="A655" s="4">
        <v>2</v>
      </c>
      <c r="B655" s="4" t="s">
        <v>23</v>
      </c>
      <c r="C655" s="4">
        <v>900</v>
      </c>
      <c r="D655" s="4" t="s">
        <v>22</v>
      </c>
      <c r="E655" s="4">
        <v>318264</v>
      </c>
      <c r="F655" s="4">
        <v>57155</v>
      </c>
      <c r="G655" s="4">
        <v>1</v>
      </c>
      <c r="H655" s="9">
        <v>1730</v>
      </c>
      <c r="I655" s="5">
        <v>44173</v>
      </c>
      <c r="J655" s="5">
        <v>44203</v>
      </c>
    </row>
    <row r="656" spans="1:10" x14ac:dyDescent="0.25">
      <c r="A656" s="4">
        <v>2</v>
      </c>
      <c r="B656" s="4" t="s">
        <v>23</v>
      </c>
      <c r="C656" s="4">
        <v>900</v>
      </c>
      <c r="D656" s="4" t="s">
        <v>22</v>
      </c>
      <c r="E656" s="4">
        <v>310666</v>
      </c>
      <c r="F656" s="4">
        <v>57080</v>
      </c>
      <c r="G656" s="4">
        <v>1</v>
      </c>
      <c r="H656" s="9">
        <v>150.30000000000001</v>
      </c>
      <c r="I656" s="5">
        <v>44172</v>
      </c>
      <c r="J656" s="5">
        <v>44202</v>
      </c>
    </row>
    <row r="657" spans="1:10" x14ac:dyDescent="0.25">
      <c r="A657" s="4">
        <v>2</v>
      </c>
      <c r="B657" s="4" t="s">
        <v>23</v>
      </c>
      <c r="C657" s="4">
        <v>900</v>
      </c>
      <c r="D657" s="4" t="s">
        <v>22</v>
      </c>
      <c r="E657" s="4">
        <v>318637</v>
      </c>
      <c r="F657" s="4">
        <v>57624</v>
      </c>
      <c r="G657" s="4">
        <v>1</v>
      </c>
      <c r="H657" s="9">
        <v>790</v>
      </c>
      <c r="I657" s="5">
        <v>44187</v>
      </c>
      <c r="J657" s="5">
        <v>44217</v>
      </c>
    </row>
    <row r="658" spans="1:10" x14ac:dyDescent="0.25">
      <c r="A658" s="4">
        <v>2</v>
      </c>
      <c r="B658" s="4" t="s">
        <v>23</v>
      </c>
      <c r="C658" s="4">
        <v>900</v>
      </c>
      <c r="D658" s="4" t="s">
        <v>22</v>
      </c>
      <c r="E658" s="4">
        <v>324758</v>
      </c>
      <c r="F658" s="4">
        <v>57454</v>
      </c>
      <c r="G658" s="4">
        <v>1</v>
      </c>
      <c r="H658" s="9">
        <v>80.930000000000007</v>
      </c>
      <c r="I658" s="5">
        <v>44181</v>
      </c>
      <c r="J658" s="5">
        <v>44211</v>
      </c>
    </row>
    <row r="659" spans="1:10" x14ac:dyDescent="0.25">
      <c r="A659" s="4">
        <v>2</v>
      </c>
      <c r="B659" s="4" t="s">
        <v>21</v>
      </c>
      <c r="C659" s="4">
        <v>900</v>
      </c>
      <c r="D659" s="4" t="s">
        <v>22</v>
      </c>
      <c r="E659" s="4">
        <v>90874</v>
      </c>
      <c r="F659" s="4">
        <v>57959</v>
      </c>
      <c r="G659" s="4">
        <v>1</v>
      </c>
      <c r="H659" s="9">
        <v>593.20000000000005</v>
      </c>
      <c r="I659" s="5">
        <v>44195</v>
      </c>
      <c r="J659" s="5">
        <v>44225</v>
      </c>
    </row>
    <row r="660" spans="1:10" x14ac:dyDescent="0.25">
      <c r="A660" s="4">
        <v>2</v>
      </c>
      <c r="B660" s="4" t="s">
        <v>21</v>
      </c>
      <c r="C660" s="4">
        <v>900</v>
      </c>
      <c r="D660" s="4" t="s">
        <v>22</v>
      </c>
      <c r="E660" s="4">
        <v>90874</v>
      </c>
      <c r="F660" s="4">
        <v>57957</v>
      </c>
      <c r="G660" s="4">
        <v>1</v>
      </c>
      <c r="H660" s="9">
        <v>861.57</v>
      </c>
      <c r="I660" s="5">
        <v>44195</v>
      </c>
      <c r="J660" s="5">
        <v>44225</v>
      </c>
    </row>
    <row r="661" spans="1:10" x14ac:dyDescent="0.25">
      <c r="A661" s="4">
        <v>2</v>
      </c>
      <c r="B661" s="4" t="s">
        <v>23</v>
      </c>
      <c r="C661" s="4">
        <v>900</v>
      </c>
      <c r="D661" s="4" t="s">
        <v>22</v>
      </c>
      <c r="E661" s="4">
        <v>173105</v>
      </c>
      <c r="F661" s="4">
        <v>57513</v>
      </c>
      <c r="G661" s="4">
        <v>1</v>
      </c>
      <c r="H661" s="9">
        <v>420</v>
      </c>
      <c r="I661" s="5">
        <v>44182</v>
      </c>
      <c r="J661" s="5">
        <v>44212</v>
      </c>
    </row>
    <row r="662" spans="1:10" x14ac:dyDescent="0.25">
      <c r="A662" s="4">
        <v>2</v>
      </c>
      <c r="B662" s="4" t="s">
        <v>23</v>
      </c>
      <c r="C662" s="4">
        <v>900</v>
      </c>
      <c r="D662" s="4" t="s">
        <v>22</v>
      </c>
      <c r="E662" s="4">
        <v>208811</v>
      </c>
      <c r="F662" s="4">
        <v>57221</v>
      </c>
      <c r="G662" s="4">
        <v>1</v>
      </c>
      <c r="H662" s="9">
        <v>1070</v>
      </c>
      <c r="I662" s="5">
        <v>44174</v>
      </c>
      <c r="J662" s="5">
        <v>44204</v>
      </c>
    </row>
    <row r="663" spans="1:10" x14ac:dyDescent="0.25">
      <c r="A663" s="4">
        <v>2</v>
      </c>
      <c r="B663" s="4" t="s">
        <v>23</v>
      </c>
      <c r="C663" s="4">
        <v>900</v>
      </c>
      <c r="D663" s="4" t="s">
        <v>22</v>
      </c>
      <c r="E663" s="4">
        <v>317133</v>
      </c>
      <c r="F663" s="4">
        <v>57904</v>
      </c>
      <c r="G663" s="4">
        <v>1</v>
      </c>
      <c r="H663" s="9">
        <v>1050</v>
      </c>
      <c r="I663" s="5">
        <v>44195</v>
      </c>
      <c r="J663" s="5">
        <v>44225</v>
      </c>
    </row>
    <row r="664" spans="1:10" x14ac:dyDescent="0.25">
      <c r="A664" s="4">
        <v>2</v>
      </c>
      <c r="B664" s="4" t="s">
        <v>23</v>
      </c>
      <c r="C664" s="4">
        <v>900</v>
      </c>
      <c r="D664" s="4" t="s">
        <v>22</v>
      </c>
      <c r="E664" s="4">
        <v>315962</v>
      </c>
      <c r="F664" s="4">
        <v>57856</v>
      </c>
      <c r="G664" s="4">
        <v>1</v>
      </c>
      <c r="H664" s="9">
        <v>350</v>
      </c>
      <c r="I664" s="5">
        <v>44194</v>
      </c>
      <c r="J664" s="5">
        <v>44224</v>
      </c>
    </row>
    <row r="665" spans="1:10" x14ac:dyDescent="0.25">
      <c r="A665" s="4">
        <v>2</v>
      </c>
      <c r="B665" s="4" t="s">
        <v>23</v>
      </c>
      <c r="C665" s="4">
        <v>900</v>
      </c>
      <c r="D665" s="4" t="s">
        <v>22</v>
      </c>
      <c r="E665" s="4">
        <v>208811</v>
      </c>
      <c r="F665" s="4">
        <v>57706</v>
      </c>
      <c r="G665" s="4">
        <v>1</v>
      </c>
      <c r="H665" s="9">
        <v>450</v>
      </c>
      <c r="I665" s="5">
        <v>44188</v>
      </c>
      <c r="J665" s="5">
        <v>44218</v>
      </c>
    </row>
    <row r="666" spans="1:10" x14ac:dyDescent="0.25">
      <c r="A666" s="4">
        <v>2</v>
      </c>
      <c r="B666" s="4" t="s">
        <v>23</v>
      </c>
      <c r="C666" s="4">
        <v>900</v>
      </c>
      <c r="D666" s="4" t="s">
        <v>22</v>
      </c>
      <c r="E666" s="4">
        <v>310850</v>
      </c>
      <c r="F666" s="4">
        <v>57196</v>
      </c>
      <c r="G666" s="4">
        <v>1</v>
      </c>
      <c r="H666" s="9">
        <v>200</v>
      </c>
      <c r="I666" s="5">
        <v>44174</v>
      </c>
      <c r="J666" s="5">
        <v>44204</v>
      </c>
    </row>
    <row r="667" spans="1:10" x14ac:dyDescent="0.25">
      <c r="A667" s="4">
        <v>2</v>
      </c>
      <c r="B667" s="4" t="s">
        <v>23</v>
      </c>
      <c r="C667" s="4">
        <v>900</v>
      </c>
      <c r="D667" s="4" t="s">
        <v>22</v>
      </c>
      <c r="E667" s="4">
        <v>364460</v>
      </c>
      <c r="F667" s="4">
        <v>57846</v>
      </c>
      <c r="G667" s="4">
        <v>1</v>
      </c>
      <c r="H667" s="9">
        <v>600</v>
      </c>
      <c r="I667" s="5">
        <v>44194</v>
      </c>
      <c r="J667" s="5">
        <v>44224</v>
      </c>
    </row>
    <row r="668" spans="1:10" x14ac:dyDescent="0.25">
      <c r="A668" s="4">
        <v>2</v>
      </c>
      <c r="B668" s="4" t="s">
        <v>23</v>
      </c>
      <c r="C668" s="4">
        <v>900</v>
      </c>
      <c r="D668" s="4" t="s">
        <v>22</v>
      </c>
      <c r="E668" s="4">
        <v>208811</v>
      </c>
      <c r="F668" s="4">
        <v>56682</v>
      </c>
      <c r="G668" s="4">
        <v>1</v>
      </c>
      <c r="H668" s="9">
        <v>250</v>
      </c>
      <c r="I668" s="5">
        <v>44160</v>
      </c>
      <c r="J668" s="5">
        <v>44190</v>
      </c>
    </row>
    <row r="669" spans="1:10" x14ac:dyDescent="0.25">
      <c r="A669" s="4">
        <v>2</v>
      </c>
      <c r="B669" s="4" t="s">
        <v>23</v>
      </c>
      <c r="C669" s="4">
        <v>900</v>
      </c>
      <c r="D669" s="4" t="s">
        <v>22</v>
      </c>
      <c r="E669" s="4">
        <v>366967</v>
      </c>
      <c r="F669" s="4">
        <v>57344</v>
      </c>
      <c r="G669" s="4">
        <v>1</v>
      </c>
      <c r="H669" s="9">
        <v>1100</v>
      </c>
      <c r="I669" s="5">
        <v>44179</v>
      </c>
      <c r="J669" s="5">
        <v>44209</v>
      </c>
    </row>
    <row r="670" spans="1:10" x14ac:dyDescent="0.25">
      <c r="A670" s="4">
        <v>2</v>
      </c>
      <c r="B670" s="4" t="s">
        <v>23</v>
      </c>
      <c r="C670" s="4">
        <v>900</v>
      </c>
      <c r="D670" s="4" t="s">
        <v>22</v>
      </c>
      <c r="E670" s="4">
        <v>378032</v>
      </c>
      <c r="F670" s="4">
        <v>57606</v>
      </c>
      <c r="G670" s="4">
        <v>1</v>
      </c>
      <c r="H670" s="9">
        <v>500</v>
      </c>
      <c r="I670" s="5">
        <v>44186</v>
      </c>
      <c r="J670" s="5">
        <v>44216</v>
      </c>
    </row>
    <row r="671" spans="1:10" x14ac:dyDescent="0.25">
      <c r="A671" s="4">
        <v>2</v>
      </c>
      <c r="B671" s="4" t="s">
        <v>23</v>
      </c>
      <c r="C671" s="4">
        <v>900</v>
      </c>
      <c r="D671" s="4" t="s">
        <v>22</v>
      </c>
      <c r="E671" s="4">
        <v>312124</v>
      </c>
      <c r="F671" s="4">
        <v>57298</v>
      </c>
      <c r="G671" s="4">
        <v>1</v>
      </c>
      <c r="H671" s="9">
        <v>180</v>
      </c>
      <c r="I671" s="5">
        <v>44176</v>
      </c>
      <c r="J671" s="5">
        <v>44206</v>
      </c>
    </row>
    <row r="672" spans="1:10" x14ac:dyDescent="0.25">
      <c r="A672" s="4">
        <v>2</v>
      </c>
      <c r="B672" s="4" t="s">
        <v>23</v>
      </c>
      <c r="C672" s="4">
        <v>900</v>
      </c>
      <c r="D672" s="4" t="s">
        <v>22</v>
      </c>
      <c r="E672" s="4">
        <v>367188</v>
      </c>
      <c r="F672" s="4">
        <v>57154</v>
      </c>
      <c r="G672" s="4">
        <v>1</v>
      </c>
      <c r="H672" s="9">
        <v>1050</v>
      </c>
      <c r="I672" s="5">
        <v>44173</v>
      </c>
      <c r="J672" s="5">
        <v>44203</v>
      </c>
    </row>
    <row r="673" spans="1:10" x14ac:dyDescent="0.25">
      <c r="A673" s="4">
        <v>2</v>
      </c>
      <c r="B673" s="4" t="s">
        <v>23</v>
      </c>
      <c r="C673" s="4">
        <v>900</v>
      </c>
      <c r="D673" s="4" t="s">
        <v>22</v>
      </c>
      <c r="E673" s="4">
        <v>126202</v>
      </c>
      <c r="F673" s="4">
        <v>57898</v>
      </c>
      <c r="G673" s="4">
        <v>1</v>
      </c>
      <c r="H673" s="9">
        <v>1230</v>
      </c>
      <c r="I673" s="5">
        <v>44195</v>
      </c>
      <c r="J673" s="5">
        <v>44225</v>
      </c>
    </row>
    <row r="674" spans="1:10" x14ac:dyDescent="0.25">
      <c r="A674" s="4">
        <v>2</v>
      </c>
      <c r="B674" s="4" t="s">
        <v>23</v>
      </c>
      <c r="C674" s="4">
        <v>900</v>
      </c>
      <c r="D674" s="4" t="s">
        <v>22</v>
      </c>
      <c r="E674" s="4">
        <v>208811</v>
      </c>
      <c r="F674" s="4">
        <v>57495</v>
      </c>
      <c r="G674" s="4">
        <v>1</v>
      </c>
      <c r="H674" s="9">
        <v>500</v>
      </c>
      <c r="I674" s="5">
        <v>44182</v>
      </c>
      <c r="J674" s="5">
        <v>44212</v>
      </c>
    </row>
    <row r="675" spans="1:10" x14ac:dyDescent="0.25">
      <c r="A675" s="4">
        <v>2</v>
      </c>
      <c r="B675" s="4" t="s">
        <v>23</v>
      </c>
      <c r="C675" s="4">
        <v>900</v>
      </c>
      <c r="D675" s="4" t="s">
        <v>22</v>
      </c>
      <c r="E675" s="4">
        <v>315713</v>
      </c>
      <c r="F675" s="4">
        <v>57379</v>
      </c>
      <c r="G675" s="4">
        <v>1</v>
      </c>
      <c r="H675" s="9">
        <v>900</v>
      </c>
      <c r="I675" s="5">
        <v>44179</v>
      </c>
      <c r="J675" s="5">
        <v>44209</v>
      </c>
    </row>
    <row r="676" spans="1:10" x14ac:dyDescent="0.25">
      <c r="A676" s="4">
        <v>2</v>
      </c>
      <c r="B676" s="4" t="s">
        <v>23</v>
      </c>
      <c r="C676" s="4">
        <v>900</v>
      </c>
      <c r="D676" s="4" t="s">
        <v>22</v>
      </c>
      <c r="E676" s="4">
        <v>364460</v>
      </c>
      <c r="F676" s="4">
        <v>56821</v>
      </c>
      <c r="G676" s="4">
        <v>1</v>
      </c>
      <c r="H676" s="9">
        <v>250</v>
      </c>
      <c r="I676" s="5">
        <v>44165</v>
      </c>
      <c r="J676" s="5">
        <v>44195</v>
      </c>
    </row>
    <row r="677" spans="1:10" x14ac:dyDescent="0.25">
      <c r="A677" s="4">
        <v>2</v>
      </c>
      <c r="B677" s="4" t="s">
        <v>23</v>
      </c>
      <c r="C677" s="4">
        <v>900</v>
      </c>
      <c r="D677" s="4" t="s">
        <v>22</v>
      </c>
      <c r="E677" s="4">
        <v>363958</v>
      </c>
      <c r="F677" s="4">
        <v>57051</v>
      </c>
      <c r="G677" s="4">
        <v>1</v>
      </c>
      <c r="H677" s="9">
        <v>920</v>
      </c>
      <c r="I677" s="5">
        <v>44169</v>
      </c>
      <c r="J677" s="5">
        <v>44199</v>
      </c>
    </row>
    <row r="678" spans="1:10" x14ac:dyDescent="0.25">
      <c r="A678" s="4">
        <v>2</v>
      </c>
      <c r="B678" s="4" t="s">
        <v>23</v>
      </c>
      <c r="C678" s="4">
        <v>900</v>
      </c>
      <c r="D678" s="4" t="s">
        <v>22</v>
      </c>
      <c r="E678" s="4">
        <v>208811</v>
      </c>
      <c r="F678" s="4">
        <v>57675</v>
      </c>
      <c r="G678" s="4">
        <v>1</v>
      </c>
      <c r="H678" s="9">
        <v>450</v>
      </c>
      <c r="I678" s="5">
        <v>44187</v>
      </c>
      <c r="J678" s="5">
        <v>44217</v>
      </c>
    </row>
    <row r="679" spans="1:10" x14ac:dyDescent="0.25">
      <c r="A679" s="4">
        <v>2</v>
      </c>
      <c r="B679" s="4" t="s">
        <v>23</v>
      </c>
      <c r="C679" s="4">
        <v>900</v>
      </c>
      <c r="D679" s="4" t="s">
        <v>22</v>
      </c>
      <c r="E679" s="4">
        <v>364121</v>
      </c>
      <c r="F679" s="4">
        <v>57092</v>
      </c>
      <c r="G679" s="4">
        <v>1</v>
      </c>
      <c r="H679" s="9">
        <v>290</v>
      </c>
      <c r="I679" s="5">
        <v>44172</v>
      </c>
      <c r="J679" s="5">
        <v>44202</v>
      </c>
    </row>
    <row r="680" spans="1:10" x14ac:dyDescent="0.25">
      <c r="A680" s="4">
        <v>2</v>
      </c>
      <c r="B680" s="4" t="s">
        <v>23</v>
      </c>
      <c r="C680" s="4">
        <v>900</v>
      </c>
      <c r="D680" s="4" t="s">
        <v>22</v>
      </c>
      <c r="E680" s="4">
        <v>150045</v>
      </c>
      <c r="F680" s="4">
        <v>57803</v>
      </c>
      <c r="G680" s="4">
        <v>1</v>
      </c>
      <c r="H680" s="9">
        <v>513</v>
      </c>
      <c r="I680" s="5">
        <v>44193</v>
      </c>
      <c r="J680" s="5">
        <v>44223</v>
      </c>
    </row>
    <row r="681" spans="1:10" x14ac:dyDescent="0.25">
      <c r="A681" s="4">
        <v>2</v>
      </c>
      <c r="B681" s="4" t="s">
        <v>23</v>
      </c>
      <c r="C681" s="4">
        <v>900</v>
      </c>
      <c r="D681" s="4" t="s">
        <v>22</v>
      </c>
      <c r="E681" s="4">
        <v>105108</v>
      </c>
      <c r="F681" s="4">
        <v>57511</v>
      </c>
      <c r="G681" s="4">
        <v>1</v>
      </c>
      <c r="H681" s="9">
        <v>480</v>
      </c>
      <c r="I681" s="5">
        <v>44182</v>
      </c>
      <c r="J681" s="5">
        <v>44212</v>
      </c>
    </row>
    <row r="682" spans="1:10" x14ac:dyDescent="0.25">
      <c r="A682" s="4">
        <v>2</v>
      </c>
      <c r="B682" s="4" t="s">
        <v>23</v>
      </c>
      <c r="C682" s="4">
        <v>900</v>
      </c>
      <c r="D682" s="4" t="s">
        <v>22</v>
      </c>
      <c r="E682" s="4">
        <v>310850</v>
      </c>
      <c r="F682" s="4">
        <v>57696</v>
      </c>
      <c r="G682" s="4">
        <v>1</v>
      </c>
      <c r="H682" s="9">
        <v>2810</v>
      </c>
      <c r="I682" s="5">
        <v>44188</v>
      </c>
      <c r="J682" s="5">
        <v>44218</v>
      </c>
    </row>
    <row r="683" spans="1:10" x14ac:dyDescent="0.25">
      <c r="A683" s="4">
        <v>2</v>
      </c>
      <c r="B683" s="4" t="s">
        <v>23</v>
      </c>
      <c r="C683" s="4">
        <v>900</v>
      </c>
      <c r="D683" s="4" t="s">
        <v>22</v>
      </c>
      <c r="E683" s="4">
        <v>208811</v>
      </c>
      <c r="F683" s="4">
        <v>57567</v>
      </c>
      <c r="G683" s="4">
        <v>1</v>
      </c>
      <c r="H683" s="9">
        <v>180</v>
      </c>
      <c r="I683" s="5">
        <v>44183</v>
      </c>
      <c r="J683" s="5">
        <v>44213</v>
      </c>
    </row>
    <row r="684" spans="1:10" x14ac:dyDescent="0.25">
      <c r="A684" s="4">
        <v>2</v>
      </c>
      <c r="B684" s="4" t="s">
        <v>23</v>
      </c>
      <c r="C684" s="4">
        <v>900</v>
      </c>
      <c r="D684" s="4" t="s">
        <v>22</v>
      </c>
      <c r="E684" s="4">
        <v>367034</v>
      </c>
      <c r="F684" s="4">
        <v>57046</v>
      </c>
      <c r="G684" s="4">
        <v>1</v>
      </c>
      <c r="H684" s="9">
        <v>300</v>
      </c>
      <c r="I684" s="5">
        <v>44169</v>
      </c>
      <c r="J684" s="5">
        <v>44199</v>
      </c>
    </row>
    <row r="685" spans="1:10" x14ac:dyDescent="0.25">
      <c r="A685" s="4">
        <v>2</v>
      </c>
      <c r="B685" s="4" t="s">
        <v>23</v>
      </c>
      <c r="C685" s="4">
        <v>900</v>
      </c>
      <c r="D685" s="4" t="s">
        <v>22</v>
      </c>
      <c r="E685" s="4">
        <v>379452</v>
      </c>
      <c r="F685" s="4">
        <v>57327</v>
      </c>
      <c r="G685" s="4">
        <v>1</v>
      </c>
      <c r="H685" s="9">
        <v>2150</v>
      </c>
      <c r="I685" s="5">
        <v>44176</v>
      </c>
      <c r="J685" s="5">
        <v>44206</v>
      </c>
    </row>
    <row r="686" spans="1:10" x14ac:dyDescent="0.25">
      <c r="A686" s="4">
        <v>2</v>
      </c>
      <c r="B686" s="4" t="s">
        <v>23</v>
      </c>
      <c r="C686" s="4">
        <v>900</v>
      </c>
      <c r="D686" s="4" t="s">
        <v>22</v>
      </c>
      <c r="E686" s="4">
        <v>366592</v>
      </c>
      <c r="F686" s="4">
        <v>57109</v>
      </c>
      <c r="G686" s="4">
        <v>1</v>
      </c>
      <c r="H686" s="9">
        <v>615</v>
      </c>
      <c r="I686" s="5">
        <v>44172</v>
      </c>
      <c r="J686" s="5">
        <v>44202</v>
      </c>
    </row>
    <row r="687" spans="1:10" x14ac:dyDescent="0.25">
      <c r="A687" s="4">
        <v>2</v>
      </c>
      <c r="B687" s="4" t="s">
        <v>23</v>
      </c>
      <c r="C687" s="4">
        <v>900</v>
      </c>
      <c r="D687" s="4" t="s">
        <v>22</v>
      </c>
      <c r="E687" s="4">
        <v>208811</v>
      </c>
      <c r="F687" s="4">
        <v>57876</v>
      </c>
      <c r="G687" s="4">
        <v>1</v>
      </c>
      <c r="H687" s="9">
        <v>250</v>
      </c>
      <c r="I687" s="5">
        <v>44194</v>
      </c>
      <c r="J687" s="5">
        <v>44224</v>
      </c>
    </row>
    <row r="688" spans="1:10" x14ac:dyDescent="0.25">
      <c r="A688" s="4">
        <v>2</v>
      </c>
      <c r="B688" s="4" t="s">
        <v>23</v>
      </c>
      <c r="C688" s="4">
        <v>900</v>
      </c>
      <c r="D688" s="4" t="s">
        <v>22</v>
      </c>
      <c r="E688" s="4">
        <v>208811</v>
      </c>
      <c r="F688" s="4">
        <v>57297</v>
      </c>
      <c r="G688" s="4">
        <v>1</v>
      </c>
      <c r="H688" s="9">
        <v>600</v>
      </c>
      <c r="I688" s="5">
        <v>44176</v>
      </c>
      <c r="J688" s="5">
        <v>44206</v>
      </c>
    </row>
    <row r="689" spans="1:10" x14ac:dyDescent="0.25">
      <c r="A689" s="4">
        <v>2</v>
      </c>
      <c r="B689" s="4" t="s">
        <v>23</v>
      </c>
      <c r="C689" s="4">
        <v>900</v>
      </c>
      <c r="D689" s="4" t="s">
        <v>22</v>
      </c>
      <c r="E689" s="4">
        <v>317576</v>
      </c>
      <c r="F689" s="4">
        <v>57169</v>
      </c>
      <c r="G689" s="4">
        <v>1</v>
      </c>
      <c r="H689" s="9">
        <v>420</v>
      </c>
      <c r="I689" s="5">
        <v>44174</v>
      </c>
      <c r="J689" s="5">
        <v>44204</v>
      </c>
    </row>
    <row r="690" spans="1:10" x14ac:dyDescent="0.25">
      <c r="A690" s="4">
        <v>2</v>
      </c>
      <c r="B690" s="4" t="s">
        <v>23</v>
      </c>
      <c r="C690" s="4">
        <v>900</v>
      </c>
      <c r="D690" s="4" t="s">
        <v>22</v>
      </c>
      <c r="E690" s="4">
        <v>289091</v>
      </c>
      <c r="F690" s="4">
        <v>57081</v>
      </c>
      <c r="G690" s="4">
        <v>1</v>
      </c>
      <c r="H690" s="9">
        <v>150</v>
      </c>
      <c r="I690" s="5">
        <v>44172</v>
      </c>
      <c r="J690" s="5">
        <v>44202</v>
      </c>
    </row>
    <row r="691" spans="1:10" x14ac:dyDescent="0.25">
      <c r="A691" s="4">
        <v>2</v>
      </c>
      <c r="B691" s="4" t="s">
        <v>23</v>
      </c>
      <c r="C691" s="4">
        <v>900</v>
      </c>
      <c r="D691" s="4" t="s">
        <v>22</v>
      </c>
      <c r="E691" s="4">
        <v>320008</v>
      </c>
      <c r="F691" s="4">
        <v>57210</v>
      </c>
      <c r="G691" s="4">
        <v>1</v>
      </c>
      <c r="H691" s="9">
        <v>1157</v>
      </c>
      <c r="I691" s="5">
        <v>44174</v>
      </c>
      <c r="J691" s="5">
        <v>44204</v>
      </c>
    </row>
    <row r="692" spans="1:10" x14ac:dyDescent="0.25">
      <c r="A692" s="4">
        <v>2</v>
      </c>
      <c r="B692" s="4" t="s">
        <v>23</v>
      </c>
      <c r="C692" s="4">
        <v>900</v>
      </c>
      <c r="D692" s="4" t="s">
        <v>22</v>
      </c>
      <c r="E692" s="4">
        <v>378320</v>
      </c>
      <c r="F692" s="4">
        <v>56695</v>
      </c>
      <c r="G692" s="4">
        <v>1</v>
      </c>
      <c r="H692" s="9">
        <v>491.63</v>
      </c>
      <c r="I692" s="5">
        <v>44160</v>
      </c>
      <c r="J692" s="5">
        <v>44190</v>
      </c>
    </row>
    <row r="693" spans="1:10" x14ac:dyDescent="0.25">
      <c r="A693" s="4">
        <v>2</v>
      </c>
      <c r="B693" s="4" t="s">
        <v>23</v>
      </c>
      <c r="C693" s="4">
        <v>900</v>
      </c>
      <c r="D693" s="4" t="s">
        <v>22</v>
      </c>
      <c r="E693" s="4">
        <v>366635</v>
      </c>
      <c r="F693" s="4">
        <v>57609</v>
      </c>
      <c r="G693" s="4">
        <v>1</v>
      </c>
      <c r="H693" s="9">
        <v>1200</v>
      </c>
      <c r="I693" s="5">
        <v>44186</v>
      </c>
      <c r="J693" s="5">
        <v>44216</v>
      </c>
    </row>
    <row r="694" spans="1:10" x14ac:dyDescent="0.25">
      <c r="A694" s="4">
        <v>2</v>
      </c>
      <c r="B694" s="4" t="s">
        <v>23</v>
      </c>
      <c r="C694" s="4">
        <v>900</v>
      </c>
      <c r="D694" s="4" t="s">
        <v>22</v>
      </c>
      <c r="E694" s="4">
        <v>377281</v>
      </c>
      <c r="F694" s="4">
        <v>56103</v>
      </c>
      <c r="G694" s="4">
        <v>1</v>
      </c>
      <c r="H694" s="9">
        <v>243</v>
      </c>
      <c r="I694" s="5">
        <v>44146</v>
      </c>
      <c r="J694" s="5">
        <v>44176</v>
      </c>
    </row>
    <row r="695" spans="1:10" x14ac:dyDescent="0.25">
      <c r="A695" s="4">
        <v>2</v>
      </c>
      <c r="B695" s="4" t="s">
        <v>23</v>
      </c>
      <c r="C695" s="4">
        <v>900</v>
      </c>
      <c r="D695" s="4" t="s">
        <v>22</v>
      </c>
      <c r="E695" s="4">
        <v>363975</v>
      </c>
      <c r="F695" s="4">
        <v>57500</v>
      </c>
      <c r="G695" s="4">
        <v>1</v>
      </c>
      <c r="H695" s="9">
        <v>450</v>
      </c>
      <c r="I695" s="5">
        <v>44182</v>
      </c>
      <c r="J695" s="5">
        <v>44212</v>
      </c>
    </row>
    <row r="696" spans="1:10" x14ac:dyDescent="0.25">
      <c r="A696" s="4">
        <v>2</v>
      </c>
      <c r="B696" s="4" t="s">
        <v>23</v>
      </c>
      <c r="C696" s="4">
        <v>900</v>
      </c>
      <c r="D696" s="4" t="s">
        <v>22</v>
      </c>
      <c r="E696" s="4">
        <v>266921</v>
      </c>
      <c r="F696" s="4">
        <v>57306</v>
      </c>
      <c r="G696" s="4">
        <v>1</v>
      </c>
      <c r="H696" s="9">
        <v>430</v>
      </c>
      <c r="I696" s="5">
        <v>44176</v>
      </c>
      <c r="J696" s="5">
        <v>44206</v>
      </c>
    </row>
    <row r="697" spans="1:10" x14ac:dyDescent="0.25">
      <c r="A697" s="4">
        <v>2</v>
      </c>
      <c r="B697" s="4" t="s">
        <v>23</v>
      </c>
      <c r="C697" s="4">
        <v>900</v>
      </c>
      <c r="D697" s="4" t="s">
        <v>22</v>
      </c>
      <c r="E697" s="4">
        <v>366249</v>
      </c>
      <c r="F697" s="4">
        <v>57048</v>
      </c>
      <c r="G697" s="4">
        <v>1</v>
      </c>
      <c r="H697" s="9">
        <v>510</v>
      </c>
      <c r="I697" s="5">
        <v>44169</v>
      </c>
      <c r="J697" s="5">
        <v>44199</v>
      </c>
    </row>
    <row r="698" spans="1:10" x14ac:dyDescent="0.25">
      <c r="A698" s="4">
        <v>2</v>
      </c>
      <c r="B698" s="4" t="s">
        <v>23</v>
      </c>
      <c r="C698" s="4">
        <v>900</v>
      </c>
      <c r="D698" s="4" t="s">
        <v>22</v>
      </c>
      <c r="E698" s="4">
        <v>311220</v>
      </c>
      <c r="F698" s="4">
        <v>57240</v>
      </c>
      <c r="G698" s="4">
        <v>1</v>
      </c>
      <c r="H698" s="9">
        <v>420</v>
      </c>
      <c r="I698" s="5">
        <v>44175</v>
      </c>
      <c r="J698" s="5">
        <v>44205</v>
      </c>
    </row>
    <row r="699" spans="1:10" x14ac:dyDescent="0.25">
      <c r="A699" s="4">
        <v>2</v>
      </c>
      <c r="B699" s="4" t="s">
        <v>23</v>
      </c>
      <c r="C699" s="4">
        <v>900</v>
      </c>
      <c r="D699" s="4" t="s">
        <v>22</v>
      </c>
      <c r="E699" s="4">
        <v>311800</v>
      </c>
      <c r="F699" s="4">
        <v>57378</v>
      </c>
      <c r="G699" s="4">
        <v>1</v>
      </c>
      <c r="H699" s="9">
        <v>500</v>
      </c>
      <c r="I699" s="5">
        <v>44179</v>
      </c>
      <c r="J699" s="5">
        <v>44209</v>
      </c>
    </row>
    <row r="700" spans="1:10" x14ac:dyDescent="0.25">
      <c r="A700" s="4">
        <v>2</v>
      </c>
      <c r="B700" s="4" t="s">
        <v>23</v>
      </c>
      <c r="C700" s="4">
        <v>900</v>
      </c>
      <c r="D700" s="4" t="s">
        <v>22</v>
      </c>
      <c r="E700" s="4">
        <v>105108</v>
      </c>
      <c r="F700" s="4">
        <v>57596</v>
      </c>
      <c r="G700" s="4">
        <v>1</v>
      </c>
      <c r="H700" s="9">
        <v>450</v>
      </c>
      <c r="I700" s="5">
        <v>44186</v>
      </c>
      <c r="J700" s="5">
        <v>44216</v>
      </c>
    </row>
    <row r="701" spans="1:10" x14ac:dyDescent="0.25">
      <c r="A701" s="4">
        <v>2</v>
      </c>
      <c r="B701" s="4" t="s">
        <v>23</v>
      </c>
      <c r="C701" s="4">
        <v>900</v>
      </c>
      <c r="D701" s="4" t="s">
        <v>22</v>
      </c>
      <c r="E701" s="4">
        <v>150045</v>
      </c>
      <c r="F701" s="4">
        <v>57291</v>
      </c>
      <c r="G701" s="4">
        <v>1</v>
      </c>
      <c r="H701" s="9">
        <v>4706</v>
      </c>
      <c r="I701" s="5">
        <v>44176</v>
      </c>
      <c r="J701" s="5">
        <v>44206</v>
      </c>
    </row>
    <row r="702" spans="1:10" x14ac:dyDescent="0.25">
      <c r="A702" s="4">
        <v>2</v>
      </c>
      <c r="B702" s="4" t="s">
        <v>23</v>
      </c>
      <c r="C702" s="4">
        <v>900</v>
      </c>
      <c r="D702" s="4" t="s">
        <v>22</v>
      </c>
      <c r="E702" s="4">
        <v>208811</v>
      </c>
      <c r="F702" s="4">
        <v>57897</v>
      </c>
      <c r="G702" s="4">
        <v>1</v>
      </c>
      <c r="H702" s="9">
        <v>600</v>
      </c>
      <c r="I702" s="5">
        <v>44195</v>
      </c>
      <c r="J702" s="5">
        <v>44225</v>
      </c>
    </row>
    <row r="703" spans="1:10" x14ac:dyDescent="0.25">
      <c r="A703" s="4">
        <v>2</v>
      </c>
      <c r="B703" s="4" t="s">
        <v>23</v>
      </c>
      <c r="C703" s="4">
        <v>900</v>
      </c>
      <c r="D703" s="4" t="s">
        <v>22</v>
      </c>
      <c r="E703" s="4">
        <v>208811</v>
      </c>
      <c r="F703" s="4">
        <v>57895</v>
      </c>
      <c r="G703" s="4">
        <v>1</v>
      </c>
      <c r="H703" s="9">
        <v>700</v>
      </c>
      <c r="I703" s="5">
        <v>44195</v>
      </c>
      <c r="J703" s="5">
        <v>44225</v>
      </c>
    </row>
    <row r="704" spans="1:10" x14ac:dyDescent="0.25">
      <c r="A704" s="4">
        <v>2</v>
      </c>
      <c r="B704" s="4" t="s">
        <v>23</v>
      </c>
      <c r="C704" s="4">
        <v>900</v>
      </c>
      <c r="D704" s="4" t="s">
        <v>22</v>
      </c>
      <c r="E704" s="4">
        <v>162362</v>
      </c>
      <c r="F704" s="4">
        <v>57588</v>
      </c>
      <c r="G704" s="4">
        <v>1</v>
      </c>
      <c r="H704" s="9">
        <v>200</v>
      </c>
      <c r="I704" s="5">
        <v>44186</v>
      </c>
      <c r="J704" s="5">
        <v>44216</v>
      </c>
    </row>
    <row r="705" spans="1:10" x14ac:dyDescent="0.25">
      <c r="A705" s="4">
        <v>2</v>
      </c>
      <c r="B705" s="4" t="s">
        <v>23</v>
      </c>
      <c r="C705" s="4">
        <v>900</v>
      </c>
      <c r="D705" s="4" t="s">
        <v>22</v>
      </c>
      <c r="E705" s="4">
        <v>378032</v>
      </c>
      <c r="F705" s="4">
        <v>57599</v>
      </c>
      <c r="G705" s="4">
        <v>1</v>
      </c>
      <c r="H705" s="9">
        <v>930</v>
      </c>
      <c r="I705" s="5">
        <v>44186</v>
      </c>
      <c r="J705" s="5">
        <v>44216</v>
      </c>
    </row>
    <row r="706" spans="1:10" x14ac:dyDescent="0.25">
      <c r="A706" s="4">
        <v>2</v>
      </c>
      <c r="B706" s="4" t="s">
        <v>23</v>
      </c>
      <c r="C706" s="4">
        <v>900</v>
      </c>
      <c r="D706" s="4" t="s">
        <v>22</v>
      </c>
      <c r="E706" s="4">
        <v>302518</v>
      </c>
      <c r="F706" s="4">
        <v>57108</v>
      </c>
      <c r="G706" s="4">
        <v>1</v>
      </c>
      <c r="H706" s="9">
        <v>250</v>
      </c>
      <c r="I706" s="5">
        <v>44172</v>
      </c>
      <c r="J706" s="5">
        <v>44202</v>
      </c>
    </row>
    <row r="707" spans="1:10" x14ac:dyDescent="0.25">
      <c r="A707" s="4">
        <v>2</v>
      </c>
      <c r="B707" s="4" t="s">
        <v>23</v>
      </c>
      <c r="C707" s="4">
        <v>900</v>
      </c>
      <c r="D707" s="4" t="s">
        <v>22</v>
      </c>
      <c r="E707" s="4">
        <v>377566</v>
      </c>
      <c r="F707" s="4">
        <v>57096</v>
      </c>
      <c r="G707" s="4">
        <v>1</v>
      </c>
      <c r="H707" s="9">
        <v>13500</v>
      </c>
      <c r="I707" s="5">
        <v>44172</v>
      </c>
      <c r="J707" s="5">
        <v>44202</v>
      </c>
    </row>
    <row r="708" spans="1:10" x14ac:dyDescent="0.25">
      <c r="A708" s="4">
        <v>2</v>
      </c>
      <c r="B708" s="4" t="s">
        <v>23</v>
      </c>
      <c r="C708" s="4">
        <v>900</v>
      </c>
      <c r="D708" s="4" t="s">
        <v>22</v>
      </c>
      <c r="E708" s="4">
        <v>208811</v>
      </c>
      <c r="F708" s="4">
        <v>57078</v>
      </c>
      <c r="G708" s="4">
        <v>1</v>
      </c>
      <c r="H708" s="9">
        <v>450</v>
      </c>
      <c r="I708" s="5">
        <v>44172</v>
      </c>
      <c r="J708" s="5">
        <v>44202</v>
      </c>
    </row>
    <row r="709" spans="1:10" x14ac:dyDescent="0.25">
      <c r="A709" s="4">
        <v>2</v>
      </c>
      <c r="B709" s="4" t="s">
        <v>23</v>
      </c>
      <c r="C709" s="4">
        <v>900</v>
      </c>
      <c r="D709" s="4" t="s">
        <v>22</v>
      </c>
      <c r="E709" s="4">
        <v>324542</v>
      </c>
      <c r="F709" s="4">
        <v>57300</v>
      </c>
      <c r="G709" s="4">
        <v>1</v>
      </c>
      <c r="H709" s="9">
        <v>2990</v>
      </c>
      <c r="I709" s="5">
        <v>44176</v>
      </c>
      <c r="J709" s="5">
        <v>44206</v>
      </c>
    </row>
    <row r="710" spans="1:10" x14ac:dyDescent="0.25">
      <c r="A710" s="4">
        <v>2</v>
      </c>
      <c r="B710" s="4" t="s">
        <v>23</v>
      </c>
      <c r="C710" s="4">
        <v>900</v>
      </c>
      <c r="D710" s="4" t="s">
        <v>22</v>
      </c>
      <c r="E710" s="4">
        <v>208811</v>
      </c>
      <c r="F710" s="4">
        <v>57594</v>
      </c>
      <c r="G710" s="4">
        <v>1</v>
      </c>
      <c r="H710" s="9">
        <v>750</v>
      </c>
      <c r="I710" s="5">
        <v>44186</v>
      </c>
      <c r="J710" s="5">
        <v>44216</v>
      </c>
    </row>
    <row r="711" spans="1:10" x14ac:dyDescent="0.25">
      <c r="A711" s="4">
        <v>2</v>
      </c>
      <c r="B711" s="4" t="s">
        <v>23</v>
      </c>
      <c r="C711" s="4">
        <v>900</v>
      </c>
      <c r="D711" s="4" t="s">
        <v>22</v>
      </c>
      <c r="E711" s="4">
        <v>372189</v>
      </c>
      <c r="F711" s="4">
        <v>57185</v>
      </c>
      <c r="G711" s="4">
        <v>1</v>
      </c>
      <c r="H711" s="9">
        <v>990</v>
      </c>
      <c r="I711" s="5">
        <v>44174</v>
      </c>
      <c r="J711" s="5">
        <v>44204</v>
      </c>
    </row>
    <row r="712" spans="1:10" x14ac:dyDescent="0.25">
      <c r="A712" s="4">
        <v>2</v>
      </c>
      <c r="B712" s="4" t="s">
        <v>23</v>
      </c>
      <c r="C712" s="4">
        <v>900</v>
      </c>
      <c r="D712" s="4" t="s">
        <v>22</v>
      </c>
      <c r="E712" s="4">
        <v>367034</v>
      </c>
      <c r="F712" s="4">
        <v>57119</v>
      </c>
      <c r="G712" s="4">
        <v>1</v>
      </c>
      <c r="H712" s="9">
        <v>1690</v>
      </c>
      <c r="I712" s="5">
        <v>44173</v>
      </c>
      <c r="J712" s="5">
        <v>44203</v>
      </c>
    </row>
    <row r="713" spans="1:10" x14ac:dyDescent="0.25">
      <c r="A713" s="4">
        <v>2</v>
      </c>
      <c r="B713" s="4" t="s">
        <v>23</v>
      </c>
      <c r="C713" s="4">
        <v>900</v>
      </c>
      <c r="D713" s="4" t="s">
        <v>22</v>
      </c>
      <c r="E713" s="4">
        <v>366143</v>
      </c>
      <c r="F713" s="4">
        <v>56987</v>
      </c>
      <c r="G713" s="4">
        <v>1</v>
      </c>
      <c r="H713" s="9">
        <v>1959</v>
      </c>
      <c r="I713" s="5">
        <v>44168</v>
      </c>
      <c r="J713" s="5">
        <v>44198</v>
      </c>
    </row>
    <row r="714" spans="1:10" x14ac:dyDescent="0.25">
      <c r="A714" s="4">
        <v>2</v>
      </c>
      <c r="B714" s="4" t="s">
        <v>23</v>
      </c>
      <c r="C714" s="4">
        <v>900</v>
      </c>
      <c r="D714" s="4" t="s">
        <v>22</v>
      </c>
      <c r="E714" s="4">
        <v>190918</v>
      </c>
      <c r="F714" s="4">
        <v>57410</v>
      </c>
      <c r="G714" s="4">
        <v>1</v>
      </c>
      <c r="H714" s="9">
        <v>1050</v>
      </c>
      <c r="I714" s="5">
        <v>44180</v>
      </c>
      <c r="J714" s="5">
        <v>44210</v>
      </c>
    </row>
    <row r="715" spans="1:10" x14ac:dyDescent="0.25">
      <c r="A715" s="4">
        <v>2</v>
      </c>
      <c r="B715" s="4" t="s">
        <v>23</v>
      </c>
      <c r="C715" s="4">
        <v>900</v>
      </c>
      <c r="D715" s="4" t="s">
        <v>22</v>
      </c>
      <c r="E715" s="4">
        <v>379111</v>
      </c>
      <c r="F715" s="4">
        <v>57097</v>
      </c>
      <c r="G715" s="4">
        <v>1</v>
      </c>
      <c r="H715" s="9">
        <v>1250</v>
      </c>
      <c r="I715" s="5">
        <v>44172</v>
      </c>
      <c r="J715" s="5">
        <v>44202</v>
      </c>
    </row>
    <row r="716" spans="1:10" x14ac:dyDescent="0.25">
      <c r="A716" s="4">
        <v>2</v>
      </c>
      <c r="B716" s="4" t="s">
        <v>23</v>
      </c>
      <c r="C716" s="4">
        <v>900</v>
      </c>
      <c r="D716" s="4" t="s">
        <v>22</v>
      </c>
      <c r="E716" s="4">
        <v>378030</v>
      </c>
      <c r="F716" s="4">
        <v>56500</v>
      </c>
      <c r="G716" s="4">
        <v>1</v>
      </c>
      <c r="H716" s="9">
        <v>237.3</v>
      </c>
      <c r="I716" s="5">
        <v>44158</v>
      </c>
      <c r="J716" s="5">
        <v>44188</v>
      </c>
    </row>
    <row r="717" spans="1:10" x14ac:dyDescent="0.25">
      <c r="A717" s="4">
        <v>2</v>
      </c>
      <c r="B717" s="4" t="s">
        <v>23</v>
      </c>
      <c r="C717" s="4">
        <v>900</v>
      </c>
      <c r="D717" s="4" t="s">
        <v>22</v>
      </c>
      <c r="E717" s="4">
        <v>376858</v>
      </c>
      <c r="F717" s="4">
        <v>57303</v>
      </c>
      <c r="G717" s="4">
        <v>1</v>
      </c>
      <c r="H717" s="9">
        <v>380</v>
      </c>
      <c r="I717" s="5">
        <v>44176</v>
      </c>
      <c r="J717" s="5">
        <v>44206</v>
      </c>
    </row>
    <row r="718" spans="1:10" x14ac:dyDescent="0.25">
      <c r="A718" s="4">
        <v>2</v>
      </c>
      <c r="B718" s="4" t="s">
        <v>23</v>
      </c>
      <c r="C718" s="4">
        <v>900</v>
      </c>
      <c r="D718" s="4" t="s">
        <v>22</v>
      </c>
      <c r="E718" s="4">
        <v>209608</v>
      </c>
      <c r="F718" s="4">
        <v>57519</v>
      </c>
      <c r="G718" s="4">
        <v>1</v>
      </c>
      <c r="H718" s="9">
        <v>1260</v>
      </c>
      <c r="I718" s="5">
        <v>44182</v>
      </c>
      <c r="J718" s="5">
        <v>44212</v>
      </c>
    </row>
    <row r="719" spans="1:10" x14ac:dyDescent="0.25">
      <c r="A719" s="4">
        <v>2</v>
      </c>
      <c r="B719" s="4" t="s">
        <v>23</v>
      </c>
      <c r="C719" s="4">
        <v>900</v>
      </c>
      <c r="D719" s="4" t="s">
        <v>22</v>
      </c>
      <c r="E719" s="4">
        <v>377680</v>
      </c>
      <c r="F719" s="4">
        <v>56382</v>
      </c>
      <c r="G719" s="4">
        <v>1</v>
      </c>
      <c r="H719" s="9">
        <v>690</v>
      </c>
      <c r="I719" s="5">
        <v>44153</v>
      </c>
      <c r="J719" s="5">
        <v>44183</v>
      </c>
    </row>
    <row r="720" spans="1:10" x14ac:dyDescent="0.25">
      <c r="A720" s="4">
        <v>2</v>
      </c>
      <c r="B720" s="4" t="s">
        <v>23</v>
      </c>
      <c r="C720" s="4">
        <v>900</v>
      </c>
      <c r="D720" s="4" t="s">
        <v>22</v>
      </c>
      <c r="E720" s="4">
        <v>208811</v>
      </c>
      <c r="F720" s="4">
        <v>57435</v>
      </c>
      <c r="G720" s="4">
        <v>1</v>
      </c>
      <c r="H720" s="9">
        <v>500</v>
      </c>
      <c r="I720" s="5">
        <v>44180</v>
      </c>
      <c r="J720" s="5">
        <v>44210</v>
      </c>
    </row>
    <row r="721" spans="1:10" x14ac:dyDescent="0.25">
      <c r="A721" s="4">
        <v>2</v>
      </c>
      <c r="B721" s="4" t="s">
        <v>23</v>
      </c>
      <c r="C721" s="4">
        <v>900</v>
      </c>
      <c r="D721" s="4" t="s">
        <v>22</v>
      </c>
      <c r="E721" s="4">
        <v>311800</v>
      </c>
      <c r="F721" s="4">
        <v>57438</v>
      </c>
      <c r="G721" s="4">
        <v>1</v>
      </c>
      <c r="H721" s="9">
        <v>1630</v>
      </c>
      <c r="I721" s="5">
        <v>44181</v>
      </c>
      <c r="J721" s="5">
        <v>44211</v>
      </c>
    </row>
    <row r="722" spans="1:10" x14ac:dyDescent="0.25">
      <c r="A722" s="4">
        <v>2</v>
      </c>
      <c r="B722" s="4" t="s">
        <v>23</v>
      </c>
      <c r="C722" s="4">
        <v>900</v>
      </c>
      <c r="D722" s="4" t="s">
        <v>22</v>
      </c>
      <c r="E722" s="4">
        <v>120922</v>
      </c>
      <c r="F722" s="4">
        <v>57766</v>
      </c>
      <c r="G722" s="4">
        <v>1</v>
      </c>
      <c r="H722" s="9">
        <v>300</v>
      </c>
      <c r="I722" s="5">
        <v>44193</v>
      </c>
      <c r="J722" s="5">
        <v>44223</v>
      </c>
    </row>
    <row r="723" spans="1:10" x14ac:dyDescent="0.25">
      <c r="A723" s="4">
        <v>2</v>
      </c>
      <c r="B723" s="4" t="s">
        <v>23</v>
      </c>
      <c r="C723" s="4">
        <v>900</v>
      </c>
      <c r="D723" s="4" t="s">
        <v>22</v>
      </c>
      <c r="E723" s="4">
        <v>364121</v>
      </c>
      <c r="F723" s="4">
        <v>57284</v>
      </c>
      <c r="G723" s="4">
        <v>1</v>
      </c>
      <c r="H723" s="9">
        <v>300</v>
      </c>
      <c r="I723" s="5">
        <v>44176</v>
      </c>
      <c r="J723" s="5">
        <v>44206</v>
      </c>
    </row>
    <row r="724" spans="1:10" x14ac:dyDescent="0.25">
      <c r="A724" s="4">
        <v>2</v>
      </c>
      <c r="B724" s="4" t="s">
        <v>23</v>
      </c>
      <c r="C724" s="4">
        <v>900</v>
      </c>
      <c r="D724" s="4" t="s">
        <v>22</v>
      </c>
      <c r="E724" s="4">
        <v>303067</v>
      </c>
      <c r="F724" s="4">
        <v>57603</v>
      </c>
      <c r="G724" s="4">
        <v>1</v>
      </c>
      <c r="H724" s="9">
        <v>1114</v>
      </c>
      <c r="I724" s="5">
        <v>44186</v>
      </c>
      <c r="J724" s="5">
        <v>44216</v>
      </c>
    </row>
    <row r="725" spans="1:10" x14ac:dyDescent="0.25">
      <c r="A725" s="4">
        <v>2</v>
      </c>
      <c r="B725" s="4" t="s">
        <v>23</v>
      </c>
      <c r="C725" s="4">
        <v>900</v>
      </c>
      <c r="D725" s="4" t="s">
        <v>22</v>
      </c>
      <c r="E725" s="4">
        <v>208811</v>
      </c>
      <c r="F725" s="4">
        <v>57874</v>
      </c>
      <c r="G725" s="4">
        <v>1</v>
      </c>
      <c r="H725" s="9">
        <v>1750</v>
      </c>
      <c r="I725" s="5">
        <v>44194</v>
      </c>
      <c r="J725" s="5">
        <v>44224</v>
      </c>
    </row>
    <row r="726" spans="1:10" x14ac:dyDescent="0.25">
      <c r="A726" s="4">
        <v>2</v>
      </c>
      <c r="B726" s="4" t="s">
        <v>23</v>
      </c>
      <c r="C726" s="4">
        <v>900</v>
      </c>
      <c r="D726" s="4" t="s">
        <v>22</v>
      </c>
      <c r="E726" s="4">
        <v>367179</v>
      </c>
      <c r="F726" s="4">
        <v>57795</v>
      </c>
      <c r="G726" s="4">
        <v>1</v>
      </c>
      <c r="H726" s="9">
        <v>950</v>
      </c>
      <c r="I726" s="5">
        <v>44193</v>
      </c>
      <c r="J726" s="5">
        <v>44223</v>
      </c>
    </row>
    <row r="727" spans="1:10" x14ac:dyDescent="0.25">
      <c r="A727" s="4">
        <v>2</v>
      </c>
      <c r="B727" s="4" t="s">
        <v>23</v>
      </c>
      <c r="C727" s="4">
        <v>900</v>
      </c>
      <c r="D727" s="4" t="s">
        <v>22</v>
      </c>
      <c r="E727" s="4">
        <v>377077</v>
      </c>
      <c r="F727" s="4">
        <v>56013</v>
      </c>
      <c r="G727" s="4">
        <v>1</v>
      </c>
      <c r="H727" s="9">
        <v>298.10000000000002</v>
      </c>
      <c r="I727" s="5">
        <v>44144</v>
      </c>
      <c r="J727" s="5">
        <v>44174</v>
      </c>
    </row>
    <row r="728" spans="1:10" x14ac:dyDescent="0.25">
      <c r="A728" s="4">
        <v>2</v>
      </c>
      <c r="B728" s="4" t="s">
        <v>23</v>
      </c>
      <c r="C728" s="4">
        <v>900</v>
      </c>
      <c r="D728" s="4" t="s">
        <v>22</v>
      </c>
      <c r="E728" s="4">
        <v>320670</v>
      </c>
      <c r="F728" s="4">
        <v>57776</v>
      </c>
      <c r="G728" s="4">
        <v>1</v>
      </c>
      <c r="H728" s="9">
        <v>1050</v>
      </c>
      <c r="I728" s="5">
        <v>44193</v>
      </c>
      <c r="J728" s="5">
        <v>44223</v>
      </c>
    </row>
    <row r="729" spans="1:10" x14ac:dyDescent="0.25">
      <c r="A729" s="4">
        <v>2</v>
      </c>
      <c r="B729" s="4" t="s">
        <v>23</v>
      </c>
      <c r="C729" s="4">
        <v>900</v>
      </c>
      <c r="D729" s="4" t="s">
        <v>22</v>
      </c>
      <c r="E729" s="4">
        <v>320008</v>
      </c>
      <c r="F729" s="4">
        <v>57211</v>
      </c>
      <c r="G729" s="4">
        <v>1</v>
      </c>
      <c r="H729" s="9">
        <v>770</v>
      </c>
      <c r="I729" s="5">
        <v>44174</v>
      </c>
      <c r="J729" s="5">
        <v>44204</v>
      </c>
    </row>
    <row r="730" spans="1:10" x14ac:dyDescent="0.25">
      <c r="A730" s="4">
        <v>2</v>
      </c>
      <c r="B730" s="4" t="s">
        <v>23</v>
      </c>
      <c r="C730" s="4">
        <v>900</v>
      </c>
      <c r="D730" s="4" t="s">
        <v>22</v>
      </c>
      <c r="E730" s="4">
        <v>364121</v>
      </c>
      <c r="F730" s="4">
        <v>57785</v>
      </c>
      <c r="G730" s="4">
        <v>1</v>
      </c>
      <c r="H730" s="9">
        <v>450</v>
      </c>
      <c r="I730" s="5">
        <v>44193</v>
      </c>
      <c r="J730" s="5">
        <v>44223</v>
      </c>
    </row>
    <row r="731" spans="1:10" x14ac:dyDescent="0.25">
      <c r="A731" s="4">
        <v>2</v>
      </c>
      <c r="B731" s="4" t="s">
        <v>23</v>
      </c>
      <c r="C731" s="4">
        <v>900</v>
      </c>
      <c r="D731" s="4" t="s">
        <v>22</v>
      </c>
      <c r="E731" s="4">
        <v>105108</v>
      </c>
      <c r="F731" s="4">
        <v>57302</v>
      </c>
      <c r="G731" s="4">
        <v>1</v>
      </c>
      <c r="H731" s="9">
        <v>800</v>
      </c>
      <c r="I731" s="5">
        <v>44176</v>
      </c>
      <c r="J731" s="5">
        <v>44206</v>
      </c>
    </row>
    <row r="732" spans="1:10" x14ac:dyDescent="0.25">
      <c r="A732" s="4">
        <v>2</v>
      </c>
      <c r="B732" s="4" t="s">
        <v>23</v>
      </c>
      <c r="C732" s="4">
        <v>900</v>
      </c>
      <c r="D732" s="4" t="s">
        <v>22</v>
      </c>
      <c r="E732" s="4">
        <v>364121</v>
      </c>
      <c r="F732" s="4">
        <v>57224</v>
      </c>
      <c r="G732" s="4">
        <v>1</v>
      </c>
      <c r="H732" s="9">
        <v>400</v>
      </c>
      <c r="I732" s="5">
        <v>44175</v>
      </c>
      <c r="J732" s="5">
        <v>44205</v>
      </c>
    </row>
    <row r="733" spans="1:10" x14ac:dyDescent="0.25">
      <c r="A733" s="4">
        <v>2</v>
      </c>
      <c r="B733" s="4" t="s">
        <v>23</v>
      </c>
      <c r="C733" s="4">
        <v>900</v>
      </c>
      <c r="D733" s="4" t="s">
        <v>22</v>
      </c>
      <c r="E733" s="4">
        <v>321207</v>
      </c>
      <c r="F733" s="4">
        <v>57212</v>
      </c>
      <c r="G733" s="4">
        <v>1</v>
      </c>
      <c r="H733" s="9">
        <v>400</v>
      </c>
      <c r="I733" s="5">
        <v>44174</v>
      </c>
      <c r="J733" s="5">
        <v>44204</v>
      </c>
    </row>
    <row r="734" spans="1:10" x14ac:dyDescent="0.25">
      <c r="A734" s="4">
        <v>2</v>
      </c>
      <c r="B734" s="4" t="s">
        <v>23</v>
      </c>
      <c r="C734" s="4">
        <v>900</v>
      </c>
      <c r="D734" s="4" t="s">
        <v>22</v>
      </c>
      <c r="E734" s="4">
        <v>208811</v>
      </c>
      <c r="F734" s="4">
        <v>57913</v>
      </c>
      <c r="G734" s="4">
        <v>1</v>
      </c>
      <c r="H734" s="9">
        <v>500</v>
      </c>
      <c r="I734" s="5">
        <v>44195</v>
      </c>
      <c r="J734" s="5">
        <v>44225</v>
      </c>
    </row>
    <row r="735" spans="1:10" x14ac:dyDescent="0.25">
      <c r="A735" s="4">
        <v>2</v>
      </c>
      <c r="B735" s="4" t="s">
        <v>23</v>
      </c>
      <c r="C735" s="4">
        <v>900</v>
      </c>
      <c r="D735" s="4" t="s">
        <v>22</v>
      </c>
      <c r="E735" s="4">
        <v>311220</v>
      </c>
      <c r="F735" s="4">
        <v>57616</v>
      </c>
      <c r="G735" s="4">
        <v>1</v>
      </c>
      <c r="H735" s="9">
        <v>800</v>
      </c>
      <c r="I735" s="5">
        <v>44186</v>
      </c>
      <c r="J735" s="5">
        <v>44216</v>
      </c>
    </row>
    <row r="736" spans="1:10" x14ac:dyDescent="0.25">
      <c r="A736" s="4">
        <v>2</v>
      </c>
      <c r="B736" s="4" t="s">
        <v>23</v>
      </c>
      <c r="C736" s="4">
        <v>900</v>
      </c>
      <c r="D736" s="4" t="s">
        <v>22</v>
      </c>
      <c r="E736" s="4">
        <v>377730</v>
      </c>
      <c r="F736" s="4">
        <v>56384</v>
      </c>
      <c r="G736" s="4">
        <v>1</v>
      </c>
      <c r="H736" s="9">
        <v>280</v>
      </c>
      <c r="I736" s="5">
        <v>44153</v>
      </c>
      <c r="J736" s="5">
        <v>44183</v>
      </c>
    </row>
    <row r="737" spans="1:10" x14ac:dyDescent="0.25">
      <c r="A737" s="4">
        <v>2</v>
      </c>
      <c r="B737" s="4" t="s">
        <v>23</v>
      </c>
      <c r="C737" s="4">
        <v>900</v>
      </c>
      <c r="D737" s="4" t="s">
        <v>22</v>
      </c>
      <c r="E737" s="4">
        <v>380472</v>
      </c>
      <c r="F737" s="4">
        <v>57705</v>
      </c>
      <c r="G737" s="4">
        <v>1</v>
      </c>
      <c r="H737" s="9">
        <v>430</v>
      </c>
      <c r="I737" s="5">
        <v>44188</v>
      </c>
      <c r="J737" s="5">
        <v>44218</v>
      </c>
    </row>
    <row r="738" spans="1:10" x14ac:dyDescent="0.25">
      <c r="A738" s="4">
        <v>2</v>
      </c>
      <c r="B738" s="4" t="s">
        <v>23</v>
      </c>
      <c r="C738" s="4">
        <v>900</v>
      </c>
      <c r="D738" s="4" t="s">
        <v>22</v>
      </c>
      <c r="E738" s="4">
        <v>363958</v>
      </c>
      <c r="F738" s="4">
        <v>57087</v>
      </c>
      <c r="G738" s="4">
        <v>1</v>
      </c>
      <c r="H738" s="9">
        <v>2300</v>
      </c>
      <c r="I738" s="5">
        <v>44172</v>
      </c>
      <c r="J738" s="5">
        <v>44202</v>
      </c>
    </row>
    <row r="739" spans="1:10" x14ac:dyDescent="0.25">
      <c r="A739" s="4">
        <v>2</v>
      </c>
      <c r="B739" s="4" t="s">
        <v>23</v>
      </c>
      <c r="C739" s="4">
        <v>900</v>
      </c>
      <c r="D739" s="4" t="s">
        <v>22</v>
      </c>
      <c r="E739" s="4">
        <v>302033</v>
      </c>
      <c r="F739" s="4">
        <v>57408</v>
      </c>
      <c r="G739" s="4">
        <v>1</v>
      </c>
      <c r="H739" s="9">
        <v>400</v>
      </c>
      <c r="I739" s="5">
        <v>44180</v>
      </c>
      <c r="J739" s="5">
        <v>44210</v>
      </c>
    </row>
    <row r="740" spans="1:10" x14ac:dyDescent="0.25">
      <c r="A740" s="4">
        <v>2</v>
      </c>
      <c r="B740" s="4" t="s">
        <v>23</v>
      </c>
      <c r="C740" s="4">
        <v>900</v>
      </c>
      <c r="D740" s="4" t="s">
        <v>22</v>
      </c>
      <c r="E740" s="4">
        <v>210431</v>
      </c>
      <c r="F740" s="4">
        <v>57905</v>
      </c>
      <c r="G740" s="4">
        <v>1</v>
      </c>
      <c r="H740" s="9">
        <v>1020</v>
      </c>
      <c r="I740" s="5">
        <v>44195</v>
      </c>
      <c r="J740" s="5">
        <v>44225</v>
      </c>
    </row>
    <row r="741" spans="1:10" x14ac:dyDescent="0.25">
      <c r="A741" s="4">
        <v>2</v>
      </c>
      <c r="B741" s="4" t="s">
        <v>23</v>
      </c>
      <c r="C741" s="4">
        <v>900</v>
      </c>
      <c r="D741" s="4" t="s">
        <v>22</v>
      </c>
      <c r="E741" s="4">
        <v>95958</v>
      </c>
      <c r="F741" s="4">
        <v>57006</v>
      </c>
      <c r="G741" s="4">
        <v>1</v>
      </c>
      <c r="H741" s="9">
        <v>850</v>
      </c>
      <c r="I741" s="5">
        <v>44169</v>
      </c>
      <c r="J741" s="5">
        <v>44199</v>
      </c>
    </row>
    <row r="742" spans="1:10" x14ac:dyDescent="0.25">
      <c r="A742" s="4">
        <v>2</v>
      </c>
      <c r="B742" s="4" t="s">
        <v>23</v>
      </c>
      <c r="C742" s="4">
        <v>900</v>
      </c>
      <c r="D742" s="4" t="s">
        <v>22</v>
      </c>
      <c r="E742" s="4">
        <v>319307</v>
      </c>
      <c r="F742" s="4">
        <v>57848</v>
      </c>
      <c r="G742" s="4">
        <v>1</v>
      </c>
      <c r="H742" s="9">
        <v>250</v>
      </c>
      <c r="I742" s="5">
        <v>44194</v>
      </c>
      <c r="J742" s="5">
        <v>44224</v>
      </c>
    </row>
    <row r="743" spans="1:10" x14ac:dyDescent="0.25">
      <c r="A743" s="4">
        <v>2</v>
      </c>
      <c r="B743" s="4" t="s">
        <v>23</v>
      </c>
      <c r="C743" s="4">
        <v>900</v>
      </c>
      <c r="D743" s="4" t="s">
        <v>22</v>
      </c>
      <c r="E743" s="4">
        <v>266921</v>
      </c>
      <c r="F743" s="4">
        <v>57053</v>
      </c>
      <c r="G743" s="4">
        <v>1</v>
      </c>
      <c r="H743" s="9">
        <v>560</v>
      </c>
      <c r="I743" s="5">
        <v>44169</v>
      </c>
      <c r="J743" s="5">
        <v>44199</v>
      </c>
    </row>
    <row r="744" spans="1:10" x14ac:dyDescent="0.25">
      <c r="A744" s="4">
        <v>2</v>
      </c>
      <c r="B744" s="4" t="s">
        <v>23</v>
      </c>
      <c r="C744" s="4">
        <v>900</v>
      </c>
      <c r="D744" s="4" t="s">
        <v>22</v>
      </c>
      <c r="E744" s="4">
        <v>313076</v>
      </c>
      <c r="F744" s="4">
        <v>57702</v>
      </c>
      <c r="G744" s="4">
        <v>1</v>
      </c>
      <c r="H744" s="9">
        <v>180</v>
      </c>
      <c r="I744" s="5">
        <v>44188</v>
      </c>
      <c r="J744" s="5">
        <v>44218</v>
      </c>
    </row>
    <row r="745" spans="1:10" x14ac:dyDescent="0.25">
      <c r="A745" s="4">
        <v>2</v>
      </c>
      <c r="B745" s="4" t="s">
        <v>23</v>
      </c>
      <c r="C745" s="4">
        <v>900</v>
      </c>
      <c r="D745" s="4" t="s">
        <v>22</v>
      </c>
      <c r="E745" s="4">
        <v>370843</v>
      </c>
      <c r="F745" s="4">
        <v>56516</v>
      </c>
      <c r="G745" s="4">
        <v>1</v>
      </c>
      <c r="H745" s="9">
        <v>300</v>
      </c>
      <c r="I745" s="5">
        <v>44158</v>
      </c>
      <c r="J745" s="5">
        <v>44188</v>
      </c>
    </row>
    <row r="746" spans="1:10" x14ac:dyDescent="0.25">
      <c r="A746" s="4">
        <v>2</v>
      </c>
      <c r="B746" s="4" t="s">
        <v>23</v>
      </c>
      <c r="C746" s="4">
        <v>900</v>
      </c>
      <c r="D746" s="4" t="s">
        <v>22</v>
      </c>
      <c r="E746" s="4">
        <v>379381</v>
      </c>
      <c r="F746" s="4">
        <v>57252</v>
      </c>
      <c r="G746" s="4">
        <v>1</v>
      </c>
      <c r="H746" s="9">
        <v>2480</v>
      </c>
      <c r="I746" s="5">
        <v>44175</v>
      </c>
      <c r="J746" s="5">
        <v>44205</v>
      </c>
    </row>
    <row r="747" spans="1:10" x14ac:dyDescent="0.25">
      <c r="A747" s="4">
        <v>2</v>
      </c>
      <c r="B747" s="4" t="s">
        <v>23</v>
      </c>
      <c r="C747" s="4">
        <v>900</v>
      </c>
      <c r="D747" s="4" t="s">
        <v>22</v>
      </c>
      <c r="E747" s="4">
        <v>318637</v>
      </c>
      <c r="F747" s="4">
        <v>57296</v>
      </c>
      <c r="G747" s="4">
        <v>1</v>
      </c>
      <c r="H747" s="9">
        <v>2220</v>
      </c>
      <c r="I747" s="5">
        <v>44176</v>
      </c>
      <c r="J747" s="5">
        <v>44206</v>
      </c>
    </row>
    <row r="748" spans="1:10" x14ac:dyDescent="0.25">
      <c r="A748" s="4">
        <v>2</v>
      </c>
      <c r="B748" s="4" t="s">
        <v>23</v>
      </c>
      <c r="C748" s="4">
        <v>900</v>
      </c>
      <c r="D748" s="4" t="s">
        <v>22</v>
      </c>
      <c r="E748" s="4">
        <v>289031</v>
      </c>
      <c r="F748" s="4">
        <v>57406</v>
      </c>
      <c r="G748" s="4">
        <v>1</v>
      </c>
      <c r="H748" s="9">
        <v>1000</v>
      </c>
      <c r="I748" s="5">
        <v>44180</v>
      </c>
      <c r="J748" s="5">
        <v>44210</v>
      </c>
    </row>
    <row r="749" spans="1:10" x14ac:dyDescent="0.25">
      <c r="A749" s="4">
        <v>2</v>
      </c>
      <c r="B749" s="4" t="s">
        <v>23</v>
      </c>
      <c r="C749" s="4">
        <v>900</v>
      </c>
      <c r="D749" s="4" t="s">
        <v>22</v>
      </c>
      <c r="E749" s="4">
        <v>378401</v>
      </c>
      <c r="F749" s="4">
        <v>57204</v>
      </c>
      <c r="G749" s="4">
        <v>1</v>
      </c>
      <c r="H749" s="9">
        <v>1220</v>
      </c>
      <c r="I749" s="5">
        <v>44174</v>
      </c>
      <c r="J749" s="5">
        <v>44204</v>
      </c>
    </row>
    <row r="750" spans="1:10" x14ac:dyDescent="0.25">
      <c r="A750" s="4">
        <v>2</v>
      </c>
      <c r="B750" s="4" t="s">
        <v>23</v>
      </c>
      <c r="C750" s="4">
        <v>900</v>
      </c>
      <c r="D750" s="4" t="s">
        <v>22</v>
      </c>
      <c r="E750" s="4">
        <v>326183</v>
      </c>
      <c r="F750" s="4">
        <v>57670</v>
      </c>
      <c r="G750" s="4">
        <v>1</v>
      </c>
      <c r="H750" s="9">
        <v>450</v>
      </c>
      <c r="I750" s="5">
        <v>44187</v>
      </c>
      <c r="J750" s="5">
        <v>44217</v>
      </c>
    </row>
    <row r="751" spans="1:10" x14ac:dyDescent="0.25">
      <c r="A751" s="4">
        <v>2</v>
      </c>
      <c r="B751" s="4" t="s">
        <v>23</v>
      </c>
      <c r="C751" s="4">
        <v>900</v>
      </c>
      <c r="D751" s="4" t="s">
        <v>22</v>
      </c>
      <c r="E751" s="4">
        <v>208811</v>
      </c>
      <c r="F751" s="4">
        <v>57372</v>
      </c>
      <c r="G751" s="4">
        <v>1</v>
      </c>
      <c r="H751" s="9">
        <v>450</v>
      </c>
      <c r="I751" s="5">
        <v>44179</v>
      </c>
      <c r="J751" s="5">
        <v>44209</v>
      </c>
    </row>
    <row r="752" spans="1:10" x14ac:dyDescent="0.25">
      <c r="A752" s="4">
        <v>2</v>
      </c>
      <c r="B752" s="4" t="s">
        <v>23</v>
      </c>
      <c r="C752" s="4">
        <v>900</v>
      </c>
      <c r="D752" s="4" t="s">
        <v>22</v>
      </c>
      <c r="E752" s="4">
        <v>208811</v>
      </c>
      <c r="F752" s="4">
        <v>57062</v>
      </c>
      <c r="G752" s="4">
        <v>1</v>
      </c>
      <c r="H752" s="9">
        <v>890</v>
      </c>
      <c r="I752" s="5">
        <v>44169</v>
      </c>
      <c r="J752" s="5">
        <v>44199</v>
      </c>
    </row>
    <row r="753" spans="1:10" x14ac:dyDescent="0.25">
      <c r="A753" s="4">
        <v>2</v>
      </c>
      <c r="B753" s="4" t="s">
        <v>23</v>
      </c>
      <c r="C753" s="4">
        <v>900</v>
      </c>
      <c r="D753" s="4" t="s">
        <v>22</v>
      </c>
      <c r="E753" s="4">
        <v>366635</v>
      </c>
      <c r="F753" s="4">
        <v>57223</v>
      </c>
      <c r="G753" s="4">
        <v>1</v>
      </c>
      <c r="H753" s="9">
        <v>900</v>
      </c>
      <c r="I753" s="5">
        <v>44174</v>
      </c>
      <c r="J753" s="5">
        <v>44204</v>
      </c>
    </row>
    <row r="754" spans="1:10" x14ac:dyDescent="0.25">
      <c r="A754" s="4">
        <v>2</v>
      </c>
      <c r="B754" s="4" t="s">
        <v>23</v>
      </c>
      <c r="C754" s="4">
        <v>900</v>
      </c>
      <c r="D754" s="4" t="s">
        <v>22</v>
      </c>
      <c r="E754" s="4">
        <v>378615</v>
      </c>
      <c r="F754" s="4">
        <v>57045</v>
      </c>
      <c r="G754" s="4">
        <v>1</v>
      </c>
      <c r="H754" s="9">
        <v>800</v>
      </c>
      <c r="I754" s="5">
        <v>44169</v>
      </c>
      <c r="J754" s="5">
        <v>44199</v>
      </c>
    </row>
    <row r="755" spans="1:10" x14ac:dyDescent="0.25">
      <c r="A755" s="4">
        <v>2</v>
      </c>
      <c r="B755" s="4" t="s">
        <v>23</v>
      </c>
      <c r="C755" s="4">
        <v>900</v>
      </c>
      <c r="D755" s="4" t="s">
        <v>22</v>
      </c>
      <c r="E755" s="4">
        <v>208811</v>
      </c>
      <c r="F755" s="4">
        <v>57860</v>
      </c>
      <c r="G755" s="4">
        <v>1</v>
      </c>
      <c r="H755" s="9">
        <v>3320</v>
      </c>
      <c r="I755" s="5">
        <v>44194</v>
      </c>
      <c r="J755" s="5">
        <v>44224</v>
      </c>
    </row>
    <row r="756" spans="1:10" x14ac:dyDescent="0.25">
      <c r="A756" s="4">
        <v>2</v>
      </c>
      <c r="B756" s="4" t="s">
        <v>23</v>
      </c>
      <c r="C756" s="4">
        <v>900</v>
      </c>
      <c r="D756" s="4" t="s">
        <v>22</v>
      </c>
      <c r="E756" s="4">
        <v>317220</v>
      </c>
      <c r="F756" s="4">
        <v>56866</v>
      </c>
      <c r="G756" s="4">
        <v>1</v>
      </c>
      <c r="H756" s="9">
        <v>1300</v>
      </c>
      <c r="I756" s="5">
        <v>44166</v>
      </c>
      <c r="J756" s="5">
        <v>44196</v>
      </c>
    </row>
    <row r="757" spans="1:10" x14ac:dyDescent="0.25">
      <c r="A757" s="4">
        <v>2</v>
      </c>
      <c r="B757" s="4" t="s">
        <v>23</v>
      </c>
      <c r="C757" s="4">
        <v>900</v>
      </c>
      <c r="D757" s="4" t="s">
        <v>22</v>
      </c>
      <c r="E757" s="4">
        <v>370843</v>
      </c>
      <c r="F757" s="4">
        <v>57354</v>
      </c>
      <c r="G757" s="4">
        <v>1</v>
      </c>
      <c r="H757" s="9">
        <v>9.9</v>
      </c>
      <c r="I757" s="5">
        <v>44179</v>
      </c>
      <c r="J757" s="5">
        <v>44209</v>
      </c>
    </row>
    <row r="758" spans="1:10" x14ac:dyDescent="0.25">
      <c r="A758" s="4">
        <v>2</v>
      </c>
      <c r="B758" s="4" t="s">
        <v>23</v>
      </c>
      <c r="C758" s="4">
        <v>900</v>
      </c>
      <c r="D758" s="4" t="s">
        <v>22</v>
      </c>
      <c r="E758" s="4">
        <v>208811</v>
      </c>
      <c r="F758" s="4">
        <v>57589</v>
      </c>
      <c r="G758" s="4">
        <v>1</v>
      </c>
      <c r="H758" s="9">
        <v>6850</v>
      </c>
      <c r="I758" s="5">
        <v>44186</v>
      </c>
      <c r="J758" s="5">
        <v>44216</v>
      </c>
    </row>
    <row r="759" spans="1:10" x14ac:dyDescent="0.25">
      <c r="A759" s="4">
        <v>2</v>
      </c>
      <c r="B759" s="4" t="s">
        <v>23</v>
      </c>
      <c r="C759" s="4">
        <v>900</v>
      </c>
      <c r="D759" s="4" t="s">
        <v>22</v>
      </c>
      <c r="E759" s="4">
        <v>315109</v>
      </c>
      <c r="F759" s="4">
        <v>57790</v>
      </c>
      <c r="G759" s="4">
        <v>1</v>
      </c>
      <c r="H759" s="9">
        <v>990</v>
      </c>
      <c r="I759" s="5">
        <v>44193</v>
      </c>
      <c r="J759" s="5">
        <v>44223</v>
      </c>
    </row>
    <row r="760" spans="1:10" x14ac:dyDescent="0.25">
      <c r="A760" s="4">
        <v>2</v>
      </c>
      <c r="B760" s="4" t="s">
        <v>23</v>
      </c>
      <c r="C760" s="4">
        <v>900</v>
      </c>
      <c r="D760" s="4" t="s">
        <v>22</v>
      </c>
      <c r="E760" s="4">
        <v>310850</v>
      </c>
      <c r="F760" s="4">
        <v>57597</v>
      </c>
      <c r="G760" s="4">
        <v>1</v>
      </c>
      <c r="H760" s="9">
        <v>300</v>
      </c>
      <c r="I760" s="5">
        <v>44186</v>
      </c>
      <c r="J760" s="5">
        <v>44216</v>
      </c>
    </row>
    <row r="761" spans="1:10" x14ac:dyDescent="0.25">
      <c r="A761" s="4">
        <v>2</v>
      </c>
      <c r="B761" s="4" t="s">
        <v>23</v>
      </c>
      <c r="C761" s="4">
        <v>900</v>
      </c>
      <c r="D761" s="4" t="s">
        <v>22</v>
      </c>
      <c r="E761" s="4">
        <v>378646</v>
      </c>
      <c r="F761" s="4">
        <v>57067</v>
      </c>
      <c r="G761" s="4">
        <v>1</v>
      </c>
      <c r="H761" s="9">
        <v>7390</v>
      </c>
      <c r="I761" s="5">
        <v>44169</v>
      </c>
      <c r="J761" s="5">
        <v>44199</v>
      </c>
    </row>
    <row r="762" spans="1:10" x14ac:dyDescent="0.25">
      <c r="A762" s="4">
        <v>2</v>
      </c>
      <c r="B762" s="4" t="s">
        <v>23</v>
      </c>
      <c r="C762" s="4">
        <v>900</v>
      </c>
      <c r="D762" s="4" t="s">
        <v>22</v>
      </c>
      <c r="E762" s="4">
        <v>315345</v>
      </c>
      <c r="F762" s="4">
        <v>57359</v>
      </c>
      <c r="G762" s="4">
        <v>1</v>
      </c>
      <c r="H762" s="9">
        <v>540</v>
      </c>
      <c r="I762" s="5">
        <v>44179</v>
      </c>
      <c r="J762" s="5">
        <v>44209</v>
      </c>
    </row>
    <row r="763" spans="1:10" x14ac:dyDescent="0.25">
      <c r="A763" s="4">
        <v>2</v>
      </c>
      <c r="B763" s="4" t="s">
        <v>23</v>
      </c>
      <c r="C763" s="4">
        <v>900</v>
      </c>
      <c r="D763" s="4" t="s">
        <v>22</v>
      </c>
      <c r="E763" s="4">
        <v>173105</v>
      </c>
      <c r="F763" s="4">
        <v>57604</v>
      </c>
      <c r="G763" s="4">
        <v>1</v>
      </c>
      <c r="H763" s="9">
        <v>1240</v>
      </c>
      <c r="I763" s="5">
        <v>44186</v>
      </c>
      <c r="J763" s="5">
        <v>44216</v>
      </c>
    </row>
    <row r="764" spans="1:10" x14ac:dyDescent="0.25">
      <c r="A764" s="4">
        <v>2</v>
      </c>
      <c r="B764" s="4" t="s">
        <v>23</v>
      </c>
      <c r="C764" s="4">
        <v>900</v>
      </c>
      <c r="D764" s="4" t="s">
        <v>22</v>
      </c>
      <c r="E764" s="4">
        <v>370843</v>
      </c>
      <c r="F764" s="4">
        <v>57341</v>
      </c>
      <c r="G764" s="4">
        <v>1</v>
      </c>
      <c r="H764" s="9">
        <v>280</v>
      </c>
      <c r="I764" s="5">
        <v>44179</v>
      </c>
      <c r="J764" s="5">
        <v>44209</v>
      </c>
    </row>
    <row r="765" spans="1:10" x14ac:dyDescent="0.25">
      <c r="A765" s="4">
        <v>2</v>
      </c>
      <c r="B765" s="4" t="s">
        <v>23</v>
      </c>
      <c r="C765" s="4">
        <v>900</v>
      </c>
      <c r="D765" s="4" t="s">
        <v>22</v>
      </c>
      <c r="E765" s="4">
        <v>377657</v>
      </c>
      <c r="F765" s="4">
        <v>56337</v>
      </c>
      <c r="G765" s="4">
        <v>1</v>
      </c>
      <c r="H765" s="9">
        <v>360</v>
      </c>
      <c r="I765" s="5">
        <v>44152</v>
      </c>
      <c r="J765" s="5">
        <v>44182</v>
      </c>
    </row>
    <row r="766" spans="1:10" x14ac:dyDescent="0.25">
      <c r="A766" s="4">
        <v>2</v>
      </c>
      <c r="B766" s="4" t="s">
        <v>23</v>
      </c>
      <c r="C766" s="4">
        <v>900</v>
      </c>
      <c r="D766" s="4" t="s">
        <v>22</v>
      </c>
      <c r="E766" s="4">
        <v>266921</v>
      </c>
      <c r="F766" s="4">
        <v>57703</v>
      </c>
      <c r="G766" s="4">
        <v>1</v>
      </c>
      <c r="H766" s="9">
        <v>300</v>
      </c>
      <c r="I766" s="5">
        <v>44188</v>
      </c>
      <c r="J766" s="5">
        <v>44218</v>
      </c>
    </row>
    <row r="767" spans="1:10" x14ac:dyDescent="0.25">
      <c r="A767" s="4">
        <v>2</v>
      </c>
      <c r="B767" s="4" t="s">
        <v>23</v>
      </c>
      <c r="C767" s="4">
        <v>900</v>
      </c>
      <c r="D767" s="4" t="s">
        <v>22</v>
      </c>
      <c r="E767" s="4">
        <v>208811</v>
      </c>
      <c r="F767" s="4">
        <v>57595</v>
      </c>
      <c r="G767" s="4">
        <v>1</v>
      </c>
      <c r="H767" s="9">
        <v>140</v>
      </c>
      <c r="I767" s="5">
        <v>44186</v>
      </c>
      <c r="J767" s="5">
        <v>44216</v>
      </c>
    </row>
    <row r="768" spans="1:10" x14ac:dyDescent="0.25">
      <c r="A768" s="4">
        <v>2</v>
      </c>
      <c r="B768" s="4" t="s">
        <v>23</v>
      </c>
      <c r="C768" s="4">
        <v>900</v>
      </c>
      <c r="D768" s="4" t="s">
        <v>22</v>
      </c>
      <c r="E768" s="4">
        <v>315500</v>
      </c>
      <c r="F768" s="4">
        <v>57788</v>
      </c>
      <c r="G768" s="4">
        <v>1</v>
      </c>
      <c r="H768" s="9">
        <v>570</v>
      </c>
      <c r="I768" s="5">
        <v>44193</v>
      </c>
      <c r="J768" s="5">
        <v>44223</v>
      </c>
    </row>
    <row r="769" spans="1:10" x14ac:dyDescent="0.25">
      <c r="A769" s="4">
        <v>2</v>
      </c>
      <c r="B769" s="4" t="s">
        <v>23</v>
      </c>
      <c r="C769" s="4">
        <v>900</v>
      </c>
      <c r="D769" s="4" t="s">
        <v>22</v>
      </c>
      <c r="E769" s="4">
        <v>366653</v>
      </c>
      <c r="F769" s="4">
        <v>57829</v>
      </c>
      <c r="G769" s="4">
        <v>1</v>
      </c>
      <c r="H769" s="9">
        <v>480</v>
      </c>
      <c r="I769" s="5">
        <v>44194</v>
      </c>
      <c r="J769" s="5">
        <v>44224</v>
      </c>
    </row>
    <row r="770" spans="1:10" x14ac:dyDescent="0.25">
      <c r="A770" s="4">
        <v>2</v>
      </c>
      <c r="B770" s="4" t="s">
        <v>23</v>
      </c>
      <c r="C770" s="4">
        <v>900</v>
      </c>
      <c r="D770" s="4" t="s">
        <v>22</v>
      </c>
      <c r="E770" s="4">
        <v>291354</v>
      </c>
      <c r="F770" s="4">
        <v>57407</v>
      </c>
      <c r="G770" s="4">
        <v>1</v>
      </c>
      <c r="H770" s="9">
        <v>930</v>
      </c>
      <c r="I770" s="5">
        <v>44180</v>
      </c>
      <c r="J770" s="5">
        <v>44210</v>
      </c>
    </row>
    <row r="771" spans="1:10" x14ac:dyDescent="0.25">
      <c r="A771" s="4">
        <v>2</v>
      </c>
      <c r="B771" s="4" t="s">
        <v>23</v>
      </c>
      <c r="C771" s="4">
        <v>900</v>
      </c>
      <c r="D771" s="4" t="s">
        <v>22</v>
      </c>
      <c r="E771" s="4">
        <v>89905</v>
      </c>
      <c r="F771" s="4">
        <v>50994</v>
      </c>
      <c r="G771" s="4">
        <v>1</v>
      </c>
      <c r="H771" s="9">
        <v>63.22</v>
      </c>
      <c r="I771" s="5">
        <v>43971</v>
      </c>
      <c r="J771" s="5">
        <v>44001</v>
      </c>
    </row>
    <row r="772" spans="1:10" x14ac:dyDescent="0.25">
      <c r="A772" s="4">
        <v>2</v>
      </c>
      <c r="B772" s="4" t="s">
        <v>23</v>
      </c>
      <c r="C772" s="4">
        <v>900</v>
      </c>
      <c r="D772" s="4" t="s">
        <v>22</v>
      </c>
      <c r="E772" s="4">
        <v>208811</v>
      </c>
      <c r="F772" s="4">
        <v>57711</v>
      </c>
      <c r="G772" s="4">
        <v>1</v>
      </c>
      <c r="H772" s="9">
        <v>400</v>
      </c>
      <c r="I772" s="5">
        <v>44188</v>
      </c>
      <c r="J772" s="5">
        <v>44218</v>
      </c>
    </row>
    <row r="773" spans="1:10" x14ac:dyDescent="0.25">
      <c r="A773" s="4">
        <v>2</v>
      </c>
      <c r="B773" s="4" t="s">
        <v>23</v>
      </c>
      <c r="C773" s="4">
        <v>900</v>
      </c>
      <c r="D773" s="4" t="s">
        <v>22</v>
      </c>
      <c r="E773" s="4">
        <v>377656</v>
      </c>
      <c r="F773" s="4">
        <v>56336</v>
      </c>
      <c r="G773" s="4">
        <v>1</v>
      </c>
      <c r="H773" s="9">
        <v>292.99</v>
      </c>
      <c r="I773" s="5">
        <v>44152</v>
      </c>
      <c r="J773" s="5">
        <v>44182</v>
      </c>
    </row>
    <row r="774" spans="1:10" x14ac:dyDescent="0.25">
      <c r="A774" s="4">
        <v>2</v>
      </c>
      <c r="B774" s="4" t="s">
        <v>23</v>
      </c>
      <c r="C774" s="4">
        <v>900</v>
      </c>
      <c r="D774" s="4" t="s">
        <v>22</v>
      </c>
      <c r="E774" s="4">
        <v>366143</v>
      </c>
      <c r="F774" s="4">
        <v>57145</v>
      </c>
      <c r="G774" s="4">
        <v>1</v>
      </c>
      <c r="H774" s="9">
        <v>320</v>
      </c>
      <c r="I774" s="5">
        <v>44173</v>
      </c>
      <c r="J774" s="5">
        <v>44203</v>
      </c>
    </row>
    <row r="775" spans="1:10" x14ac:dyDescent="0.25">
      <c r="A775" s="4">
        <v>2</v>
      </c>
      <c r="B775" s="4" t="s">
        <v>23</v>
      </c>
      <c r="C775" s="4">
        <v>900</v>
      </c>
      <c r="D775" s="4" t="s">
        <v>22</v>
      </c>
      <c r="E775" s="4">
        <v>318264</v>
      </c>
      <c r="F775" s="4">
        <v>57907</v>
      </c>
      <c r="G775" s="4">
        <v>1</v>
      </c>
      <c r="H775" s="9">
        <v>1740</v>
      </c>
      <c r="I775" s="5">
        <v>44195</v>
      </c>
      <c r="J775" s="5">
        <v>44225</v>
      </c>
    </row>
    <row r="776" spans="1:10" x14ac:dyDescent="0.25">
      <c r="A776" s="4">
        <v>2</v>
      </c>
      <c r="B776" s="4" t="s">
        <v>23</v>
      </c>
      <c r="C776" s="4">
        <v>900</v>
      </c>
      <c r="D776" s="4" t="s">
        <v>22</v>
      </c>
      <c r="E776" s="4">
        <v>379330</v>
      </c>
      <c r="F776" s="4">
        <v>57230</v>
      </c>
      <c r="G776" s="4">
        <v>1</v>
      </c>
      <c r="H776" s="9">
        <v>150</v>
      </c>
      <c r="I776" s="5">
        <v>44175</v>
      </c>
      <c r="J776" s="5">
        <v>44205</v>
      </c>
    </row>
    <row r="777" spans="1:10" x14ac:dyDescent="0.25">
      <c r="A777" s="4">
        <v>2</v>
      </c>
      <c r="B777" s="4" t="s">
        <v>23</v>
      </c>
      <c r="C777" s="4">
        <v>900</v>
      </c>
      <c r="D777" s="4" t="s">
        <v>22</v>
      </c>
      <c r="E777" s="4">
        <v>208811</v>
      </c>
      <c r="F777" s="4">
        <v>57791</v>
      </c>
      <c r="G777" s="4">
        <v>1</v>
      </c>
      <c r="H777" s="9">
        <v>1300</v>
      </c>
      <c r="I777" s="5">
        <v>44193</v>
      </c>
      <c r="J777" s="5">
        <v>44223</v>
      </c>
    </row>
    <row r="778" spans="1:10" x14ac:dyDescent="0.25">
      <c r="A778" s="4">
        <v>2</v>
      </c>
      <c r="B778" s="4" t="s">
        <v>23</v>
      </c>
      <c r="C778" s="4">
        <v>900</v>
      </c>
      <c r="D778" s="4" t="s">
        <v>22</v>
      </c>
      <c r="E778" s="4">
        <v>208811</v>
      </c>
      <c r="F778" s="4">
        <v>57590</v>
      </c>
      <c r="G778" s="4">
        <v>1</v>
      </c>
      <c r="H778" s="9">
        <v>500</v>
      </c>
      <c r="I778" s="5">
        <v>44186</v>
      </c>
      <c r="J778" s="5">
        <v>44216</v>
      </c>
    </row>
    <row r="779" spans="1:10" x14ac:dyDescent="0.25">
      <c r="A779" s="4">
        <v>2</v>
      </c>
      <c r="B779" s="4" t="s">
        <v>23</v>
      </c>
      <c r="C779" s="4">
        <v>900</v>
      </c>
      <c r="D779" s="4" t="s">
        <v>22</v>
      </c>
      <c r="E779" s="4">
        <v>322514</v>
      </c>
      <c r="F779" s="4">
        <v>57309</v>
      </c>
      <c r="G779" s="4">
        <v>1</v>
      </c>
      <c r="H779" s="9">
        <v>800</v>
      </c>
      <c r="I779" s="5">
        <v>44176</v>
      </c>
      <c r="J779" s="5">
        <v>44206</v>
      </c>
    </row>
    <row r="780" spans="1:10" x14ac:dyDescent="0.25">
      <c r="A780" s="4">
        <v>2</v>
      </c>
      <c r="B780" s="4" t="s">
        <v>23</v>
      </c>
      <c r="C780" s="4">
        <v>900</v>
      </c>
      <c r="D780" s="4" t="s">
        <v>22</v>
      </c>
      <c r="E780" s="4">
        <v>364121</v>
      </c>
      <c r="F780" s="4">
        <v>57377</v>
      </c>
      <c r="G780" s="4">
        <v>1</v>
      </c>
      <c r="H780" s="9">
        <v>550</v>
      </c>
      <c r="I780" s="5">
        <v>44179</v>
      </c>
      <c r="J780" s="5">
        <v>44209</v>
      </c>
    </row>
    <row r="781" spans="1:10" x14ac:dyDescent="0.25">
      <c r="A781" s="4">
        <v>2</v>
      </c>
      <c r="B781" s="4" t="s">
        <v>23</v>
      </c>
      <c r="C781" s="4">
        <v>900</v>
      </c>
      <c r="D781" s="4" t="s">
        <v>22</v>
      </c>
      <c r="E781" s="4">
        <v>366969</v>
      </c>
      <c r="F781" s="4">
        <v>57090</v>
      </c>
      <c r="G781" s="4">
        <v>1</v>
      </c>
      <c r="H781" s="9">
        <v>430</v>
      </c>
      <c r="I781" s="5">
        <v>44172</v>
      </c>
      <c r="J781" s="5">
        <v>44202</v>
      </c>
    </row>
    <row r="782" spans="1:10" x14ac:dyDescent="0.25">
      <c r="A782" s="4">
        <v>2</v>
      </c>
      <c r="B782" s="4" t="s">
        <v>23</v>
      </c>
      <c r="C782" s="4">
        <v>900</v>
      </c>
      <c r="D782" s="4" t="s">
        <v>22</v>
      </c>
      <c r="E782" s="4">
        <v>302518</v>
      </c>
      <c r="F782" s="4">
        <v>57704</v>
      </c>
      <c r="G782" s="4">
        <v>1</v>
      </c>
      <c r="H782" s="9">
        <v>560</v>
      </c>
      <c r="I782" s="5">
        <v>44188</v>
      </c>
      <c r="J782" s="5">
        <v>44218</v>
      </c>
    </row>
    <row r="783" spans="1:10" x14ac:dyDescent="0.25">
      <c r="A783" s="4">
        <v>2</v>
      </c>
      <c r="B783" s="4" t="s">
        <v>23</v>
      </c>
      <c r="C783" s="4">
        <v>900</v>
      </c>
      <c r="D783" s="4" t="s">
        <v>22</v>
      </c>
      <c r="E783" s="4">
        <v>367034</v>
      </c>
      <c r="F783" s="4">
        <v>57488</v>
      </c>
      <c r="G783" s="4">
        <v>1</v>
      </c>
      <c r="H783" s="9">
        <v>600</v>
      </c>
      <c r="I783" s="5">
        <v>44182</v>
      </c>
      <c r="J783" s="5">
        <v>44212</v>
      </c>
    </row>
    <row r="784" spans="1:10" x14ac:dyDescent="0.25">
      <c r="A784" s="4">
        <v>2</v>
      </c>
      <c r="B784" s="4" t="s">
        <v>21</v>
      </c>
      <c r="C784" s="4">
        <v>900</v>
      </c>
      <c r="D784" s="4" t="s">
        <v>22</v>
      </c>
      <c r="E784" s="4">
        <v>114629</v>
      </c>
      <c r="F784" s="4">
        <v>57909</v>
      </c>
      <c r="G784" s="4">
        <v>1</v>
      </c>
      <c r="H784" s="9">
        <v>6028.55</v>
      </c>
      <c r="I784" s="5">
        <v>44195</v>
      </c>
      <c r="J784" s="5">
        <v>44240</v>
      </c>
    </row>
    <row r="785" spans="1:10" x14ac:dyDescent="0.25">
      <c r="A785" s="4">
        <v>2</v>
      </c>
      <c r="B785" s="4" t="s">
        <v>23</v>
      </c>
      <c r="C785" s="4">
        <v>900</v>
      </c>
      <c r="D785" s="4" t="s">
        <v>22</v>
      </c>
      <c r="E785" s="4">
        <v>190918</v>
      </c>
      <c r="F785" s="4">
        <v>57839</v>
      </c>
      <c r="G785" s="4">
        <v>1</v>
      </c>
      <c r="H785" s="9">
        <v>600</v>
      </c>
      <c r="I785" s="5">
        <v>44194</v>
      </c>
      <c r="J785" s="5">
        <v>44224</v>
      </c>
    </row>
    <row r="786" spans="1:10" x14ac:dyDescent="0.25">
      <c r="A786" s="4">
        <v>2</v>
      </c>
      <c r="B786" s="4" t="s">
        <v>23</v>
      </c>
      <c r="C786" s="4">
        <v>900</v>
      </c>
      <c r="D786" s="4" t="s">
        <v>22</v>
      </c>
      <c r="E786" s="4">
        <v>303067</v>
      </c>
      <c r="F786" s="4">
        <v>57676</v>
      </c>
      <c r="G786" s="4">
        <v>1</v>
      </c>
      <c r="H786" s="9">
        <v>1050</v>
      </c>
      <c r="I786" s="5">
        <v>44187</v>
      </c>
      <c r="J786" s="5">
        <v>44217</v>
      </c>
    </row>
    <row r="787" spans="1:10" x14ac:dyDescent="0.25">
      <c r="A787" s="4">
        <v>2</v>
      </c>
      <c r="B787" s="4" t="s">
        <v>23</v>
      </c>
      <c r="C787" s="4">
        <v>900</v>
      </c>
      <c r="D787" s="4" t="s">
        <v>22</v>
      </c>
      <c r="E787" s="4">
        <v>304542</v>
      </c>
      <c r="F787" s="4">
        <v>57239</v>
      </c>
      <c r="G787" s="4">
        <v>1</v>
      </c>
      <c r="H787" s="9">
        <v>300</v>
      </c>
      <c r="I787" s="5">
        <v>44175</v>
      </c>
      <c r="J787" s="5">
        <v>44205</v>
      </c>
    </row>
    <row r="788" spans="1:10" x14ac:dyDescent="0.25">
      <c r="A788" s="4">
        <v>2</v>
      </c>
      <c r="B788" s="4" t="s">
        <v>23</v>
      </c>
      <c r="C788" s="4">
        <v>900</v>
      </c>
      <c r="D788" s="4" t="s">
        <v>22</v>
      </c>
      <c r="E788" s="4">
        <v>208811</v>
      </c>
      <c r="F788" s="4">
        <v>57789</v>
      </c>
      <c r="G788" s="4">
        <v>1</v>
      </c>
      <c r="H788" s="9">
        <v>900</v>
      </c>
      <c r="I788" s="5">
        <v>44193</v>
      </c>
      <c r="J788" s="5">
        <v>44223</v>
      </c>
    </row>
    <row r="789" spans="1:10" x14ac:dyDescent="0.25">
      <c r="A789" s="4">
        <v>2</v>
      </c>
      <c r="B789" s="4" t="s">
        <v>23</v>
      </c>
      <c r="C789" s="4">
        <v>900</v>
      </c>
      <c r="D789" s="4" t="s">
        <v>22</v>
      </c>
      <c r="E789" s="4">
        <v>364460</v>
      </c>
      <c r="F789" s="4">
        <v>57516</v>
      </c>
      <c r="G789" s="4">
        <v>1</v>
      </c>
      <c r="H789" s="9">
        <v>1280</v>
      </c>
      <c r="I789" s="5">
        <v>44182</v>
      </c>
      <c r="J789" s="5">
        <v>44212</v>
      </c>
    </row>
    <row r="790" spans="1:10" x14ac:dyDescent="0.25">
      <c r="A790" s="4">
        <v>2</v>
      </c>
      <c r="B790" s="4" t="s">
        <v>23</v>
      </c>
      <c r="C790" s="4">
        <v>900</v>
      </c>
      <c r="D790" s="4" t="s">
        <v>22</v>
      </c>
      <c r="E790" s="4">
        <v>364121</v>
      </c>
      <c r="F790" s="4">
        <v>57357</v>
      </c>
      <c r="G790" s="4">
        <v>1</v>
      </c>
      <c r="H790" s="9">
        <v>250</v>
      </c>
      <c r="I790" s="5">
        <v>44179</v>
      </c>
      <c r="J790" s="5">
        <v>44209</v>
      </c>
    </row>
    <row r="791" spans="1:10" x14ac:dyDescent="0.25">
      <c r="A791" s="4">
        <v>2</v>
      </c>
      <c r="B791" s="4" t="s">
        <v>23</v>
      </c>
      <c r="C791" s="4">
        <v>900</v>
      </c>
      <c r="D791" s="4" t="s">
        <v>22</v>
      </c>
      <c r="E791" s="4">
        <v>366249</v>
      </c>
      <c r="F791" s="4">
        <v>57050</v>
      </c>
      <c r="G791" s="4">
        <v>1</v>
      </c>
      <c r="H791" s="9">
        <v>530</v>
      </c>
      <c r="I791" s="5">
        <v>44169</v>
      </c>
      <c r="J791" s="5">
        <v>44199</v>
      </c>
    </row>
    <row r="792" spans="1:10" x14ac:dyDescent="0.25">
      <c r="A792" s="4">
        <v>2</v>
      </c>
      <c r="B792" s="4" t="s">
        <v>23</v>
      </c>
      <c r="C792" s="4">
        <v>900</v>
      </c>
      <c r="D792" s="4" t="s">
        <v>22</v>
      </c>
      <c r="E792" s="4">
        <v>208811</v>
      </c>
      <c r="F792" s="4">
        <v>57064</v>
      </c>
      <c r="G792" s="4">
        <v>1</v>
      </c>
      <c r="H792" s="9">
        <v>690</v>
      </c>
      <c r="I792" s="5">
        <v>44169</v>
      </c>
      <c r="J792" s="5">
        <v>44199</v>
      </c>
    </row>
    <row r="793" spans="1:10" x14ac:dyDescent="0.25">
      <c r="A793" s="4">
        <v>2</v>
      </c>
      <c r="B793" s="4" t="s">
        <v>23</v>
      </c>
      <c r="C793" s="4">
        <v>900</v>
      </c>
      <c r="D793" s="4" t="s">
        <v>22</v>
      </c>
      <c r="E793" s="4">
        <v>380208</v>
      </c>
      <c r="F793" s="4">
        <v>57569</v>
      </c>
      <c r="G793" s="4">
        <v>1</v>
      </c>
      <c r="H793" s="9">
        <v>347.36</v>
      </c>
      <c r="I793" s="5">
        <v>44183</v>
      </c>
      <c r="J793" s="5">
        <v>44213</v>
      </c>
    </row>
    <row r="794" spans="1:10" x14ac:dyDescent="0.25">
      <c r="A794" s="4">
        <v>2</v>
      </c>
      <c r="B794" s="4" t="s">
        <v>23</v>
      </c>
      <c r="C794" s="4">
        <v>900</v>
      </c>
      <c r="D794" s="4" t="s">
        <v>22</v>
      </c>
      <c r="E794" s="4">
        <v>208811</v>
      </c>
      <c r="F794" s="4">
        <v>57241</v>
      </c>
      <c r="G794" s="4">
        <v>1</v>
      </c>
      <c r="H794" s="9">
        <v>700</v>
      </c>
      <c r="I794" s="5">
        <v>44175</v>
      </c>
      <c r="J794" s="5">
        <v>44205</v>
      </c>
    </row>
    <row r="795" spans="1:10" x14ac:dyDescent="0.25">
      <c r="A795" s="4">
        <v>2</v>
      </c>
      <c r="B795" s="4" t="s">
        <v>23</v>
      </c>
      <c r="C795" s="4">
        <v>900</v>
      </c>
      <c r="D795" s="4" t="s">
        <v>22</v>
      </c>
      <c r="E795" s="4">
        <v>380205</v>
      </c>
      <c r="F795" s="4">
        <v>57564</v>
      </c>
      <c r="G795" s="4">
        <v>1</v>
      </c>
      <c r="H795" s="9">
        <v>1223</v>
      </c>
      <c r="I795" s="5">
        <v>44183</v>
      </c>
      <c r="J795" s="5">
        <v>44213</v>
      </c>
    </row>
    <row r="796" spans="1:10" x14ac:dyDescent="0.25">
      <c r="A796" s="4">
        <v>2</v>
      </c>
      <c r="B796" s="4" t="s">
        <v>23</v>
      </c>
      <c r="C796" s="4">
        <v>900</v>
      </c>
      <c r="D796" s="4" t="s">
        <v>22</v>
      </c>
      <c r="E796" s="4">
        <v>208811</v>
      </c>
      <c r="F796" s="4">
        <v>56868</v>
      </c>
      <c r="G796" s="4">
        <v>1</v>
      </c>
      <c r="H796" s="9">
        <v>600</v>
      </c>
      <c r="I796" s="5">
        <v>44166</v>
      </c>
      <c r="J796" s="5">
        <v>44196</v>
      </c>
    </row>
    <row r="797" spans="1:10" x14ac:dyDescent="0.25">
      <c r="A797" s="4">
        <v>2</v>
      </c>
      <c r="B797" s="4" t="s">
        <v>23</v>
      </c>
      <c r="C797" s="4">
        <v>900</v>
      </c>
      <c r="D797" s="4" t="s">
        <v>22</v>
      </c>
      <c r="E797" s="4">
        <v>208811</v>
      </c>
      <c r="F797" s="4">
        <v>57146</v>
      </c>
      <c r="G797" s="4">
        <v>1</v>
      </c>
      <c r="H797" s="9">
        <v>600</v>
      </c>
      <c r="I797" s="5">
        <v>44173</v>
      </c>
      <c r="J797" s="5">
        <v>44203</v>
      </c>
    </row>
    <row r="798" spans="1:10" x14ac:dyDescent="0.25">
      <c r="A798" s="4">
        <v>2</v>
      </c>
      <c r="B798" s="4" t="s">
        <v>23</v>
      </c>
      <c r="C798" s="4">
        <v>900</v>
      </c>
      <c r="D798" s="4" t="s">
        <v>22</v>
      </c>
      <c r="E798" s="4">
        <v>310895</v>
      </c>
      <c r="F798" s="4">
        <v>57710</v>
      </c>
      <c r="G798" s="4">
        <v>1</v>
      </c>
      <c r="H798" s="9">
        <v>1870</v>
      </c>
      <c r="I798" s="5">
        <v>44188</v>
      </c>
      <c r="J798" s="5">
        <v>44218</v>
      </c>
    </row>
    <row r="799" spans="1:10" x14ac:dyDescent="0.25">
      <c r="A799" s="4">
        <v>2</v>
      </c>
      <c r="B799" s="4" t="s">
        <v>23</v>
      </c>
      <c r="C799" s="4">
        <v>900</v>
      </c>
      <c r="D799" s="4" t="s">
        <v>22</v>
      </c>
      <c r="E799" s="4">
        <v>208811</v>
      </c>
      <c r="F799" s="4">
        <v>57794</v>
      </c>
      <c r="G799" s="4">
        <v>1</v>
      </c>
      <c r="H799" s="9">
        <v>1100</v>
      </c>
      <c r="I799" s="5">
        <v>44193</v>
      </c>
      <c r="J799" s="5">
        <v>44223</v>
      </c>
    </row>
    <row r="800" spans="1:10" x14ac:dyDescent="0.25">
      <c r="A800" s="4">
        <v>2</v>
      </c>
      <c r="B800" s="4" t="s">
        <v>23</v>
      </c>
      <c r="C800" s="4">
        <v>900</v>
      </c>
      <c r="D800" s="4" t="s">
        <v>22</v>
      </c>
      <c r="E800" s="4">
        <v>208811</v>
      </c>
      <c r="F800" s="4">
        <v>57434</v>
      </c>
      <c r="G800" s="4">
        <v>1</v>
      </c>
      <c r="H800" s="9">
        <v>1210</v>
      </c>
      <c r="I800" s="5">
        <v>44180</v>
      </c>
      <c r="J800" s="5">
        <v>44210</v>
      </c>
    </row>
    <row r="801" spans="1:10" x14ac:dyDescent="0.25">
      <c r="A801" s="4">
        <v>2</v>
      </c>
      <c r="B801" s="4" t="s">
        <v>23</v>
      </c>
      <c r="C801" s="4">
        <v>900</v>
      </c>
      <c r="D801" s="4" t="s">
        <v>22</v>
      </c>
      <c r="E801" s="4">
        <v>122913</v>
      </c>
      <c r="F801" s="4">
        <v>57122</v>
      </c>
      <c r="G801" s="4">
        <v>1</v>
      </c>
      <c r="H801" s="9">
        <v>1117</v>
      </c>
      <c r="I801" s="5">
        <v>44173</v>
      </c>
      <c r="J801" s="5">
        <v>44218</v>
      </c>
    </row>
    <row r="802" spans="1:10" x14ac:dyDescent="0.25">
      <c r="A802" s="4">
        <v>2</v>
      </c>
      <c r="B802" s="4" t="s">
        <v>23</v>
      </c>
      <c r="C802" s="4">
        <v>900</v>
      </c>
      <c r="D802" s="4" t="s">
        <v>22</v>
      </c>
      <c r="E802" s="4">
        <v>114503</v>
      </c>
      <c r="F802" s="4">
        <v>57793</v>
      </c>
      <c r="G802" s="4">
        <v>1</v>
      </c>
      <c r="H802" s="9">
        <v>868.88</v>
      </c>
      <c r="I802" s="5">
        <v>44193</v>
      </c>
      <c r="J802" s="5">
        <v>44238</v>
      </c>
    </row>
    <row r="803" spans="1:10" x14ac:dyDescent="0.25">
      <c r="A803" s="4">
        <v>2</v>
      </c>
      <c r="B803" s="4" t="s">
        <v>23</v>
      </c>
      <c r="C803" s="4">
        <v>900</v>
      </c>
      <c r="D803" s="4" t="s">
        <v>22</v>
      </c>
      <c r="E803" s="4">
        <v>114503</v>
      </c>
      <c r="F803" s="4">
        <v>57884</v>
      </c>
      <c r="G803" s="4">
        <v>1</v>
      </c>
      <c r="H803" s="9">
        <v>2619.96</v>
      </c>
      <c r="I803" s="5">
        <v>44194</v>
      </c>
      <c r="J803" s="5">
        <v>44239</v>
      </c>
    </row>
    <row r="804" spans="1:10" x14ac:dyDescent="0.25">
      <c r="A804" s="4">
        <v>2</v>
      </c>
      <c r="B804" s="4" t="s">
        <v>23</v>
      </c>
      <c r="C804" s="4">
        <v>900</v>
      </c>
      <c r="D804" s="4" t="s">
        <v>22</v>
      </c>
      <c r="E804" s="4">
        <v>366592</v>
      </c>
      <c r="F804" s="4">
        <v>57188</v>
      </c>
      <c r="G804" s="4">
        <v>1</v>
      </c>
      <c r="H804" s="9">
        <v>173</v>
      </c>
      <c r="I804" s="5">
        <v>44174</v>
      </c>
      <c r="J804" s="5">
        <v>44219</v>
      </c>
    </row>
    <row r="805" spans="1:10" x14ac:dyDescent="0.25">
      <c r="A805" s="4">
        <v>2</v>
      </c>
      <c r="B805" s="4" t="s">
        <v>23</v>
      </c>
      <c r="C805" s="4">
        <v>900</v>
      </c>
      <c r="D805" s="4" t="s">
        <v>22</v>
      </c>
      <c r="E805" s="4">
        <v>114503</v>
      </c>
      <c r="F805" s="4">
        <v>53486</v>
      </c>
      <c r="G805" s="4">
        <v>1</v>
      </c>
      <c r="H805" s="9">
        <v>37.5</v>
      </c>
      <c r="I805" s="5">
        <v>44063</v>
      </c>
      <c r="J805" s="5">
        <v>44093</v>
      </c>
    </row>
    <row r="806" spans="1:10" x14ac:dyDescent="0.25">
      <c r="A806" s="4">
        <v>2</v>
      </c>
      <c r="B806" s="4" t="s">
        <v>21</v>
      </c>
      <c r="C806" s="4">
        <v>900</v>
      </c>
      <c r="D806" s="4" t="s">
        <v>22</v>
      </c>
      <c r="E806" s="4">
        <v>92953</v>
      </c>
      <c r="F806" s="4">
        <v>55804</v>
      </c>
      <c r="G806" s="4">
        <v>1</v>
      </c>
      <c r="H806" s="9">
        <v>526.23</v>
      </c>
      <c r="I806" s="5">
        <v>44138</v>
      </c>
      <c r="J806" s="5">
        <v>44183</v>
      </c>
    </row>
    <row r="807" spans="1:10" x14ac:dyDescent="0.25">
      <c r="A807" s="4">
        <v>2</v>
      </c>
      <c r="B807" s="4" t="s">
        <v>23</v>
      </c>
      <c r="C807" s="4">
        <v>900</v>
      </c>
      <c r="D807" s="4" t="s">
        <v>22</v>
      </c>
      <c r="E807" s="4">
        <v>122913</v>
      </c>
      <c r="F807" s="4">
        <v>56657</v>
      </c>
      <c r="G807" s="4">
        <v>1</v>
      </c>
      <c r="H807" s="9">
        <v>1295</v>
      </c>
      <c r="I807" s="5">
        <v>44160</v>
      </c>
      <c r="J807" s="5">
        <v>44205</v>
      </c>
    </row>
    <row r="808" spans="1:10" x14ac:dyDescent="0.25">
      <c r="A808" s="4">
        <v>2</v>
      </c>
      <c r="B808" s="4" t="s">
        <v>23</v>
      </c>
      <c r="C808" s="4">
        <v>900</v>
      </c>
      <c r="D808" s="4" t="s">
        <v>22</v>
      </c>
      <c r="E808" s="4">
        <v>122913</v>
      </c>
      <c r="F808" s="4">
        <v>57877</v>
      </c>
      <c r="G808" s="4">
        <v>1</v>
      </c>
      <c r="H808" s="9">
        <v>2342</v>
      </c>
      <c r="I808" s="5">
        <v>44194</v>
      </c>
      <c r="J808" s="5">
        <v>44239</v>
      </c>
    </row>
    <row r="809" spans="1:10" x14ac:dyDescent="0.25">
      <c r="A809" s="4">
        <v>2</v>
      </c>
      <c r="B809" s="4" t="s">
        <v>23</v>
      </c>
      <c r="C809" s="4">
        <v>900</v>
      </c>
      <c r="D809" s="4" t="s">
        <v>22</v>
      </c>
      <c r="E809" s="4">
        <v>114503</v>
      </c>
      <c r="F809" s="4">
        <v>57771</v>
      </c>
      <c r="G809" s="4">
        <v>1</v>
      </c>
      <c r="H809" s="9">
        <v>3291.67</v>
      </c>
      <c r="I809" s="5">
        <v>44193</v>
      </c>
      <c r="J809" s="5">
        <v>44238</v>
      </c>
    </row>
    <row r="810" spans="1:10" x14ac:dyDescent="0.25">
      <c r="A810" s="4">
        <v>2</v>
      </c>
      <c r="B810" s="4" t="s">
        <v>23</v>
      </c>
      <c r="C810" s="4">
        <v>900</v>
      </c>
      <c r="D810" s="4" t="s">
        <v>22</v>
      </c>
      <c r="E810" s="4">
        <v>75256</v>
      </c>
      <c r="F810" s="4">
        <v>57017</v>
      </c>
      <c r="G810" s="4">
        <v>1</v>
      </c>
      <c r="H810" s="9">
        <v>331.45</v>
      </c>
      <c r="I810" s="5">
        <v>44169</v>
      </c>
      <c r="J810" s="5">
        <v>44214</v>
      </c>
    </row>
    <row r="811" spans="1:10" x14ac:dyDescent="0.25">
      <c r="A811" s="4">
        <v>2</v>
      </c>
      <c r="B811" s="4" t="s">
        <v>23</v>
      </c>
      <c r="C811" s="4">
        <v>900</v>
      </c>
      <c r="D811" s="4" t="s">
        <v>22</v>
      </c>
      <c r="E811" s="4">
        <v>366592</v>
      </c>
      <c r="F811" s="4">
        <v>57527</v>
      </c>
      <c r="G811" s="4">
        <v>1</v>
      </c>
      <c r="H811" s="9">
        <v>1395</v>
      </c>
      <c r="I811" s="5">
        <v>44182</v>
      </c>
      <c r="J811" s="5">
        <v>44227</v>
      </c>
    </row>
    <row r="812" spans="1:10" x14ac:dyDescent="0.25">
      <c r="A812" s="4">
        <v>2</v>
      </c>
      <c r="B812" s="4" t="s">
        <v>23</v>
      </c>
      <c r="C812" s="4">
        <v>900</v>
      </c>
      <c r="D812" s="4" t="s">
        <v>22</v>
      </c>
      <c r="E812" s="4">
        <v>122913</v>
      </c>
      <c r="F812" s="4">
        <v>53817</v>
      </c>
      <c r="G812" s="4">
        <v>1</v>
      </c>
      <c r="H812" s="9">
        <v>82.5</v>
      </c>
      <c r="I812" s="5">
        <v>44075</v>
      </c>
      <c r="J812" s="5">
        <v>44105</v>
      </c>
    </row>
    <row r="813" spans="1:10" x14ac:dyDescent="0.25">
      <c r="A813" s="4">
        <v>2</v>
      </c>
      <c r="B813" s="4" t="s">
        <v>23</v>
      </c>
      <c r="C813" s="4">
        <v>900</v>
      </c>
      <c r="D813" s="4" t="s">
        <v>22</v>
      </c>
      <c r="E813" s="4">
        <v>114503</v>
      </c>
      <c r="F813" s="4">
        <v>57397</v>
      </c>
      <c r="G813" s="4">
        <v>1</v>
      </c>
      <c r="H813" s="9">
        <v>601.37</v>
      </c>
      <c r="I813" s="5">
        <v>44180</v>
      </c>
      <c r="J813" s="5">
        <v>44225</v>
      </c>
    </row>
    <row r="814" spans="1:10" x14ac:dyDescent="0.25">
      <c r="A814" s="4">
        <v>2</v>
      </c>
      <c r="B814" s="4" t="s">
        <v>23</v>
      </c>
      <c r="C814" s="4">
        <v>900</v>
      </c>
      <c r="D814" s="4" t="s">
        <v>22</v>
      </c>
      <c r="E814" s="4">
        <v>267365</v>
      </c>
      <c r="F814" s="4">
        <v>52999</v>
      </c>
      <c r="G814" s="4">
        <v>1</v>
      </c>
      <c r="H814" s="9">
        <v>371.88</v>
      </c>
      <c r="I814" s="5">
        <v>44047</v>
      </c>
      <c r="J814" s="5">
        <v>44077</v>
      </c>
    </row>
    <row r="815" spans="1:10" x14ac:dyDescent="0.25">
      <c r="A815" s="4">
        <v>2</v>
      </c>
      <c r="B815" s="4" t="s">
        <v>23</v>
      </c>
      <c r="C815" s="4">
        <v>900</v>
      </c>
      <c r="D815" s="4" t="s">
        <v>22</v>
      </c>
      <c r="E815" s="4">
        <v>122913</v>
      </c>
      <c r="F815" s="4">
        <v>57329</v>
      </c>
      <c r="G815" s="4">
        <v>1</v>
      </c>
      <c r="H815" s="9">
        <v>565</v>
      </c>
      <c r="I815" s="5">
        <v>44176</v>
      </c>
      <c r="J815" s="5">
        <v>44221</v>
      </c>
    </row>
    <row r="816" spans="1:10" x14ac:dyDescent="0.25">
      <c r="A816" s="4">
        <v>2</v>
      </c>
      <c r="B816" s="4" t="s">
        <v>23</v>
      </c>
      <c r="C816" s="4">
        <v>900</v>
      </c>
      <c r="D816" s="4" t="s">
        <v>22</v>
      </c>
      <c r="E816" s="4">
        <v>75256</v>
      </c>
      <c r="F816" s="4">
        <v>57921</v>
      </c>
      <c r="G816" s="4">
        <v>1</v>
      </c>
      <c r="H816" s="9">
        <v>1827.4</v>
      </c>
      <c r="I816" s="5">
        <v>44195</v>
      </c>
      <c r="J816" s="5">
        <v>44240</v>
      </c>
    </row>
    <row r="817" spans="1:10" x14ac:dyDescent="0.25">
      <c r="A817" s="4">
        <v>2</v>
      </c>
      <c r="B817" s="4" t="s">
        <v>23</v>
      </c>
      <c r="C817" s="4">
        <v>900</v>
      </c>
      <c r="D817" s="4" t="s">
        <v>22</v>
      </c>
      <c r="E817" s="4">
        <v>366592</v>
      </c>
      <c r="F817" s="4">
        <v>57840</v>
      </c>
      <c r="G817" s="4">
        <v>1</v>
      </c>
      <c r="H817" s="9">
        <v>4134</v>
      </c>
      <c r="I817" s="5">
        <v>44194</v>
      </c>
      <c r="J817" s="5">
        <v>44239</v>
      </c>
    </row>
    <row r="818" spans="1:10" x14ac:dyDescent="0.25">
      <c r="A818" s="4">
        <v>2</v>
      </c>
      <c r="B818" s="4" t="s">
        <v>23</v>
      </c>
      <c r="C818" s="4">
        <v>900</v>
      </c>
      <c r="D818" s="4" t="s">
        <v>22</v>
      </c>
      <c r="E818" s="4">
        <v>114503</v>
      </c>
      <c r="F818" s="4">
        <v>57947</v>
      </c>
      <c r="G818" s="4">
        <v>1</v>
      </c>
      <c r="H818" s="9">
        <v>1997.87</v>
      </c>
      <c r="I818" s="5">
        <v>44195</v>
      </c>
      <c r="J818" s="5">
        <v>44240</v>
      </c>
    </row>
    <row r="819" spans="1:10" x14ac:dyDescent="0.25">
      <c r="A819" s="4">
        <v>2</v>
      </c>
      <c r="B819" s="4" t="s">
        <v>23</v>
      </c>
      <c r="C819" s="4">
        <v>900</v>
      </c>
      <c r="D819" s="4" t="s">
        <v>22</v>
      </c>
      <c r="E819" s="4">
        <v>295760</v>
      </c>
      <c r="F819" s="4">
        <v>57929</v>
      </c>
      <c r="G819" s="4">
        <v>1</v>
      </c>
      <c r="H819" s="9">
        <v>207.18</v>
      </c>
      <c r="I819" s="5">
        <v>44195</v>
      </c>
      <c r="J819" s="5">
        <v>44240</v>
      </c>
    </row>
    <row r="820" spans="1:10" x14ac:dyDescent="0.25">
      <c r="A820" s="4">
        <v>2</v>
      </c>
      <c r="B820" s="4" t="s">
        <v>23</v>
      </c>
      <c r="C820" s="4">
        <v>900</v>
      </c>
      <c r="D820" s="4" t="s">
        <v>22</v>
      </c>
      <c r="E820" s="4">
        <v>122913</v>
      </c>
      <c r="F820" s="4">
        <v>57518</v>
      </c>
      <c r="G820" s="4">
        <v>1</v>
      </c>
      <c r="H820" s="9">
        <v>1915</v>
      </c>
      <c r="I820" s="5">
        <v>44182</v>
      </c>
      <c r="J820" s="5">
        <v>44227</v>
      </c>
    </row>
    <row r="821" spans="1:10" x14ac:dyDescent="0.25">
      <c r="A821" s="4">
        <v>2</v>
      </c>
      <c r="B821" s="4" t="s">
        <v>23</v>
      </c>
      <c r="C821" s="4">
        <v>900</v>
      </c>
      <c r="D821" s="4" t="s">
        <v>22</v>
      </c>
      <c r="E821" s="4">
        <v>366592</v>
      </c>
      <c r="F821" s="4">
        <v>57651</v>
      </c>
      <c r="G821" s="4">
        <v>1</v>
      </c>
      <c r="H821" s="9">
        <v>1019</v>
      </c>
      <c r="I821" s="5">
        <v>44187</v>
      </c>
      <c r="J821" s="5">
        <v>44232</v>
      </c>
    </row>
    <row r="822" spans="1:10" x14ac:dyDescent="0.25">
      <c r="A822" s="4">
        <v>2</v>
      </c>
      <c r="B822" s="4" t="s">
        <v>23</v>
      </c>
      <c r="C822" s="4">
        <v>900</v>
      </c>
      <c r="D822" s="4" t="s">
        <v>22</v>
      </c>
      <c r="E822" s="4">
        <v>114498</v>
      </c>
      <c r="F822" s="4">
        <v>57274</v>
      </c>
      <c r="G822" s="4">
        <v>1</v>
      </c>
      <c r="H822" s="9">
        <v>1440</v>
      </c>
      <c r="I822" s="5">
        <v>44176</v>
      </c>
      <c r="J822" s="5">
        <v>44221</v>
      </c>
    </row>
    <row r="823" spans="1:10" x14ac:dyDescent="0.25">
      <c r="A823" s="4">
        <v>2</v>
      </c>
      <c r="B823" s="4" t="s">
        <v>23</v>
      </c>
      <c r="C823" s="4">
        <v>900</v>
      </c>
      <c r="D823" s="4" t="s">
        <v>22</v>
      </c>
      <c r="E823" s="4">
        <v>122913</v>
      </c>
      <c r="F823" s="4">
        <v>57735</v>
      </c>
      <c r="G823" s="4">
        <v>1</v>
      </c>
      <c r="H823" s="9">
        <v>1670</v>
      </c>
      <c r="I823" s="5">
        <v>44188</v>
      </c>
      <c r="J823" s="5">
        <v>44233</v>
      </c>
    </row>
    <row r="824" spans="1:10" x14ac:dyDescent="0.25">
      <c r="A824" s="4">
        <v>2</v>
      </c>
      <c r="B824" s="4" t="s">
        <v>23</v>
      </c>
      <c r="C824" s="4">
        <v>900</v>
      </c>
      <c r="D824" s="4" t="s">
        <v>22</v>
      </c>
      <c r="E824" s="4">
        <v>122913</v>
      </c>
      <c r="F824" s="4">
        <v>57130</v>
      </c>
      <c r="G824" s="4">
        <v>1</v>
      </c>
      <c r="H824" s="9">
        <v>550</v>
      </c>
      <c r="I824" s="5">
        <v>44173</v>
      </c>
      <c r="J824" s="5">
        <v>44218</v>
      </c>
    </row>
    <row r="825" spans="1:10" x14ac:dyDescent="0.25">
      <c r="A825" s="4">
        <v>2</v>
      </c>
      <c r="B825" s="4" t="s">
        <v>23</v>
      </c>
      <c r="C825" s="4">
        <v>900</v>
      </c>
      <c r="D825" s="4" t="s">
        <v>22</v>
      </c>
      <c r="E825" s="4">
        <v>122913</v>
      </c>
      <c r="F825" s="4">
        <v>56852</v>
      </c>
      <c r="G825" s="4">
        <v>1</v>
      </c>
      <c r="H825" s="9">
        <v>463</v>
      </c>
      <c r="I825" s="5">
        <v>44166</v>
      </c>
      <c r="J825" s="5">
        <v>44211</v>
      </c>
    </row>
    <row r="826" spans="1:10" x14ac:dyDescent="0.25">
      <c r="A826" s="4">
        <v>2</v>
      </c>
      <c r="B826" s="4" t="s">
        <v>23</v>
      </c>
      <c r="C826" s="4">
        <v>900</v>
      </c>
      <c r="D826" s="4" t="s">
        <v>22</v>
      </c>
      <c r="E826" s="4">
        <v>122913</v>
      </c>
      <c r="F826" s="4">
        <v>57731</v>
      </c>
      <c r="G826" s="4">
        <v>1</v>
      </c>
      <c r="H826" s="9">
        <v>2015</v>
      </c>
      <c r="I826" s="5">
        <v>44188</v>
      </c>
      <c r="J826" s="5">
        <v>44233</v>
      </c>
    </row>
    <row r="827" spans="1:10" x14ac:dyDescent="0.25">
      <c r="A827" s="4">
        <v>2</v>
      </c>
      <c r="B827" s="4" t="s">
        <v>23</v>
      </c>
      <c r="C827" s="4">
        <v>900</v>
      </c>
      <c r="D827" s="4" t="s">
        <v>22</v>
      </c>
      <c r="E827" s="4">
        <v>114503</v>
      </c>
      <c r="F827" s="4">
        <v>54337</v>
      </c>
      <c r="G827" s="4">
        <v>1</v>
      </c>
      <c r="H827" s="9">
        <v>67.5</v>
      </c>
      <c r="I827" s="5">
        <v>44092</v>
      </c>
      <c r="J827" s="5">
        <v>44122</v>
      </c>
    </row>
    <row r="828" spans="1:10" x14ac:dyDescent="0.25">
      <c r="A828" s="4">
        <v>2</v>
      </c>
      <c r="B828" s="4" t="s">
        <v>23</v>
      </c>
      <c r="C828" s="4">
        <v>900</v>
      </c>
      <c r="D828" s="4" t="s">
        <v>22</v>
      </c>
      <c r="E828" s="4">
        <v>122913</v>
      </c>
      <c r="F828" s="4">
        <v>56466</v>
      </c>
      <c r="G828" s="4">
        <v>1</v>
      </c>
      <c r="H828" s="9">
        <v>2999</v>
      </c>
      <c r="I828" s="5">
        <v>44154</v>
      </c>
      <c r="J828" s="5">
        <v>44199</v>
      </c>
    </row>
    <row r="829" spans="1:10" x14ac:dyDescent="0.25">
      <c r="A829" s="4">
        <v>2</v>
      </c>
      <c r="B829" s="4" t="s">
        <v>23</v>
      </c>
      <c r="C829" s="4">
        <v>900</v>
      </c>
      <c r="D829" s="4" t="s">
        <v>22</v>
      </c>
      <c r="E829" s="4">
        <v>122913</v>
      </c>
      <c r="F829" s="4">
        <v>57222</v>
      </c>
      <c r="G829" s="4">
        <v>1</v>
      </c>
      <c r="H829" s="9">
        <v>660</v>
      </c>
      <c r="I829" s="5">
        <v>44174</v>
      </c>
      <c r="J829" s="5">
        <v>44219</v>
      </c>
    </row>
    <row r="830" spans="1:10" x14ac:dyDescent="0.25">
      <c r="A830" s="4">
        <v>2</v>
      </c>
      <c r="B830" s="4" t="s">
        <v>23</v>
      </c>
      <c r="C830" s="4">
        <v>900</v>
      </c>
      <c r="D830" s="4" t="s">
        <v>22</v>
      </c>
      <c r="E830" s="4">
        <v>114503</v>
      </c>
      <c r="F830" s="4">
        <v>57902</v>
      </c>
      <c r="G830" s="4">
        <v>1</v>
      </c>
      <c r="H830" s="9">
        <v>2166.2800000000002</v>
      </c>
      <c r="I830" s="5">
        <v>44195</v>
      </c>
      <c r="J830" s="5">
        <v>44240</v>
      </c>
    </row>
    <row r="831" spans="1:10" x14ac:dyDescent="0.25">
      <c r="A831" s="4">
        <v>2</v>
      </c>
      <c r="B831" s="4" t="s">
        <v>23</v>
      </c>
      <c r="C831" s="4">
        <v>900</v>
      </c>
      <c r="D831" s="4" t="s">
        <v>22</v>
      </c>
      <c r="E831" s="4">
        <v>114503</v>
      </c>
      <c r="F831" s="4">
        <v>55540</v>
      </c>
      <c r="G831" s="4">
        <v>1</v>
      </c>
      <c r="H831" s="9">
        <v>692</v>
      </c>
      <c r="I831" s="5">
        <v>44130</v>
      </c>
      <c r="J831" s="5">
        <v>44175</v>
      </c>
    </row>
    <row r="832" spans="1:10" x14ac:dyDescent="0.25">
      <c r="A832" s="4">
        <v>2</v>
      </c>
      <c r="B832" s="4" t="s">
        <v>23</v>
      </c>
      <c r="C832" s="4">
        <v>900</v>
      </c>
      <c r="D832" s="4" t="s">
        <v>22</v>
      </c>
      <c r="E832" s="4">
        <v>114503</v>
      </c>
      <c r="F832" s="4">
        <v>57641</v>
      </c>
      <c r="G832" s="4">
        <v>1</v>
      </c>
      <c r="H832" s="9">
        <v>1679</v>
      </c>
      <c r="I832" s="5">
        <v>44187</v>
      </c>
      <c r="J832" s="5">
        <v>44232</v>
      </c>
    </row>
    <row r="833" spans="1:10" x14ac:dyDescent="0.25">
      <c r="A833" s="4">
        <v>2</v>
      </c>
      <c r="B833" s="4" t="s">
        <v>23</v>
      </c>
      <c r="C833" s="4">
        <v>900</v>
      </c>
      <c r="D833" s="4" t="s">
        <v>22</v>
      </c>
      <c r="E833" s="4">
        <v>122913</v>
      </c>
      <c r="F833" s="4">
        <v>56092</v>
      </c>
      <c r="G833" s="4">
        <v>1</v>
      </c>
      <c r="H833" s="9">
        <v>2510</v>
      </c>
      <c r="I833" s="5">
        <v>44145</v>
      </c>
      <c r="J833" s="5">
        <v>44190</v>
      </c>
    </row>
    <row r="834" spans="1:10" x14ac:dyDescent="0.25">
      <c r="A834" s="4">
        <v>2</v>
      </c>
      <c r="B834" s="4" t="s">
        <v>23</v>
      </c>
      <c r="C834" s="4">
        <v>900</v>
      </c>
      <c r="D834" s="4" t="s">
        <v>22</v>
      </c>
      <c r="E834" s="4">
        <v>122913</v>
      </c>
      <c r="F834" s="4">
        <v>56889</v>
      </c>
      <c r="G834" s="4">
        <v>1</v>
      </c>
      <c r="H834" s="9">
        <v>432</v>
      </c>
      <c r="I834" s="5">
        <v>44166</v>
      </c>
      <c r="J834" s="5">
        <v>44211</v>
      </c>
    </row>
    <row r="835" spans="1:10" x14ac:dyDescent="0.25">
      <c r="A835" s="4">
        <v>2</v>
      </c>
      <c r="B835" s="4" t="s">
        <v>23</v>
      </c>
      <c r="C835" s="4">
        <v>900</v>
      </c>
      <c r="D835" s="4" t="s">
        <v>22</v>
      </c>
      <c r="E835" s="4">
        <v>366592</v>
      </c>
      <c r="F835" s="4">
        <v>56792</v>
      </c>
      <c r="G835" s="4">
        <v>1</v>
      </c>
      <c r="H835" s="9">
        <v>1221</v>
      </c>
      <c r="I835" s="5">
        <v>44162</v>
      </c>
      <c r="J835" s="5">
        <v>44207</v>
      </c>
    </row>
    <row r="836" spans="1:10" x14ac:dyDescent="0.25">
      <c r="A836" s="4">
        <v>2</v>
      </c>
      <c r="B836" s="4" t="s">
        <v>23</v>
      </c>
      <c r="C836" s="4">
        <v>900</v>
      </c>
      <c r="D836" s="4" t="s">
        <v>22</v>
      </c>
      <c r="E836" s="4">
        <v>366592</v>
      </c>
      <c r="F836" s="4">
        <v>57143</v>
      </c>
      <c r="G836" s="4">
        <v>1</v>
      </c>
      <c r="H836" s="9">
        <v>200</v>
      </c>
      <c r="I836" s="5">
        <v>44173</v>
      </c>
      <c r="J836" s="5">
        <v>44218</v>
      </c>
    </row>
    <row r="837" spans="1:10" x14ac:dyDescent="0.25">
      <c r="A837" s="4">
        <v>2</v>
      </c>
      <c r="B837" s="4" t="s">
        <v>23</v>
      </c>
      <c r="C837" s="4">
        <v>900</v>
      </c>
      <c r="D837" s="4" t="s">
        <v>22</v>
      </c>
      <c r="E837" s="4">
        <v>122913</v>
      </c>
      <c r="F837" s="4">
        <v>57734</v>
      </c>
      <c r="G837" s="4">
        <v>1</v>
      </c>
      <c r="H837" s="9">
        <v>2369</v>
      </c>
      <c r="I837" s="5">
        <v>44188</v>
      </c>
      <c r="J837" s="5">
        <v>44233</v>
      </c>
    </row>
    <row r="838" spans="1:10" x14ac:dyDescent="0.25">
      <c r="A838" s="4">
        <v>2</v>
      </c>
      <c r="B838" s="4" t="s">
        <v>23</v>
      </c>
      <c r="C838" s="4">
        <v>900</v>
      </c>
      <c r="D838" s="4" t="s">
        <v>22</v>
      </c>
      <c r="E838" s="4">
        <v>114503</v>
      </c>
      <c r="F838" s="4">
        <v>53732</v>
      </c>
      <c r="G838" s="4">
        <v>1</v>
      </c>
      <c r="H838" s="9">
        <v>283.07</v>
      </c>
      <c r="I838" s="5">
        <v>44071</v>
      </c>
      <c r="J838" s="5">
        <v>44101</v>
      </c>
    </row>
    <row r="839" spans="1:10" x14ac:dyDescent="0.25">
      <c r="A839" s="4">
        <v>2</v>
      </c>
      <c r="B839" s="4" t="s">
        <v>23</v>
      </c>
      <c r="C839" s="4">
        <v>900</v>
      </c>
      <c r="D839" s="4" t="s">
        <v>22</v>
      </c>
      <c r="E839" s="4">
        <v>267365</v>
      </c>
      <c r="F839" s="4">
        <v>57448</v>
      </c>
      <c r="G839" s="4">
        <v>1</v>
      </c>
      <c r="H839" s="9">
        <v>714.73</v>
      </c>
      <c r="I839" s="5">
        <v>44181</v>
      </c>
      <c r="J839" s="5">
        <v>44226</v>
      </c>
    </row>
    <row r="840" spans="1:10" x14ac:dyDescent="0.25">
      <c r="A840" s="4">
        <v>2</v>
      </c>
      <c r="B840" s="4" t="s">
        <v>23</v>
      </c>
      <c r="C840" s="4">
        <v>900</v>
      </c>
      <c r="D840" s="4" t="s">
        <v>22</v>
      </c>
      <c r="E840" s="4">
        <v>366592</v>
      </c>
      <c r="F840" s="4">
        <v>57036</v>
      </c>
      <c r="G840" s="4">
        <v>1</v>
      </c>
      <c r="H840" s="9">
        <v>1398</v>
      </c>
      <c r="I840" s="5">
        <v>44169</v>
      </c>
      <c r="J840" s="5">
        <v>44214</v>
      </c>
    </row>
    <row r="841" spans="1:10" x14ac:dyDescent="0.25">
      <c r="A841" s="4">
        <v>2</v>
      </c>
      <c r="B841" s="4" t="s">
        <v>23</v>
      </c>
      <c r="C841" s="4">
        <v>900</v>
      </c>
      <c r="D841" s="4" t="s">
        <v>22</v>
      </c>
      <c r="E841" s="4">
        <v>114503</v>
      </c>
      <c r="F841" s="4">
        <v>57654</v>
      </c>
      <c r="G841" s="4">
        <v>1</v>
      </c>
      <c r="H841" s="9">
        <v>1699</v>
      </c>
      <c r="I841" s="5">
        <v>44187</v>
      </c>
      <c r="J841" s="5">
        <v>44232</v>
      </c>
    </row>
    <row r="842" spans="1:10" x14ac:dyDescent="0.25">
      <c r="A842" s="4">
        <v>2</v>
      </c>
      <c r="B842" s="4" t="s">
        <v>23</v>
      </c>
      <c r="C842" s="4">
        <v>900</v>
      </c>
      <c r="D842" s="4" t="s">
        <v>22</v>
      </c>
      <c r="E842" s="4">
        <v>366592</v>
      </c>
      <c r="F842" s="4">
        <v>56984</v>
      </c>
      <c r="G842" s="4">
        <v>1</v>
      </c>
      <c r="H842" s="9">
        <v>862</v>
      </c>
      <c r="I842" s="5">
        <v>44168</v>
      </c>
      <c r="J842" s="5">
        <v>44213</v>
      </c>
    </row>
    <row r="843" spans="1:10" x14ac:dyDescent="0.25">
      <c r="A843" s="4">
        <v>2</v>
      </c>
      <c r="B843" s="4" t="s">
        <v>23</v>
      </c>
      <c r="C843" s="4">
        <v>900</v>
      </c>
      <c r="D843" s="4" t="s">
        <v>22</v>
      </c>
      <c r="E843" s="4">
        <v>122913</v>
      </c>
      <c r="F843" s="4">
        <v>56922</v>
      </c>
      <c r="G843" s="4">
        <v>1</v>
      </c>
      <c r="H843" s="9">
        <v>1130</v>
      </c>
      <c r="I843" s="5">
        <v>44167</v>
      </c>
      <c r="J843" s="5">
        <v>44212</v>
      </c>
    </row>
    <row r="844" spans="1:10" x14ac:dyDescent="0.25">
      <c r="A844" s="4">
        <v>2</v>
      </c>
      <c r="B844" s="4" t="s">
        <v>23</v>
      </c>
      <c r="C844" s="4">
        <v>900</v>
      </c>
      <c r="D844" s="4" t="s">
        <v>22</v>
      </c>
      <c r="E844" s="4">
        <v>366592</v>
      </c>
      <c r="F844" s="4">
        <v>56872</v>
      </c>
      <c r="G844" s="4">
        <v>1</v>
      </c>
      <c r="H844" s="9">
        <v>3077</v>
      </c>
      <c r="I844" s="5">
        <v>44166</v>
      </c>
      <c r="J844" s="5">
        <v>44211</v>
      </c>
    </row>
    <row r="845" spans="1:10" x14ac:dyDescent="0.25">
      <c r="A845" s="4">
        <v>2</v>
      </c>
      <c r="B845" s="4" t="s">
        <v>23</v>
      </c>
      <c r="C845" s="4">
        <v>900</v>
      </c>
      <c r="D845" s="4" t="s">
        <v>22</v>
      </c>
      <c r="E845" s="4">
        <v>122913</v>
      </c>
      <c r="F845" s="4">
        <v>57437</v>
      </c>
      <c r="G845" s="4">
        <v>1</v>
      </c>
      <c r="H845" s="9">
        <v>250</v>
      </c>
      <c r="I845" s="5">
        <v>44181</v>
      </c>
      <c r="J845" s="5">
        <v>44226</v>
      </c>
    </row>
    <row r="846" spans="1:10" x14ac:dyDescent="0.25">
      <c r="A846" s="4">
        <v>2</v>
      </c>
      <c r="B846" s="4" t="s">
        <v>23</v>
      </c>
      <c r="C846" s="4">
        <v>900</v>
      </c>
      <c r="D846" s="4" t="s">
        <v>22</v>
      </c>
      <c r="E846" s="4">
        <v>114503</v>
      </c>
      <c r="F846" s="4">
        <v>57922</v>
      </c>
      <c r="G846" s="4">
        <v>1</v>
      </c>
      <c r="H846" s="9">
        <v>690.76</v>
      </c>
      <c r="I846" s="5">
        <v>44195</v>
      </c>
      <c r="J846" s="5">
        <v>44240</v>
      </c>
    </row>
    <row r="847" spans="1:10" x14ac:dyDescent="0.25">
      <c r="A847" s="4">
        <v>2</v>
      </c>
      <c r="B847" s="4" t="s">
        <v>23</v>
      </c>
      <c r="C847" s="4">
        <v>900</v>
      </c>
      <c r="D847" s="4" t="s">
        <v>22</v>
      </c>
      <c r="E847" s="4">
        <v>122913</v>
      </c>
      <c r="F847" s="4">
        <v>56214</v>
      </c>
      <c r="G847" s="4">
        <v>1</v>
      </c>
      <c r="H847" s="9">
        <v>2419</v>
      </c>
      <c r="I847" s="5">
        <v>44148</v>
      </c>
      <c r="J847" s="5">
        <v>44193</v>
      </c>
    </row>
    <row r="848" spans="1:10" x14ac:dyDescent="0.25">
      <c r="A848" s="4">
        <v>2</v>
      </c>
      <c r="B848" s="4" t="s">
        <v>23</v>
      </c>
      <c r="C848" s="4">
        <v>900</v>
      </c>
      <c r="D848" s="4" t="s">
        <v>22</v>
      </c>
      <c r="E848" s="4">
        <v>114498</v>
      </c>
      <c r="F848" s="4">
        <v>57558</v>
      </c>
      <c r="G848" s="4">
        <v>1</v>
      </c>
      <c r="H848" s="9">
        <v>6744</v>
      </c>
      <c r="I848" s="5">
        <v>44183</v>
      </c>
      <c r="J848" s="5">
        <v>44228</v>
      </c>
    </row>
    <row r="849" spans="1:10" x14ac:dyDescent="0.25">
      <c r="A849" s="4">
        <v>2</v>
      </c>
      <c r="B849" s="4" t="s">
        <v>23</v>
      </c>
      <c r="C849" s="4">
        <v>900</v>
      </c>
      <c r="D849" s="4" t="s">
        <v>22</v>
      </c>
      <c r="E849" s="4">
        <v>366592</v>
      </c>
      <c r="F849" s="4">
        <v>57473</v>
      </c>
      <c r="G849" s="4">
        <v>1</v>
      </c>
      <c r="H849" s="9">
        <v>42</v>
      </c>
      <c r="I849" s="5">
        <v>44182</v>
      </c>
      <c r="J849" s="5">
        <v>44227</v>
      </c>
    </row>
    <row r="850" spans="1:10" x14ac:dyDescent="0.25">
      <c r="A850" s="4">
        <v>2</v>
      </c>
      <c r="B850" s="4" t="s">
        <v>23</v>
      </c>
      <c r="C850" s="4">
        <v>900</v>
      </c>
      <c r="D850" s="4" t="s">
        <v>22</v>
      </c>
      <c r="E850" s="4">
        <v>122913</v>
      </c>
      <c r="F850" s="4">
        <v>57948</v>
      </c>
      <c r="G850" s="4">
        <v>1</v>
      </c>
      <c r="H850" s="9">
        <v>785</v>
      </c>
      <c r="I850" s="5">
        <v>44195</v>
      </c>
      <c r="J850" s="5">
        <v>44240</v>
      </c>
    </row>
    <row r="851" spans="1:10" x14ac:dyDescent="0.25">
      <c r="A851" s="4">
        <v>2</v>
      </c>
      <c r="B851" s="4" t="s">
        <v>23</v>
      </c>
      <c r="C851" s="4">
        <v>900</v>
      </c>
      <c r="D851" s="4" t="s">
        <v>22</v>
      </c>
      <c r="E851" s="4">
        <v>75256</v>
      </c>
      <c r="F851" s="4">
        <v>57681</v>
      </c>
      <c r="G851" s="4">
        <v>1</v>
      </c>
      <c r="H851" s="9">
        <v>1395.23</v>
      </c>
      <c r="I851" s="5">
        <v>44188</v>
      </c>
      <c r="J851" s="5">
        <v>44233</v>
      </c>
    </row>
    <row r="852" spans="1:10" x14ac:dyDescent="0.25">
      <c r="A852" s="4">
        <v>2</v>
      </c>
      <c r="B852" s="4" t="s">
        <v>23</v>
      </c>
      <c r="C852" s="4">
        <v>900</v>
      </c>
      <c r="D852" s="4" t="s">
        <v>22</v>
      </c>
      <c r="E852" s="4">
        <v>114503</v>
      </c>
      <c r="F852" s="4">
        <v>57055</v>
      </c>
      <c r="G852" s="4">
        <v>1</v>
      </c>
      <c r="H852" s="9">
        <v>1007.59</v>
      </c>
      <c r="I852" s="5">
        <v>44169</v>
      </c>
      <c r="J852" s="5">
        <v>44214</v>
      </c>
    </row>
    <row r="853" spans="1:10" x14ac:dyDescent="0.25">
      <c r="A853" s="4">
        <v>2</v>
      </c>
      <c r="B853" s="4" t="s">
        <v>23</v>
      </c>
      <c r="C853" s="4">
        <v>900</v>
      </c>
      <c r="D853" s="4" t="s">
        <v>22</v>
      </c>
      <c r="E853" s="4">
        <v>114503</v>
      </c>
      <c r="F853" s="4">
        <v>57903</v>
      </c>
      <c r="G853" s="4">
        <v>1</v>
      </c>
      <c r="H853" s="9">
        <v>13374.19</v>
      </c>
      <c r="I853" s="5">
        <v>44195</v>
      </c>
      <c r="J853" s="5">
        <v>44240</v>
      </c>
    </row>
    <row r="854" spans="1:10" x14ac:dyDescent="0.25">
      <c r="A854" s="4">
        <v>2</v>
      </c>
      <c r="B854" s="4" t="s">
        <v>23</v>
      </c>
      <c r="C854" s="4">
        <v>900</v>
      </c>
      <c r="D854" s="4" t="s">
        <v>22</v>
      </c>
      <c r="E854" s="4">
        <v>114503</v>
      </c>
      <c r="F854" s="4">
        <v>57627</v>
      </c>
      <c r="G854" s="4">
        <v>1</v>
      </c>
      <c r="H854" s="9">
        <v>271.2</v>
      </c>
      <c r="I854" s="5">
        <v>44187</v>
      </c>
      <c r="J854" s="5">
        <v>44232</v>
      </c>
    </row>
    <row r="855" spans="1:10" x14ac:dyDescent="0.25">
      <c r="A855" s="4">
        <v>2</v>
      </c>
      <c r="B855" s="4" t="s">
        <v>23</v>
      </c>
      <c r="C855" s="4">
        <v>900</v>
      </c>
      <c r="D855" s="4" t="s">
        <v>22</v>
      </c>
      <c r="E855" s="4">
        <v>324355</v>
      </c>
      <c r="F855" s="4">
        <v>57182</v>
      </c>
      <c r="G855" s="4">
        <v>1</v>
      </c>
      <c r="H855" s="9">
        <v>2313.9899999999998</v>
      </c>
      <c r="I855" s="5">
        <v>44174</v>
      </c>
      <c r="J855" s="5">
        <v>44219</v>
      </c>
    </row>
    <row r="856" spans="1:10" x14ac:dyDescent="0.25">
      <c r="A856" s="4">
        <v>2</v>
      </c>
      <c r="B856" s="4" t="s">
        <v>23</v>
      </c>
      <c r="C856" s="4">
        <v>900</v>
      </c>
      <c r="D856" s="4" t="s">
        <v>22</v>
      </c>
      <c r="E856" s="4">
        <v>366592</v>
      </c>
      <c r="F856" s="4">
        <v>57554</v>
      </c>
      <c r="G856" s="4">
        <v>1</v>
      </c>
      <c r="H856" s="9">
        <v>440</v>
      </c>
      <c r="I856" s="5">
        <v>44183</v>
      </c>
      <c r="J856" s="5">
        <v>44228</v>
      </c>
    </row>
    <row r="857" spans="1:10" x14ac:dyDescent="0.25">
      <c r="A857" s="4">
        <v>2</v>
      </c>
      <c r="B857" s="4" t="s">
        <v>23</v>
      </c>
      <c r="C857" s="4">
        <v>900</v>
      </c>
      <c r="D857" s="4" t="s">
        <v>22</v>
      </c>
      <c r="E857" s="4">
        <v>122913</v>
      </c>
      <c r="F857" s="4">
        <v>57674</v>
      </c>
      <c r="G857" s="4">
        <v>1</v>
      </c>
      <c r="H857" s="9">
        <v>2795</v>
      </c>
      <c r="I857" s="5">
        <v>44187</v>
      </c>
      <c r="J857" s="5">
        <v>44232</v>
      </c>
    </row>
    <row r="858" spans="1:10" x14ac:dyDescent="0.25">
      <c r="A858" s="4">
        <v>2</v>
      </c>
      <c r="B858" s="4" t="s">
        <v>23</v>
      </c>
      <c r="C858" s="4">
        <v>900</v>
      </c>
      <c r="D858" s="4" t="s">
        <v>22</v>
      </c>
      <c r="E858" s="4">
        <v>122913</v>
      </c>
      <c r="F858" s="4">
        <v>57125</v>
      </c>
      <c r="G858" s="4">
        <v>1</v>
      </c>
      <c r="H858" s="9">
        <v>1948</v>
      </c>
      <c r="I858" s="5">
        <v>44173</v>
      </c>
      <c r="J858" s="5">
        <v>44218</v>
      </c>
    </row>
    <row r="859" spans="1:10" x14ac:dyDescent="0.25">
      <c r="A859" s="4">
        <v>2</v>
      </c>
      <c r="B859" s="4" t="s">
        <v>23</v>
      </c>
      <c r="C859" s="4">
        <v>900</v>
      </c>
      <c r="D859" s="4" t="s">
        <v>22</v>
      </c>
      <c r="E859" s="4">
        <v>75256</v>
      </c>
      <c r="F859" s="4">
        <v>57809</v>
      </c>
      <c r="G859" s="4">
        <v>1</v>
      </c>
      <c r="H859" s="9">
        <v>1694.2</v>
      </c>
      <c r="I859" s="5">
        <v>44194</v>
      </c>
      <c r="J859" s="5">
        <v>44239</v>
      </c>
    </row>
    <row r="860" spans="1:10" x14ac:dyDescent="0.25">
      <c r="A860" s="4">
        <v>2</v>
      </c>
      <c r="B860" s="4" t="s">
        <v>23</v>
      </c>
      <c r="C860" s="4">
        <v>900</v>
      </c>
      <c r="D860" s="4" t="s">
        <v>22</v>
      </c>
      <c r="E860" s="4">
        <v>267365</v>
      </c>
      <c r="F860" s="4">
        <v>56488</v>
      </c>
      <c r="G860" s="4">
        <v>1</v>
      </c>
      <c r="H860" s="9">
        <v>404.57</v>
      </c>
      <c r="I860" s="5">
        <v>44158</v>
      </c>
      <c r="J860" s="5">
        <v>44203</v>
      </c>
    </row>
    <row r="861" spans="1:10" x14ac:dyDescent="0.25">
      <c r="A861" s="4">
        <v>2</v>
      </c>
      <c r="B861" s="4" t="s">
        <v>23</v>
      </c>
      <c r="C861" s="4">
        <v>900</v>
      </c>
      <c r="D861" s="4" t="s">
        <v>22</v>
      </c>
      <c r="E861" s="4">
        <v>75256</v>
      </c>
      <c r="F861" s="4">
        <v>57243</v>
      </c>
      <c r="G861" s="4">
        <v>1</v>
      </c>
      <c r="H861" s="9">
        <v>1044</v>
      </c>
      <c r="I861" s="5">
        <v>44175</v>
      </c>
      <c r="J861" s="5">
        <v>44220</v>
      </c>
    </row>
    <row r="862" spans="1:10" x14ac:dyDescent="0.25">
      <c r="A862" s="4">
        <v>2</v>
      </c>
      <c r="B862" s="4" t="s">
        <v>23</v>
      </c>
      <c r="C862" s="4">
        <v>900</v>
      </c>
      <c r="D862" s="4" t="s">
        <v>22</v>
      </c>
      <c r="E862" s="4">
        <v>366592</v>
      </c>
      <c r="F862" s="4">
        <v>57261</v>
      </c>
      <c r="G862" s="4">
        <v>1</v>
      </c>
      <c r="H862" s="9">
        <v>2175</v>
      </c>
      <c r="I862" s="5">
        <v>44175</v>
      </c>
      <c r="J862" s="5">
        <v>44220</v>
      </c>
    </row>
    <row r="863" spans="1:10" x14ac:dyDescent="0.25">
      <c r="A863" s="4">
        <v>2</v>
      </c>
      <c r="B863" s="4" t="s">
        <v>23</v>
      </c>
      <c r="C863" s="4">
        <v>900</v>
      </c>
      <c r="D863" s="4" t="s">
        <v>22</v>
      </c>
      <c r="E863" s="4">
        <v>321805</v>
      </c>
      <c r="F863" s="4">
        <v>57821</v>
      </c>
      <c r="G863" s="4">
        <v>1</v>
      </c>
      <c r="H863" s="9">
        <v>118.36</v>
      </c>
      <c r="I863" s="5">
        <v>44194</v>
      </c>
      <c r="J863" s="5">
        <v>44239</v>
      </c>
    </row>
    <row r="864" spans="1:10" x14ac:dyDescent="0.25">
      <c r="A864" s="4">
        <v>2</v>
      </c>
      <c r="B864" s="4" t="s">
        <v>23</v>
      </c>
      <c r="C864" s="4">
        <v>900</v>
      </c>
      <c r="D864" s="4" t="s">
        <v>22</v>
      </c>
      <c r="E864" s="4">
        <v>122913</v>
      </c>
      <c r="F864" s="4">
        <v>56805</v>
      </c>
      <c r="G864" s="4">
        <v>1</v>
      </c>
      <c r="H864" s="9">
        <v>1396</v>
      </c>
      <c r="I864" s="5">
        <v>44165</v>
      </c>
      <c r="J864" s="5">
        <v>44210</v>
      </c>
    </row>
    <row r="865" spans="1:10" x14ac:dyDescent="0.25">
      <c r="A865" s="4">
        <v>2</v>
      </c>
      <c r="B865" s="4" t="s">
        <v>23</v>
      </c>
      <c r="C865" s="4">
        <v>900</v>
      </c>
      <c r="D865" s="4" t="s">
        <v>22</v>
      </c>
      <c r="E865" s="4">
        <v>114503</v>
      </c>
      <c r="F865" s="4">
        <v>57865</v>
      </c>
      <c r="G865" s="4">
        <v>1</v>
      </c>
      <c r="H865" s="9">
        <v>6131.35</v>
      </c>
      <c r="I865" s="5">
        <v>44194</v>
      </c>
      <c r="J865" s="5">
        <v>44239</v>
      </c>
    </row>
    <row r="866" spans="1:10" x14ac:dyDescent="0.25">
      <c r="A866" s="4">
        <v>2</v>
      </c>
      <c r="B866" s="4" t="s">
        <v>23</v>
      </c>
      <c r="C866" s="4">
        <v>900</v>
      </c>
      <c r="D866" s="4" t="s">
        <v>22</v>
      </c>
      <c r="E866" s="4">
        <v>122913</v>
      </c>
      <c r="F866" s="4">
        <v>57620</v>
      </c>
      <c r="G866" s="4">
        <v>1</v>
      </c>
      <c r="H866" s="9">
        <v>5491</v>
      </c>
      <c r="I866" s="5">
        <v>44187</v>
      </c>
      <c r="J866" s="5">
        <v>44232</v>
      </c>
    </row>
    <row r="867" spans="1:10" x14ac:dyDescent="0.25">
      <c r="A867" s="4">
        <v>2</v>
      </c>
      <c r="B867" s="4" t="s">
        <v>23</v>
      </c>
      <c r="C867" s="4">
        <v>900</v>
      </c>
      <c r="D867" s="4" t="s">
        <v>22</v>
      </c>
      <c r="E867" s="4">
        <v>114498</v>
      </c>
      <c r="F867" s="4">
        <v>57598</v>
      </c>
      <c r="G867" s="4">
        <v>1</v>
      </c>
      <c r="H867" s="9">
        <v>961</v>
      </c>
      <c r="I867" s="5">
        <v>44186</v>
      </c>
      <c r="J867" s="5">
        <v>44231</v>
      </c>
    </row>
    <row r="868" spans="1:10" x14ac:dyDescent="0.25">
      <c r="A868" s="4">
        <v>2</v>
      </c>
      <c r="B868" s="4" t="s">
        <v>23</v>
      </c>
      <c r="C868" s="4">
        <v>900</v>
      </c>
      <c r="D868" s="4" t="s">
        <v>22</v>
      </c>
      <c r="E868" s="4">
        <v>114498</v>
      </c>
      <c r="F868" s="4">
        <v>57906</v>
      </c>
      <c r="G868" s="4">
        <v>1</v>
      </c>
      <c r="H868" s="9">
        <v>2370</v>
      </c>
      <c r="I868" s="5">
        <v>44195</v>
      </c>
      <c r="J868" s="5">
        <v>44240</v>
      </c>
    </row>
    <row r="869" spans="1:10" x14ac:dyDescent="0.25">
      <c r="A869" s="4">
        <v>2</v>
      </c>
      <c r="B869" s="4" t="s">
        <v>23</v>
      </c>
      <c r="C869" s="4">
        <v>900</v>
      </c>
      <c r="D869" s="4" t="s">
        <v>22</v>
      </c>
      <c r="E869" s="4">
        <v>114503</v>
      </c>
      <c r="F869" s="4">
        <v>57175</v>
      </c>
      <c r="G869" s="4">
        <v>1</v>
      </c>
      <c r="H869" s="9">
        <v>272</v>
      </c>
      <c r="I869" s="5">
        <v>44174</v>
      </c>
      <c r="J869" s="5">
        <v>44219</v>
      </c>
    </row>
    <row r="870" spans="1:10" x14ac:dyDescent="0.25">
      <c r="A870" s="4">
        <v>2</v>
      </c>
      <c r="B870" s="4" t="s">
        <v>23</v>
      </c>
      <c r="C870" s="4">
        <v>900</v>
      </c>
      <c r="D870" s="4" t="s">
        <v>22</v>
      </c>
      <c r="E870" s="4">
        <v>366592</v>
      </c>
      <c r="F870" s="4">
        <v>57471</v>
      </c>
      <c r="G870" s="4">
        <v>1</v>
      </c>
      <c r="H870" s="9">
        <v>140</v>
      </c>
      <c r="I870" s="5">
        <v>44182</v>
      </c>
      <c r="J870" s="5">
        <v>44227</v>
      </c>
    </row>
    <row r="871" spans="1:10" x14ac:dyDescent="0.25">
      <c r="A871" s="4">
        <v>2</v>
      </c>
      <c r="B871" s="4" t="s">
        <v>23</v>
      </c>
      <c r="C871" s="4">
        <v>900</v>
      </c>
      <c r="D871" s="4" t="s">
        <v>22</v>
      </c>
      <c r="E871" s="4">
        <v>122913</v>
      </c>
      <c r="F871" s="4">
        <v>56783</v>
      </c>
      <c r="G871" s="4">
        <v>1</v>
      </c>
      <c r="H871" s="9">
        <v>2295</v>
      </c>
      <c r="I871" s="5">
        <v>44162</v>
      </c>
      <c r="J871" s="5">
        <v>44207</v>
      </c>
    </row>
    <row r="872" spans="1:10" x14ac:dyDescent="0.25">
      <c r="A872" s="4">
        <v>2</v>
      </c>
      <c r="B872" s="4" t="s">
        <v>23</v>
      </c>
      <c r="C872" s="4">
        <v>900</v>
      </c>
      <c r="D872" s="4" t="s">
        <v>22</v>
      </c>
      <c r="E872" s="4">
        <v>114503</v>
      </c>
      <c r="F872" s="4">
        <v>57868</v>
      </c>
      <c r="G872" s="4">
        <v>1</v>
      </c>
      <c r="H872" s="9">
        <v>8948.48</v>
      </c>
      <c r="I872" s="5">
        <v>44194</v>
      </c>
      <c r="J872" s="5">
        <v>44239</v>
      </c>
    </row>
    <row r="873" spans="1:10" x14ac:dyDescent="0.25">
      <c r="A873" s="4">
        <v>2</v>
      </c>
      <c r="B873" s="4" t="s">
        <v>23</v>
      </c>
      <c r="C873" s="4">
        <v>900</v>
      </c>
      <c r="D873" s="4" t="s">
        <v>22</v>
      </c>
      <c r="E873" s="4">
        <v>122913</v>
      </c>
      <c r="F873" s="4">
        <v>54960</v>
      </c>
      <c r="G873" s="4">
        <v>1</v>
      </c>
      <c r="H873" s="9">
        <v>800</v>
      </c>
      <c r="I873" s="5">
        <v>44111</v>
      </c>
      <c r="J873" s="5">
        <v>44156</v>
      </c>
    </row>
    <row r="874" spans="1:10" x14ac:dyDescent="0.25">
      <c r="A874" s="4">
        <v>2</v>
      </c>
      <c r="B874" s="4" t="s">
        <v>23</v>
      </c>
      <c r="C874" s="4">
        <v>900</v>
      </c>
      <c r="D874" s="4" t="s">
        <v>22</v>
      </c>
      <c r="E874" s="4">
        <v>122913</v>
      </c>
      <c r="F874" s="4">
        <v>54576</v>
      </c>
      <c r="G874" s="4">
        <v>1</v>
      </c>
      <c r="H874" s="9">
        <v>750</v>
      </c>
      <c r="I874" s="5">
        <v>44099</v>
      </c>
      <c r="J874" s="5">
        <v>44144</v>
      </c>
    </row>
    <row r="875" spans="1:10" x14ac:dyDescent="0.25">
      <c r="A875" s="4">
        <v>2</v>
      </c>
      <c r="B875" s="4" t="s">
        <v>23</v>
      </c>
      <c r="C875" s="4">
        <v>900</v>
      </c>
      <c r="D875" s="4" t="s">
        <v>22</v>
      </c>
      <c r="E875" s="4">
        <v>122913</v>
      </c>
      <c r="F875" s="4">
        <v>57797</v>
      </c>
      <c r="G875" s="4">
        <v>1</v>
      </c>
      <c r="H875" s="9">
        <v>1620</v>
      </c>
      <c r="I875" s="5">
        <v>44193</v>
      </c>
      <c r="J875" s="5">
        <v>44238</v>
      </c>
    </row>
    <row r="876" spans="1:10" x14ac:dyDescent="0.25">
      <c r="A876" s="4">
        <v>2</v>
      </c>
      <c r="B876" s="4" t="s">
        <v>23</v>
      </c>
      <c r="C876" s="4">
        <v>900</v>
      </c>
      <c r="D876" s="4" t="s">
        <v>22</v>
      </c>
      <c r="E876" s="4">
        <v>122913</v>
      </c>
      <c r="F876" s="4">
        <v>57399</v>
      </c>
      <c r="G876" s="4">
        <v>1</v>
      </c>
      <c r="H876" s="9">
        <v>150</v>
      </c>
      <c r="I876" s="5">
        <v>44180</v>
      </c>
      <c r="J876" s="5">
        <v>44225</v>
      </c>
    </row>
    <row r="877" spans="1:10" x14ac:dyDescent="0.25">
      <c r="A877" s="4">
        <v>2</v>
      </c>
      <c r="B877" s="4" t="s">
        <v>23</v>
      </c>
      <c r="C877" s="4">
        <v>900</v>
      </c>
      <c r="D877" s="4" t="s">
        <v>22</v>
      </c>
      <c r="E877" s="4">
        <v>114503</v>
      </c>
      <c r="F877" s="4">
        <v>55795</v>
      </c>
      <c r="G877" s="4">
        <v>1</v>
      </c>
      <c r="H877" s="9">
        <v>1676.02</v>
      </c>
      <c r="I877" s="5">
        <v>44138</v>
      </c>
      <c r="J877" s="5">
        <v>44183</v>
      </c>
    </row>
    <row r="878" spans="1:10" x14ac:dyDescent="0.25">
      <c r="A878" s="4">
        <v>2</v>
      </c>
      <c r="B878" s="4" t="s">
        <v>23</v>
      </c>
      <c r="C878" s="4">
        <v>900</v>
      </c>
      <c r="D878" s="4" t="s">
        <v>22</v>
      </c>
      <c r="E878" s="4">
        <v>295760</v>
      </c>
      <c r="F878" s="4">
        <v>57384</v>
      </c>
      <c r="G878" s="4">
        <v>1</v>
      </c>
      <c r="H878" s="9">
        <v>1159.28</v>
      </c>
      <c r="I878" s="5">
        <v>44180</v>
      </c>
      <c r="J878" s="5">
        <v>44225</v>
      </c>
    </row>
    <row r="879" spans="1:10" x14ac:dyDescent="0.25">
      <c r="A879" s="4">
        <v>2</v>
      </c>
      <c r="B879" s="4" t="s">
        <v>23</v>
      </c>
      <c r="C879" s="4">
        <v>900</v>
      </c>
      <c r="D879" s="4" t="s">
        <v>22</v>
      </c>
      <c r="E879" s="4">
        <v>75256</v>
      </c>
      <c r="F879" s="4">
        <v>48773</v>
      </c>
      <c r="G879" s="4">
        <v>1</v>
      </c>
      <c r="H879" s="9">
        <v>179.22</v>
      </c>
      <c r="I879" s="5">
        <v>43878</v>
      </c>
      <c r="J879" s="5">
        <v>43908</v>
      </c>
    </row>
    <row r="880" spans="1:10" x14ac:dyDescent="0.25">
      <c r="A880" s="4">
        <v>2</v>
      </c>
      <c r="B880" s="4" t="s">
        <v>23</v>
      </c>
      <c r="C880" s="4">
        <v>900</v>
      </c>
      <c r="D880" s="4" t="s">
        <v>22</v>
      </c>
      <c r="E880" s="4">
        <v>114498</v>
      </c>
      <c r="F880" s="4">
        <v>57842</v>
      </c>
      <c r="G880" s="4">
        <v>1</v>
      </c>
      <c r="H880" s="9">
        <v>1545</v>
      </c>
      <c r="I880" s="5">
        <v>44194</v>
      </c>
      <c r="J880" s="5">
        <v>44239</v>
      </c>
    </row>
    <row r="881" spans="1:10" x14ac:dyDescent="0.25">
      <c r="A881" s="4">
        <v>2</v>
      </c>
      <c r="B881" s="4" t="s">
        <v>23</v>
      </c>
      <c r="C881" s="4">
        <v>900</v>
      </c>
      <c r="D881" s="4" t="s">
        <v>22</v>
      </c>
      <c r="E881" s="4">
        <v>75256</v>
      </c>
      <c r="F881" s="4">
        <v>54388</v>
      </c>
      <c r="G881" s="4">
        <v>1</v>
      </c>
      <c r="H881" s="9">
        <v>550.69000000000005</v>
      </c>
      <c r="I881" s="5">
        <v>44095</v>
      </c>
      <c r="J881" s="5">
        <v>44125</v>
      </c>
    </row>
    <row r="882" spans="1:10" x14ac:dyDescent="0.25">
      <c r="A882" s="4">
        <v>2</v>
      </c>
      <c r="B882" s="4" t="s">
        <v>23</v>
      </c>
      <c r="C882" s="4">
        <v>900</v>
      </c>
      <c r="D882" s="4" t="s">
        <v>22</v>
      </c>
      <c r="E882" s="4">
        <v>122913</v>
      </c>
      <c r="F882" s="4">
        <v>57532</v>
      </c>
      <c r="G882" s="4">
        <v>1</v>
      </c>
      <c r="H882" s="9">
        <v>1605</v>
      </c>
      <c r="I882" s="5">
        <v>44183</v>
      </c>
      <c r="J882" s="5">
        <v>44228</v>
      </c>
    </row>
    <row r="883" spans="1:10" x14ac:dyDescent="0.25">
      <c r="A883" s="4">
        <v>2</v>
      </c>
      <c r="B883" s="4" t="s">
        <v>23</v>
      </c>
      <c r="C883" s="4">
        <v>900</v>
      </c>
      <c r="D883" s="4" t="s">
        <v>22</v>
      </c>
      <c r="E883" s="4">
        <v>122913</v>
      </c>
      <c r="F883" s="4">
        <v>56961</v>
      </c>
      <c r="G883" s="4">
        <v>1</v>
      </c>
      <c r="H883" s="9">
        <v>1006</v>
      </c>
      <c r="I883" s="5">
        <v>44168</v>
      </c>
      <c r="J883" s="5">
        <v>44213</v>
      </c>
    </row>
    <row r="884" spans="1:10" x14ac:dyDescent="0.25">
      <c r="A884" s="4">
        <v>2</v>
      </c>
      <c r="B884" s="4" t="s">
        <v>23</v>
      </c>
      <c r="C884" s="4">
        <v>900</v>
      </c>
      <c r="D884" s="4" t="s">
        <v>22</v>
      </c>
      <c r="E884" s="4">
        <v>114503</v>
      </c>
      <c r="F884" s="4">
        <v>57852</v>
      </c>
      <c r="G884" s="4">
        <v>1</v>
      </c>
      <c r="H884" s="9">
        <v>1875.86</v>
      </c>
      <c r="I884" s="5">
        <v>44194</v>
      </c>
      <c r="J884" s="5">
        <v>44239</v>
      </c>
    </row>
    <row r="885" spans="1:10" x14ac:dyDescent="0.25">
      <c r="A885" s="4">
        <v>2</v>
      </c>
      <c r="B885" s="4" t="s">
        <v>23</v>
      </c>
      <c r="C885" s="4">
        <v>900</v>
      </c>
      <c r="D885" s="4" t="s">
        <v>22</v>
      </c>
      <c r="E885" s="4">
        <v>114503</v>
      </c>
      <c r="F885" s="4">
        <v>57643</v>
      </c>
      <c r="G885" s="4">
        <v>1</v>
      </c>
      <c r="H885" s="9">
        <v>2024.05</v>
      </c>
      <c r="I885" s="5">
        <v>44187</v>
      </c>
      <c r="J885" s="5">
        <v>44232</v>
      </c>
    </row>
    <row r="886" spans="1:10" x14ac:dyDescent="0.25">
      <c r="A886" s="4">
        <v>2</v>
      </c>
      <c r="B886" s="4" t="s">
        <v>23</v>
      </c>
      <c r="C886" s="4">
        <v>900</v>
      </c>
      <c r="D886" s="4" t="s">
        <v>22</v>
      </c>
      <c r="E886" s="4">
        <v>366592</v>
      </c>
      <c r="F886" s="4">
        <v>57464</v>
      </c>
      <c r="G886" s="4">
        <v>1</v>
      </c>
      <c r="H886" s="9">
        <v>10037</v>
      </c>
      <c r="I886" s="5">
        <v>44181</v>
      </c>
      <c r="J886" s="5">
        <v>44226</v>
      </c>
    </row>
    <row r="887" spans="1:10" x14ac:dyDescent="0.25">
      <c r="A887" s="4">
        <v>2</v>
      </c>
      <c r="B887" s="4" t="s">
        <v>23</v>
      </c>
      <c r="C887" s="4">
        <v>900</v>
      </c>
      <c r="D887" s="4" t="s">
        <v>22</v>
      </c>
      <c r="E887" s="4">
        <v>122913</v>
      </c>
      <c r="F887" s="4">
        <v>57382</v>
      </c>
      <c r="G887" s="4">
        <v>1</v>
      </c>
      <c r="H887" s="9">
        <v>1280</v>
      </c>
      <c r="I887" s="5">
        <v>44180</v>
      </c>
      <c r="J887" s="5">
        <v>44225</v>
      </c>
    </row>
    <row r="888" spans="1:10" x14ac:dyDescent="0.25">
      <c r="A888" s="4">
        <v>2</v>
      </c>
      <c r="B888" s="4" t="s">
        <v>23</v>
      </c>
      <c r="C888" s="4">
        <v>900</v>
      </c>
      <c r="D888" s="4" t="s">
        <v>22</v>
      </c>
      <c r="E888" s="4">
        <v>122913</v>
      </c>
      <c r="F888" s="4">
        <v>56845</v>
      </c>
      <c r="G888" s="4">
        <v>1</v>
      </c>
      <c r="H888" s="9">
        <v>604</v>
      </c>
      <c r="I888" s="5">
        <v>44165</v>
      </c>
      <c r="J888" s="5">
        <v>44210</v>
      </c>
    </row>
    <row r="889" spans="1:10" x14ac:dyDescent="0.25">
      <c r="A889" s="4">
        <v>2</v>
      </c>
      <c r="B889" s="4" t="s">
        <v>23</v>
      </c>
      <c r="C889" s="4">
        <v>900</v>
      </c>
      <c r="D889" s="4" t="s">
        <v>22</v>
      </c>
      <c r="E889" s="4">
        <v>114503</v>
      </c>
      <c r="F889" s="4">
        <v>57923</v>
      </c>
      <c r="G889" s="4">
        <v>1</v>
      </c>
      <c r="H889" s="9">
        <v>237.78</v>
      </c>
      <c r="I889" s="5">
        <v>44195</v>
      </c>
      <c r="J889" s="5">
        <v>44240</v>
      </c>
    </row>
    <row r="890" spans="1:10" x14ac:dyDescent="0.25">
      <c r="A890" s="4">
        <v>2</v>
      </c>
      <c r="B890" s="4" t="s">
        <v>23</v>
      </c>
      <c r="C890" s="4">
        <v>900</v>
      </c>
      <c r="D890" s="4" t="s">
        <v>22</v>
      </c>
      <c r="E890" s="4">
        <v>114503</v>
      </c>
      <c r="F890" s="4">
        <v>57853</v>
      </c>
      <c r="G890" s="4">
        <v>1</v>
      </c>
      <c r="H890" s="9">
        <v>580</v>
      </c>
      <c r="I890" s="5">
        <v>44194</v>
      </c>
      <c r="J890" s="5">
        <v>44239</v>
      </c>
    </row>
    <row r="891" spans="1:10" x14ac:dyDescent="0.25">
      <c r="A891" s="4">
        <v>2</v>
      </c>
      <c r="B891" s="4" t="s">
        <v>23</v>
      </c>
      <c r="C891" s="4">
        <v>900</v>
      </c>
      <c r="D891" s="4" t="s">
        <v>22</v>
      </c>
      <c r="E891" s="4">
        <v>366592</v>
      </c>
      <c r="F891" s="4">
        <v>57144</v>
      </c>
      <c r="G891" s="4">
        <v>1</v>
      </c>
      <c r="H891" s="9">
        <v>1967</v>
      </c>
      <c r="I891" s="5">
        <v>44173</v>
      </c>
      <c r="J891" s="5">
        <v>44218</v>
      </c>
    </row>
    <row r="892" spans="1:10" x14ac:dyDescent="0.25">
      <c r="A892" s="4">
        <v>2</v>
      </c>
      <c r="B892" s="4" t="s">
        <v>23</v>
      </c>
      <c r="C892" s="4">
        <v>900</v>
      </c>
      <c r="D892" s="4" t="s">
        <v>22</v>
      </c>
      <c r="E892" s="4">
        <v>75256</v>
      </c>
      <c r="F892" s="4">
        <v>52021</v>
      </c>
      <c r="G892" s="4">
        <v>1</v>
      </c>
      <c r="H892" s="9">
        <v>316.18</v>
      </c>
      <c r="I892" s="5">
        <v>44013</v>
      </c>
      <c r="J892" s="5">
        <v>44043</v>
      </c>
    </row>
    <row r="893" spans="1:10" x14ac:dyDescent="0.25">
      <c r="A893" s="4">
        <v>2</v>
      </c>
      <c r="B893" s="4" t="s">
        <v>23</v>
      </c>
      <c r="C893" s="4">
        <v>900</v>
      </c>
      <c r="D893" s="4" t="s">
        <v>22</v>
      </c>
      <c r="E893" s="4">
        <v>114503</v>
      </c>
      <c r="F893" s="4">
        <v>57867</v>
      </c>
      <c r="G893" s="4">
        <v>1</v>
      </c>
      <c r="H893" s="9">
        <v>630.21</v>
      </c>
      <c r="I893" s="5">
        <v>44194</v>
      </c>
      <c r="J893" s="5">
        <v>44239</v>
      </c>
    </row>
    <row r="894" spans="1:10" x14ac:dyDescent="0.25">
      <c r="A894" s="4">
        <v>2</v>
      </c>
      <c r="B894" s="4" t="s">
        <v>23</v>
      </c>
      <c r="C894" s="4">
        <v>900</v>
      </c>
      <c r="D894" s="4" t="s">
        <v>22</v>
      </c>
      <c r="E894" s="4">
        <v>283062</v>
      </c>
      <c r="F894" s="4">
        <v>57268</v>
      </c>
      <c r="G894" s="4">
        <v>1</v>
      </c>
      <c r="H894" s="9">
        <v>311.67</v>
      </c>
      <c r="I894" s="5">
        <v>44176</v>
      </c>
      <c r="J894" s="5">
        <v>44221</v>
      </c>
    </row>
    <row r="895" spans="1:10" x14ac:dyDescent="0.25">
      <c r="A895" s="4">
        <v>2</v>
      </c>
      <c r="B895" s="4" t="s">
        <v>23</v>
      </c>
      <c r="C895" s="4">
        <v>900</v>
      </c>
      <c r="D895" s="4" t="s">
        <v>22</v>
      </c>
      <c r="E895" s="4">
        <v>122913</v>
      </c>
      <c r="F895" s="4">
        <v>57374</v>
      </c>
      <c r="G895" s="4">
        <v>1</v>
      </c>
      <c r="H895" s="9">
        <v>205</v>
      </c>
      <c r="I895" s="5">
        <v>44179</v>
      </c>
      <c r="J895" s="5">
        <v>44224</v>
      </c>
    </row>
    <row r="896" spans="1:10" x14ac:dyDescent="0.25">
      <c r="A896" s="4">
        <v>2</v>
      </c>
      <c r="B896" s="4" t="s">
        <v>23</v>
      </c>
      <c r="C896" s="4">
        <v>900</v>
      </c>
      <c r="D896" s="4" t="s">
        <v>22</v>
      </c>
      <c r="E896" s="4">
        <v>75256</v>
      </c>
      <c r="F896" s="4">
        <v>57712</v>
      </c>
      <c r="G896" s="4">
        <v>1</v>
      </c>
      <c r="H896" s="9">
        <v>3597.73</v>
      </c>
      <c r="I896" s="5">
        <v>44188</v>
      </c>
      <c r="J896" s="5">
        <v>44233</v>
      </c>
    </row>
    <row r="897" spans="1:10" x14ac:dyDescent="0.25">
      <c r="A897" s="4">
        <v>2</v>
      </c>
      <c r="B897" s="4" t="s">
        <v>23</v>
      </c>
      <c r="C897" s="4">
        <v>900</v>
      </c>
      <c r="D897" s="4" t="s">
        <v>22</v>
      </c>
      <c r="E897" s="4">
        <v>122913</v>
      </c>
      <c r="F897" s="4">
        <v>57162</v>
      </c>
      <c r="G897" s="4">
        <v>1</v>
      </c>
      <c r="H897" s="9">
        <v>705</v>
      </c>
      <c r="I897" s="5">
        <v>44174</v>
      </c>
      <c r="J897" s="5">
        <v>44219</v>
      </c>
    </row>
    <row r="898" spans="1:10" x14ac:dyDescent="0.25">
      <c r="A898" s="4">
        <v>2</v>
      </c>
      <c r="B898" s="4" t="s">
        <v>23</v>
      </c>
      <c r="C898" s="4">
        <v>900</v>
      </c>
      <c r="D898" s="4" t="s">
        <v>22</v>
      </c>
      <c r="E898" s="4">
        <v>114498</v>
      </c>
      <c r="F898" s="4">
        <v>57441</v>
      </c>
      <c r="G898" s="4">
        <v>1</v>
      </c>
      <c r="H898" s="9">
        <v>1010</v>
      </c>
      <c r="I898" s="5">
        <v>44181</v>
      </c>
      <c r="J898" s="5">
        <v>44226</v>
      </c>
    </row>
    <row r="899" spans="1:10" x14ac:dyDescent="0.25">
      <c r="A899" s="4">
        <v>2</v>
      </c>
      <c r="B899" s="4" t="s">
        <v>23</v>
      </c>
      <c r="C899" s="4">
        <v>900</v>
      </c>
      <c r="D899" s="4" t="s">
        <v>22</v>
      </c>
      <c r="E899" s="4">
        <v>114503</v>
      </c>
      <c r="F899" s="4">
        <v>57769</v>
      </c>
      <c r="G899" s="4">
        <v>1</v>
      </c>
      <c r="H899" s="9">
        <v>3166.28</v>
      </c>
      <c r="I899" s="5">
        <v>44193</v>
      </c>
      <c r="J899" s="5">
        <v>44238</v>
      </c>
    </row>
    <row r="900" spans="1:10" x14ac:dyDescent="0.25">
      <c r="A900" s="4">
        <v>2</v>
      </c>
      <c r="B900" s="4" t="s">
        <v>23</v>
      </c>
      <c r="C900" s="4">
        <v>900</v>
      </c>
      <c r="D900" s="4" t="s">
        <v>22</v>
      </c>
      <c r="E900" s="4">
        <v>122913</v>
      </c>
      <c r="F900" s="4">
        <v>56207</v>
      </c>
      <c r="G900" s="4">
        <v>1</v>
      </c>
      <c r="H900" s="9">
        <v>1353</v>
      </c>
      <c r="I900" s="5">
        <v>44147</v>
      </c>
      <c r="J900" s="5">
        <v>44192</v>
      </c>
    </row>
    <row r="901" spans="1:10" x14ac:dyDescent="0.25">
      <c r="A901" s="4">
        <v>2</v>
      </c>
      <c r="B901" s="4" t="s">
        <v>23</v>
      </c>
      <c r="C901" s="4">
        <v>900</v>
      </c>
      <c r="D901" s="4" t="s">
        <v>22</v>
      </c>
      <c r="E901" s="4">
        <v>75256</v>
      </c>
      <c r="F901" s="4">
        <v>57816</v>
      </c>
      <c r="G901" s="4">
        <v>1</v>
      </c>
      <c r="H901" s="9">
        <v>1478.13</v>
      </c>
      <c r="I901" s="5">
        <v>44194</v>
      </c>
      <c r="J901" s="5">
        <v>44239</v>
      </c>
    </row>
    <row r="902" spans="1:10" x14ac:dyDescent="0.25">
      <c r="A902" s="4">
        <v>2</v>
      </c>
      <c r="B902" s="4" t="s">
        <v>23</v>
      </c>
      <c r="C902" s="4">
        <v>900</v>
      </c>
      <c r="D902" s="4" t="s">
        <v>22</v>
      </c>
      <c r="E902" s="4">
        <v>114498</v>
      </c>
      <c r="F902" s="4">
        <v>57493</v>
      </c>
      <c r="G902" s="4">
        <v>1</v>
      </c>
      <c r="H902" s="9">
        <v>560</v>
      </c>
      <c r="I902" s="5">
        <v>44182</v>
      </c>
      <c r="J902" s="5">
        <v>44227</v>
      </c>
    </row>
    <row r="903" spans="1:10" x14ac:dyDescent="0.25">
      <c r="A903" s="4">
        <v>2</v>
      </c>
      <c r="B903" s="4" t="s">
        <v>23</v>
      </c>
      <c r="C903" s="4">
        <v>900</v>
      </c>
      <c r="D903" s="4" t="s">
        <v>22</v>
      </c>
      <c r="E903" s="4">
        <v>322113</v>
      </c>
      <c r="F903" s="4">
        <v>56873</v>
      </c>
      <c r="G903" s="4">
        <v>1</v>
      </c>
      <c r="H903" s="9">
        <v>2662.03</v>
      </c>
      <c r="I903" s="5">
        <v>44166</v>
      </c>
      <c r="J903" s="5">
        <v>44211</v>
      </c>
    </row>
    <row r="904" spans="1:10" x14ac:dyDescent="0.25">
      <c r="A904" s="4">
        <v>2</v>
      </c>
      <c r="B904" s="4" t="s">
        <v>23</v>
      </c>
      <c r="C904" s="4">
        <v>900</v>
      </c>
      <c r="D904" s="4" t="s">
        <v>22</v>
      </c>
      <c r="E904" s="4">
        <v>114503</v>
      </c>
      <c r="F904" s="4">
        <v>57889</v>
      </c>
      <c r="G904" s="4">
        <v>1</v>
      </c>
      <c r="H904" s="9">
        <v>1524.21</v>
      </c>
      <c r="I904" s="5">
        <v>44194</v>
      </c>
      <c r="J904" s="5">
        <v>44239</v>
      </c>
    </row>
    <row r="905" spans="1:10" x14ac:dyDescent="0.25">
      <c r="A905" s="4">
        <v>2</v>
      </c>
      <c r="B905" s="4" t="s">
        <v>23</v>
      </c>
      <c r="C905" s="4">
        <v>900</v>
      </c>
      <c r="D905" s="4" t="s">
        <v>22</v>
      </c>
      <c r="E905" s="4">
        <v>114503</v>
      </c>
      <c r="F905" s="4">
        <v>57568</v>
      </c>
      <c r="G905" s="4">
        <v>1</v>
      </c>
      <c r="H905" s="9">
        <v>4187.62</v>
      </c>
      <c r="I905" s="5">
        <v>44183</v>
      </c>
      <c r="J905" s="5">
        <v>44228</v>
      </c>
    </row>
    <row r="906" spans="1:10" x14ac:dyDescent="0.25">
      <c r="A906" s="4">
        <v>2</v>
      </c>
      <c r="B906" s="4" t="s">
        <v>23</v>
      </c>
      <c r="C906" s="4">
        <v>900</v>
      </c>
      <c r="D906" s="4" t="s">
        <v>22</v>
      </c>
      <c r="E906" s="4">
        <v>366592</v>
      </c>
      <c r="F906" s="4">
        <v>57113</v>
      </c>
      <c r="G906" s="4">
        <v>1</v>
      </c>
      <c r="H906" s="9">
        <v>65</v>
      </c>
      <c r="I906" s="5">
        <v>44173</v>
      </c>
      <c r="J906" s="5">
        <v>44218</v>
      </c>
    </row>
    <row r="907" spans="1:10" x14ac:dyDescent="0.25">
      <c r="A907" s="4">
        <v>2</v>
      </c>
      <c r="B907" s="4" t="s">
        <v>23</v>
      </c>
      <c r="C907" s="4">
        <v>900</v>
      </c>
      <c r="D907" s="4" t="s">
        <v>22</v>
      </c>
      <c r="E907" s="4">
        <v>122913</v>
      </c>
      <c r="F907" s="4">
        <v>57808</v>
      </c>
      <c r="G907" s="4">
        <v>1</v>
      </c>
      <c r="H907" s="9">
        <v>251</v>
      </c>
      <c r="I907" s="5">
        <v>44194</v>
      </c>
      <c r="J907" s="5">
        <v>44239</v>
      </c>
    </row>
    <row r="908" spans="1:10" x14ac:dyDescent="0.25">
      <c r="A908" s="4">
        <v>2</v>
      </c>
      <c r="B908" s="4" t="s">
        <v>23</v>
      </c>
      <c r="C908" s="4">
        <v>900</v>
      </c>
      <c r="D908" s="4" t="s">
        <v>22</v>
      </c>
      <c r="E908" s="4">
        <v>122913</v>
      </c>
      <c r="F908" s="4">
        <v>57173</v>
      </c>
      <c r="G908" s="4">
        <v>1</v>
      </c>
      <c r="H908" s="9">
        <v>950</v>
      </c>
      <c r="I908" s="5">
        <v>44174</v>
      </c>
      <c r="J908" s="5">
        <v>44219</v>
      </c>
    </row>
    <row r="909" spans="1:10" x14ac:dyDescent="0.25">
      <c r="A909" s="4">
        <v>2</v>
      </c>
      <c r="B909" s="4" t="s">
        <v>23</v>
      </c>
      <c r="C909" s="4">
        <v>900</v>
      </c>
      <c r="D909" s="4" t="s">
        <v>22</v>
      </c>
      <c r="E909" s="4">
        <v>122913</v>
      </c>
      <c r="F909" s="4">
        <v>57810</v>
      </c>
      <c r="G909" s="4">
        <v>1</v>
      </c>
      <c r="H909" s="9">
        <v>175</v>
      </c>
      <c r="I909" s="5">
        <v>44194</v>
      </c>
      <c r="J909" s="5">
        <v>44239</v>
      </c>
    </row>
    <row r="910" spans="1:10" x14ac:dyDescent="0.25">
      <c r="A910" s="4">
        <v>2</v>
      </c>
      <c r="B910" s="4" t="s">
        <v>23</v>
      </c>
      <c r="C910" s="4">
        <v>900</v>
      </c>
      <c r="D910" s="4" t="s">
        <v>22</v>
      </c>
      <c r="E910" s="4">
        <v>122913</v>
      </c>
      <c r="F910" s="4">
        <v>57802</v>
      </c>
      <c r="G910" s="4">
        <v>1</v>
      </c>
      <c r="H910" s="9">
        <v>213</v>
      </c>
      <c r="I910" s="5">
        <v>44193</v>
      </c>
      <c r="J910" s="5">
        <v>44238</v>
      </c>
    </row>
    <row r="911" spans="1:10" x14ac:dyDescent="0.25">
      <c r="A911" s="4">
        <v>2</v>
      </c>
      <c r="B911" s="4" t="s">
        <v>23</v>
      </c>
      <c r="C911" s="4">
        <v>900</v>
      </c>
      <c r="D911" s="4" t="s">
        <v>22</v>
      </c>
      <c r="E911" s="4">
        <v>366592</v>
      </c>
      <c r="F911" s="4">
        <v>57841</v>
      </c>
      <c r="G911" s="4">
        <v>1</v>
      </c>
      <c r="H911" s="9">
        <v>3015</v>
      </c>
      <c r="I911" s="5">
        <v>44194</v>
      </c>
      <c r="J911" s="5">
        <v>44239</v>
      </c>
    </row>
    <row r="912" spans="1:10" x14ac:dyDescent="0.25">
      <c r="A912" s="4">
        <v>2</v>
      </c>
      <c r="B912" s="4" t="s">
        <v>23</v>
      </c>
      <c r="C912" s="4">
        <v>900</v>
      </c>
      <c r="D912" s="4" t="s">
        <v>22</v>
      </c>
      <c r="E912" s="4">
        <v>366592</v>
      </c>
      <c r="F912" s="4">
        <v>57850</v>
      </c>
      <c r="G912" s="4">
        <v>1</v>
      </c>
      <c r="H912" s="9">
        <v>1075</v>
      </c>
      <c r="I912" s="5">
        <v>44194</v>
      </c>
      <c r="J912" s="5">
        <v>44239</v>
      </c>
    </row>
    <row r="913" spans="1:10" x14ac:dyDescent="0.25">
      <c r="A913" s="4">
        <v>2</v>
      </c>
      <c r="B913" s="4" t="s">
        <v>23</v>
      </c>
      <c r="C913" s="4">
        <v>900</v>
      </c>
      <c r="D913" s="4" t="s">
        <v>22</v>
      </c>
      <c r="E913" s="4">
        <v>114503</v>
      </c>
      <c r="F913" s="4">
        <v>56311</v>
      </c>
      <c r="G913" s="4">
        <v>1</v>
      </c>
      <c r="H913" s="9">
        <v>1241</v>
      </c>
      <c r="I913" s="5">
        <v>44151</v>
      </c>
      <c r="J913" s="5">
        <v>44196</v>
      </c>
    </row>
    <row r="914" spans="1:10" x14ac:dyDescent="0.25">
      <c r="A914" s="4">
        <v>2</v>
      </c>
      <c r="B914" s="4" t="s">
        <v>23</v>
      </c>
      <c r="C914" s="4">
        <v>900</v>
      </c>
      <c r="D914" s="4" t="s">
        <v>22</v>
      </c>
      <c r="E914" s="4">
        <v>122913</v>
      </c>
      <c r="F914" s="4">
        <v>57282</v>
      </c>
      <c r="G914" s="4">
        <v>1</v>
      </c>
      <c r="H914" s="9">
        <v>165</v>
      </c>
      <c r="I914" s="5">
        <v>44176</v>
      </c>
      <c r="J914" s="5">
        <v>44221</v>
      </c>
    </row>
    <row r="915" spans="1:10" x14ac:dyDescent="0.25">
      <c r="A915" s="4">
        <v>2</v>
      </c>
      <c r="B915" s="4" t="s">
        <v>23</v>
      </c>
      <c r="C915" s="4">
        <v>900</v>
      </c>
      <c r="D915" s="4" t="s">
        <v>22</v>
      </c>
      <c r="E915" s="4">
        <v>122913</v>
      </c>
      <c r="F915" s="4">
        <v>57279</v>
      </c>
      <c r="G915" s="4">
        <v>1</v>
      </c>
      <c r="H915" s="9">
        <v>1100</v>
      </c>
      <c r="I915" s="5">
        <v>44176</v>
      </c>
      <c r="J915" s="5">
        <v>44221</v>
      </c>
    </row>
    <row r="916" spans="1:10" x14ac:dyDescent="0.25">
      <c r="A916" s="4">
        <v>2</v>
      </c>
      <c r="B916" s="4" t="s">
        <v>23</v>
      </c>
      <c r="C916" s="4">
        <v>900</v>
      </c>
      <c r="D916" s="4" t="s">
        <v>22</v>
      </c>
      <c r="E916" s="4">
        <v>323131</v>
      </c>
      <c r="F916" s="4">
        <v>57496</v>
      </c>
      <c r="G916" s="4">
        <v>1</v>
      </c>
      <c r="H916" s="9">
        <v>2039</v>
      </c>
      <c r="I916" s="5">
        <v>44182</v>
      </c>
      <c r="J916" s="5">
        <v>44227</v>
      </c>
    </row>
    <row r="917" spans="1:10" x14ac:dyDescent="0.25">
      <c r="A917" s="4">
        <v>2</v>
      </c>
      <c r="B917" s="4" t="s">
        <v>23</v>
      </c>
      <c r="C917" s="4">
        <v>900</v>
      </c>
      <c r="D917" s="4" t="s">
        <v>22</v>
      </c>
      <c r="E917" s="4">
        <v>122913</v>
      </c>
      <c r="F917" s="4">
        <v>57517</v>
      </c>
      <c r="G917" s="4">
        <v>1</v>
      </c>
      <c r="H917" s="9">
        <v>2551.5</v>
      </c>
      <c r="I917" s="5">
        <v>44182</v>
      </c>
      <c r="J917" s="5">
        <v>44227</v>
      </c>
    </row>
    <row r="918" spans="1:10" x14ac:dyDescent="0.25">
      <c r="A918" s="4">
        <v>2</v>
      </c>
      <c r="B918" s="4" t="s">
        <v>23</v>
      </c>
      <c r="C918" s="4">
        <v>900</v>
      </c>
      <c r="D918" s="4" t="s">
        <v>22</v>
      </c>
      <c r="E918" s="4">
        <v>321507</v>
      </c>
      <c r="F918" s="4">
        <v>57228</v>
      </c>
      <c r="G918" s="4">
        <v>1</v>
      </c>
      <c r="H918" s="9">
        <v>253.94</v>
      </c>
      <c r="I918" s="5">
        <v>44175</v>
      </c>
      <c r="J918" s="5">
        <v>44220</v>
      </c>
    </row>
    <row r="919" spans="1:10" x14ac:dyDescent="0.25">
      <c r="A919" s="4">
        <v>2</v>
      </c>
      <c r="B919" s="4" t="s">
        <v>23</v>
      </c>
      <c r="C919" s="4">
        <v>900</v>
      </c>
      <c r="D919" s="4" t="s">
        <v>22</v>
      </c>
      <c r="E919" s="4">
        <v>122913</v>
      </c>
      <c r="F919" s="4">
        <v>56560</v>
      </c>
      <c r="G919" s="4">
        <v>1</v>
      </c>
      <c r="H919" s="9">
        <v>202</v>
      </c>
      <c r="I919" s="5">
        <v>44158</v>
      </c>
      <c r="J919" s="5">
        <v>44203</v>
      </c>
    </row>
    <row r="920" spans="1:10" x14ac:dyDescent="0.25">
      <c r="A920" s="4">
        <v>2</v>
      </c>
      <c r="B920" s="4" t="s">
        <v>23</v>
      </c>
      <c r="C920" s="4">
        <v>900</v>
      </c>
      <c r="D920" s="4" t="s">
        <v>22</v>
      </c>
      <c r="E920" s="4">
        <v>366592</v>
      </c>
      <c r="F920" s="4">
        <v>57805</v>
      </c>
      <c r="G920" s="4">
        <v>1</v>
      </c>
      <c r="H920" s="9">
        <v>130</v>
      </c>
      <c r="I920" s="5">
        <v>44193</v>
      </c>
      <c r="J920" s="5">
        <v>44238</v>
      </c>
    </row>
    <row r="921" spans="1:10" x14ac:dyDescent="0.25">
      <c r="A921" s="4">
        <v>2</v>
      </c>
      <c r="B921" s="4" t="s">
        <v>23</v>
      </c>
      <c r="C921" s="4">
        <v>900</v>
      </c>
      <c r="D921" s="4" t="s">
        <v>22</v>
      </c>
      <c r="E921" s="4">
        <v>321614</v>
      </c>
      <c r="F921" s="4">
        <v>57460</v>
      </c>
      <c r="G921" s="4">
        <v>1</v>
      </c>
      <c r="H921" s="9">
        <v>5504.65</v>
      </c>
      <c r="I921" s="5">
        <v>44181</v>
      </c>
      <c r="J921" s="5">
        <v>44226</v>
      </c>
    </row>
    <row r="922" spans="1:10" x14ac:dyDescent="0.25">
      <c r="A922" s="4">
        <v>2</v>
      </c>
      <c r="B922" s="4" t="s">
        <v>23</v>
      </c>
      <c r="C922" s="4">
        <v>900</v>
      </c>
      <c r="D922" s="4" t="s">
        <v>22</v>
      </c>
      <c r="E922" s="4">
        <v>323144</v>
      </c>
      <c r="F922" s="4">
        <v>57673</v>
      </c>
      <c r="G922" s="4">
        <v>1</v>
      </c>
      <c r="H922" s="9">
        <v>590</v>
      </c>
      <c r="I922" s="5">
        <v>44187</v>
      </c>
      <c r="J922" s="5">
        <v>44232</v>
      </c>
    </row>
    <row r="923" spans="1:10" x14ac:dyDescent="0.25">
      <c r="A923" s="4">
        <v>2</v>
      </c>
      <c r="B923" s="4" t="s">
        <v>23</v>
      </c>
      <c r="C923" s="4">
        <v>900</v>
      </c>
      <c r="D923" s="4" t="s">
        <v>22</v>
      </c>
      <c r="E923" s="4">
        <v>122913</v>
      </c>
      <c r="F923" s="4">
        <v>56745</v>
      </c>
      <c r="G923" s="4">
        <v>1</v>
      </c>
      <c r="H923" s="9">
        <v>345</v>
      </c>
      <c r="I923" s="5">
        <v>44161</v>
      </c>
      <c r="J923" s="5">
        <v>44206</v>
      </c>
    </row>
    <row r="924" spans="1:10" x14ac:dyDescent="0.25">
      <c r="A924" s="4">
        <v>2</v>
      </c>
      <c r="B924" s="4" t="s">
        <v>23</v>
      </c>
      <c r="C924" s="4">
        <v>900</v>
      </c>
      <c r="D924" s="4" t="s">
        <v>22</v>
      </c>
      <c r="E924" s="4">
        <v>114503</v>
      </c>
      <c r="F924" s="4">
        <v>56101</v>
      </c>
      <c r="G924" s="4">
        <v>1</v>
      </c>
      <c r="H924" s="9">
        <v>252.76</v>
      </c>
      <c r="I924" s="5">
        <v>44146</v>
      </c>
      <c r="J924" s="5">
        <v>44191</v>
      </c>
    </row>
    <row r="925" spans="1:10" x14ac:dyDescent="0.25">
      <c r="A925" s="4">
        <v>2</v>
      </c>
      <c r="B925" s="4" t="s">
        <v>23</v>
      </c>
      <c r="C925" s="4">
        <v>900</v>
      </c>
      <c r="D925" s="4" t="s">
        <v>22</v>
      </c>
      <c r="E925" s="4">
        <v>366592</v>
      </c>
      <c r="F925" s="4">
        <v>57262</v>
      </c>
      <c r="G925" s="4">
        <v>1</v>
      </c>
      <c r="H925" s="9">
        <v>1860</v>
      </c>
      <c r="I925" s="5">
        <v>44175</v>
      </c>
      <c r="J925" s="5">
        <v>44220</v>
      </c>
    </row>
    <row r="926" spans="1:10" x14ac:dyDescent="0.25">
      <c r="A926" s="4">
        <v>2</v>
      </c>
      <c r="B926" s="4" t="s">
        <v>23</v>
      </c>
      <c r="C926" s="4">
        <v>900</v>
      </c>
      <c r="D926" s="4" t="s">
        <v>22</v>
      </c>
      <c r="E926" s="4">
        <v>122913</v>
      </c>
      <c r="F926" s="4">
        <v>57548</v>
      </c>
      <c r="G926" s="4">
        <v>1</v>
      </c>
      <c r="H926" s="9">
        <v>2859</v>
      </c>
      <c r="I926" s="5">
        <v>44183</v>
      </c>
      <c r="J926" s="5">
        <v>44228</v>
      </c>
    </row>
    <row r="927" spans="1:10" x14ac:dyDescent="0.25">
      <c r="A927" s="4">
        <v>2</v>
      </c>
      <c r="B927" s="4" t="s">
        <v>23</v>
      </c>
      <c r="C927" s="4">
        <v>900</v>
      </c>
      <c r="D927" s="4" t="s">
        <v>22</v>
      </c>
      <c r="E927" s="4">
        <v>366592</v>
      </c>
      <c r="F927" s="4">
        <v>56977</v>
      </c>
      <c r="G927" s="4">
        <v>1</v>
      </c>
      <c r="H927" s="9">
        <v>770</v>
      </c>
      <c r="I927" s="5">
        <v>44168</v>
      </c>
      <c r="J927" s="5">
        <v>44213</v>
      </c>
    </row>
    <row r="928" spans="1:10" x14ac:dyDescent="0.25">
      <c r="A928" s="4">
        <v>2</v>
      </c>
      <c r="B928" s="4" t="s">
        <v>23</v>
      </c>
      <c r="C928" s="4">
        <v>900</v>
      </c>
      <c r="D928" s="4" t="s">
        <v>22</v>
      </c>
      <c r="E928" s="4">
        <v>114503</v>
      </c>
      <c r="F928" s="4">
        <v>57686</v>
      </c>
      <c r="G928" s="4">
        <v>1</v>
      </c>
      <c r="H928" s="9">
        <v>795.7</v>
      </c>
      <c r="I928" s="5">
        <v>44188</v>
      </c>
      <c r="J928" s="5">
        <v>44233</v>
      </c>
    </row>
    <row r="929" spans="1:10" x14ac:dyDescent="0.25">
      <c r="A929" s="4">
        <v>2</v>
      </c>
      <c r="B929" s="4" t="s">
        <v>23</v>
      </c>
      <c r="C929" s="4">
        <v>900</v>
      </c>
      <c r="D929" s="4" t="s">
        <v>22</v>
      </c>
      <c r="E929" s="4">
        <v>322351</v>
      </c>
      <c r="F929" s="4">
        <v>57451</v>
      </c>
      <c r="G929" s="4">
        <v>1</v>
      </c>
      <c r="H929" s="9">
        <v>793.86</v>
      </c>
      <c r="I929" s="5">
        <v>44181</v>
      </c>
      <c r="J929" s="5">
        <v>44226</v>
      </c>
    </row>
    <row r="930" spans="1:10" x14ac:dyDescent="0.25">
      <c r="A930" s="4">
        <v>2</v>
      </c>
      <c r="B930" s="4" t="s">
        <v>23</v>
      </c>
      <c r="C930" s="4">
        <v>900</v>
      </c>
      <c r="D930" s="4" t="s">
        <v>22</v>
      </c>
      <c r="E930" s="4">
        <v>122913</v>
      </c>
      <c r="F930" s="4">
        <v>55225</v>
      </c>
      <c r="G930" s="4">
        <v>1</v>
      </c>
      <c r="H930" s="9">
        <v>2349</v>
      </c>
      <c r="I930" s="5">
        <v>44119</v>
      </c>
      <c r="J930" s="5">
        <v>44164</v>
      </c>
    </row>
    <row r="931" spans="1:10" x14ac:dyDescent="0.25">
      <c r="A931" s="4">
        <v>2</v>
      </c>
      <c r="B931" s="4" t="s">
        <v>23</v>
      </c>
      <c r="C931" s="4">
        <v>900</v>
      </c>
      <c r="D931" s="4" t="s">
        <v>22</v>
      </c>
      <c r="E931" s="4">
        <v>366592</v>
      </c>
      <c r="F931" s="4">
        <v>56979</v>
      </c>
      <c r="G931" s="4">
        <v>1</v>
      </c>
      <c r="H931" s="9">
        <v>1365</v>
      </c>
      <c r="I931" s="5">
        <v>44168</v>
      </c>
      <c r="J931" s="5">
        <v>44213</v>
      </c>
    </row>
    <row r="932" spans="1:10" x14ac:dyDescent="0.25">
      <c r="A932" s="4">
        <v>2</v>
      </c>
      <c r="B932" s="4" t="s">
        <v>23</v>
      </c>
      <c r="C932" s="4">
        <v>900</v>
      </c>
      <c r="D932" s="4" t="s">
        <v>22</v>
      </c>
      <c r="E932" s="4">
        <v>122913</v>
      </c>
      <c r="F932" s="4">
        <v>57678</v>
      </c>
      <c r="G932" s="4">
        <v>1</v>
      </c>
      <c r="H932" s="9">
        <v>1415</v>
      </c>
      <c r="I932" s="5">
        <v>44187</v>
      </c>
      <c r="J932" s="5">
        <v>44232</v>
      </c>
    </row>
    <row r="933" spans="1:10" x14ac:dyDescent="0.25">
      <c r="A933" s="4">
        <v>2</v>
      </c>
      <c r="B933" s="4" t="s">
        <v>23</v>
      </c>
      <c r="C933" s="4">
        <v>900</v>
      </c>
      <c r="D933" s="4" t="s">
        <v>22</v>
      </c>
      <c r="E933" s="4">
        <v>114498</v>
      </c>
      <c r="F933" s="4">
        <v>56459</v>
      </c>
      <c r="G933" s="4">
        <v>1</v>
      </c>
      <c r="H933" s="9">
        <v>60</v>
      </c>
      <c r="I933" s="5">
        <v>44154</v>
      </c>
      <c r="J933" s="5">
        <v>44199</v>
      </c>
    </row>
    <row r="934" spans="1:10" x14ac:dyDescent="0.25">
      <c r="A934" s="4">
        <v>2</v>
      </c>
      <c r="B934" s="4" t="s">
        <v>23</v>
      </c>
      <c r="C934" s="4">
        <v>900</v>
      </c>
      <c r="D934" s="4" t="s">
        <v>22</v>
      </c>
      <c r="E934" s="4">
        <v>366592</v>
      </c>
      <c r="F934" s="4">
        <v>57231</v>
      </c>
      <c r="G934" s="4">
        <v>1</v>
      </c>
      <c r="H934" s="9">
        <v>260</v>
      </c>
      <c r="I934" s="5">
        <v>44175</v>
      </c>
      <c r="J934" s="5">
        <v>44220</v>
      </c>
    </row>
    <row r="935" spans="1:10" x14ac:dyDescent="0.25">
      <c r="A935" s="4">
        <v>2</v>
      </c>
      <c r="B935" s="4" t="s">
        <v>23</v>
      </c>
      <c r="C935" s="4">
        <v>900</v>
      </c>
      <c r="D935" s="4" t="s">
        <v>22</v>
      </c>
      <c r="E935" s="4">
        <v>208159</v>
      </c>
      <c r="F935" s="4">
        <v>57483</v>
      </c>
      <c r="G935" s="4">
        <v>1</v>
      </c>
      <c r="H935" s="9">
        <v>897.13</v>
      </c>
      <c r="I935" s="5">
        <v>44182</v>
      </c>
      <c r="J935" s="5">
        <v>44227</v>
      </c>
    </row>
    <row r="936" spans="1:10" x14ac:dyDescent="0.25">
      <c r="A936" s="4">
        <v>2</v>
      </c>
      <c r="B936" s="4" t="s">
        <v>23</v>
      </c>
      <c r="C936" s="4">
        <v>900</v>
      </c>
      <c r="D936" s="4" t="s">
        <v>22</v>
      </c>
      <c r="E936" s="4">
        <v>114503</v>
      </c>
      <c r="F936" s="4">
        <v>57183</v>
      </c>
      <c r="G936" s="4">
        <v>1</v>
      </c>
      <c r="H936" s="9">
        <v>16.5</v>
      </c>
      <c r="I936" s="5">
        <v>44174</v>
      </c>
      <c r="J936" s="5">
        <v>44219</v>
      </c>
    </row>
    <row r="937" spans="1:10" x14ac:dyDescent="0.25">
      <c r="A937" s="4">
        <v>2</v>
      </c>
      <c r="B937" s="4" t="s">
        <v>23</v>
      </c>
      <c r="C937" s="4">
        <v>900</v>
      </c>
      <c r="D937" s="4" t="s">
        <v>22</v>
      </c>
      <c r="E937" s="4">
        <v>122913</v>
      </c>
      <c r="F937" s="4">
        <v>56963</v>
      </c>
      <c r="G937" s="4">
        <v>1</v>
      </c>
      <c r="H937" s="9">
        <v>730</v>
      </c>
      <c r="I937" s="5">
        <v>44168</v>
      </c>
      <c r="J937" s="5">
        <v>44213</v>
      </c>
    </row>
    <row r="938" spans="1:10" x14ac:dyDescent="0.25">
      <c r="A938" s="4">
        <v>2</v>
      </c>
      <c r="B938" s="4" t="s">
        <v>23</v>
      </c>
      <c r="C938" s="4">
        <v>900</v>
      </c>
      <c r="D938" s="4" t="s">
        <v>22</v>
      </c>
      <c r="E938" s="4">
        <v>39756</v>
      </c>
      <c r="F938" s="4">
        <v>56385</v>
      </c>
      <c r="G938" s="4">
        <v>1</v>
      </c>
      <c r="H938" s="9">
        <v>1043.8</v>
      </c>
      <c r="I938" s="5">
        <v>44153</v>
      </c>
      <c r="J938" s="5">
        <v>44198</v>
      </c>
    </row>
    <row r="939" spans="1:10" x14ac:dyDescent="0.25">
      <c r="A939" s="4">
        <v>2</v>
      </c>
      <c r="B939" s="4" t="s">
        <v>23</v>
      </c>
      <c r="C939" s="4">
        <v>900</v>
      </c>
      <c r="D939" s="4" t="s">
        <v>22</v>
      </c>
      <c r="E939" s="4">
        <v>114503</v>
      </c>
      <c r="F939" s="4">
        <v>53376</v>
      </c>
      <c r="G939" s="4">
        <v>1</v>
      </c>
      <c r="H939" s="9">
        <v>125.84</v>
      </c>
      <c r="I939" s="5">
        <v>44061</v>
      </c>
      <c r="J939" s="5">
        <v>44091</v>
      </c>
    </row>
    <row r="940" spans="1:10" x14ac:dyDescent="0.25">
      <c r="A940" s="4">
        <v>2</v>
      </c>
      <c r="B940" s="4" t="s">
        <v>23</v>
      </c>
      <c r="C940" s="4">
        <v>900</v>
      </c>
      <c r="D940" s="4" t="s">
        <v>22</v>
      </c>
      <c r="E940" s="4">
        <v>122913</v>
      </c>
      <c r="F940" s="4">
        <v>56778</v>
      </c>
      <c r="G940" s="4">
        <v>1</v>
      </c>
      <c r="H940" s="9">
        <v>2749</v>
      </c>
      <c r="I940" s="5">
        <v>44162</v>
      </c>
      <c r="J940" s="5">
        <v>44207</v>
      </c>
    </row>
    <row r="941" spans="1:10" x14ac:dyDescent="0.25">
      <c r="A941" s="4">
        <v>2</v>
      </c>
      <c r="B941" s="4" t="s">
        <v>23</v>
      </c>
      <c r="C941" s="4">
        <v>900</v>
      </c>
      <c r="D941" s="4" t="s">
        <v>22</v>
      </c>
      <c r="E941" s="4">
        <v>366592</v>
      </c>
      <c r="F941" s="4">
        <v>57205</v>
      </c>
      <c r="G941" s="4">
        <v>1</v>
      </c>
      <c r="H941" s="9">
        <v>70</v>
      </c>
      <c r="I941" s="5">
        <v>44174</v>
      </c>
      <c r="J941" s="5">
        <v>44219</v>
      </c>
    </row>
    <row r="942" spans="1:10" x14ac:dyDescent="0.25">
      <c r="A942" s="4">
        <v>2</v>
      </c>
      <c r="B942" s="4" t="s">
        <v>23</v>
      </c>
      <c r="C942" s="4">
        <v>900</v>
      </c>
      <c r="D942" s="4" t="s">
        <v>22</v>
      </c>
      <c r="E942" s="4">
        <v>122913</v>
      </c>
      <c r="F942" s="4">
        <v>57315</v>
      </c>
      <c r="G942" s="4">
        <v>1</v>
      </c>
      <c r="H942" s="9">
        <v>1490</v>
      </c>
      <c r="I942" s="5">
        <v>44176</v>
      </c>
      <c r="J942" s="5">
        <v>44221</v>
      </c>
    </row>
    <row r="943" spans="1:10" x14ac:dyDescent="0.25">
      <c r="A943" s="4">
        <v>2</v>
      </c>
      <c r="B943" s="4" t="s">
        <v>23</v>
      </c>
      <c r="C943" s="4">
        <v>900</v>
      </c>
      <c r="D943" s="4" t="s">
        <v>22</v>
      </c>
      <c r="E943" s="4">
        <v>114503</v>
      </c>
      <c r="F943" s="4">
        <v>57492</v>
      </c>
      <c r="G943" s="4">
        <v>1</v>
      </c>
      <c r="H943" s="9">
        <v>342.55</v>
      </c>
      <c r="I943" s="5">
        <v>44182</v>
      </c>
      <c r="J943" s="5">
        <v>44227</v>
      </c>
    </row>
    <row r="944" spans="1:10" x14ac:dyDescent="0.25">
      <c r="A944" s="4">
        <v>2</v>
      </c>
      <c r="B944" s="4" t="s">
        <v>23</v>
      </c>
      <c r="C944" s="4">
        <v>900</v>
      </c>
      <c r="D944" s="4" t="s">
        <v>22</v>
      </c>
      <c r="E944" s="4">
        <v>366592</v>
      </c>
      <c r="F944" s="4">
        <v>56905</v>
      </c>
      <c r="G944" s="4">
        <v>1</v>
      </c>
      <c r="H944" s="9">
        <v>470</v>
      </c>
      <c r="I944" s="5">
        <v>44166</v>
      </c>
      <c r="J944" s="5">
        <v>44211</v>
      </c>
    </row>
    <row r="945" spans="1:10" x14ac:dyDescent="0.25">
      <c r="A945" s="4">
        <v>2</v>
      </c>
      <c r="B945" s="4" t="s">
        <v>23</v>
      </c>
      <c r="C945" s="4">
        <v>900</v>
      </c>
      <c r="D945" s="4" t="s">
        <v>22</v>
      </c>
      <c r="E945" s="4">
        <v>122913</v>
      </c>
      <c r="F945" s="4">
        <v>56561</v>
      </c>
      <c r="G945" s="4">
        <v>1</v>
      </c>
      <c r="H945" s="9">
        <v>95</v>
      </c>
      <c r="I945" s="5">
        <v>44158</v>
      </c>
      <c r="J945" s="5">
        <v>44203</v>
      </c>
    </row>
    <row r="946" spans="1:10" x14ac:dyDescent="0.25">
      <c r="A946" s="4">
        <v>2</v>
      </c>
      <c r="B946" s="4" t="s">
        <v>23</v>
      </c>
      <c r="C946" s="4">
        <v>900</v>
      </c>
      <c r="D946" s="4" t="s">
        <v>22</v>
      </c>
      <c r="E946" s="4">
        <v>114503</v>
      </c>
      <c r="F946" s="4">
        <v>56364</v>
      </c>
      <c r="G946" s="4">
        <v>1</v>
      </c>
      <c r="H946" s="9">
        <v>2507.2600000000002</v>
      </c>
      <c r="I946" s="5">
        <v>44152</v>
      </c>
      <c r="J946" s="5">
        <v>44197</v>
      </c>
    </row>
    <row r="947" spans="1:10" x14ac:dyDescent="0.25">
      <c r="A947" s="4">
        <v>2</v>
      </c>
      <c r="B947" s="4" t="s">
        <v>23</v>
      </c>
      <c r="C947" s="4">
        <v>900</v>
      </c>
      <c r="D947" s="4" t="s">
        <v>22</v>
      </c>
      <c r="E947" s="4">
        <v>114503</v>
      </c>
      <c r="F947" s="4">
        <v>57088</v>
      </c>
      <c r="G947" s="4">
        <v>1</v>
      </c>
      <c r="H947" s="9">
        <v>12.33</v>
      </c>
      <c r="I947" s="5">
        <v>44172</v>
      </c>
      <c r="J947" s="5">
        <v>44217</v>
      </c>
    </row>
    <row r="948" spans="1:10" x14ac:dyDescent="0.25">
      <c r="A948" s="4">
        <v>2</v>
      </c>
      <c r="B948" s="4" t="s">
        <v>23</v>
      </c>
      <c r="C948" s="4">
        <v>900</v>
      </c>
      <c r="D948" s="4" t="s">
        <v>22</v>
      </c>
      <c r="E948" s="4">
        <v>122913</v>
      </c>
      <c r="F948" s="4">
        <v>56826</v>
      </c>
      <c r="G948" s="4">
        <v>1</v>
      </c>
      <c r="H948" s="9">
        <v>2532</v>
      </c>
      <c r="I948" s="5">
        <v>44165</v>
      </c>
      <c r="J948" s="5">
        <v>44210</v>
      </c>
    </row>
    <row r="949" spans="1:10" x14ac:dyDescent="0.25">
      <c r="A949" s="4">
        <v>2</v>
      </c>
      <c r="B949" s="4" t="s">
        <v>23</v>
      </c>
      <c r="C949" s="4">
        <v>900</v>
      </c>
      <c r="D949" s="4" t="s">
        <v>22</v>
      </c>
      <c r="E949" s="4">
        <v>366592</v>
      </c>
      <c r="F949" s="4">
        <v>57701</v>
      </c>
      <c r="G949" s="4">
        <v>1</v>
      </c>
      <c r="H949" s="9">
        <v>445</v>
      </c>
      <c r="I949" s="5">
        <v>44188</v>
      </c>
      <c r="J949" s="5">
        <v>44233</v>
      </c>
    </row>
    <row r="950" spans="1:10" x14ac:dyDescent="0.25">
      <c r="A950" s="4">
        <v>2</v>
      </c>
      <c r="B950" s="4" t="s">
        <v>23</v>
      </c>
      <c r="C950" s="4">
        <v>900</v>
      </c>
      <c r="D950" s="4" t="s">
        <v>22</v>
      </c>
      <c r="E950" s="4">
        <v>366592</v>
      </c>
      <c r="F950" s="4">
        <v>56899</v>
      </c>
      <c r="G950" s="4">
        <v>1</v>
      </c>
      <c r="H950" s="9">
        <v>585</v>
      </c>
      <c r="I950" s="5">
        <v>44166</v>
      </c>
      <c r="J950" s="5">
        <v>44211</v>
      </c>
    </row>
    <row r="951" spans="1:10" x14ac:dyDescent="0.25">
      <c r="A951" s="4">
        <v>2</v>
      </c>
      <c r="B951" s="4" t="s">
        <v>23</v>
      </c>
      <c r="C951" s="4">
        <v>900</v>
      </c>
      <c r="D951" s="4" t="s">
        <v>22</v>
      </c>
      <c r="E951" s="4">
        <v>122913</v>
      </c>
      <c r="F951" s="4">
        <v>57534</v>
      </c>
      <c r="G951" s="4">
        <v>1</v>
      </c>
      <c r="H951" s="9">
        <v>1285</v>
      </c>
      <c r="I951" s="5">
        <v>44183</v>
      </c>
      <c r="J951" s="5">
        <v>44228</v>
      </c>
    </row>
    <row r="952" spans="1:10" x14ac:dyDescent="0.25">
      <c r="A952" s="4">
        <v>2</v>
      </c>
      <c r="B952" s="4" t="s">
        <v>23</v>
      </c>
      <c r="C952" s="4">
        <v>900</v>
      </c>
      <c r="D952" s="4" t="s">
        <v>22</v>
      </c>
      <c r="E952" s="4">
        <v>366592</v>
      </c>
      <c r="F952" s="4">
        <v>57116</v>
      </c>
      <c r="G952" s="4">
        <v>1</v>
      </c>
      <c r="H952" s="9">
        <v>1171</v>
      </c>
      <c r="I952" s="5">
        <v>44173</v>
      </c>
      <c r="J952" s="5">
        <v>44218</v>
      </c>
    </row>
    <row r="953" spans="1:10" x14ac:dyDescent="0.25">
      <c r="A953" s="4">
        <v>2</v>
      </c>
      <c r="B953" s="4" t="s">
        <v>23</v>
      </c>
      <c r="C953" s="4">
        <v>900</v>
      </c>
      <c r="D953" s="4" t="s">
        <v>22</v>
      </c>
      <c r="E953" s="4">
        <v>366592</v>
      </c>
      <c r="F953" s="4">
        <v>54426</v>
      </c>
      <c r="G953" s="4">
        <v>1</v>
      </c>
      <c r="H953" s="9">
        <v>60</v>
      </c>
      <c r="I953" s="5">
        <v>44096</v>
      </c>
      <c r="J953" s="5">
        <v>44126</v>
      </c>
    </row>
    <row r="954" spans="1:10" x14ac:dyDescent="0.25">
      <c r="A954" s="4">
        <v>2</v>
      </c>
      <c r="B954" s="4" t="s">
        <v>23</v>
      </c>
      <c r="C954" s="4">
        <v>900</v>
      </c>
      <c r="D954" s="4" t="s">
        <v>22</v>
      </c>
      <c r="E954" s="4">
        <v>122913</v>
      </c>
      <c r="F954" s="4">
        <v>57800</v>
      </c>
      <c r="G954" s="4">
        <v>1</v>
      </c>
      <c r="H954" s="9">
        <v>1621</v>
      </c>
      <c r="I954" s="5">
        <v>44193</v>
      </c>
      <c r="J954" s="5">
        <v>44238</v>
      </c>
    </row>
    <row r="955" spans="1:10" x14ac:dyDescent="0.25">
      <c r="A955" s="4">
        <v>2</v>
      </c>
      <c r="B955" s="4" t="s">
        <v>23</v>
      </c>
      <c r="C955" s="4">
        <v>900</v>
      </c>
      <c r="D955" s="4" t="s">
        <v>22</v>
      </c>
      <c r="E955" s="4">
        <v>39756</v>
      </c>
      <c r="F955" s="4">
        <v>55759</v>
      </c>
      <c r="G955" s="4">
        <v>1</v>
      </c>
      <c r="H955" s="9">
        <v>1054.3900000000001</v>
      </c>
      <c r="I955" s="5">
        <v>44134</v>
      </c>
      <c r="J955" s="5">
        <v>44179</v>
      </c>
    </row>
    <row r="956" spans="1:10" x14ac:dyDescent="0.25">
      <c r="A956" s="4">
        <v>2</v>
      </c>
      <c r="B956" s="4" t="s">
        <v>23</v>
      </c>
      <c r="C956" s="4">
        <v>900</v>
      </c>
      <c r="D956" s="4" t="s">
        <v>22</v>
      </c>
      <c r="E956" s="4">
        <v>366592</v>
      </c>
      <c r="F956" s="4">
        <v>56983</v>
      </c>
      <c r="G956" s="4">
        <v>1</v>
      </c>
      <c r="H956" s="9">
        <v>1640</v>
      </c>
      <c r="I956" s="5">
        <v>44168</v>
      </c>
      <c r="J956" s="5">
        <v>44213</v>
      </c>
    </row>
    <row r="957" spans="1:10" x14ac:dyDescent="0.25">
      <c r="A957" s="4">
        <v>2</v>
      </c>
      <c r="B957" s="4" t="s">
        <v>23</v>
      </c>
      <c r="C957" s="4">
        <v>900</v>
      </c>
      <c r="D957" s="4" t="s">
        <v>22</v>
      </c>
      <c r="E957" s="4">
        <v>75256</v>
      </c>
      <c r="F957" s="4">
        <v>56848</v>
      </c>
      <c r="G957" s="4">
        <v>1</v>
      </c>
      <c r="H957" s="9">
        <v>1265.04</v>
      </c>
      <c r="I957" s="5">
        <v>44166</v>
      </c>
      <c r="J957" s="5">
        <v>44211</v>
      </c>
    </row>
    <row r="958" spans="1:10" x14ac:dyDescent="0.25">
      <c r="A958" s="4">
        <v>2</v>
      </c>
      <c r="B958" s="4" t="s">
        <v>23</v>
      </c>
      <c r="C958" s="4">
        <v>900</v>
      </c>
      <c r="D958" s="4" t="s">
        <v>22</v>
      </c>
      <c r="E958" s="4">
        <v>114498</v>
      </c>
      <c r="F958" s="4">
        <v>57060</v>
      </c>
      <c r="G958" s="4">
        <v>1</v>
      </c>
      <c r="H958" s="9">
        <v>1600</v>
      </c>
      <c r="I958" s="5">
        <v>44169</v>
      </c>
      <c r="J958" s="5">
        <v>44214</v>
      </c>
    </row>
    <row r="959" spans="1:10" x14ac:dyDescent="0.25">
      <c r="A959" s="4">
        <v>2</v>
      </c>
      <c r="B959" s="4" t="s">
        <v>23</v>
      </c>
      <c r="C959" s="4">
        <v>900</v>
      </c>
      <c r="D959" s="4" t="s">
        <v>22</v>
      </c>
      <c r="E959" s="4">
        <v>366592</v>
      </c>
      <c r="F959" s="4">
        <v>56877</v>
      </c>
      <c r="G959" s="4">
        <v>1</v>
      </c>
      <c r="H959" s="9">
        <v>1387</v>
      </c>
      <c r="I959" s="5">
        <v>44166</v>
      </c>
      <c r="J959" s="5">
        <v>44211</v>
      </c>
    </row>
    <row r="960" spans="1:10" x14ac:dyDescent="0.25">
      <c r="A960" s="4">
        <v>2</v>
      </c>
      <c r="B960" s="4" t="s">
        <v>23</v>
      </c>
      <c r="C960" s="4">
        <v>900</v>
      </c>
      <c r="D960" s="4" t="s">
        <v>22</v>
      </c>
      <c r="E960" s="4">
        <v>75256</v>
      </c>
      <c r="F960" s="4">
        <v>57391</v>
      </c>
      <c r="G960" s="4">
        <v>1</v>
      </c>
      <c r="H960" s="9">
        <v>1665.68</v>
      </c>
      <c r="I960" s="5">
        <v>44180</v>
      </c>
      <c r="J960" s="5">
        <v>44225</v>
      </c>
    </row>
    <row r="961" spans="1:10" x14ac:dyDescent="0.25">
      <c r="A961" s="4">
        <v>2</v>
      </c>
      <c r="B961" s="4" t="s">
        <v>23</v>
      </c>
      <c r="C961" s="4">
        <v>900</v>
      </c>
      <c r="D961" s="4" t="s">
        <v>22</v>
      </c>
      <c r="E961" s="4">
        <v>122913</v>
      </c>
      <c r="F961" s="4">
        <v>57509</v>
      </c>
      <c r="G961" s="4">
        <v>1</v>
      </c>
      <c r="H961" s="9">
        <v>822</v>
      </c>
      <c r="I961" s="5">
        <v>44182</v>
      </c>
      <c r="J961" s="5">
        <v>44227</v>
      </c>
    </row>
    <row r="962" spans="1:10" x14ac:dyDescent="0.25">
      <c r="A962" s="4">
        <v>2</v>
      </c>
      <c r="B962" s="4" t="s">
        <v>23</v>
      </c>
      <c r="C962" s="4">
        <v>900</v>
      </c>
      <c r="D962" s="4" t="s">
        <v>22</v>
      </c>
      <c r="E962" s="4">
        <v>114503</v>
      </c>
      <c r="F962" s="4">
        <v>57365</v>
      </c>
      <c r="G962" s="4">
        <v>1</v>
      </c>
      <c r="H962" s="9">
        <v>2515.6</v>
      </c>
      <c r="I962" s="5">
        <v>44179</v>
      </c>
      <c r="J962" s="5">
        <v>44224</v>
      </c>
    </row>
    <row r="963" spans="1:10" x14ac:dyDescent="0.25">
      <c r="A963" s="4">
        <v>2</v>
      </c>
      <c r="B963" s="4" t="s">
        <v>23</v>
      </c>
      <c r="C963" s="4">
        <v>900</v>
      </c>
      <c r="D963" s="4" t="s">
        <v>22</v>
      </c>
      <c r="E963" s="4">
        <v>114498</v>
      </c>
      <c r="F963" s="4">
        <v>56341</v>
      </c>
      <c r="G963" s="4">
        <v>1</v>
      </c>
      <c r="H963" s="9">
        <v>1142</v>
      </c>
      <c r="I963" s="5">
        <v>44152</v>
      </c>
      <c r="J963" s="5">
        <v>44197</v>
      </c>
    </row>
    <row r="964" spans="1:10" x14ac:dyDescent="0.25">
      <c r="A964" s="4">
        <v>2</v>
      </c>
      <c r="B964" s="4" t="s">
        <v>23</v>
      </c>
      <c r="C964" s="4">
        <v>900</v>
      </c>
      <c r="D964" s="4" t="s">
        <v>22</v>
      </c>
      <c r="E964" s="4">
        <v>114503</v>
      </c>
      <c r="F964" s="4">
        <v>56176</v>
      </c>
      <c r="G964" s="4">
        <v>1</v>
      </c>
      <c r="H964" s="9">
        <v>3659.83</v>
      </c>
      <c r="I964" s="5">
        <v>44147</v>
      </c>
      <c r="J964" s="5">
        <v>44192</v>
      </c>
    </row>
    <row r="965" spans="1:10" x14ac:dyDescent="0.25">
      <c r="A965" s="4">
        <v>2</v>
      </c>
      <c r="B965" s="4" t="s">
        <v>23</v>
      </c>
      <c r="C965" s="4">
        <v>900</v>
      </c>
      <c r="D965" s="4" t="s">
        <v>22</v>
      </c>
      <c r="E965" s="4">
        <v>366592</v>
      </c>
      <c r="F965" s="4">
        <v>57592</v>
      </c>
      <c r="G965" s="4">
        <v>1</v>
      </c>
      <c r="H965" s="9">
        <v>390</v>
      </c>
      <c r="I965" s="5">
        <v>44186</v>
      </c>
      <c r="J965" s="5">
        <v>44231</v>
      </c>
    </row>
    <row r="966" spans="1:10" x14ac:dyDescent="0.25">
      <c r="A966" s="4">
        <v>2</v>
      </c>
      <c r="B966" s="4" t="s">
        <v>23</v>
      </c>
      <c r="C966" s="4">
        <v>900</v>
      </c>
      <c r="D966" s="4" t="s">
        <v>22</v>
      </c>
      <c r="E966" s="4">
        <v>114498</v>
      </c>
      <c r="F966" s="4">
        <v>56973</v>
      </c>
      <c r="G966" s="4">
        <v>1</v>
      </c>
      <c r="H966" s="9">
        <v>290</v>
      </c>
      <c r="I966" s="5">
        <v>44168</v>
      </c>
      <c r="J966" s="5">
        <v>44213</v>
      </c>
    </row>
    <row r="967" spans="1:10" x14ac:dyDescent="0.25">
      <c r="A967" s="4">
        <v>2</v>
      </c>
      <c r="B967" s="4" t="s">
        <v>23</v>
      </c>
      <c r="C967" s="4">
        <v>900</v>
      </c>
      <c r="D967" s="4" t="s">
        <v>22</v>
      </c>
      <c r="E967" s="4">
        <v>122913</v>
      </c>
      <c r="F967" s="4">
        <v>56379</v>
      </c>
      <c r="G967" s="4">
        <v>1</v>
      </c>
      <c r="H967" s="9">
        <v>3018</v>
      </c>
      <c r="I967" s="5">
        <v>44153</v>
      </c>
      <c r="J967" s="5">
        <v>44198</v>
      </c>
    </row>
    <row r="968" spans="1:10" x14ac:dyDescent="0.25">
      <c r="A968" s="4">
        <v>2</v>
      </c>
      <c r="B968" s="4" t="s">
        <v>23</v>
      </c>
      <c r="C968" s="4">
        <v>900</v>
      </c>
      <c r="D968" s="4" t="s">
        <v>22</v>
      </c>
      <c r="E968" s="4">
        <v>321614</v>
      </c>
      <c r="F968" s="4">
        <v>57591</v>
      </c>
      <c r="G968" s="4">
        <v>1</v>
      </c>
      <c r="H968" s="9">
        <v>360.8</v>
      </c>
      <c r="I968" s="5">
        <v>44186</v>
      </c>
      <c r="J968" s="5">
        <v>44231</v>
      </c>
    </row>
    <row r="969" spans="1:10" x14ac:dyDescent="0.25">
      <c r="A969" s="4">
        <v>2</v>
      </c>
      <c r="B969" s="4" t="s">
        <v>23</v>
      </c>
      <c r="C969" s="4">
        <v>900</v>
      </c>
      <c r="D969" s="4" t="s">
        <v>22</v>
      </c>
      <c r="E969" s="4">
        <v>114503</v>
      </c>
      <c r="F969" s="4">
        <v>57264</v>
      </c>
      <c r="G969" s="4">
        <v>1</v>
      </c>
      <c r="H969" s="9">
        <v>977.11</v>
      </c>
      <c r="I969" s="5">
        <v>44175</v>
      </c>
      <c r="J969" s="5">
        <v>44220</v>
      </c>
    </row>
    <row r="970" spans="1:10" x14ac:dyDescent="0.25">
      <c r="A970" s="4">
        <v>2</v>
      </c>
      <c r="B970" s="4" t="s">
        <v>23</v>
      </c>
      <c r="C970" s="4">
        <v>900</v>
      </c>
      <c r="D970" s="4" t="s">
        <v>22</v>
      </c>
      <c r="E970" s="4">
        <v>366592</v>
      </c>
      <c r="F970" s="4">
        <v>57461</v>
      </c>
      <c r="G970" s="4">
        <v>1</v>
      </c>
      <c r="H970" s="9">
        <v>1767</v>
      </c>
      <c r="I970" s="5">
        <v>44181</v>
      </c>
      <c r="J970" s="5">
        <v>44226</v>
      </c>
    </row>
    <row r="971" spans="1:10" x14ac:dyDescent="0.25">
      <c r="A971" s="4">
        <v>2</v>
      </c>
      <c r="B971" s="4" t="s">
        <v>23</v>
      </c>
      <c r="C971" s="4">
        <v>900</v>
      </c>
      <c r="D971" s="4" t="s">
        <v>22</v>
      </c>
      <c r="E971" s="4">
        <v>114498</v>
      </c>
      <c r="F971" s="4">
        <v>56155</v>
      </c>
      <c r="G971" s="4">
        <v>1</v>
      </c>
      <c r="H971" s="9">
        <v>877</v>
      </c>
      <c r="I971" s="5">
        <v>44147</v>
      </c>
      <c r="J971" s="5">
        <v>44192</v>
      </c>
    </row>
    <row r="972" spans="1:10" x14ac:dyDescent="0.25">
      <c r="A972" s="4">
        <v>2</v>
      </c>
      <c r="B972" s="4" t="s">
        <v>23</v>
      </c>
      <c r="C972" s="4">
        <v>900</v>
      </c>
      <c r="D972" s="4" t="s">
        <v>22</v>
      </c>
      <c r="E972" s="4">
        <v>114503</v>
      </c>
      <c r="F972" s="4">
        <v>57638</v>
      </c>
      <c r="G972" s="4">
        <v>1</v>
      </c>
      <c r="H972" s="9">
        <v>2207.14</v>
      </c>
      <c r="I972" s="5">
        <v>44187</v>
      </c>
      <c r="J972" s="5">
        <v>44232</v>
      </c>
    </row>
    <row r="973" spans="1:10" x14ac:dyDescent="0.25">
      <c r="A973" s="4">
        <v>2</v>
      </c>
      <c r="B973" s="4" t="s">
        <v>23</v>
      </c>
      <c r="C973" s="4">
        <v>900</v>
      </c>
      <c r="D973" s="4" t="s">
        <v>22</v>
      </c>
      <c r="E973" s="4">
        <v>122913</v>
      </c>
      <c r="F973" s="4">
        <v>57722</v>
      </c>
      <c r="G973" s="4">
        <v>1</v>
      </c>
      <c r="H973" s="9">
        <v>250</v>
      </c>
      <c r="I973" s="5">
        <v>44188</v>
      </c>
      <c r="J973" s="5">
        <v>44233</v>
      </c>
    </row>
    <row r="974" spans="1:10" x14ac:dyDescent="0.25">
      <c r="A974" s="4">
        <v>2</v>
      </c>
      <c r="B974" s="4" t="s">
        <v>23</v>
      </c>
      <c r="C974" s="4">
        <v>900</v>
      </c>
      <c r="D974" s="4" t="s">
        <v>22</v>
      </c>
      <c r="E974" s="4">
        <v>322113</v>
      </c>
      <c r="F974" s="4">
        <v>55430</v>
      </c>
      <c r="G974" s="4">
        <v>1</v>
      </c>
      <c r="H974" s="9">
        <v>1442.74</v>
      </c>
      <c r="I974" s="5">
        <v>44126</v>
      </c>
      <c r="J974" s="5">
        <v>44171</v>
      </c>
    </row>
    <row r="975" spans="1:10" x14ac:dyDescent="0.25">
      <c r="A975" s="4">
        <v>2</v>
      </c>
      <c r="B975" s="4" t="s">
        <v>23</v>
      </c>
      <c r="C975" s="4">
        <v>900</v>
      </c>
      <c r="D975" s="4" t="s">
        <v>22</v>
      </c>
      <c r="E975" s="4">
        <v>114503</v>
      </c>
      <c r="F975" s="4">
        <v>54762</v>
      </c>
      <c r="G975" s="4">
        <v>1</v>
      </c>
      <c r="H975" s="9">
        <v>2216.87</v>
      </c>
      <c r="I975" s="5">
        <v>44105</v>
      </c>
      <c r="J975" s="5">
        <v>44150</v>
      </c>
    </row>
    <row r="976" spans="1:10" x14ac:dyDescent="0.25">
      <c r="A976" s="4">
        <v>2</v>
      </c>
      <c r="B976" s="4" t="s">
        <v>23</v>
      </c>
      <c r="C976" s="4">
        <v>900</v>
      </c>
      <c r="D976" s="4" t="s">
        <v>22</v>
      </c>
      <c r="E976" s="4">
        <v>122913</v>
      </c>
      <c r="F976" s="4">
        <v>54795</v>
      </c>
      <c r="G976" s="4">
        <v>1</v>
      </c>
      <c r="H976" s="9">
        <v>1170</v>
      </c>
      <c r="I976" s="5">
        <v>44106</v>
      </c>
      <c r="J976" s="5">
        <v>44151</v>
      </c>
    </row>
    <row r="977" spans="1:10" x14ac:dyDescent="0.25">
      <c r="A977" s="4">
        <v>2</v>
      </c>
      <c r="B977" s="4" t="s">
        <v>23</v>
      </c>
      <c r="C977" s="4">
        <v>900</v>
      </c>
      <c r="D977" s="4" t="s">
        <v>22</v>
      </c>
      <c r="E977" s="4">
        <v>122913</v>
      </c>
      <c r="F977" s="4">
        <v>57796</v>
      </c>
      <c r="G977" s="4">
        <v>1</v>
      </c>
      <c r="H977" s="9">
        <v>2150.5</v>
      </c>
      <c r="I977" s="5">
        <v>44193</v>
      </c>
      <c r="J977" s="5">
        <v>44238</v>
      </c>
    </row>
    <row r="978" spans="1:10" x14ac:dyDescent="0.25">
      <c r="A978" s="4">
        <v>2</v>
      </c>
      <c r="B978" s="4" t="s">
        <v>23</v>
      </c>
      <c r="C978" s="4">
        <v>900</v>
      </c>
      <c r="D978" s="4" t="s">
        <v>22</v>
      </c>
      <c r="E978" s="4">
        <v>114503</v>
      </c>
      <c r="F978" s="4">
        <v>56671</v>
      </c>
      <c r="G978" s="4">
        <v>1</v>
      </c>
      <c r="H978" s="9">
        <v>1593.12</v>
      </c>
      <c r="I978" s="5">
        <v>44160</v>
      </c>
      <c r="J978" s="5">
        <v>44205</v>
      </c>
    </row>
    <row r="979" spans="1:10" x14ac:dyDescent="0.25">
      <c r="A979" s="4">
        <v>2</v>
      </c>
      <c r="B979" s="4" t="s">
        <v>23</v>
      </c>
      <c r="C979" s="4">
        <v>900</v>
      </c>
      <c r="D979" s="4" t="s">
        <v>22</v>
      </c>
      <c r="E979" s="4">
        <v>366592</v>
      </c>
      <c r="F979" s="4">
        <v>53967</v>
      </c>
      <c r="G979" s="4">
        <v>1</v>
      </c>
      <c r="H979" s="9">
        <v>1780</v>
      </c>
      <c r="I979" s="5">
        <v>44078</v>
      </c>
      <c r="J979" s="5">
        <v>44108</v>
      </c>
    </row>
    <row r="980" spans="1:10" x14ac:dyDescent="0.25">
      <c r="A980" s="4">
        <v>2</v>
      </c>
      <c r="B980" s="4" t="s">
        <v>23</v>
      </c>
      <c r="C980" s="4">
        <v>900</v>
      </c>
      <c r="D980" s="4" t="s">
        <v>22</v>
      </c>
      <c r="E980" s="4">
        <v>122913</v>
      </c>
      <c r="F980" s="4">
        <v>55958</v>
      </c>
      <c r="G980" s="4">
        <v>1</v>
      </c>
      <c r="H980" s="9">
        <v>3484</v>
      </c>
      <c r="I980" s="5">
        <v>44141</v>
      </c>
      <c r="J980" s="5">
        <v>44186</v>
      </c>
    </row>
    <row r="981" spans="1:10" x14ac:dyDescent="0.25">
      <c r="A981" s="4">
        <v>2</v>
      </c>
      <c r="B981" s="4" t="s">
        <v>23</v>
      </c>
      <c r="C981" s="4">
        <v>900</v>
      </c>
      <c r="D981" s="4" t="s">
        <v>22</v>
      </c>
      <c r="E981" s="4">
        <v>75256</v>
      </c>
      <c r="F981" s="4">
        <v>55322</v>
      </c>
      <c r="G981" s="4">
        <v>1</v>
      </c>
      <c r="H981" s="9">
        <v>1049.6500000000001</v>
      </c>
      <c r="I981" s="5">
        <v>44124</v>
      </c>
      <c r="J981" s="5">
        <v>44169</v>
      </c>
    </row>
    <row r="982" spans="1:10" x14ac:dyDescent="0.25">
      <c r="A982" s="4">
        <v>2</v>
      </c>
      <c r="B982" s="4" t="s">
        <v>23</v>
      </c>
      <c r="C982" s="4">
        <v>900</v>
      </c>
      <c r="D982" s="4" t="s">
        <v>22</v>
      </c>
      <c r="E982" s="4">
        <v>366592</v>
      </c>
      <c r="F982" s="4">
        <v>56911</v>
      </c>
      <c r="G982" s="4">
        <v>1</v>
      </c>
      <c r="H982" s="9">
        <v>1648</v>
      </c>
      <c r="I982" s="5">
        <v>44166</v>
      </c>
      <c r="J982" s="5">
        <v>44211</v>
      </c>
    </row>
    <row r="983" spans="1:10" x14ac:dyDescent="0.25">
      <c r="A983" s="4">
        <v>2</v>
      </c>
      <c r="B983" s="4" t="s">
        <v>23</v>
      </c>
      <c r="C983" s="4">
        <v>900</v>
      </c>
      <c r="D983" s="4" t="s">
        <v>22</v>
      </c>
      <c r="E983" s="4">
        <v>122913</v>
      </c>
      <c r="F983" s="4">
        <v>56168</v>
      </c>
      <c r="G983" s="4">
        <v>1</v>
      </c>
      <c r="H983" s="9">
        <v>350</v>
      </c>
      <c r="I983" s="5">
        <v>44147</v>
      </c>
      <c r="J983" s="5">
        <v>44192</v>
      </c>
    </row>
    <row r="984" spans="1:10" x14ac:dyDescent="0.25">
      <c r="A984" s="4">
        <v>2</v>
      </c>
      <c r="B984" s="4" t="s">
        <v>23</v>
      </c>
      <c r="C984" s="4">
        <v>900</v>
      </c>
      <c r="D984" s="4" t="s">
        <v>22</v>
      </c>
      <c r="E984" s="4">
        <v>122913</v>
      </c>
      <c r="F984" s="4">
        <v>56962</v>
      </c>
      <c r="G984" s="4">
        <v>1</v>
      </c>
      <c r="H984" s="9">
        <v>2906</v>
      </c>
      <c r="I984" s="5">
        <v>44168</v>
      </c>
      <c r="J984" s="5">
        <v>44213</v>
      </c>
    </row>
    <row r="985" spans="1:10" x14ac:dyDescent="0.25">
      <c r="A985" s="4">
        <v>2</v>
      </c>
      <c r="B985" s="4" t="s">
        <v>23</v>
      </c>
      <c r="C985" s="4">
        <v>900</v>
      </c>
      <c r="D985" s="4" t="s">
        <v>22</v>
      </c>
      <c r="E985" s="4">
        <v>114796</v>
      </c>
      <c r="F985" s="4">
        <v>43720</v>
      </c>
      <c r="G985" s="4">
        <v>1</v>
      </c>
      <c r="H985" s="9">
        <v>1542.93</v>
      </c>
      <c r="I985" s="5">
        <v>43721</v>
      </c>
      <c r="J985" s="5">
        <v>43751</v>
      </c>
    </row>
    <row r="986" spans="1:10" x14ac:dyDescent="0.25">
      <c r="A986" s="4">
        <v>2</v>
      </c>
      <c r="B986" s="4" t="s">
        <v>23</v>
      </c>
      <c r="C986" s="4">
        <v>900</v>
      </c>
      <c r="D986" s="4" t="s">
        <v>22</v>
      </c>
      <c r="E986" s="4">
        <v>114498</v>
      </c>
      <c r="F986" s="4">
        <v>57700</v>
      </c>
      <c r="G986" s="4">
        <v>1</v>
      </c>
      <c r="H986" s="9">
        <v>1620</v>
      </c>
      <c r="I986" s="5">
        <v>44188</v>
      </c>
      <c r="J986" s="5">
        <v>44233</v>
      </c>
    </row>
    <row r="987" spans="1:10" x14ac:dyDescent="0.25">
      <c r="A987" s="4">
        <v>2</v>
      </c>
      <c r="B987" s="4" t="s">
        <v>23</v>
      </c>
      <c r="C987" s="4">
        <v>900</v>
      </c>
      <c r="D987" s="4" t="s">
        <v>22</v>
      </c>
      <c r="E987" s="4">
        <v>366592</v>
      </c>
      <c r="F987" s="4">
        <v>57556</v>
      </c>
      <c r="G987" s="4">
        <v>1</v>
      </c>
      <c r="H987" s="9">
        <v>1068</v>
      </c>
      <c r="I987" s="5">
        <v>44183</v>
      </c>
      <c r="J987" s="5">
        <v>44228</v>
      </c>
    </row>
    <row r="988" spans="1:10" x14ac:dyDescent="0.25">
      <c r="A988" s="4">
        <v>2</v>
      </c>
      <c r="B988" s="4" t="s">
        <v>23</v>
      </c>
      <c r="C988" s="4">
        <v>900</v>
      </c>
      <c r="D988" s="4" t="s">
        <v>22</v>
      </c>
      <c r="E988" s="4">
        <v>75256</v>
      </c>
      <c r="F988" s="4">
        <v>57822</v>
      </c>
      <c r="G988" s="4">
        <v>1</v>
      </c>
      <c r="H988" s="9">
        <v>262.8</v>
      </c>
      <c r="I988" s="5">
        <v>44194</v>
      </c>
      <c r="J988" s="5">
        <v>44239</v>
      </c>
    </row>
    <row r="989" spans="1:10" x14ac:dyDescent="0.25">
      <c r="A989" s="4">
        <v>2</v>
      </c>
      <c r="B989" s="4" t="s">
        <v>23</v>
      </c>
      <c r="C989" s="4">
        <v>900</v>
      </c>
      <c r="D989" s="4" t="s">
        <v>22</v>
      </c>
      <c r="E989" s="4">
        <v>75256</v>
      </c>
      <c r="F989" s="4">
        <v>57020</v>
      </c>
      <c r="G989" s="4">
        <v>1</v>
      </c>
      <c r="H989" s="9">
        <v>1034.6099999999999</v>
      </c>
      <c r="I989" s="5">
        <v>44169</v>
      </c>
      <c r="J989" s="5">
        <v>44214</v>
      </c>
    </row>
    <row r="990" spans="1:10" x14ac:dyDescent="0.25">
      <c r="A990" s="4">
        <v>2</v>
      </c>
      <c r="B990" s="4" t="s">
        <v>23</v>
      </c>
      <c r="C990" s="4">
        <v>900</v>
      </c>
      <c r="D990" s="4" t="s">
        <v>22</v>
      </c>
      <c r="E990" s="4">
        <v>366592</v>
      </c>
      <c r="F990" s="4">
        <v>57041</v>
      </c>
      <c r="G990" s="4">
        <v>1</v>
      </c>
      <c r="H990" s="9">
        <v>995</v>
      </c>
      <c r="I990" s="5">
        <v>44169</v>
      </c>
      <c r="J990" s="5">
        <v>44214</v>
      </c>
    </row>
    <row r="991" spans="1:10" x14ac:dyDescent="0.25">
      <c r="A991" s="4">
        <v>2</v>
      </c>
      <c r="B991" s="4" t="s">
        <v>23</v>
      </c>
      <c r="C991" s="4">
        <v>900</v>
      </c>
      <c r="D991" s="4" t="s">
        <v>22</v>
      </c>
      <c r="E991" s="4">
        <v>114503</v>
      </c>
      <c r="F991" s="4">
        <v>57859</v>
      </c>
      <c r="G991" s="4">
        <v>1</v>
      </c>
      <c r="H991" s="9">
        <v>240.18</v>
      </c>
      <c r="I991" s="5">
        <v>44194</v>
      </c>
      <c r="J991" s="5">
        <v>44239</v>
      </c>
    </row>
    <row r="992" spans="1:10" x14ac:dyDescent="0.25">
      <c r="A992" s="4">
        <v>2</v>
      </c>
      <c r="B992" s="4" t="s">
        <v>23</v>
      </c>
      <c r="C992" s="4">
        <v>900</v>
      </c>
      <c r="D992" s="4" t="s">
        <v>22</v>
      </c>
      <c r="E992" s="4">
        <v>122913</v>
      </c>
      <c r="F992" s="4">
        <v>56832</v>
      </c>
      <c r="G992" s="4">
        <v>1</v>
      </c>
      <c r="H992" s="9">
        <v>386</v>
      </c>
      <c r="I992" s="5">
        <v>44165</v>
      </c>
      <c r="J992" s="5">
        <v>44210</v>
      </c>
    </row>
    <row r="993" spans="1:10" x14ac:dyDescent="0.25">
      <c r="A993" s="4">
        <v>2</v>
      </c>
      <c r="B993" s="4" t="s">
        <v>23</v>
      </c>
      <c r="C993" s="4">
        <v>900</v>
      </c>
      <c r="D993" s="4" t="s">
        <v>22</v>
      </c>
      <c r="E993" s="4">
        <v>122913</v>
      </c>
      <c r="F993" s="4">
        <v>56959</v>
      </c>
      <c r="G993" s="4">
        <v>1</v>
      </c>
      <c r="H993" s="9">
        <v>3913</v>
      </c>
      <c r="I993" s="5">
        <v>44168</v>
      </c>
      <c r="J993" s="5">
        <v>44213</v>
      </c>
    </row>
    <row r="994" spans="1:10" x14ac:dyDescent="0.25">
      <c r="A994" s="4">
        <v>2</v>
      </c>
      <c r="B994" s="4" t="s">
        <v>23</v>
      </c>
      <c r="C994" s="4">
        <v>900</v>
      </c>
      <c r="D994" s="4" t="s">
        <v>22</v>
      </c>
      <c r="E994" s="4">
        <v>323131</v>
      </c>
      <c r="F994" s="4">
        <v>57718</v>
      </c>
      <c r="G994" s="4">
        <v>1</v>
      </c>
      <c r="H994" s="9">
        <v>1505.86</v>
      </c>
      <c r="I994" s="5">
        <v>44188</v>
      </c>
      <c r="J994" s="5">
        <v>44233</v>
      </c>
    </row>
    <row r="995" spans="1:10" x14ac:dyDescent="0.25">
      <c r="A995" s="4">
        <v>2</v>
      </c>
      <c r="B995" s="4" t="s">
        <v>23</v>
      </c>
      <c r="C995" s="4">
        <v>900</v>
      </c>
      <c r="D995" s="4" t="s">
        <v>22</v>
      </c>
      <c r="E995" s="4">
        <v>366592</v>
      </c>
      <c r="F995" s="4">
        <v>57039</v>
      </c>
      <c r="G995" s="4">
        <v>1</v>
      </c>
      <c r="H995" s="9">
        <v>210</v>
      </c>
      <c r="I995" s="5">
        <v>44169</v>
      </c>
      <c r="J995" s="5">
        <v>44214</v>
      </c>
    </row>
    <row r="996" spans="1:10" x14ac:dyDescent="0.25">
      <c r="A996" s="4">
        <v>2</v>
      </c>
      <c r="B996" s="4" t="s">
        <v>23</v>
      </c>
      <c r="C996" s="4">
        <v>900</v>
      </c>
      <c r="D996" s="4" t="s">
        <v>22</v>
      </c>
      <c r="E996" s="4">
        <v>114498</v>
      </c>
      <c r="F996" s="4">
        <v>56760</v>
      </c>
      <c r="G996" s="4">
        <v>1</v>
      </c>
      <c r="H996" s="9">
        <v>204</v>
      </c>
      <c r="I996" s="5">
        <v>44161</v>
      </c>
      <c r="J996" s="5">
        <v>44206</v>
      </c>
    </row>
    <row r="997" spans="1:10" x14ac:dyDescent="0.25">
      <c r="A997" s="4">
        <v>2</v>
      </c>
      <c r="B997" s="4" t="s">
        <v>23</v>
      </c>
      <c r="C997" s="4">
        <v>900</v>
      </c>
      <c r="D997" s="4" t="s">
        <v>22</v>
      </c>
      <c r="E997" s="4">
        <v>122913</v>
      </c>
      <c r="F997" s="4">
        <v>55042</v>
      </c>
      <c r="G997" s="4">
        <v>1</v>
      </c>
      <c r="H997" s="9">
        <v>2380</v>
      </c>
      <c r="I997" s="5">
        <v>44113</v>
      </c>
      <c r="J997" s="5">
        <v>44158</v>
      </c>
    </row>
    <row r="998" spans="1:10" x14ac:dyDescent="0.25">
      <c r="A998" s="4">
        <v>2</v>
      </c>
      <c r="B998" s="4" t="s">
        <v>23</v>
      </c>
      <c r="C998" s="4">
        <v>900</v>
      </c>
      <c r="D998" s="4" t="s">
        <v>22</v>
      </c>
      <c r="E998" s="4">
        <v>114503</v>
      </c>
      <c r="F998" s="4">
        <v>55089</v>
      </c>
      <c r="G998" s="4">
        <v>1</v>
      </c>
      <c r="H998" s="9">
        <v>1133.79</v>
      </c>
      <c r="I998" s="5">
        <v>44117</v>
      </c>
      <c r="J998" s="5">
        <v>44162</v>
      </c>
    </row>
    <row r="999" spans="1:10" x14ac:dyDescent="0.25">
      <c r="A999" s="4">
        <v>2</v>
      </c>
      <c r="B999" s="4" t="s">
        <v>23</v>
      </c>
      <c r="C999" s="4">
        <v>900</v>
      </c>
      <c r="D999" s="4" t="s">
        <v>22</v>
      </c>
      <c r="E999" s="4">
        <v>322251</v>
      </c>
      <c r="F999" s="4">
        <v>57920</v>
      </c>
      <c r="G999" s="4">
        <v>1</v>
      </c>
      <c r="H999" s="9">
        <v>2572.36</v>
      </c>
      <c r="I999" s="5">
        <v>44195</v>
      </c>
      <c r="J999" s="5">
        <v>44240</v>
      </c>
    </row>
    <row r="1000" spans="1:10" x14ac:dyDescent="0.25">
      <c r="A1000" s="4">
        <v>2</v>
      </c>
      <c r="B1000" s="4" t="s">
        <v>23</v>
      </c>
      <c r="C1000" s="4">
        <v>900</v>
      </c>
      <c r="D1000" s="4" t="s">
        <v>22</v>
      </c>
      <c r="E1000" s="4">
        <v>122913</v>
      </c>
      <c r="F1000" s="4">
        <v>57278</v>
      </c>
      <c r="G1000" s="4">
        <v>1</v>
      </c>
      <c r="H1000" s="9">
        <v>2267.5</v>
      </c>
      <c r="I1000" s="5">
        <v>44176</v>
      </c>
      <c r="J1000" s="5">
        <v>44221</v>
      </c>
    </row>
    <row r="1001" spans="1:10" x14ac:dyDescent="0.25">
      <c r="A1001" s="4">
        <v>2</v>
      </c>
      <c r="B1001" s="4" t="s">
        <v>23</v>
      </c>
      <c r="C1001" s="4">
        <v>900</v>
      </c>
      <c r="D1001" s="4" t="s">
        <v>22</v>
      </c>
      <c r="E1001" s="4">
        <v>114503</v>
      </c>
      <c r="F1001" s="4">
        <v>57707</v>
      </c>
      <c r="G1001" s="4">
        <v>1</v>
      </c>
      <c r="H1001" s="9">
        <v>3943.8</v>
      </c>
      <c r="I1001" s="5">
        <v>44188</v>
      </c>
      <c r="J1001" s="5">
        <v>44233</v>
      </c>
    </row>
    <row r="1002" spans="1:10" x14ac:dyDescent="0.25">
      <c r="A1002" s="4">
        <v>2</v>
      </c>
      <c r="B1002" s="4" t="s">
        <v>23</v>
      </c>
      <c r="C1002" s="4">
        <v>900</v>
      </c>
      <c r="D1002" s="4" t="s">
        <v>22</v>
      </c>
      <c r="E1002" s="4">
        <v>122913</v>
      </c>
      <c r="F1002" s="4">
        <v>57171</v>
      </c>
      <c r="G1002" s="4">
        <v>1</v>
      </c>
      <c r="H1002" s="9">
        <v>4935</v>
      </c>
      <c r="I1002" s="5">
        <v>44174</v>
      </c>
      <c r="J1002" s="5">
        <v>44219</v>
      </c>
    </row>
    <row r="1003" spans="1:10" x14ac:dyDescent="0.25">
      <c r="A1003" s="4">
        <v>2</v>
      </c>
      <c r="B1003" s="4" t="s">
        <v>23</v>
      </c>
      <c r="C1003" s="4">
        <v>900</v>
      </c>
      <c r="D1003" s="4" t="s">
        <v>22</v>
      </c>
      <c r="E1003" s="4">
        <v>366592</v>
      </c>
      <c r="F1003" s="4">
        <v>56974</v>
      </c>
      <c r="G1003" s="4">
        <v>1</v>
      </c>
      <c r="H1003" s="9">
        <v>150</v>
      </c>
      <c r="I1003" s="5">
        <v>44168</v>
      </c>
      <c r="J1003" s="5">
        <v>44213</v>
      </c>
    </row>
    <row r="1004" spans="1:10" x14ac:dyDescent="0.25">
      <c r="A1004" s="4">
        <v>2</v>
      </c>
      <c r="B1004" s="4" t="s">
        <v>23</v>
      </c>
      <c r="C1004" s="4">
        <v>900</v>
      </c>
      <c r="D1004" s="4" t="s">
        <v>22</v>
      </c>
      <c r="E1004" s="4">
        <v>283062</v>
      </c>
      <c r="F1004" s="4">
        <v>57552</v>
      </c>
      <c r="G1004" s="4">
        <v>1</v>
      </c>
      <c r="H1004" s="9">
        <v>1591.27</v>
      </c>
      <c r="I1004" s="5">
        <v>44183</v>
      </c>
      <c r="J1004" s="5">
        <v>44228</v>
      </c>
    </row>
    <row r="1005" spans="1:10" x14ac:dyDescent="0.25">
      <c r="A1005" s="4">
        <v>2</v>
      </c>
      <c r="B1005" s="4" t="s">
        <v>23</v>
      </c>
      <c r="C1005" s="4">
        <v>900</v>
      </c>
      <c r="D1005" s="4" t="s">
        <v>22</v>
      </c>
      <c r="E1005" s="4">
        <v>122913</v>
      </c>
      <c r="F1005" s="4">
        <v>57127</v>
      </c>
      <c r="G1005" s="4">
        <v>1</v>
      </c>
      <c r="H1005" s="9">
        <v>620</v>
      </c>
      <c r="I1005" s="5">
        <v>44173</v>
      </c>
      <c r="J1005" s="5">
        <v>44218</v>
      </c>
    </row>
    <row r="1006" spans="1:10" x14ac:dyDescent="0.25">
      <c r="A1006" s="4">
        <v>2</v>
      </c>
      <c r="B1006" s="4" t="s">
        <v>23</v>
      </c>
      <c r="C1006" s="4">
        <v>900</v>
      </c>
      <c r="D1006" s="4" t="s">
        <v>22</v>
      </c>
      <c r="E1006" s="4">
        <v>75256</v>
      </c>
      <c r="F1006" s="4">
        <v>57179</v>
      </c>
      <c r="G1006" s="4">
        <v>1</v>
      </c>
      <c r="H1006" s="9">
        <v>882.36</v>
      </c>
      <c r="I1006" s="5">
        <v>44174</v>
      </c>
      <c r="J1006" s="5">
        <v>44219</v>
      </c>
    </row>
    <row r="1007" spans="1:10" x14ac:dyDescent="0.25">
      <c r="A1007" s="4">
        <v>2</v>
      </c>
      <c r="B1007" s="4" t="s">
        <v>23</v>
      </c>
      <c r="C1007" s="4">
        <v>900</v>
      </c>
      <c r="D1007" s="4" t="s">
        <v>22</v>
      </c>
      <c r="E1007" s="4">
        <v>114503</v>
      </c>
      <c r="F1007" s="4">
        <v>57634</v>
      </c>
      <c r="G1007" s="4">
        <v>1</v>
      </c>
      <c r="H1007" s="9">
        <v>1556.27</v>
      </c>
      <c r="I1007" s="5">
        <v>44187</v>
      </c>
      <c r="J1007" s="5">
        <v>44232</v>
      </c>
    </row>
    <row r="1008" spans="1:10" x14ac:dyDescent="0.25">
      <c r="A1008" s="4">
        <v>2</v>
      </c>
      <c r="B1008" s="4" t="s">
        <v>23</v>
      </c>
      <c r="C1008" s="4">
        <v>900</v>
      </c>
      <c r="D1008" s="4" t="s">
        <v>22</v>
      </c>
      <c r="E1008" s="4">
        <v>122913</v>
      </c>
      <c r="F1008" s="4">
        <v>57095</v>
      </c>
      <c r="G1008" s="4">
        <v>1</v>
      </c>
      <c r="H1008" s="9">
        <v>1550</v>
      </c>
      <c r="I1008" s="5">
        <v>44172</v>
      </c>
      <c r="J1008" s="5">
        <v>44217</v>
      </c>
    </row>
    <row r="1009" spans="1:10" x14ac:dyDescent="0.25">
      <c r="A1009" s="4">
        <v>2</v>
      </c>
      <c r="B1009" s="4" t="s">
        <v>23</v>
      </c>
      <c r="C1009" s="4">
        <v>900</v>
      </c>
      <c r="D1009" s="4" t="s">
        <v>22</v>
      </c>
      <c r="E1009" s="4">
        <v>39756</v>
      </c>
      <c r="F1009" s="4">
        <v>54884</v>
      </c>
      <c r="G1009" s="4">
        <v>1</v>
      </c>
      <c r="H1009" s="9">
        <v>1500.89</v>
      </c>
      <c r="I1009" s="5">
        <v>44110</v>
      </c>
      <c r="J1009" s="5">
        <v>44155</v>
      </c>
    </row>
    <row r="1010" spans="1:10" x14ac:dyDescent="0.25">
      <c r="A1010" s="4">
        <v>2</v>
      </c>
      <c r="B1010" s="4" t="s">
        <v>23</v>
      </c>
      <c r="C1010" s="4">
        <v>900</v>
      </c>
      <c r="D1010" s="4" t="s">
        <v>22</v>
      </c>
      <c r="E1010" s="4">
        <v>122913</v>
      </c>
      <c r="F1010" s="4">
        <v>56138</v>
      </c>
      <c r="G1010" s="4">
        <v>1</v>
      </c>
      <c r="H1010" s="9">
        <v>1193</v>
      </c>
      <c r="I1010" s="5">
        <v>44146</v>
      </c>
      <c r="J1010" s="5">
        <v>44191</v>
      </c>
    </row>
    <row r="1011" spans="1:10" x14ac:dyDescent="0.25">
      <c r="A1011" s="4">
        <v>2</v>
      </c>
      <c r="B1011" s="4" t="s">
        <v>23</v>
      </c>
      <c r="C1011" s="4">
        <v>900</v>
      </c>
      <c r="D1011" s="4" t="s">
        <v>22</v>
      </c>
      <c r="E1011" s="4">
        <v>122913</v>
      </c>
      <c r="F1011" s="4">
        <v>56851</v>
      </c>
      <c r="G1011" s="4">
        <v>1</v>
      </c>
      <c r="H1011" s="9">
        <v>1453</v>
      </c>
      <c r="I1011" s="5">
        <v>44166</v>
      </c>
      <c r="J1011" s="5">
        <v>44211</v>
      </c>
    </row>
    <row r="1012" spans="1:10" x14ac:dyDescent="0.25">
      <c r="A1012" s="4">
        <v>2</v>
      </c>
      <c r="B1012" s="4" t="s">
        <v>23</v>
      </c>
      <c r="C1012" s="4">
        <v>900</v>
      </c>
      <c r="D1012" s="4" t="s">
        <v>22</v>
      </c>
      <c r="E1012" s="4">
        <v>366592</v>
      </c>
      <c r="F1012" s="4">
        <v>57526</v>
      </c>
      <c r="G1012" s="4">
        <v>1</v>
      </c>
      <c r="H1012" s="9">
        <v>2612</v>
      </c>
      <c r="I1012" s="5">
        <v>44182</v>
      </c>
      <c r="J1012" s="5">
        <v>44227</v>
      </c>
    </row>
    <row r="1013" spans="1:10" x14ac:dyDescent="0.25">
      <c r="A1013" s="4">
        <v>2</v>
      </c>
      <c r="B1013" s="4" t="s">
        <v>23</v>
      </c>
      <c r="C1013" s="4">
        <v>900</v>
      </c>
      <c r="D1013" s="4" t="s">
        <v>22</v>
      </c>
      <c r="E1013" s="4">
        <v>122913</v>
      </c>
      <c r="F1013" s="4">
        <v>57818</v>
      </c>
      <c r="G1013" s="4">
        <v>1</v>
      </c>
      <c r="H1013" s="9">
        <v>72</v>
      </c>
      <c r="I1013" s="5">
        <v>44194</v>
      </c>
      <c r="J1013" s="5">
        <v>44239</v>
      </c>
    </row>
    <row r="1014" spans="1:10" x14ac:dyDescent="0.25">
      <c r="A1014" s="4">
        <v>2</v>
      </c>
      <c r="B1014" s="4" t="s">
        <v>23</v>
      </c>
      <c r="C1014" s="4">
        <v>900</v>
      </c>
      <c r="D1014" s="4" t="s">
        <v>22</v>
      </c>
      <c r="E1014" s="4">
        <v>323144</v>
      </c>
      <c r="F1014" s="4">
        <v>56971</v>
      </c>
      <c r="G1014" s="4">
        <v>1</v>
      </c>
      <c r="H1014" s="9">
        <v>700</v>
      </c>
      <c r="I1014" s="5">
        <v>44168</v>
      </c>
      <c r="J1014" s="5">
        <v>44213</v>
      </c>
    </row>
    <row r="1015" spans="1:10" x14ac:dyDescent="0.25">
      <c r="A1015" s="4">
        <v>2</v>
      </c>
      <c r="B1015" s="4" t="s">
        <v>23</v>
      </c>
      <c r="C1015" s="4">
        <v>900</v>
      </c>
      <c r="D1015" s="4" t="s">
        <v>22</v>
      </c>
      <c r="E1015" s="4">
        <v>366592</v>
      </c>
      <c r="F1015" s="4">
        <v>57633</v>
      </c>
      <c r="G1015" s="4">
        <v>1</v>
      </c>
      <c r="H1015" s="9">
        <v>1310</v>
      </c>
      <c r="I1015" s="5">
        <v>44187</v>
      </c>
      <c r="J1015" s="5">
        <v>44232</v>
      </c>
    </row>
    <row r="1016" spans="1:10" x14ac:dyDescent="0.25">
      <c r="A1016" s="4">
        <v>2</v>
      </c>
      <c r="B1016" s="4" t="s">
        <v>23</v>
      </c>
      <c r="C1016" s="4">
        <v>900</v>
      </c>
      <c r="D1016" s="4" t="s">
        <v>22</v>
      </c>
      <c r="E1016" s="4">
        <v>122913</v>
      </c>
      <c r="F1016" s="4">
        <v>57404</v>
      </c>
      <c r="G1016" s="4">
        <v>1</v>
      </c>
      <c r="H1016" s="9">
        <v>320</v>
      </c>
      <c r="I1016" s="5">
        <v>44180</v>
      </c>
      <c r="J1016" s="5">
        <v>44225</v>
      </c>
    </row>
    <row r="1017" spans="1:10" x14ac:dyDescent="0.25">
      <c r="A1017" s="4">
        <v>2</v>
      </c>
      <c r="B1017" s="4" t="s">
        <v>23</v>
      </c>
      <c r="C1017" s="4">
        <v>900</v>
      </c>
      <c r="D1017" s="4" t="s">
        <v>22</v>
      </c>
      <c r="E1017" s="4">
        <v>114503</v>
      </c>
      <c r="F1017" s="4">
        <v>57882</v>
      </c>
      <c r="G1017" s="4">
        <v>1</v>
      </c>
      <c r="H1017" s="9">
        <v>4825.04</v>
      </c>
      <c r="I1017" s="5">
        <v>44194</v>
      </c>
      <c r="J1017" s="5">
        <v>44239</v>
      </c>
    </row>
    <row r="1018" spans="1:10" x14ac:dyDescent="0.25">
      <c r="A1018" s="4">
        <v>2</v>
      </c>
      <c r="B1018" s="4" t="s">
        <v>23</v>
      </c>
      <c r="C1018" s="4">
        <v>900</v>
      </c>
      <c r="D1018" s="4" t="s">
        <v>22</v>
      </c>
      <c r="E1018" s="4">
        <v>366592</v>
      </c>
      <c r="F1018" s="4">
        <v>56309</v>
      </c>
      <c r="G1018" s="4">
        <v>1</v>
      </c>
      <c r="H1018" s="9">
        <v>2989</v>
      </c>
      <c r="I1018" s="5">
        <v>44151</v>
      </c>
      <c r="J1018" s="5">
        <v>44196</v>
      </c>
    </row>
    <row r="1019" spans="1:10" x14ac:dyDescent="0.25">
      <c r="A1019" s="4">
        <v>2</v>
      </c>
      <c r="B1019" s="4" t="s">
        <v>23</v>
      </c>
      <c r="C1019" s="4">
        <v>900</v>
      </c>
      <c r="D1019" s="4" t="s">
        <v>22</v>
      </c>
      <c r="E1019" s="4">
        <v>366592</v>
      </c>
      <c r="F1019" s="4">
        <v>57037</v>
      </c>
      <c r="G1019" s="4">
        <v>1</v>
      </c>
      <c r="H1019" s="9">
        <v>705</v>
      </c>
      <c r="I1019" s="5">
        <v>44169</v>
      </c>
      <c r="J1019" s="5">
        <v>44214</v>
      </c>
    </row>
    <row r="1020" spans="1:10" x14ac:dyDescent="0.25">
      <c r="A1020" s="4">
        <v>2</v>
      </c>
      <c r="B1020" s="4" t="s">
        <v>23</v>
      </c>
      <c r="C1020" s="4">
        <v>900</v>
      </c>
      <c r="D1020" s="4" t="s">
        <v>22</v>
      </c>
      <c r="E1020" s="4">
        <v>114503</v>
      </c>
      <c r="F1020" s="4">
        <v>57851</v>
      </c>
      <c r="G1020" s="4">
        <v>1</v>
      </c>
      <c r="H1020" s="9">
        <v>83.15</v>
      </c>
      <c r="I1020" s="5">
        <v>44194</v>
      </c>
      <c r="J1020" s="5">
        <v>44239</v>
      </c>
    </row>
    <row r="1021" spans="1:10" x14ac:dyDescent="0.25">
      <c r="A1021" s="4">
        <v>2</v>
      </c>
      <c r="B1021" s="4" t="s">
        <v>23</v>
      </c>
      <c r="C1021" s="4">
        <v>900</v>
      </c>
      <c r="D1021" s="4" t="s">
        <v>22</v>
      </c>
      <c r="E1021" s="4">
        <v>122913</v>
      </c>
      <c r="F1021" s="4">
        <v>56844</v>
      </c>
      <c r="G1021" s="4">
        <v>1</v>
      </c>
      <c r="H1021" s="9">
        <v>325</v>
      </c>
      <c r="I1021" s="5">
        <v>44165</v>
      </c>
      <c r="J1021" s="5">
        <v>44210</v>
      </c>
    </row>
    <row r="1022" spans="1:10" x14ac:dyDescent="0.25">
      <c r="A1022" s="4">
        <v>2</v>
      </c>
      <c r="B1022" s="4" t="s">
        <v>23</v>
      </c>
      <c r="C1022" s="4">
        <v>900</v>
      </c>
      <c r="D1022" s="4" t="s">
        <v>22</v>
      </c>
      <c r="E1022" s="4">
        <v>75256</v>
      </c>
      <c r="F1022" s="4">
        <v>57393</v>
      </c>
      <c r="G1022" s="4">
        <v>1</v>
      </c>
      <c r="H1022" s="9">
        <v>9269.89</v>
      </c>
      <c r="I1022" s="5">
        <v>44180</v>
      </c>
      <c r="J1022" s="5">
        <v>44225</v>
      </c>
    </row>
    <row r="1023" spans="1:10" x14ac:dyDescent="0.25">
      <c r="A1023" s="4">
        <v>2</v>
      </c>
      <c r="B1023" s="4" t="s">
        <v>23</v>
      </c>
      <c r="C1023" s="4">
        <v>900</v>
      </c>
      <c r="D1023" s="4" t="s">
        <v>22</v>
      </c>
      <c r="E1023" s="4">
        <v>122913</v>
      </c>
      <c r="F1023" s="4">
        <v>57733</v>
      </c>
      <c r="G1023" s="4">
        <v>1</v>
      </c>
      <c r="H1023" s="9">
        <v>3121.5</v>
      </c>
      <c r="I1023" s="5">
        <v>44188</v>
      </c>
      <c r="J1023" s="5">
        <v>44233</v>
      </c>
    </row>
    <row r="1024" spans="1:10" x14ac:dyDescent="0.25">
      <c r="A1024" s="4">
        <v>2</v>
      </c>
      <c r="B1024" s="4" t="s">
        <v>23</v>
      </c>
      <c r="C1024" s="4">
        <v>900</v>
      </c>
      <c r="D1024" s="4" t="s">
        <v>22</v>
      </c>
      <c r="E1024" s="4">
        <v>122913</v>
      </c>
      <c r="F1024" s="4">
        <v>57218</v>
      </c>
      <c r="G1024" s="4">
        <v>1</v>
      </c>
      <c r="H1024" s="9">
        <v>1330</v>
      </c>
      <c r="I1024" s="5">
        <v>44174</v>
      </c>
      <c r="J1024" s="5">
        <v>44219</v>
      </c>
    </row>
    <row r="1025" spans="1:10" x14ac:dyDescent="0.25">
      <c r="A1025" s="4">
        <v>2</v>
      </c>
      <c r="B1025" s="4" t="s">
        <v>23</v>
      </c>
      <c r="C1025" s="4">
        <v>900</v>
      </c>
      <c r="D1025" s="4" t="s">
        <v>22</v>
      </c>
      <c r="E1025" s="4">
        <v>322113</v>
      </c>
      <c r="F1025" s="4">
        <v>57011</v>
      </c>
      <c r="G1025" s="4">
        <v>1</v>
      </c>
      <c r="H1025" s="9">
        <v>4244.8900000000003</v>
      </c>
      <c r="I1025" s="5">
        <v>44169</v>
      </c>
      <c r="J1025" s="5">
        <v>44214</v>
      </c>
    </row>
    <row r="1026" spans="1:10" x14ac:dyDescent="0.25">
      <c r="A1026" s="4">
        <v>2</v>
      </c>
      <c r="B1026" s="4" t="s">
        <v>23</v>
      </c>
      <c r="C1026" s="4">
        <v>900</v>
      </c>
      <c r="D1026" s="4" t="s">
        <v>22</v>
      </c>
      <c r="E1026" s="4">
        <v>75256</v>
      </c>
      <c r="F1026" s="4">
        <v>57936</v>
      </c>
      <c r="G1026" s="4">
        <v>1</v>
      </c>
      <c r="H1026" s="9">
        <v>7473.95</v>
      </c>
      <c r="I1026" s="5">
        <v>44195</v>
      </c>
      <c r="J1026" s="5">
        <v>44240</v>
      </c>
    </row>
    <row r="1027" spans="1:10" x14ac:dyDescent="0.25">
      <c r="A1027" s="4">
        <v>2</v>
      </c>
      <c r="B1027" s="4" t="s">
        <v>23</v>
      </c>
      <c r="C1027" s="4">
        <v>900</v>
      </c>
      <c r="D1027" s="4" t="s">
        <v>22</v>
      </c>
      <c r="E1027" s="4">
        <v>122913</v>
      </c>
      <c r="F1027" s="4">
        <v>57123</v>
      </c>
      <c r="G1027" s="4">
        <v>1</v>
      </c>
      <c r="H1027" s="9">
        <v>375</v>
      </c>
      <c r="I1027" s="5">
        <v>44173</v>
      </c>
      <c r="J1027" s="5">
        <v>44218</v>
      </c>
    </row>
    <row r="1028" spans="1:10" x14ac:dyDescent="0.25">
      <c r="A1028" s="4">
        <v>2</v>
      </c>
      <c r="B1028" s="4" t="s">
        <v>23</v>
      </c>
      <c r="C1028" s="4">
        <v>900</v>
      </c>
      <c r="D1028" s="4" t="s">
        <v>22</v>
      </c>
      <c r="E1028" s="4">
        <v>75256</v>
      </c>
      <c r="F1028" s="4">
        <v>55487</v>
      </c>
      <c r="G1028" s="4">
        <v>1</v>
      </c>
      <c r="H1028" s="9">
        <v>1311.14</v>
      </c>
      <c r="I1028" s="5">
        <v>44127</v>
      </c>
      <c r="J1028" s="5">
        <v>44172</v>
      </c>
    </row>
    <row r="1029" spans="1:10" x14ac:dyDescent="0.25">
      <c r="A1029" s="4">
        <v>2</v>
      </c>
      <c r="B1029" s="4" t="s">
        <v>23</v>
      </c>
      <c r="C1029" s="4">
        <v>900</v>
      </c>
      <c r="D1029" s="4" t="s">
        <v>22</v>
      </c>
      <c r="E1029" s="4">
        <v>114503</v>
      </c>
      <c r="F1029" s="4">
        <v>57845</v>
      </c>
      <c r="G1029" s="4">
        <v>1</v>
      </c>
      <c r="H1029" s="9">
        <v>247</v>
      </c>
      <c r="I1029" s="5">
        <v>44194</v>
      </c>
      <c r="J1029" s="5">
        <v>44239</v>
      </c>
    </row>
    <row r="1030" spans="1:10" x14ac:dyDescent="0.25">
      <c r="A1030" s="4">
        <v>2</v>
      </c>
      <c r="B1030" s="4" t="s">
        <v>23</v>
      </c>
      <c r="C1030" s="4">
        <v>900</v>
      </c>
      <c r="D1030" s="4" t="s">
        <v>22</v>
      </c>
      <c r="E1030" s="4">
        <v>283062</v>
      </c>
      <c r="F1030" s="4">
        <v>57025</v>
      </c>
      <c r="G1030" s="4">
        <v>1</v>
      </c>
      <c r="H1030" s="9">
        <v>399.68</v>
      </c>
      <c r="I1030" s="5">
        <v>44169</v>
      </c>
      <c r="J1030" s="5">
        <v>44214</v>
      </c>
    </row>
    <row r="1031" spans="1:10" x14ac:dyDescent="0.25">
      <c r="A1031" s="4">
        <v>2</v>
      </c>
      <c r="B1031" s="4" t="s">
        <v>23</v>
      </c>
      <c r="C1031" s="4">
        <v>900</v>
      </c>
      <c r="D1031" s="4" t="s">
        <v>22</v>
      </c>
      <c r="E1031" s="4">
        <v>75256</v>
      </c>
      <c r="F1031" s="4">
        <v>57337</v>
      </c>
      <c r="G1031" s="4">
        <v>1</v>
      </c>
      <c r="H1031" s="9">
        <v>1654.72</v>
      </c>
      <c r="I1031" s="5">
        <v>44179</v>
      </c>
      <c r="J1031" s="5">
        <v>44224</v>
      </c>
    </row>
    <row r="1032" spans="1:10" x14ac:dyDescent="0.25">
      <c r="A1032" s="4">
        <v>2</v>
      </c>
      <c r="B1032" s="4" t="s">
        <v>23</v>
      </c>
      <c r="C1032" s="4">
        <v>900</v>
      </c>
      <c r="D1032" s="4" t="s">
        <v>22</v>
      </c>
      <c r="E1032" s="4">
        <v>122913</v>
      </c>
      <c r="F1032" s="4">
        <v>57423</v>
      </c>
      <c r="G1032" s="4">
        <v>1</v>
      </c>
      <c r="H1032" s="9">
        <v>1494.5</v>
      </c>
      <c r="I1032" s="5">
        <v>44180</v>
      </c>
      <c r="J1032" s="5">
        <v>44225</v>
      </c>
    </row>
    <row r="1033" spans="1:10" x14ac:dyDescent="0.25">
      <c r="A1033" s="4">
        <v>2</v>
      </c>
      <c r="B1033" s="4" t="s">
        <v>23</v>
      </c>
      <c r="C1033" s="4">
        <v>900</v>
      </c>
      <c r="D1033" s="4" t="s">
        <v>22</v>
      </c>
      <c r="E1033" s="4">
        <v>366592</v>
      </c>
      <c r="F1033" s="4">
        <v>56980</v>
      </c>
      <c r="G1033" s="4">
        <v>1</v>
      </c>
      <c r="H1033" s="9">
        <v>948</v>
      </c>
      <c r="I1033" s="5">
        <v>44168</v>
      </c>
      <c r="J1033" s="5">
        <v>44213</v>
      </c>
    </row>
    <row r="1034" spans="1:10" x14ac:dyDescent="0.25">
      <c r="A1034" s="4">
        <v>2</v>
      </c>
      <c r="B1034" s="4" t="s">
        <v>23</v>
      </c>
      <c r="C1034" s="4">
        <v>900</v>
      </c>
      <c r="D1034" s="4" t="s">
        <v>22</v>
      </c>
      <c r="E1034" s="4">
        <v>122913</v>
      </c>
      <c r="F1034" s="4">
        <v>56827</v>
      </c>
      <c r="G1034" s="4">
        <v>1</v>
      </c>
      <c r="H1034" s="9">
        <v>490</v>
      </c>
      <c r="I1034" s="5">
        <v>44165</v>
      </c>
      <c r="J1034" s="5">
        <v>44210</v>
      </c>
    </row>
    <row r="1035" spans="1:10" x14ac:dyDescent="0.25">
      <c r="A1035" s="4">
        <v>2</v>
      </c>
      <c r="B1035" s="4" t="s">
        <v>23</v>
      </c>
      <c r="C1035" s="4">
        <v>900</v>
      </c>
      <c r="D1035" s="4" t="s">
        <v>22</v>
      </c>
      <c r="E1035" s="4">
        <v>114503</v>
      </c>
      <c r="F1035" s="4">
        <v>55588</v>
      </c>
      <c r="G1035" s="4">
        <v>1</v>
      </c>
      <c r="H1035" s="9">
        <v>215.04</v>
      </c>
      <c r="I1035" s="5">
        <v>44131</v>
      </c>
      <c r="J1035" s="5">
        <v>44176</v>
      </c>
    </row>
    <row r="1036" spans="1:10" x14ac:dyDescent="0.25">
      <c r="A1036" s="4">
        <v>2</v>
      </c>
      <c r="B1036" s="4" t="s">
        <v>23</v>
      </c>
      <c r="C1036" s="4">
        <v>900</v>
      </c>
      <c r="D1036" s="4" t="s">
        <v>22</v>
      </c>
      <c r="E1036" s="4">
        <v>122913</v>
      </c>
      <c r="F1036" s="4">
        <v>57280</v>
      </c>
      <c r="G1036" s="4">
        <v>1</v>
      </c>
      <c r="H1036" s="9">
        <v>357</v>
      </c>
      <c r="I1036" s="5">
        <v>44176</v>
      </c>
      <c r="J1036" s="5">
        <v>44221</v>
      </c>
    </row>
    <row r="1037" spans="1:10" x14ac:dyDescent="0.25">
      <c r="A1037" s="4">
        <v>2</v>
      </c>
      <c r="B1037" s="4" t="s">
        <v>23</v>
      </c>
      <c r="C1037" s="4">
        <v>900</v>
      </c>
      <c r="D1037" s="4" t="s">
        <v>22</v>
      </c>
      <c r="E1037" s="4">
        <v>366592</v>
      </c>
      <c r="F1037" s="4">
        <v>57040</v>
      </c>
      <c r="G1037" s="4">
        <v>1</v>
      </c>
      <c r="H1037" s="9">
        <v>1602</v>
      </c>
      <c r="I1037" s="5">
        <v>44169</v>
      </c>
      <c r="J1037" s="5">
        <v>44214</v>
      </c>
    </row>
    <row r="1038" spans="1:10" x14ac:dyDescent="0.25">
      <c r="A1038" s="4">
        <v>2</v>
      </c>
      <c r="B1038" s="4" t="s">
        <v>23</v>
      </c>
      <c r="C1038" s="4">
        <v>900</v>
      </c>
      <c r="D1038" s="4" t="s">
        <v>22</v>
      </c>
      <c r="E1038" s="4">
        <v>122913</v>
      </c>
      <c r="F1038" s="4">
        <v>57677</v>
      </c>
      <c r="G1038" s="4">
        <v>1</v>
      </c>
      <c r="H1038" s="9">
        <v>450</v>
      </c>
      <c r="I1038" s="5">
        <v>44187</v>
      </c>
      <c r="J1038" s="5">
        <v>44232</v>
      </c>
    </row>
    <row r="1039" spans="1:10" x14ac:dyDescent="0.25">
      <c r="A1039" s="4">
        <v>2</v>
      </c>
      <c r="B1039" s="4" t="s">
        <v>23</v>
      </c>
      <c r="C1039" s="4">
        <v>900</v>
      </c>
      <c r="D1039" s="4" t="s">
        <v>22</v>
      </c>
      <c r="E1039" s="4">
        <v>122913</v>
      </c>
      <c r="F1039" s="4">
        <v>57220</v>
      </c>
      <c r="G1039" s="4">
        <v>1</v>
      </c>
      <c r="H1039" s="9">
        <v>955</v>
      </c>
      <c r="I1039" s="5">
        <v>44174</v>
      </c>
      <c r="J1039" s="5">
        <v>44219</v>
      </c>
    </row>
    <row r="1040" spans="1:10" x14ac:dyDescent="0.25">
      <c r="A1040" s="4">
        <v>2</v>
      </c>
      <c r="B1040" s="4" t="s">
        <v>23</v>
      </c>
      <c r="C1040" s="4">
        <v>900</v>
      </c>
      <c r="D1040" s="4" t="s">
        <v>22</v>
      </c>
      <c r="E1040" s="4">
        <v>75256</v>
      </c>
      <c r="F1040" s="4">
        <v>57817</v>
      </c>
      <c r="G1040" s="4">
        <v>1</v>
      </c>
      <c r="H1040" s="9">
        <v>89.29</v>
      </c>
      <c r="I1040" s="5">
        <v>44194</v>
      </c>
      <c r="J1040" s="5">
        <v>44239</v>
      </c>
    </row>
    <row r="1041" spans="1:10" x14ac:dyDescent="0.25">
      <c r="A1041" s="4">
        <v>2</v>
      </c>
      <c r="B1041" s="4" t="s">
        <v>23</v>
      </c>
      <c r="C1041" s="4">
        <v>900</v>
      </c>
      <c r="D1041" s="4" t="s">
        <v>22</v>
      </c>
      <c r="E1041" s="4">
        <v>366592</v>
      </c>
      <c r="F1041" s="4">
        <v>55823</v>
      </c>
      <c r="G1041" s="4">
        <v>1</v>
      </c>
      <c r="H1041" s="9">
        <v>350</v>
      </c>
      <c r="I1041" s="5">
        <v>44138</v>
      </c>
      <c r="J1041" s="5">
        <v>44183</v>
      </c>
    </row>
    <row r="1042" spans="1:10" x14ac:dyDescent="0.25">
      <c r="A1042" s="4">
        <v>2</v>
      </c>
      <c r="B1042" s="4" t="s">
        <v>23</v>
      </c>
      <c r="C1042" s="4">
        <v>900</v>
      </c>
      <c r="D1042" s="4" t="s">
        <v>22</v>
      </c>
      <c r="E1042" s="4">
        <v>122913</v>
      </c>
      <c r="F1042" s="4">
        <v>56235</v>
      </c>
      <c r="G1042" s="4">
        <v>1</v>
      </c>
      <c r="H1042" s="9">
        <v>830</v>
      </c>
      <c r="I1042" s="5">
        <v>44148</v>
      </c>
      <c r="J1042" s="5">
        <v>44193</v>
      </c>
    </row>
    <row r="1043" spans="1:10" x14ac:dyDescent="0.25">
      <c r="A1043" s="4">
        <v>2</v>
      </c>
      <c r="B1043" s="4" t="s">
        <v>23</v>
      </c>
      <c r="C1043" s="4">
        <v>900</v>
      </c>
      <c r="D1043" s="4" t="s">
        <v>22</v>
      </c>
      <c r="E1043" s="4">
        <v>114503</v>
      </c>
      <c r="F1043" s="4">
        <v>57725</v>
      </c>
      <c r="G1043" s="4">
        <v>1</v>
      </c>
      <c r="H1043" s="9">
        <v>332.92</v>
      </c>
      <c r="I1043" s="5">
        <v>44188</v>
      </c>
      <c r="J1043" s="5">
        <v>44233</v>
      </c>
    </row>
    <row r="1044" spans="1:10" x14ac:dyDescent="0.25">
      <c r="A1044" s="4">
        <v>2</v>
      </c>
      <c r="B1044" s="4" t="s">
        <v>23</v>
      </c>
      <c r="C1044" s="4">
        <v>900</v>
      </c>
      <c r="D1044" s="4" t="s">
        <v>22</v>
      </c>
      <c r="E1044" s="4">
        <v>366592</v>
      </c>
      <c r="F1044" s="4">
        <v>57849</v>
      </c>
      <c r="G1044" s="4">
        <v>1</v>
      </c>
      <c r="H1044" s="9">
        <v>290</v>
      </c>
      <c r="I1044" s="5">
        <v>44194</v>
      </c>
      <c r="J1044" s="5">
        <v>44239</v>
      </c>
    </row>
    <row r="1045" spans="1:10" x14ac:dyDescent="0.25">
      <c r="A1045" s="4">
        <v>2</v>
      </c>
      <c r="B1045" s="4" t="s">
        <v>23</v>
      </c>
      <c r="C1045" s="4">
        <v>900</v>
      </c>
      <c r="D1045" s="4" t="s">
        <v>22</v>
      </c>
      <c r="E1045" s="4">
        <v>366592</v>
      </c>
      <c r="F1045" s="4">
        <v>57271</v>
      </c>
      <c r="G1045" s="4">
        <v>1</v>
      </c>
      <c r="H1045" s="9">
        <v>190</v>
      </c>
      <c r="I1045" s="5">
        <v>44176</v>
      </c>
      <c r="J1045" s="5">
        <v>44221</v>
      </c>
    </row>
    <row r="1046" spans="1:10" x14ac:dyDescent="0.25">
      <c r="A1046" s="4">
        <v>2</v>
      </c>
      <c r="B1046" s="4" t="s">
        <v>23</v>
      </c>
      <c r="C1046" s="4">
        <v>900</v>
      </c>
      <c r="D1046" s="4" t="s">
        <v>22</v>
      </c>
      <c r="E1046" s="4">
        <v>122913</v>
      </c>
      <c r="F1046" s="4">
        <v>57545</v>
      </c>
      <c r="G1046" s="4">
        <v>1</v>
      </c>
      <c r="H1046" s="9">
        <v>3131</v>
      </c>
      <c r="I1046" s="5">
        <v>44183</v>
      </c>
      <c r="J1046" s="5">
        <v>44228</v>
      </c>
    </row>
    <row r="1047" spans="1:10" x14ac:dyDescent="0.25">
      <c r="A1047" s="4">
        <v>2</v>
      </c>
      <c r="B1047" s="4" t="s">
        <v>23</v>
      </c>
      <c r="C1047" s="4">
        <v>900</v>
      </c>
      <c r="D1047" s="4" t="s">
        <v>22</v>
      </c>
      <c r="E1047" s="4">
        <v>122913</v>
      </c>
      <c r="F1047" s="4">
        <v>57827</v>
      </c>
      <c r="G1047" s="4">
        <v>1</v>
      </c>
      <c r="H1047" s="9">
        <v>305</v>
      </c>
      <c r="I1047" s="5">
        <v>44194</v>
      </c>
      <c r="J1047" s="5">
        <v>44239</v>
      </c>
    </row>
    <row r="1048" spans="1:10" x14ac:dyDescent="0.25">
      <c r="A1048" s="4">
        <v>2</v>
      </c>
      <c r="B1048" s="4" t="s">
        <v>23</v>
      </c>
      <c r="C1048" s="4">
        <v>900</v>
      </c>
      <c r="D1048" s="4" t="s">
        <v>22</v>
      </c>
      <c r="E1048" s="4">
        <v>75256</v>
      </c>
      <c r="F1048" s="4">
        <v>57396</v>
      </c>
      <c r="G1048" s="4">
        <v>1</v>
      </c>
      <c r="H1048" s="9">
        <v>3243.58</v>
      </c>
      <c r="I1048" s="5">
        <v>44180</v>
      </c>
      <c r="J1048" s="5">
        <v>44225</v>
      </c>
    </row>
    <row r="1049" spans="1:10" x14ac:dyDescent="0.25">
      <c r="A1049" s="4">
        <v>2</v>
      </c>
      <c r="B1049" s="4" t="s">
        <v>23</v>
      </c>
      <c r="C1049" s="4">
        <v>900</v>
      </c>
      <c r="D1049" s="4" t="s">
        <v>22</v>
      </c>
      <c r="E1049" s="4">
        <v>122913</v>
      </c>
      <c r="F1049" s="4">
        <v>57819</v>
      </c>
      <c r="G1049" s="4">
        <v>1</v>
      </c>
      <c r="H1049" s="9">
        <v>50</v>
      </c>
      <c r="I1049" s="5">
        <v>44194</v>
      </c>
      <c r="J1049" s="5">
        <v>44239</v>
      </c>
    </row>
    <row r="1050" spans="1:10" x14ac:dyDescent="0.25">
      <c r="A1050" s="4">
        <v>2</v>
      </c>
      <c r="B1050" s="4" t="s">
        <v>23</v>
      </c>
      <c r="C1050" s="4">
        <v>900</v>
      </c>
      <c r="D1050" s="4" t="s">
        <v>22</v>
      </c>
      <c r="E1050" s="4">
        <v>283062</v>
      </c>
      <c r="F1050" s="4">
        <v>57089</v>
      </c>
      <c r="G1050" s="4">
        <v>1</v>
      </c>
      <c r="H1050" s="9">
        <v>2740.02</v>
      </c>
      <c r="I1050" s="5">
        <v>44172</v>
      </c>
      <c r="J1050" s="5">
        <v>44217</v>
      </c>
    </row>
    <row r="1051" spans="1:10" x14ac:dyDescent="0.25">
      <c r="A1051" s="4">
        <v>2</v>
      </c>
      <c r="B1051" s="4" t="s">
        <v>23</v>
      </c>
      <c r="C1051" s="4">
        <v>900</v>
      </c>
      <c r="D1051" s="4" t="s">
        <v>22</v>
      </c>
      <c r="E1051" s="4">
        <v>122913</v>
      </c>
      <c r="F1051" s="4">
        <v>56921</v>
      </c>
      <c r="G1051" s="4">
        <v>1</v>
      </c>
      <c r="H1051" s="9">
        <v>1441</v>
      </c>
      <c r="I1051" s="5">
        <v>44167</v>
      </c>
      <c r="J1051" s="5">
        <v>44212</v>
      </c>
    </row>
    <row r="1052" spans="1:10" x14ac:dyDescent="0.25">
      <c r="A1052" s="4">
        <v>2</v>
      </c>
      <c r="B1052" s="4" t="s">
        <v>23</v>
      </c>
      <c r="C1052" s="4">
        <v>900</v>
      </c>
      <c r="D1052" s="4" t="s">
        <v>22</v>
      </c>
      <c r="E1052" s="4">
        <v>122913</v>
      </c>
      <c r="F1052" s="4">
        <v>57318</v>
      </c>
      <c r="G1052" s="4">
        <v>1</v>
      </c>
      <c r="H1052" s="9">
        <v>792</v>
      </c>
      <c r="I1052" s="5">
        <v>44176</v>
      </c>
      <c r="J1052" s="5">
        <v>44221</v>
      </c>
    </row>
    <row r="1053" spans="1:10" x14ac:dyDescent="0.25">
      <c r="A1053" s="4">
        <v>2</v>
      </c>
      <c r="B1053" s="4" t="s">
        <v>23</v>
      </c>
      <c r="C1053" s="4">
        <v>900</v>
      </c>
      <c r="D1053" s="4" t="s">
        <v>22</v>
      </c>
      <c r="E1053" s="4">
        <v>114503</v>
      </c>
      <c r="F1053" s="4">
        <v>57506</v>
      </c>
      <c r="G1053" s="4">
        <v>1</v>
      </c>
      <c r="H1053" s="9">
        <v>1266.77</v>
      </c>
      <c r="I1053" s="5">
        <v>44182</v>
      </c>
      <c r="J1053" s="5">
        <v>44227</v>
      </c>
    </row>
    <row r="1054" spans="1:10" x14ac:dyDescent="0.25">
      <c r="A1054" s="4">
        <v>2</v>
      </c>
      <c r="B1054" s="4" t="s">
        <v>23</v>
      </c>
      <c r="C1054" s="4">
        <v>900</v>
      </c>
      <c r="D1054" s="4" t="s">
        <v>22</v>
      </c>
      <c r="E1054" s="4">
        <v>321805</v>
      </c>
      <c r="F1054" s="4">
        <v>57820</v>
      </c>
      <c r="G1054" s="4">
        <v>1</v>
      </c>
      <c r="H1054" s="9">
        <v>1205.83</v>
      </c>
      <c r="I1054" s="5">
        <v>44194</v>
      </c>
      <c r="J1054" s="5">
        <v>44239</v>
      </c>
    </row>
    <row r="1055" spans="1:10" x14ac:dyDescent="0.25">
      <c r="A1055" s="4">
        <v>2</v>
      </c>
      <c r="B1055" s="4" t="s">
        <v>23</v>
      </c>
      <c r="C1055" s="4">
        <v>900</v>
      </c>
      <c r="D1055" s="4" t="s">
        <v>22</v>
      </c>
      <c r="E1055" s="4">
        <v>366592</v>
      </c>
      <c r="F1055" s="4">
        <v>57474</v>
      </c>
      <c r="G1055" s="4">
        <v>1</v>
      </c>
      <c r="H1055" s="9">
        <v>4737</v>
      </c>
      <c r="I1055" s="5">
        <v>44182</v>
      </c>
      <c r="J1055" s="5">
        <v>44227</v>
      </c>
    </row>
    <row r="1056" spans="1:10" x14ac:dyDescent="0.25">
      <c r="A1056" s="4">
        <v>2</v>
      </c>
      <c r="B1056" s="4" t="s">
        <v>23</v>
      </c>
      <c r="C1056" s="4">
        <v>900</v>
      </c>
      <c r="D1056" s="4" t="s">
        <v>22</v>
      </c>
      <c r="E1056" s="4">
        <v>324355</v>
      </c>
      <c r="F1056" s="4">
        <v>56830</v>
      </c>
      <c r="G1056" s="4">
        <v>1</v>
      </c>
      <c r="H1056" s="9">
        <v>2322.98</v>
      </c>
      <c r="I1056" s="5">
        <v>44165</v>
      </c>
      <c r="J1056" s="5">
        <v>44210</v>
      </c>
    </row>
    <row r="1057" spans="1:10" x14ac:dyDescent="0.25">
      <c r="A1057" s="4">
        <v>2</v>
      </c>
      <c r="B1057" s="4" t="s">
        <v>23</v>
      </c>
      <c r="C1057" s="4">
        <v>900</v>
      </c>
      <c r="D1057" s="4" t="s">
        <v>22</v>
      </c>
      <c r="E1057" s="4">
        <v>122913</v>
      </c>
      <c r="F1057" s="4">
        <v>56847</v>
      </c>
      <c r="G1057" s="4">
        <v>1</v>
      </c>
      <c r="H1057" s="9">
        <v>500</v>
      </c>
      <c r="I1057" s="5">
        <v>44166</v>
      </c>
      <c r="J1057" s="5">
        <v>44211</v>
      </c>
    </row>
    <row r="1058" spans="1:10" x14ac:dyDescent="0.25">
      <c r="A1058" s="4">
        <v>2</v>
      </c>
      <c r="B1058" s="4" t="s">
        <v>23</v>
      </c>
      <c r="C1058" s="4">
        <v>900</v>
      </c>
      <c r="D1058" s="4" t="s">
        <v>22</v>
      </c>
      <c r="E1058" s="4">
        <v>122913</v>
      </c>
      <c r="F1058" s="4">
        <v>56414</v>
      </c>
      <c r="G1058" s="4">
        <v>1</v>
      </c>
      <c r="H1058" s="9">
        <v>716.5</v>
      </c>
      <c r="I1058" s="5">
        <v>44154</v>
      </c>
      <c r="J1058" s="5">
        <v>44199</v>
      </c>
    </row>
    <row r="1059" spans="1:10" x14ac:dyDescent="0.25">
      <c r="A1059" s="4">
        <v>2</v>
      </c>
      <c r="B1059" s="4" t="s">
        <v>23</v>
      </c>
      <c r="C1059" s="4">
        <v>900</v>
      </c>
      <c r="D1059" s="4" t="s">
        <v>22</v>
      </c>
      <c r="E1059" s="4">
        <v>114503</v>
      </c>
      <c r="F1059" s="4">
        <v>57695</v>
      </c>
      <c r="G1059" s="4">
        <v>1</v>
      </c>
      <c r="H1059" s="9">
        <v>1272.53</v>
      </c>
      <c r="I1059" s="5">
        <v>44188</v>
      </c>
      <c r="J1059" s="5">
        <v>44233</v>
      </c>
    </row>
    <row r="1060" spans="1:10" x14ac:dyDescent="0.25">
      <c r="A1060" s="4">
        <v>2</v>
      </c>
      <c r="B1060" s="4" t="s">
        <v>23</v>
      </c>
      <c r="C1060" s="4">
        <v>900</v>
      </c>
      <c r="D1060" s="4" t="s">
        <v>22</v>
      </c>
      <c r="E1060" s="4">
        <v>366592</v>
      </c>
      <c r="F1060" s="4">
        <v>57422</v>
      </c>
      <c r="G1060" s="4">
        <v>1</v>
      </c>
      <c r="H1060" s="9">
        <v>1859</v>
      </c>
      <c r="I1060" s="5">
        <v>44180</v>
      </c>
      <c r="J1060" s="5">
        <v>44225</v>
      </c>
    </row>
    <row r="1061" spans="1:10" x14ac:dyDescent="0.25">
      <c r="A1061" s="4">
        <v>2</v>
      </c>
      <c r="B1061" s="4" t="s">
        <v>23</v>
      </c>
      <c r="C1061" s="4">
        <v>900</v>
      </c>
      <c r="D1061" s="4" t="s">
        <v>22</v>
      </c>
      <c r="E1061" s="4">
        <v>122913</v>
      </c>
      <c r="F1061" s="4">
        <v>57161</v>
      </c>
      <c r="G1061" s="4">
        <v>1</v>
      </c>
      <c r="H1061" s="9">
        <v>2519</v>
      </c>
      <c r="I1061" s="5">
        <v>44174</v>
      </c>
      <c r="J1061" s="5">
        <v>44219</v>
      </c>
    </row>
    <row r="1062" spans="1:10" x14ac:dyDescent="0.25">
      <c r="A1062" s="4">
        <v>2</v>
      </c>
      <c r="B1062" s="4" t="s">
        <v>23</v>
      </c>
      <c r="C1062" s="4">
        <v>900</v>
      </c>
      <c r="D1062" s="4" t="s">
        <v>22</v>
      </c>
      <c r="E1062" s="4">
        <v>122913</v>
      </c>
      <c r="F1062" s="4">
        <v>56595</v>
      </c>
      <c r="G1062" s="4">
        <v>1</v>
      </c>
      <c r="H1062" s="9">
        <v>3457</v>
      </c>
      <c r="I1062" s="5">
        <v>44159</v>
      </c>
      <c r="J1062" s="5">
        <v>44204</v>
      </c>
    </row>
    <row r="1063" spans="1:10" x14ac:dyDescent="0.25">
      <c r="A1063" s="4">
        <v>2</v>
      </c>
      <c r="B1063" s="4" t="s">
        <v>23</v>
      </c>
      <c r="C1063" s="4">
        <v>900</v>
      </c>
      <c r="D1063" s="4" t="s">
        <v>22</v>
      </c>
      <c r="E1063" s="4">
        <v>122913</v>
      </c>
      <c r="F1063" s="4">
        <v>55455</v>
      </c>
      <c r="G1063" s="4">
        <v>1</v>
      </c>
      <c r="H1063" s="9">
        <v>500</v>
      </c>
      <c r="I1063" s="5">
        <v>44127</v>
      </c>
      <c r="J1063" s="5">
        <v>44172</v>
      </c>
    </row>
    <row r="1064" spans="1:10" x14ac:dyDescent="0.25">
      <c r="A1064" s="4">
        <v>2</v>
      </c>
      <c r="B1064" s="4" t="s">
        <v>23</v>
      </c>
      <c r="C1064" s="4">
        <v>900</v>
      </c>
      <c r="D1064" s="4" t="s">
        <v>22</v>
      </c>
      <c r="E1064" s="4">
        <v>122913</v>
      </c>
      <c r="F1064" s="4">
        <v>54480</v>
      </c>
      <c r="G1064" s="4">
        <v>1</v>
      </c>
      <c r="H1064" s="9">
        <v>900</v>
      </c>
      <c r="I1064" s="5">
        <v>44097</v>
      </c>
      <c r="J1064" s="5">
        <v>44127</v>
      </c>
    </row>
    <row r="1065" spans="1:10" x14ac:dyDescent="0.25">
      <c r="A1065" s="4">
        <v>2</v>
      </c>
      <c r="B1065" s="4" t="s">
        <v>23</v>
      </c>
      <c r="C1065" s="4">
        <v>900</v>
      </c>
      <c r="D1065" s="4" t="s">
        <v>22</v>
      </c>
      <c r="E1065" s="4">
        <v>122913</v>
      </c>
      <c r="F1065" s="4">
        <v>57018</v>
      </c>
      <c r="G1065" s="4">
        <v>1</v>
      </c>
      <c r="H1065" s="9">
        <v>330</v>
      </c>
      <c r="I1065" s="5">
        <v>44169</v>
      </c>
      <c r="J1065" s="5">
        <v>44214</v>
      </c>
    </row>
    <row r="1066" spans="1:10" x14ac:dyDescent="0.25">
      <c r="A1066" s="4">
        <v>2</v>
      </c>
      <c r="B1066" s="4" t="s">
        <v>23</v>
      </c>
      <c r="C1066" s="4">
        <v>900</v>
      </c>
      <c r="D1066" s="4" t="s">
        <v>22</v>
      </c>
      <c r="E1066" s="4">
        <v>75256</v>
      </c>
      <c r="F1066" s="4">
        <v>57181</v>
      </c>
      <c r="G1066" s="4">
        <v>1</v>
      </c>
      <c r="H1066" s="9">
        <v>766.62</v>
      </c>
      <c r="I1066" s="5">
        <v>44174</v>
      </c>
      <c r="J1066" s="5">
        <v>44219</v>
      </c>
    </row>
    <row r="1067" spans="1:10" x14ac:dyDescent="0.25">
      <c r="A1067" s="4">
        <v>2</v>
      </c>
      <c r="B1067" s="4" t="s">
        <v>23</v>
      </c>
      <c r="C1067" s="4">
        <v>900</v>
      </c>
      <c r="D1067" s="4" t="s">
        <v>22</v>
      </c>
      <c r="E1067" s="4">
        <v>122913</v>
      </c>
      <c r="F1067" s="4">
        <v>57388</v>
      </c>
      <c r="G1067" s="4">
        <v>1</v>
      </c>
      <c r="H1067" s="9">
        <v>2816</v>
      </c>
      <c r="I1067" s="5">
        <v>44180</v>
      </c>
      <c r="J1067" s="5">
        <v>44225</v>
      </c>
    </row>
    <row r="1068" spans="1:10" x14ac:dyDescent="0.25">
      <c r="A1068" s="4">
        <v>2</v>
      </c>
      <c r="B1068" s="4" t="s">
        <v>23</v>
      </c>
      <c r="C1068" s="4">
        <v>900</v>
      </c>
      <c r="D1068" s="4" t="s">
        <v>22</v>
      </c>
      <c r="E1068" s="4">
        <v>114503</v>
      </c>
      <c r="F1068" s="4">
        <v>57866</v>
      </c>
      <c r="G1068" s="4">
        <v>1</v>
      </c>
      <c r="H1068" s="9">
        <v>590.59</v>
      </c>
      <c r="I1068" s="5">
        <v>44194</v>
      </c>
      <c r="J1068" s="5">
        <v>44239</v>
      </c>
    </row>
    <row r="1069" spans="1:10" x14ac:dyDescent="0.25">
      <c r="A1069" s="4">
        <v>2</v>
      </c>
      <c r="B1069" s="4" t="s">
        <v>23</v>
      </c>
      <c r="C1069" s="4">
        <v>900</v>
      </c>
      <c r="D1069" s="4" t="s">
        <v>22</v>
      </c>
      <c r="E1069" s="4">
        <v>122913</v>
      </c>
      <c r="F1069" s="4">
        <v>57732</v>
      </c>
      <c r="G1069" s="4">
        <v>1</v>
      </c>
      <c r="H1069" s="9">
        <v>3890</v>
      </c>
      <c r="I1069" s="5">
        <v>44188</v>
      </c>
      <c r="J1069" s="5">
        <v>44233</v>
      </c>
    </row>
    <row r="1070" spans="1:10" x14ac:dyDescent="0.25">
      <c r="A1070" s="4">
        <v>2</v>
      </c>
      <c r="B1070" s="4" t="s">
        <v>23</v>
      </c>
      <c r="C1070" s="4">
        <v>900</v>
      </c>
      <c r="D1070" s="4" t="s">
        <v>22</v>
      </c>
      <c r="E1070" s="4">
        <v>122913</v>
      </c>
      <c r="F1070" s="4">
        <v>56517</v>
      </c>
      <c r="G1070" s="4">
        <v>1</v>
      </c>
      <c r="H1070" s="9">
        <v>225</v>
      </c>
      <c r="I1070" s="5">
        <v>44158</v>
      </c>
      <c r="J1070" s="5">
        <v>44203</v>
      </c>
    </row>
    <row r="1071" spans="1:10" x14ac:dyDescent="0.25">
      <c r="A1071" s="4">
        <v>2</v>
      </c>
      <c r="B1071" s="4" t="s">
        <v>23</v>
      </c>
      <c r="C1071" s="4">
        <v>900</v>
      </c>
      <c r="D1071" s="4" t="s">
        <v>22</v>
      </c>
      <c r="E1071" s="4">
        <v>122913</v>
      </c>
      <c r="F1071" s="4">
        <v>55965</v>
      </c>
      <c r="G1071" s="4">
        <v>1</v>
      </c>
      <c r="H1071" s="9">
        <v>4065</v>
      </c>
      <c r="I1071" s="5">
        <v>44141</v>
      </c>
      <c r="J1071" s="5">
        <v>44186</v>
      </c>
    </row>
    <row r="1072" spans="1:10" x14ac:dyDescent="0.25">
      <c r="A1072" s="4">
        <v>2</v>
      </c>
      <c r="B1072" s="4" t="s">
        <v>23</v>
      </c>
      <c r="C1072" s="4">
        <v>900</v>
      </c>
      <c r="D1072" s="4" t="s">
        <v>22</v>
      </c>
      <c r="E1072" s="4">
        <v>114503</v>
      </c>
      <c r="F1072" s="4">
        <v>57782</v>
      </c>
      <c r="G1072" s="4">
        <v>1</v>
      </c>
      <c r="H1072" s="9">
        <v>1782.75</v>
      </c>
      <c r="I1072" s="5">
        <v>44193</v>
      </c>
      <c r="J1072" s="5">
        <v>44238</v>
      </c>
    </row>
    <row r="1073" spans="1:10" x14ac:dyDescent="0.25">
      <c r="A1073" s="4">
        <v>2</v>
      </c>
      <c r="B1073" s="4" t="s">
        <v>23</v>
      </c>
      <c r="C1073" s="4">
        <v>900</v>
      </c>
      <c r="D1073" s="4" t="s">
        <v>22</v>
      </c>
      <c r="E1073" s="4">
        <v>122913</v>
      </c>
      <c r="F1073" s="4">
        <v>53651</v>
      </c>
      <c r="G1073" s="4">
        <v>1</v>
      </c>
      <c r="H1073" s="9">
        <v>1136</v>
      </c>
      <c r="I1073" s="5">
        <v>44069</v>
      </c>
      <c r="J1073" s="5">
        <v>44099</v>
      </c>
    </row>
    <row r="1074" spans="1:10" x14ac:dyDescent="0.25">
      <c r="A1074" s="4">
        <v>2</v>
      </c>
      <c r="B1074" s="4" t="s">
        <v>23</v>
      </c>
      <c r="C1074" s="4">
        <v>900</v>
      </c>
      <c r="D1074" s="4" t="s">
        <v>22</v>
      </c>
      <c r="E1074" s="4">
        <v>122913</v>
      </c>
      <c r="F1074" s="4">
        <v>56208</v>
      </c>
      <c r="G1074" s="4">
        <v>1</v>
      </c>
      <c r="H1074" s="9">
        <v>2240</v>
      </c>
      <c r="I1074" s="5">
        <v>44147</v>
      </c>
      <c r="J1074" s="5">
        <v>44192</v>
      </c>
    </row>
    <row r="1075" spans="1:10" x14ac:dyDescent="0.25">
      <c r="A1075" s="4">
        <v>2</v>
      </c>
      <c r="B1075" s="4" t="s">
        <v>23</v>
      </c>
      <c r="C1075" s="4">
        <v>900</v>
      </c>
      <c r="D1075" s="4" t="s">
        <v>22</v>
      </c>
      <c r="E1075" s="4">
        <v>364193</v>
      </c>
      <c r="F1075" s="4">
        <v>56894</v>
      </c>
      <c r="G1075" s="4">
        <v>1</v>
      </c>
      <c r="H1075" s="9">
        <v>7209.86</v>
      </c>
      <c r="I1075" s="5">
        <v>44166</v>
      </c>
      <c r="J1075" s="5">
        <v>44211</v>
      </c>
    </row>
    <row r="1076" spans="1:10" x14ac:dyDescent="0.25">
      <c r="A1076" s="4">
        <v>2</v>
      </c>
      <c r="B1076" s="4" t="s">
        <v>23</v>
      </c>
      <c r="C1076" s="4">
        <v>900</v>
      </c>
      <c r="D1076" s="4" t="s">
        <v>22</v>
      </c>
      <c r="E1076" s="4">
        <v>321805</v>
      </c>
      <c r="F1076" s="4">
        <v>57360</v>
      </c>
      <c r="G1076" s="4">
        <v>1</v>
      </c>
      <c r="H1076" s="9">
        <v>1599.4</v>
      </c>
      <c r="I1076" s="5">
        <v>44179</v>
      </c>
      <c r="J1076" s="5">
        <v>44224</v>
      </c>
    </row>
    <row r="1077" spans="1:10" x14ac:dyDescent="0.25">
      <c r="A1077" s="4">
        <v>2</v>
      </c>
      <c r="B1077" s="4" t="s">
        <v>23</v>
      </c>
      <c r="C1077" s="4">
        <v>900</v>
      </c>
      <c r="D1077" s="4" t="s">
        <v>22</v>
      </c>
      <c r="E1077" s="4">
        <v>122913</v>
      </c>
      <c r="F1077" s="4">
        <v>56849</v>
      </c>
      <c r="G1077" s="4">
        <v>1</v>
      </c>
      <c r="H1077" s="9">
        <v>3779</v>
      </c>
      <c r="I1077" s="5">
        <v>44166</v>
      </c>
      <c r="J1077" s="5">
        <v>44211</v>
      </c>
    </row>
    <row r="1078" spans="1:10" x14ac:dyDescent="0.25">
      <c r="A1078" s="4">
        <v>2</v>
      </c>
      <c r="B1078" s="4" t="s">
        <v>23</v>
      </c>
      <c r="C1078" s="4">
        <v>900</v>
      </c>
      <c r="D1078" s="4" t="s">
        <v>22</v>
      </c>
      <c r="E1078" s="4">
        <v>114498</v>
      </c>
      <c r="F1078" s="4">
        <v>57934</v>
      </c>
      <c r="G1078" s="4">
        <v>1</v>
      </c>
      <c r="H1078" s="9">
        <v>182</v>
      </c>
      <c r="I1078" s="5">
        <v>44195</v>
      </c>
      <c r="J1078" s="5">
        <v>44240</v>
      </c>
    </row>
    <row r="1079" spans="1:10" x14ac:dyDescent="0.25">
      <c r="A1079" s="4">
        <v>2</v>
      </c>
      <c r="B1079" s="4" t="s">
        <v>23</v>
      </c>
      <c r="C1079" s="4">
        <v>900</v>
      </c>
      <c r="D1079" s="4" t="s">
        <v>22</v>
      </c>
      <c r="E1079" s="4">
        <v>114503</v>
      </c>
      <c r="F1079" s="4">
        <v>56478</v>
      </c>
      <c r="G1079" s="4">
        <v>1</v>
      </c>
      <c r="H1079" s="9">
        <v>2487.73</v>
      </c>
      <c r="I1079" s="5">
        <v>44158</v>
      </c>
      <c r="J1079" s="5">
        <v>44203</v>
      </c>
    </row>
    <row r="1080" spans="1:10" x14ac:dyDescent="0.25">
      <c r="A1080" s="4">
        <v>2</v>
      </c>
      <c r="B1080" s="4" t="s">
        <v>23</v>
      </c>
      <c r="C1080" s="4">
        <v>900</v>
      </c>
      <c r="D1080" s="4" t="s">
        <v>22</v>
      </c>
      <c r="E1080" s="4">
        <v>122913</v>
      </c>
      <c r="F1080" s="4">
        <v>57535</v>
      </c>
      <c r="G1080" s="4">
        <v>1</v>
      </c>
      <c r="H1080" s="9">
        <v>702</v>
      </c>
      <c r="I1080" s="5">
        <v>44183</v>
      </c>
      <c r="J1080" s="5">
        <v>44228</v>
      </c>
    </row>
    <row r="1081" spans="1:10" x14ac:dyDescent="0.25">
      <c r="A1081" s="4">
        <v>2</v>
      </c>
      <c r="B1081" s="4" t="s">
        <v>23</v>
      </c>
      <c r="C1081" s="4">
        <v>900</v>
      </c>
      <c r="D1081" s="4" t="s">
        <v>22</v>
      </c>
      <c r="E1081" s="4">
        <v>322251</v>
      </c>
      <c r="F1081" s="4">
        <v>57900</v>
      </c>
      <c r="G1081" s="4">
        <v>1</v>
      </c>
      <c r="H1081" s="9">
        <v>15.56</v>
      </c>
      <c r="I1081" s="5">
        <v>44195</v>
      </c>
      <c r="J1081" s="5">
        <v>44240</v>
      </c>
    </row>
    <row r="1082" spans="1:10" x14ac:dyDescent="0.25">
      <c r="A1082" s="4">
        <v>2</v>
      </c>
      <c r="B1082" s="4" t="s">
        <v>23</v>
      </c>
      <c r="C1082" s="4">
        <v>900</v>
      </c>
      <c r="D1082" s="4" t="s">
        <v>22</v>
      </c>
      <c r="E1082" s="4">
        <v>122913</v>
      </c>
      <c r="F1082" s="4">
        <v>57798</v>
      </c>
      <c r="G1082" s="4">
        <v>1</v>
      </c>
      <c r="H1082" s="9">
        <v>825</v>
      </c>
      <c r="I1082" s="5">
        <v>44193</v>
      </c>
      <c r="J1082" s="5">
        <v>44238</v>
      </c>
    </row>
    <row r="1083" spans="1:10" x14ac:dyDescent="0.25">
      <c r="A1083" s="4">
        <v>2</v>
      </c>
      <c r="B1083" s="4" t="s">
        <v>23</v>
      </c>
      <c r="C1083" s="4">
        <v>900</v>
      </c>
      <c r="D1083" s="4" t="s">
        <v>22</v>
      </c>
      <c r="E1083" s="4">
        <v>39756</v>
      </c>
      <c r="F1083" s="4">
        <v>56272</v>
      </c>
      <c r="G1083" s="4">
        <v>1</v>
      </c>
      <c r="H1083" s="9">
        <v>2546.2199999999998</v>
      </c>
      <c r="I1083" s="5">
        <v>44151</v>
      </c>
      <c r="J1083" s="5">
        <v>44196</v>
      </c>
    </row>
    <row r="1084" spans="1:10" x14ac:dyDescent="0.25">
      <c r="A1084" s="4">
        <v>2</v>
      </c>
      <c r="B1084" s="4" t="s">
        <v>23</v>
      </c>
      <c r="C1084" s="4">
        <v>900</v>
      </c>
      <c r="D1084" s="4" t="s">
        <v>22</v>
      </c>
      <c r="E1084" s="4">
        <v>366592</v>
      </c>
      <c r="F1084" s="4">
        <v>57612</v>
      </c>
      <c r="G1084" s="4">
        <v>1</v>
      </c>
      <c r="H1084" s="9">
        <v>1352</v>
      </c>
      <c r="I1084" s="5">
        <v>44186</v>
      </c>
      <c r="J1084" s="5">
        <v>44231</v>
      </c>
    </row>
    <row r="1085" spans="1:10" x14ac:dyDescent="0.25">
      <c r="A1085" s="4">
        <v>2</v>
      </c>
      <c r="B1085" s="4" t="s">
        <v>23</v>
      </c>
      <c r="C1085" s="4">
        <v>900</v>
      </c>
      <c r="D1085" s="4" t="s">
        <v>22</v>
      </c>
      <c r="E1085" s="4">
        <v>114498</v>
      </c>
      <c r="F1085" s="4">
        <v>57613</v>
      </c>
      <c r="G1085" s="4">
        <v>1</v>
      </c>
      <c r="H1085" s="9">
        <v>602</v>
      </c>
      <c r="I1085" s="5">
        <v>44186</v>
      </c>
      <c r="J1085" s="5">
        <v>44231</v>
      </c>
    </row>
    <row r="1086" spans="1:10" x14ac:dyDescent="0.25">
      <c r="A1086" s="4">
        <v>2</v>
      </c>
      <c r="B1086" s="4" t="s">
        <v>23</v>
      </c>
      <c r="C1086" s="4">
        <v>900</v>
      </c>
      <c r="D1086" s="4" t="s">
        <v>22</v>
      </c>
      <c r="E1086" s="4">
        <v>114503</v>
      </c>
      <c r="F1086" s="4">
        <v>57642</v>
      </c>
      <c r="G1086" s="4">
        <v>1</v>
      </c>
      <c r="H1086" s="9">
        <v>403.54</v>
      </c>
      <c r="I1086" s="5">
        <v>44187</v>
      </c>
      <c r="J1086" s="5">
        <v>44232</v>
      </c>
    </row>
    <row r="1087" spans="1:10" x14ac:dyDescent="0.25">
      <c r="A1087" s="4">
        <v>2</v>
      </c>
      <c r="B1087" s="4" t="s">
        <v>23</v>
      </c>
      <c r="C1087" s="4">
        <v>900</v>
      </c>
      <c r="D1087" s="4" t="s">
        <v>22</v>
      </c>
      <c r="E1087" s="4">
        <v>366592</v>
      </c>
      <c r="F1087" s="4">
        <v>57573</v>
      </c>
      <c r="G1087" s="4">
        <v>1</v>
      </c>
      <c r="H1087" s="9">
        <v>798</v>
      </c>
      <c r="I1087" s="5">
        <v>44186</v>
      </c>
      <c r="J1087" s="5">
        <v>44231</v>
      </c>
    </row>
    <row r="1088" spans="1:10" x14ac:dyDescent="0.25">
      <c r="A1088" s="4">
        <v>2</v>
      </c>
      <c r="B1088" s="4" t="s">
        <v>23</v>
      </c>
      <c r="C1088" s="4">
        <v>900</v>
      </c>
      <c r="D1088" s="4" t="s">
        <v>22</v>
      </c>
      <c r="E1088" s="4">
        <v>122913</v>
      </c>
      <c r="F1088" s="4">
        <v>57547</v>
      </c>
      <c r="G1088" s="4">
        <v>1</v>
      </c>
      <c r="H1088" s="9">
        <v>4283</v>
      </c>
      <c r="I1088" s="5">
        <v>44183</v>
      </c>
      <c r="J1088" s="5">
        <v>44228</v>
      </c>
    </row>
    <row r="1089" spans="1:10" x14ac:dyDescent="0.25">
      <c r="A1089" s="4">
        <v>2</v>
      </c>
      <c r="B1089" s="4" t="s">
        <v>23</v>
      </c>
      <c r="C1089" s="4">
        <v>900</v>
      </c>
      <c r="D1089" s="4" t="s">
        <v>22</v>
      </c>
      <c r="E1089" s="4">
        <v>75256</v>
      </c>
      <c r="F1089" s="4">
        <v>57658</v>
      </c>
      <c r="G1089" s="4">
        <v>1</v>
      </c>
      <c r="H1089" s="9">
        <v>968.66</v>
      </c>
      <c r="I1089" s="5">
        <v>44187</v>
      </c>
      <c r="J1089" s="5">
        <v>44232</v>
      </c>
    </row>
    <row r="1090" spans="1:10" x14ac:dyDescent="0.25">
      <c r="A1090" s="4">
        <v>2</v>
      </c>
      <c r="B1090" s="4" t="s">
        <v>23</v>
      </c>
      <c r="C1090" s="4">
        <v>900</v>
      </c>
      <c r="D1090" s="4" t="s">
        <v>22</v>
      </c>
      <c r="E1090" s="4">
        <v>366592</v>
      </c>
      <c r="F1090" s="4">
        <v>57644</v>
      </c>
      <c r="G1090" s="4">
        <v>1</v>
      </c>
      <c r="H1090" s="9">
        <v>882</v>
      </c>
      <c r="I1090" s="5">
        <v>44187</v>
      </c>
      <c r="J1090" s="5">
        <v>44232</v>
      </c>
    </row>
    <row r="1091" spans="1:10" x14ac:dyDescent="0.25">
      <c r="A1091" s="4">
        <v>2</v>
      </c>
      <c r="B1091" s="4" t="s">
        <v>23</v>
      </c>
      <c r="C1091" s="4">
        <v>900</v>
      </c>
      <c r="D1091" s="4" t="s">
        <v>22</v>
      </c>
      <c r="E1091" s="4">
        <v>122913</v>
      </c>
      <c r="F1091" s="4">
        <v>56831</v>
      </c>
      <c r="G1091" s="4">
        <v>1</v>
      </c>
      <c r="H1091" s="9">
        <v>438</v>
      </c>
      <c r="I1091" s="5">
        <v>44165</v>
      </c>
      <c r="J1091" s="5">
        <v>44210</v>
      </c>
    </row>
    <row r="1092" spans="1:10" x14ac:dyDescent="0.25">
      <c r="A1092" s="4">
        <v>2</v>
      </c>
      <c r="B1092" s="4" t="s">
        <v>23</v>
      </c>
      <c r="C1092" s="4">
        <v>900</v>
      </c>
      <c r="D1092" s="4" t="s">
        <v>22</v>
      </c>
      <c r="E1092" s="4">
        <v>114503</v>
      </c>
      <c r="F1092" s="4">
        <v>57944</v>
      </c>
      <c r="G1092" s="4">
        <v>1</v>
      </c>
      <c r="H1092" s="9">
        <v>1203.04</v>
      </c>
      <c r="I1092" s="5">
        <v>44195</v>
      </c>
      <c r="J1092" s="5">
        <v>44240</v>
      </c>
    </row>
    <row r="1093" spans="1:10" x14ac:dyDescent="0.25">
      <c r="A1093" s="4">
        <v>2</v>
      </c>
      <c r="B1093" s="4" t="s">
        <v>23</v>
      </c>
      <c r="C1093" s="4">
        <v>900</v>
      </c>
      <c r="D1093" s="4" t="s">
        <v>22</v>
      </c>
      <c r="E1093" s="4">
        <v>122913</v>
      </c>
      <c r="F1093" s="4">
        <v>57219</v>
      </c>
      <c r="G1093" s="4">
        <v>1</v>
      </c>
      <c r="H1093" s="9">
        <v>1490</v>
      </c>
      <c r="I1093" s="5">
        <v>44174</v>
      </c>
      <c r="J1093" s="5">
        <v>44219</v>
      </c>
    </row>
    <row r="1094" spans="1:10" x14ac:dyDescent="0.25">
      <c r="A1094" s="4">
        <v>2</v>
      </c>
      <c r="B1094" s="4" t="s">
        <v>23</v>
      </c>
      <c r="C1094" s="4">
        <v>900</v>
      </c>
      <c r="D1094" s="4" t="s">
        <v>22</v>
      </c>
      <c r="E1094" s="4">
        <v>122913</v>
      </c>
      <c r="F1094" s="4">
        <v>57619</v>
      </c>
      <c r="G1094" s="4">
        <v>1</v>
      </c>
      <c r="H1094" s="9">
        <v>85</v>
      </c>
      <c r="I1094" s="5">
        <v>44187</v>
      </c>
      <c r="J1094" s="5">
        <v>44232</v>
      </c>
    </row>
    <row r="1095" spans="1:10" x14ac:dyDescent="0.25">
      <c r="A1095" s="4">
        <v>2</v>
      </c>
      <c r="B1095" s="4" t="s">
        <v>23</v>
      </c>
      <c r="C1095" s="4">
        <v>900</v>
      </c>
      <c r="D1095" s="4" t="s">
        <v>22</v>
      </c>
      <c r="E1095" s="4">
        <v>92953</v>
      </c>
      <c r="F1095" s="4">
        <v>47671</v>
      </c>
      <c r="G1095" s="4">
        <v>1</v>
      </c>
      <c r="H1095" s="9">
        <v>416</v>
      </c>
      <c r="I1095" s="5">
        <v>43843</v>
      </c>
      <c r="J1095" s="5">
        <v>43873</v>
      </c>
    </row>
    <row r="1096" spans="1:10" x14ac:dyDescent="0.25">
      <c r="A1096" s="4">
        <v>2</v>
      </c>
      <c r="B1096" s="4" t="s">
        <v>23</v>
      </c>
      <c r="C1096" s="4">
        <v>900</v>
      </c>
      <c r="D1096" s="4" t="s">
        <v>22</v>
      </c>
      <c r="E1096" s="4">
        <v>122913</v>
      </c>
      <c r="F1096" s="4">
        <v>54584</v>
      </c>
      <c r="G1096" s="4">
        <v>1</v>
      </c>
      <c r="H1096" s="9">
        <v>3066</v>
      </c>
      <c r="I1096" s="5">
        <v>44099</v>
      </c>
      <c r="J1096" s="5">
        <v>44144</v>
      </c>
    </row>
    <row r="1097" spans="1:10" x14ac:dyDescent="0.25">
      <c r="A1097" s="4">
        <v>2</v>
      </c>
      <c r="B1097" s="4" t="s">
        <v>23</v>
      </c>
      <c r="C1097" s="4">
        <v>900</v>
      </c>
      <c r="D1097" s="4" t="s">
        <v>22</v>
      </c>
      <c r="E1097" s="4">
        <v>366592</v>
      </c>
      <c r="F1097" s="4">
        <v>57740</v>
      </c>
      <c r="G1097" s="4">
        <v>1</v>
      </c>
      <c r="H1097" s="9">
        <v>1305</v>
      </c>
      <c r="I1097" s="5">
        <v>44193</v>
      </c>
      <c r="J1097" s="5">
        <v>44238</v>
      </c>
    </row>
    <row r="1098" spans="1:10" x14ac:dyDescent="0.25">
      <c r="A1098" s="4">
        <v>2</v>
      </c>
      <c r="B1098" s="4" t="s">
        <v>23</v>
      </c>
      <c r="C1098" s="4">
        <v>900</v>
      </c>
      <c r="D1098" s="4" t="s">
        <v>22</v>
      </c>
      <c r="E1098" s="4">
        <v>122913</v>
      </c>
      <c r="F1098" s="4">
        <v>56486</v>
      </c>
      <c r="G1098" s="4">
        <v>1</v>
      </c>
      <c r="H1098" s="9">
        <v>3527</v>
      </c>
      <c r="I1098" s="5">
        <v>44158</v>
      </c>
      <c r="J1098" s="5">
        <v>44203</v>
      </c>
    </row>
    <row r="1099" spans="1:10" x14ac:dyDescent="0.25">
      <c r="A1099" s="4">
        <v>2</v>
      </c>
      <c r="B1099" s="4" t="s">
        <v>23</v>
      </c>
      <c r="C1099" s="4">
        <v>900</v>
      </c>
      <c r="D1099" s="4" t="s">
        <v>22</v>
      </c>
      <c r="E1099" s="4">
        <v>114503</v>
      </c>
      <c r="F1099" s="4">
        <v>57787</v>
      </c>
      <c r="G1099" s="4">
        <v>1</v>
      </c>
      <c r="H1099" s="9">
        <v>580.66999999999996</v>
      </c>
      <c r="I1099" s="5">
        <v>44193</v>
      </c>
      <c r="J1099" s="5">
        <v>44238</v>
      </c>
    </row>
    <row r="1100" spans="1:10" x14ac:dyDescent="0.25">
      <c r="A1100" s="4">
        <v>2</v>
      </c>
      <c r="B1100" s="4" t="s">
        <v>23</v>
      </c>
      <c r="C1100" s="4">
        <v>900</v>
      </c>
      <c r="D1100" s="4" t="s">
        <v>22</v>
      </c>
      <c r="E1100" s="4">
        <v>114498</v>
      </c>
      <c r="F1100" s="4">
        <v>57102</v>
      </c>
      <c r="G1100" s="4">
        <v>1</v>
      </c>
      <c r="H1100" s="9">
        <v>4166</v>
      </c>
      <c r="I1100" s="5">
        <v>44172</v>
      </c>
      <c r="J1100" s="5">
        <v>44217</v>
      </c>
    </row>
    <row r="1101" spans="1:10" x14ac:dyDescent="0.25">
      <c r="A1101" s="4">
        <v>2</v>
      </c>
      <c r="B1101" s="4" t="s">
        <v>23</v>
      </c>
      <c r="C1101" s="4">
        <v>900</v>
      </c>
      <c r="D1101" s="4" t="s">
        <v>22</v>
      </c>
      <c r="E1101" s="4">
        <v>321805</v>
      </c>
      <c r="F1101" s="4">
        <v>56174</v>
      </c>
      <c r="G1101" s="4">
        <v>1</v>
      </c>
      <c r="H1101" s="9">
        <v>2541.84</v>
      </c>
      <c r="I1101" s="5">
        <v>44147</v>
      </c>
      <c r="J1101" s="5">
        <v>44192</v>
      </c>
    </row>
    <row r="1102" spans="1:10" x14ac:dyDescent="0.25">
      <c r="A1102" s="4">
        <v>2</v>
      </c>
      <c r="B1102" s="4" t="s">
        <v>23</v>
      </c>
      <c r="C1102" s="4">
        <v>900</v>
      </c>
      <c r="D1102" s="4" t="s">
        <v>22</v>
      </c>
      <c r="E1102" s="4">
        <v>122913</v>
      </c>
      <c r="F1102" s="4">
        <v>56412</v>
      </c>
      <c r="G1102" s="4">
        <v>1</v>
      </c>
      <c r="H1102" s="9">
        <v>2142</v>
      </c>
      <c r="I1102" s="5">
        <v>44154</v>
      </c>
      <c r="J1102" s="5">
        <v>44199</v>
      </c>
    </row>
    <row r="1103" spans="1:10" x14ac:dyDescent="0.25">
      <c r="A1103" s="4">
        <v>2</v>
      </c>
      <c r="B1103" s="4" t="s">
        <v>23</v>
      </c>
      <c r="C1103" s="4">
        <v>900</v>
      </c>
      <c r="D1103" s="4" t="s">
        <v>22</v>
      </c>
      <c r="E1103" s="4">
        <v>122913</v>
      </c>
      <c r="F1103" s="4">
        <v>57444</v>
      </c>
      <c r="G1103" s="4">
        <v>1</v>
      </c>
      <c r="H1103" s="9">
        <v>1286</v>
      </c>
      <c r="I1103" s="5">
        <v>44181</v>
      </c>
      <c r="J1103" s="5">
        <v>44226</v>
      </c>
    </row>
    <row r="1104" spans="1:10" x14ac:dyDescent="0.25">
      <c r="A1104" s="4">
        <v>2</v>
      </c>
      <c r="B1104" s="4" t="s">
        <v>23</v>
      </c>
      <c r="C1104" s="4">
        <v>900</v>
      </c>
      <c r="D1104" s="4" t="s">
        <v>22</v>
      </c>
      <c r="E1104" s="4">
        <v>267365</v>
      </c>
      <c r="F1104" s="4">
        <v>57227</v>
      </c>
      <c r="G1104" s="4">
        <v>1</v>
      </c>
      <c r="H1104" s="9">
        <v>244.55</v>
      </c>
      <c r="I1104" s="5">
        <v>44175</v>
      </c>
      <c r="J1104" s="5">
        <v>44220</v>
      </c>
    </row>
    <row r="1105" spans="1:10" x14ac:dyDescent="0.25">
      <c r="A1105" s="4">
        <v>2</v>
      </c>
      <c r="B1105" s="4" t="s">
        <v>23</v>
      </c>
      <c r="C1105" s="4">
        <v>900</v>
      </c>
      <c r="D1105" s="4" t="s">
        <v>22</v>
      </c>
      <c r="E1105" s="4">
        <v>366592</v>
      </c>
      <c r="F1105" s="4">
        <v>56910</v>
      </c>
      <c r="G1105" s="4">
        <v>1</v>
      </c>
      <c r="H1105" s="9">
        <v>300</v>
      </c>
      <c r="I1105" s="5">
        <v>44166</v>
      </c>
      <c r="J1105" s="5">
        <v>44211</v>
      </c>
    </row>
    <row r="1106" spans="1:10" x14ac:dyDescent="0.25">
      <c r="A1106" s="4">
        <v>2</v>
      </c>
      <c r="B1106" s="4" t="s">
        <v>23</v>
      </c>
      <c r="C1106" s="4">
        <v>900</v>
      </c>
      <c r="D1106" s="4" t="s">
        <v>22</v>
      </c>
      <c r="E1106" s="4">
        <v>321507</v>
      </c>
      <c r="F1106" s="4">
        <v>57244</v>
      </c>
      <c r="G1106" s="4">
        <v>1</v>
      </c>
      <c r="H1106" s="9">
        <v>1091.8499999999999</v>
      </c>
      <c r="I1106" s="5">
        <v>44175</v>
      </c>
      <c r="J1106" s="5">
        <v>44220</v>
      </c>
    </row>
    <row r="1107" spans="1:10" x14ac:dyDescent="0.25">
      <c r="A1107" s="4">
        <v>2</v>
      </c>
      <c r="B1107" s="4" t="s">
        <v>23</v>
      </c>
      <c r="C1107" s="4">
        <v>900</v>
      </c>
      <c r="D1107" s="4" t="s">
        <v>22</v>
      </c>
      <c r="E1107" s="4">
        <v>120922</v>
      </c>
      <c r="F1107" s="4">
        <v>57207</v>
      </c>
      <c r="G1107" s="4">
        <v>1</v>
      </c>
      <c r="H1107" s="9">
        <v>2100</v>
      </c>
      <c r="I1107" s="5">
        <v>44174</v>
      </c>
      <c r="J1107" s="5">
        <v>44219</v>
      </c>
    </row>
    <row r="1108" spans="1:10" x14ac:dyDescent="0.25">
      <c r="A1108" s="4">
        <v>2</v>
      </c>
      <c r="B1108" s="4" t="s">
        <v>23</v>
      </c>
      <c r="C1108" s="4">
        <v>900</v>
      </c>
      <c r="D1108" s="4" t="s">
        <v>22</v>
      </c>
      <c r="E1108" s="4">
        <v>366592</v>
      </c>
      <c r="F1108" s="4">
        <v>57110</v>
      </c>
      <c r="G1108" s="4">
        <v>1</v>
      </c>
      <c r="H1108" s="9">
        <v>880</v>
      </c>
      <c r="I1108" s="5">
        <v>44172</v>
      </c>
      <c r="J1108" s="5">
        <v>44217</v>
      </c>
    </row>
    <row r="1109" spans="1:10" x14ac:dyDescent="0.25">
      <c r="A1109" s="4">
        <v>2</v>
      </c>
      <c r="B1109" s="4" t="s">
        <v>23</v>
      </c>
      <c r="C1109" s="4">
        <v>900</v>
      </c>
      <c r="D1109" s="4" t="s">
        <v>22</v>
      </c>
      <c r="E1109" s="4">
        <v>122913</v>
      </c>
      <c r="F1109" s="4">
        <v>56411</v>
      </c>
      <c r="G1109" s="4">
        <v>1</v>
      </c>
      <c r="H1109" s="9">
        <v>1927</v>
      </c>
      <c r="I1109" s="5">
        <v>44154</v>
      </c>
      <c r="J1109" s="5">
        <v>44199</v>
      </c>
    </row>
    <row r="1110" spans="1:10" x14ac:dyDescent="0.25">
      <c r="A1110" s="4">
        <v>2</v>
      </c>
      <c r="B1110" s="4" t="s">
        <v>23</v>
      </c>
      <c r="C1110" s="4">
        <v>900</v>
      </c>
      <c r="D1110" s="4" t="s">
        <v>22</v>
      </c>
      <c r="E1110" s="4">
        <v>114503</v>
      </c>
      <c r="F1110" s="4">
        <v>57348</v>
      </c>
      <c r="G1110" s="4">
        <v>1</v>
      </c>
      <c r="H1110" s="9">
        <v>853.45</v>
      </c>
      <c r="I1110" s="5">
        <v>44179</v>
      </c>
      <c r="J1110" s="5">
        <v>44224</v>
      </c>
    </row>
    <row r="1111" spans="1:10" x14ac:dyDescent="0.25">
      <c r="A1111" s="4">
        <v>2</v>
      </c>
      <c r="B1111" s="4" t="s">
        <v>23</v>
      </c>
      <c r="C1111" s="4">
        <v>900</v>
      </c>
      <c r="D1111" s="4" t="s">
        <v>22</v>
      </c>
      <c r="E1111" s="4">
        <v>75256</v>
      </c>
      <c r="F1111" s="4">
        <v>57273</v>
      </c>
      <c r="G1111" s="4">
        <v>1</v>
      </c>
      <c r="H1111" s="9">
        <v>1848.1</v>
      </c>
      <c r="I1111" s="5">
        <v>44176</v>
      </c>
      <c r="J1111" s="5">
        <v>44221</v>
      </c>
    </row>
    <row r="1112" spans="1:10" x14ac:dyDescent="0.25">
      <c r="A1112" s="4">
        <v>2</v>
      </c>
      <c r="B1112" s="4" t="s">
        <v>23</v>
      </c>
      <c r="C1112" s="4">
        <v>900</v>
      </c>
      <c r="D1112" s="4" t="s">
        <v>22</v>
      </c>
      <c r="E1112" s="4">
        <v>122913</v>
      </c>
      <c r="F1112" s="4">
        <v>57005</v>
      </c>
      <c r="G1112" s="4">
        <v>1</v>
      </c>
      <c r="H1112" s="9">
        <v>767</v>
      </c>
      <c r="I1112" s="5">
        <v>44169</v>
      </c>
      <c r="J1112" s="5">
        <v>44214</v>
      </c>
    </row>
    <row r="1113" spans="1:10" x14ac:dyDescent="0.25">
      <c r="A1113" s="4">
        <v>2</v>
      </c>
      <c r="B1113" s="4" t="s">
        <v>23</v>
      </c>
      <c r="C1113" s="4">
        <v>900</v>
      </c>
      <c r="D1113" s="4" t="s">
        <v>22</v>
      </c>
      <c r="E1113" s="4">
        <v>122913</v>
      </c>
      <c r="F1113" s="4">
        <v>57312</v>
      </c>
      <c r="G1113" s="4">
        <v>1</v>
      </c>
      <c r="H1113" s="9">
        <v>2745</v>
      </c>
      <c r="I1113" s="5">
        <v>44176</v>
      </c>
      <c r="J1113" s="5">
        <v>44221</v>
      </c>
    </row>
    <row r="1114" spans="1:10" x14ac:dyDescent="0.25">
      <c r="A1114" s="4">
        <v>2</v>
      </c>
      <c r="B1114" s="4" t="s">
        <v>23</v>
      </c>
      <c r="C1114" s="4">
        <v>900</v>
      </c>
      <c r="D1114" s="4" t="s">
        <v>22</v>
      </c>
      <c r="E1114" s="4">
        <v>114503</v>
      </c>
      <c r="F1114" s="4">
        <v>57854</v>
      </c>
      <c r="G1114" s="4">
        <v>1</v>
      </c>
      <c r="H1114" s="9">
        <v>281.32</v>
      </c>
      <c r="I1114" s="5">
        <v>44194</v>
      </c>
      <c r="J1114" s="5">
        <v>44239</v>
      </c>
    </row>
    <row r="1115" spans="1:10" x14ac:dyDescent="0.25">
      <c r="A1115" s="4">
        <v>2</v>
      </c>
      <c r="B1115" s="4" t="s">
        <v>23</v>
      </c>
      <c r="C1115" s="4">
        <v>900</v>
      </c>
      <c r="D1115" s="4" t="s">
        <v>22</v>
      </c>
      <c r="E1115" s="4">
        <v>122913</v>
      </c>
      <c r="F1115" s="4">
        <v>57625</v>
      </c>
      <c r="G1115" s="4">
        <v>1</v>
      </c>
      <c r="H1115" s="9">
        <v>2091</v>
      </c>
      <c r="I1115" s="5">
        <v>44187</v>
      </c>
      <c r="J1115" s="5">
        <v>44232</v>
      </c>
    </row>
    <row r="1116" spans="1:10" x14ac:dyDescent="0.25">
      <c r="A1116" s="4">
        <v>2</v>
      </c>
      <c r="B1116" s="4" t="s">
        <v>23</v>
      </c>
      <c r="C1116" s="4">
        <v>900</v>
      </c>
      <c r="D1116" s="4" t="s">
        <v>22</v>
      </c>
      <c r="E1116" s="4">
        <v>114503</v>
      </c>
      <c r="F1116" s="4">
        <v>57779</v>
      </c>
      <c r="G1116" s="4">
        <v>1</v>
      </c>
      <c r="H1116" s="9">
        <v>2316.46</v>
      </c>
      <c r="I1116" s="5">
        <v>44193</v>
      </c>
      <c r="J1116" s="5">
        <v>44238</v>
      </c>
    </row>
    <row r="1117" spans="1:10" x14ac:dyDescent="0.25">
      <c r="A1117" s="4">
        <v>2</v>
      </c>
      <c r="B1117" s="4" t="s">
        <v>23</v>
      </c>
      <c r="C1117" s="4">
        <v>900</v>
      </c>
      <c r="D1117" s="4" t="s">
        <v>22</v>
      </c>
      <c r="E1117" s="4">
        <v>114503</v>
      </c>
      <c r="F1117" s="4">
        <v>57044</v>
      </c>
      <c r="G1117" s="4">
        <v>1</v>
      </c>
      <c r="H1117" s="9">
        <v>5239.1099999999997</v>
      </c>
      <c r="I1117" s="5">
        <v>44169</v>
      </c>
      <c r="J1117" s="5">
        <v>44214</v>
      </c>
    </row>
    <row r="1118" spans="1:10" x14ac:dyDescent="0.25">
      <c r="A1118" s="4">
        <v>2</v>
      </c>
      <c r="B1118" s="4" t="s">
        <v>23</v>
      </c>
      <c r="C1118" s="4">
        <v>900</v>
      </c>
      <c r="D1118" s="4" t="s">
        <v>22</v>
      </c>
      <c r="E1118" s="4">
        <v>366592</v>
      </c>
      <c r="F1118" s="4">
        <v>56878</v>
      </c>
      <c r="G1118" s="4">
        <v>1</v>
      </c>
      <c r="H1118" s="9">
        <v>277</v>
      </c>
      <c r="I1118" s="5">
        <v>44166</v>
      </c>
      <c r="J1118" s="5">
        <v>44211</v>
      </c>
    </row>
    <row r="1119" spans="1:10" x14ac:dyDescent="0.25">
      <c r="A1119" s="4">
        <v>2</v>
      </c>
      <c r="B1119" s="4" t="s">
        <v>23</v>
      </c>
      <c r="C1119" s="4">
        <v>900</v>
      </c>
      <c r="D1119" s="4" t="s">
        <v>22</v>
      </c>
      <c r="E1119" s="4">
        <v>114498</v>
      </c>
      <c r="F1119" s="4">
        <v>57029</v>
      </c>
      <c r="G1119" s="4">
        <v>1</v>
      </c>
      <c r="H1119" s="9">
        <v>135</v>
      </c>
      <c r="I1119" s="5">
        <v>44169</v>
      </c>
      <c r="J1119" s="5">
        <v>44214</v>
      </c>
    </row>
    <row r="1120" spans="1:10" x14ac:dyDescent="0.25">
      <c r="A1120" s="4">
        <v>2</v>
      </c>
      <c r="B1120" s="4" t="s">
        <v>23</v>
      </c>
      <c r="C1120" s="4">
        <v>900</v>
      </c>
      <c r="D1120" s="4" t="s">
        <v>22</v>
      </c>
      <c r="E1120" s="4">
        <v>114503</v>
      </c>
      <c r="F1120" s="4">
        <v>57655</v>
      </c>
      <c r="G1120" s="4">
        <v>1</v>
      </c>
      <c r="H1120" s="9">
        <v>3667.67</v>
      </c>
      <c r="I1120" s="5">
        <v>44187</v>
      </c>
      <c r="J1120" s="5">
        <v>44232</v>
      </c>
    </row>
    <row r="1121" spans="1:10" x14ac:dyDescent="0.25">
      <c r="A1121" s="4">
        <v>2</v>
      </c>
      <c r="B1121" s="4" t="s">
        <v>23</v>
      </c>
      <c r="C1121" s="4">
        <v>900</v>
      </c>
      <c r="D1121" s="4" t="s">
        <v>22</v>
      </c>
      <c r="E1121" s="4">
        <v>366592</v>
      </c>
      <c r="F1121" s="4">
        <v>57894</v>
      </c>
      <c r="G1121" s="4">
        <v>1</v>
      </c>
      <c r="H1121" s="9">
        <v>2039</v>
      </c>
      <c r="I1121" s="5">
        <v>44195</v>
      </c>
      <c r="J1121" s="5">
        <v>44240</v>
      </c>
    </row>
    <row r="1122" spans="1:10" x14ac:dyDescent="0.25">
      <c r="A1122" s="4">
        <v>2</v>
      </c>
      <c r="B1122" s="4" t="s">
        <v>23</v>
      </c>
      <c r="C1122" s="4">
        <v>900</v>
      </c>
      <c r="D1122" s="4" t="s">
        <v>22</v>
      </c>
      <c r="E1122" s="4">
        <v>114498</v>
      </c>
      <c r="F1122" s="4">
        <v>56927</v>
      </c>
      <c r="G1122" s="4">
        <v>1</v>
      </c>
      <c r="H1122" s="9">
        <v>1794</v>
      </c>
      <c r="I1122" s="5">
        <v>44167</v>
      </c>
      <c r="J1122" s="5">
        <v>44212</v>
      </c>
    </row>
    <row r="1123" spans="1:10" x14ac:dyDescent="0.25">
      <c r="A1123" s="4">
        <v>2</v>
      </c>
      <c r="B1123" s="4" t="s">
        <v>23</v>
      </c>
      <c r="C1123" s="4">
        <v>900</v>
      </c>
      <c r="D1123" s="4" t="s">
        <v>22</v>
      </c>
      <c r="E1123" s="4">
        <v>122913</v>
      </c>
      <c r="F1123" s="4">
        <v>57826</v>
      </c>
      <c r="G1123" s="4">
        <v>1</v>
      </c>
      <c r="H1123" s="9">
        <v>403</v>
      </c>
      <c r="I1123" s="5">
        <v>44194</v>
      </c>
      <c r="J1123" s="5">
        <v>44239</v>
      </c>
    </row>
    <row r="1124" spans="1:10" x14ac:dyDescent="0.25">
      <c r="A1124" s="4">
        <v>2</v>
      </c>
      <c r="B1124" s="4" t="s">
        <v>23</v>
      </c>
      <c r="C1124" s="4">
        <v>900</v>
      </c>
      <c r="D1124" s="4" t="s">
        <v>22</v>
      </c>
      <c r="E1124" s="4">
        <v>114503</v>
      </c>
      <c r="F1124" s="4">
        <v>57615</v>
      </c>
      <c r="G1124" s="4">
        <v>1</v>
      </c>
      <c r="H1124" s="9">
        <v>3047.2</v>
      </c>
      <c r="I1124" s="5">
        <v>44186</v>
      </c>
      <c r="J1124" s="5">
        <v>44231</v>
      </c>
    </row>
    <row r="1125" spans="1:10" x14ac:dyDescent="0.25">
      <c r="A1125" s="4">
        <v>2</v>
      </c>
      <c r="B1125" s="4" t="s">
        <v>23</v>
      </c>
      <c r="C1125" s="4">
        <v>900</v>
      </c>
      <c r="D1125" s="4" t="s">
        <v>22</v>
      </c>
      <c r="E1125" s="4">
        <v>122913</v>
      </c>
      <c r="F1125" s="4">
        <v>56489</v>
      </c>
      <c r="G1125" s="4">
        <v>1</v>
      </c>
      <c r="H1125" s="9">
        <v>607.5</v>
      </c>
      <c r="I1125" s="5">
        <v>44158</v>
      </c>
      <c r="J1125" s="5">
        <v>44203</v>
      </c>
    </row>
    <row r="1126" spans="1:10" x14ac:dyDescent="0.25">
      <c r="A1126" s="4">
        <v>2</v>
      </c>
      <c r="B1126" s="4" t="s">
        <v>23</v>
      </c>
      <c r="C1126" s="4">
        <v>900</v>
      </c>
      <c r="D1126" s="4" t="s">
        <v>22</v>
      </c>
      <c r="E1126" s="4">
        <v>122913</v>
      </c>
      <c r="F1126" s="4">
        <v>57019</v>
      </c>
      <c r="G1126" s="4">
        <v>1</v>
      </c>
      <c r="H1126" s="9">
        <v>89</v>
      </c>
      <c r="I1126" s="5">
        <v>44169</v>
      </c>
      <c r="J1126" s="5">
        <v>44214</v>
      </c>
    </row>
    <row r="1127" spans="1:10" x14ac:dyDescent="0.25">
      <c r="A1127" s="4">
        <v>2</v>
      </c>
      <c r="B1127" s="4" t="s">
        <v>23</v>
      </c>
      <c r="C1127" s="4">
        <v>900</v>
      </c>
      <c r="D1127" s="4" t="s">
        <v>22</v>
      </c>
      <c r="E1127" s="4">
        <v>114498</v>
      </c>
      <c r="F1127" s="4">
        <v>56541</v>
      </c>
      <c r="G1127" s="4">
        <v>1</v>
      </c>
      <c r="H1127" s="9">
        <v>402</v>
      </c>
      <c r="I1127" s="5">
        <v>44158</v>
      </c>
      <c r="J1127" s="5">
        <v>44203</v>
      </c>
    </row>
    <row r="1128" spans="1:10" x14ac:dyDescent="0.25">
      <c r="A1128" s="4">
        <v>2</v>
      </c>
      <c r="B1128" s="4" t="s">
        <v>23</v>
      </c>
      <c r="C1128" s="4">
        <v>900</v>
      </c>
      <c r="D1128" s="4" t="s">
        <v>22</v>
      </c>
      <c r="E1128" s="4">
        <v>122913</v>
      </c>
      <c r="F1128" s="4">
        <v>57443</v>
      </c>
      <c r="G1128" s="4">
        <v>1</v>
      </c>
      <c r="H1128" s="9">
        <v>3158</v>
      </c>
      <c r="I1128" s="5">
        <v>44181</v>
      </c>
      <c r="J1128" s="5">
        <v>44226</v>
      </c>
    </row>
    <row r="1129" spans="1:10" x14ac:dyDescent="0.25">
      <c r="A1129" s="4">
        <v>2</v>
      </c>
      <c r="B1129" s="4" t="s">
        <v>23</v>
      </c>
      <c r="C1129" s="4">
        <v>900</v>
      </c>
      <c r="D1129" s="4" t="s">
        <v>22</v>
      </c>
      <c r="E1129" s="4">
        <v>75256</v>
      </c>
      <c r="F1129" s="4">
        <v>57932</v>
      </c>
      <c r="G1129" s="4">
        <v>1</v>
      </c>
      <c r="H1129" s="9">
        <v>4641.58</v>
      </c>
      <c r="I1129" s="5">
        <v>44195</v>
      </c>
      <c r="J1129" s="5">
        <v>44240</v>
      </c>
    </row>
    <row r="1130" spans="1:10" x14ac:dyDescent="0.25">
      <c r="A1130" s="4">
        <v>2</v>
      </c>
      <c r="B1130" s="4" t="s">
        <v>23</v>
      </c>
      <c r="C1130" s="4">
        <v>900</v>
      </c>
      <c r="D1130" s="4" t="s">
        <v>22</v>
      </c>
      <c r="E1130" s="4">
        <v>75256</v>
      </c>
      <c r="F1130" s="4">
        <v>57933</v>
      </c>
      <c r="G1130" s="4">
        <v>1</v>
      </c>
      <c r="H1130" s="9">
        <v>520.09</v>
      </c>
      <c r="I1130" s="5">
        <v>44195</v>
      </c>
      <c r="J1130" s="5">
        <v>44240</v>
      </c>
    </row>
    <row r="1131" spans="1:10" x14ac:dyDescent="0.25">
      <c r="A1131" s="4">
        <v>2</v>
      </c>
      <c r="B1131" s="4" t="s">
        <v>23</v>
      </c>
      <c r="C1131" s="4">
        <v>900</v>
      </c>
      <c r="D1131" s="4" t="s">
        <v>22</v>
      </c>
      <c r="E1131" s="4">
        <v>366592</v>
      </c>
      <c r="F1131" s="4">
        <v>57611</v>
      </c>
      <c r="G1131" s="4">
        <v>1</v>
      </c>
      <c r="H1131" s="9">
        <v>1230</v>
      </c>
      <c r="I1131" s="5">
        <v>44186</v>
      </c>
      <c r="J1131" s="5">
        <v>44231</v>
      </c>
    </row>
    <row r="1132" spans="1:10" x14ac:dyDescent="0.25">
      <c r="A1132" s="4">
        <v>2</v>
      </c>
      <c r="B1132" s="4" t="s">
        <v>23</v>
      </c>
      <c r="C1132" s="4">
        <v>900</v>
      </c>
      <c r="D1132" s="4" t="s">
        <v>22</v>
      </c>
      <c r="E1132" s="4">
        <v>114498</v>
      </c>
      <c r="F1132" s="4">
        <v>57301</v>
      </c>
      <c r="G1132" s="4">
        <v>1</v>
      </c>
      <c r="H1132" s="9">
        <v>230</v>
      </c>
      <c r="I1132" s="5">
        <v>44176</v>
      </c>
      <c r="J1132" s="5">
        <v>44221</v>
      </c>
    </row>
    <row r="1133" spans="1:10" x14ac:dyDescent="0.25">
      <c r="A1133" s="4">
        <v>2</v>
      </c>
      <c r="B1133" s="4" t="s">
        <v>23</v>
      </c>
      <c r="C1133" s="4">
        <v>900</v>
      </c>
      <c r="D1133" s="4" t="s">
        <v>22</v>
      </c>
      <c r="E1133" s="4">
        <v>75256</v>
      </c>
      <c r="F1133" s="4">
        <v>57579</v>
      </c>
      <c r="G1133" s="4">
        <v>1</v>
      </c>
      <c r="H1133" s="9">
        <v>1356.34</v>
      </c>
      <c r="I1133" s="5">
        <v>44186</v>
      </c>
      <c r="J1133" s="5">
        <v>44231</v>
      </c>
    </row>
    <row r="1134" spans="1:10" x14ac:dyDescent="0.25">
      <c r="A1134" s="4">
        <v>2</v>
      </c>
      <c r="B1134" s="4" t="s">
        <v>23</v>
      </c>
      <c r="C1134" s="4">
        <v>900</v>
      </c>
      <c r="D1134" s="4" t="s">
        <v>22</v>
      </c>
      <c r="E1134" s="4">
        <v>114503</v>
      </c>
      <c r="F1134" s="4">
        <v>57883</v>
      </c>
      <c r="G1134" s="4">
        <v>1</v>
      </c>
      <c r="H1134" s="9">
        <v>1290.68</v>
      </c>
      <c r="I1134" s="5">
        <v>44194</v>
      </c>
      <c r="J1134" s="5">
        <v>44239</v>
      </c>
    </row>
    <row r="1135" spans="1:10" x14ac:dyDescent="0.25">
      <c r="A1135" s="4">
        <v>2</v>
      </c>
      <c r="B1135" s="4" t="s">
        <v>23</v>
      </c>
      <c r="C1135" s="4">
        <v>900</v>
      </c>
      <c r="D1135" s="4" t="s">
        <v>22</v>
      </c>
      <c r="E1135" s="4">
        <v>114503</v>
      </c>
      <c r="F1135" s="4">
        <v>57741</v>
      </c>
      <c r="G1135" s="4">
        <v>1</v>
      </c>
      <c r="H1135" s="9">
        <v>1587.3</v>
      </c>
      <c r="I1135" s="5">
        <v>44193</v>
      </c>
      <c r="J1135" s="5">
        <v>44238</v>
      </c>
    </row>
    <row r="1136" spans="1:10" x14ac:dyDescent="0.25">
      <c r="A1136" s="4">
        <v>2</v>
      </c>
      <c r="B1136" s="4" t="s">
        <v>23</v>
      </c>
      <c r="C1136" s="4">
        <v>900</v>
      </c>
      <c r="D1136" s="4" t="s">
        <v>22</v>
      </c>
      <c r="E1136" s="4">
        <v>122913</v>
      </c>
      <c r="F1136" s="4">
        <v>57623</v>
      </c>
      <c r="G1136" s="4">
        <v>1</v>
      </c>
      <c r="H1136" s="9">
        <v>2605</v>
      </c>
      <c r="I1136" s="5">
        <v>44187</v>
      </c>
      <c r="J1136" s="5">
        <v>44232</v>
      </c>
    </row>
    <row r="1137" spans="1:10" x14ac:dyDescent="0.25">
      <c r="A1137" s="4">
        <v>2</v>
      </c>
      <c r="B1137" s="4" t="s">
        <v>23</v>
      </c>
      <c r="C1137" s="4">
        <v>900</v>
      </c>
      <c r="D1137" s="4" t="s">
        <v>22</v>
      </c>
      <c r="E1137" s="4">
        <v>122913</v>
      </c>
      <c r="F1137" s="4">
        <v>57026</v>
      </c>
      <c r="G1137" s="4">
        <v>1</v>
      </c>
      <c r="H1137" s="9">
        <v>1417</v>
      </c>
      <c r="I1137" s="5">
        <v>44169</v>
      </c>
      <c r="J1137" s="5">
        <v>44214</v>
      </c>
    </row>
    <row r="1138" spans="1:10" x14ac:dyDescent="0.25">
      <c r="A1138" s="4">
        <v>2</v>
      </c>
      <c r="B1138" s="4" t="s">
        <v>23</v>
      </c>
      <c r="C1138" s="4">
        <v>900</v>
      </c>
      <c r="D1138" s="4" t="s">
        <v>22</v>
      </c>
      <c r="E1138" s="4">
        <v>283062</v>
      </c>
      <c r="F1138" s="4">
        <v>57269</v>
      </c>
      <c r="G1138" s="4">
        <v>1</v>
      </c>
      <c r="H1138" s="9">
        <v>18.63</v>
      </c>
      <c r="I1138" s="5">
        <v>44176</v>
      </c>
      <c r="J1138" s="5">
        <v>44221</v>
      </c>
    </row>
    <row r="1139" spans="1:10" x14ac:dyDescent="0.25">
      <c r="A1139" s="4">
        <v>2</v>
      </c>
      <c r="B1139" s="4" t="s">
        <v>23</v>
      </c>
      <c r="C1139" s="4">
        <v>900</v>
      </c>
      <c r="D1139" s="4" t="s">
        <v>22</v>
      </c>
      <c r="E1139" s="4">
        <v>114503</v>
      </c>
      <c r="F1139" s="4">
        <v>57198</v>
      </c>
      <c r="G1139" s="4">
        <v>1</v>
      </c>
      <c r="H1139" s="9">
        <v>90</v>
      </c>
      <c r="I1139" s="5">
        <v>44174</v>
      </c>
      <c r="J1139" s="5">
        <v>44219</v>
      </c>
    </row>
    <row r="1140" spans="1:10" x14ac:dyDescent="0.25">
      <c r="A1140" s="4">
        <v>2</v>
      </c>
      <c r="B1140" s="4" t="s">
        <v>23</v>
      </c>
      <c r="C1140" s="4">
        <v>900</v>
      </c>
      <c r="D1140" s="4" t="s">
        <v>22</v>
      </c>
      <c r="E1140" s="4">
        <v>122913</v>
      </c>
      <c r="F1140" s="4">
        <v>56703</v>
      </c>
      <c r="G1140" s="4">
        <v>1</v>
      </c>
      <c r="H1140" s="9">
        <v>595</v>
      </c>
      <c r="I1140" s="5">
        <v>44161</v>
      </c>
      <c r="J1140" s="5">
        <v>44206</v>
      </c>
    </row>
    <row r="1141" spans="1:10" x14ac:dyDescent="0.25">
      <c r="A1141" s="4">
        <v>2</v>
      </c>
      <c r="B1141" s="4" t="s">
        <v>23</v>
      </c>
      <c r="C1141" s="4">
        <v>900</v>
      </c>
      <c r="D1141" s="4" t="s">
        <v>22</v>
      </c>
      <c r="E1141" s="4">
        <v>366592</v>
      </c>
      <c r="F1141" s="4">
        <v>56982</v>
      </c>
      <c r="G1141" s="4">
        <v>1</v>
      </c>
      <c r="H1141" s="9">
        <v>954</v>
      </c>
      <c r="I1141" s="5">
        <v>44168</v>
      </c>
      <c r="J1141" s="5">
        <v>44213</v>
      </c>
    </row>
    <row r="1142" spans="1:10" x14ac:dyDescent="0.25">
      <c r="A1142" s="4">
        <v>2</v>
      </c>
      <c r="B1142" s="4" t="s">
        <v>23</v>
      </c>
      <c r="C1142" s="4">
        <v>900</v>
      </c>
      <c r="D1142" s="4" t="s">
        <v>22</v>
      </c>
      <c r="E1142" s="4">
        <v>122913</v>
      </c>
      <c r="F1142" s="4">
        <v>54240</v>
      </c>
      <c r="G1142" s="4">
        <v>1</v>
      </c>
      <c r="H1142" s="9">
        <v>1772</v>
      </c>
      <c r="I1142" s="5">
        <v>44090</v>
      </c>
      <c r="J1142" s="5">
        <v>44120</v>
      </c>
    </row>
    <row r="1143" spans="1:10" x14ac:dyDescent="0.25">
      <c r="A1143" s="4">
        <v>2</v>
      </c>
      <c r="B1143" s="4" t="s">
        <v>23</v>
      </c>
      <c r="C1143" s="4">
        <v>900</v>
      </c>
      <c r="D1143" s="4" t="s">
        <v>22</v>
      </c>
      <c r="E1143" s="4">
        <v>114503</v>
      </c>
      <c r="F1143" s="4">
        <v>56527</v>
      </c>
      <c r="G1143" s="4">
        <v>1</v>
      </c>
      <c r="H1143" s="9">
        <v>455</v>
      </c>
      <c r="I1143" s="5">
        <v>44158</v>
      </c>
      <c r="J1143" s="5">
        <v>44203</v>
      </c>
    </row>
    <row r="1144" spans="1:10" x14ac:dyDescent="0.25">
      <c r="A1144" s="4">
        <v>2</v>
      </c>
      <c r="B1144" s="4" t="s">
        <v>23</v>
      </c>
      <c r="C1144" s="4">
        <v>900</v>
      </c>
      <c r="D1144" s="4" t="s">
        <v>22</v>
      </c>
      <c r="E1144" s="4">
        <v>366592</v>
      </c>
      <c r="F1144" s="4">
        <v>57115</v>
      </c>
      <c r="G1144" s="4">
        <v>1</v>
      </c>
      <c r="H1144" s="9">
        <v>1183</v>
      </c>
      <c r="I1144" s="5">
        <v>44173</v>
      </c>
      <c r="J1144" s="5">
        <v>44218</v>
      </c>
    </row>
    <row r="1145" spans="1:10" x14ac:dyDescent="0.25">
      <c r="A1145" s="4">
        <v>2</v>
      </c>
      <c r="B1145" s="4" t="s">
        <v>23</v>
      </c>
      <c r="C1145" s="4">
        <v>900</v>
      </c>
      <c r="D1145" s="4" t="s">
        <v>22</v>
      </c>
      <c r="E1145" s="4">
        <v>292936</v>
      </c>
      <c r="F1145" s="4">
        <v>57896</v>
      </c>
      <c r="G1145" s="4">
        <v>1</v>
      </c>
      <c r="H1145" s="9">
        <v>410</v>
      </c>
      <c r="I1145" s="5">
        <v>44195</v>
      </c>
      <c r="J1145" s="5">
        <v>44240</v>
      </c>
    </row>
    <row r="1146" spans="1:10" x14ac:dyDescent="0.25">
      <c r="A1146" s="4">
        <v>2</v>
      </c>
      <c r="B1146" s="4" t="s">
        <v>23</v>
      </c>
      <c r="C1146" s="4">
        <v>900</v>
      </c>
      <c r="D1146" s="4" t="s">
        <v>22</v>
      </c>
      <c r="E1146" s="4">
        <v>114503</v>
      </c>
      <c r="F1146" s="4">
        <v>57561</v>
      </c>
      <c r="G1146" s="4">
        <v>1</v>
      </c>
      <c r="H1146" s="9">
        <v>3152.64</v>
      </c>
      <c r="I1146" s="5">
        <v>44183</v>
      </c>
      <c r="J1146" s="5">
        <v>44228</v>
      </c>
    </row>
    <row r="1147" spans="1:10" x14ac:dyDescent="0.25">
      <c r="A1147" s="4">
        <v>2</v>
      </c>
      <c r="B1147" s="4" t="s">
        <v>23</v>
      </c>
      <c r="C1147" s="4">
        <v>900</v>
      </c>
      <c r="D1147" s="4" t="s">
        <v>22</v>
      </c>
      <c r="E1147" s="4">
        <v>122913</v>
      </c>
      <c r="F1147" s="4">
        <v>57799</v>
      </c>
      <c r="G1147" s="4">
        <v>1</v>
      </c>
      <c r="H1147" s="9">
        <v>1853</v>
      </c>
      <c r="I1147" s="5">
        <v>44193</v>
      </c>
      <c r="J1147" s="5">
        <v>44238</v>
      </c>
    </row>
    <row r="1148" spans="1:10" x14ac:dyDescent="0.25">
      <c r="A1148" s="4">
        <v>2</v>
      </c>
      <c r="B1148" s="4" t="s">
        <v>23</v>
      </c>
      <c r="C1148" s="4">
        <v>900</v>
      </c>
      <c r="D1148" s="4" t="s">
        <v>22</v>
      </c>
      <c r="E1148" s="4">
        <v>122913</v>
      </c>
      <c r="F1148" s="4">
        <v>56597</v>
      </c>
      <c r="G1148" s="4">
        <v>1</v>
      </c>
      <c r="H1148" s="9">
        <v>4117</v>
      </c>
      <c r="I1148" s="5">
        <v>44159</v>
      </c>
      <c r="J1148" s="5">
        <v>44204</v>
      </c>
    </row>
    <row r="1149" spans="1:10" x14ac:dyDescent="0.25">
      <c r="A1149" s="4">
        <v>2</v>
      </c>
      <c r="B1149" s="4" t="s">
        <v>23</v>
      </c>
      <c r="C1149" s="4">
        <v>900</v>
      </c>
      <c r="D1149" s="4" t="s">
        <v>22</v>
      </c>
      <c r="E1149" s="4">
        <v>122913</v>
      </c>
      <c r="F1149" s="4">
        <v>57008</v>
      </c>
      <c r="G1149" s="4">
        <v>1</v>
      </c>
      <c r="H1149" s="9">
        <v>2095</v>
      </c>
      <c r="I1149" s="5">
        <v>44169</v>
      </c>
      <c r="J1149" s="5">
        <v>44214</v>
      </c>
    </row>
    <row r="1150" spans="1:10" x14ac:dyDescent="0.25">
      <c r="A1150" s="4">
        <v>2</v>
      </c>
      <c r="B1150" s="4" t="s">
        <v>23</v>
      </c>
      <c r="C1150" s="4">
        <v>900</v>
      </c>
      <c r="D1150" s="4" t="s">
        <v>22</v>
      </c>
      <c r="E1150" s="4">
        <v>366592</v>
      </c>
      <c r="F1150" s="4">
        <v>57470</v>
      </c>
      <c r="G1150" s="4">
        <v>1</v>
      </c>
      <c r="H1150" s="9">
        <v>80</v>
      </c>
      <c r="I1150" s="5">
        <v>44182</v>
      </c>
      <c r="J1150" s="5">
        <v>44227</v>
      </c>
    </row>
    <row r="1151" spans="1:10" x14ac:dyDescent="0.25">
      <c r="A1151" s="4">
        <v>2</v>
      </c>
      <c r="B1151" s="4" t="s">
        <v>23</v>
      </c>
      <c r="C1151" s="4">
        <v>900</v>
      </c>
      <c r="D1151" s="4" t="s">
        <v>22</v>
      </c>
      <c r="E1151" s="4">
        <v>122913</v>
      </c>
      <c r="F1151" s="4">
        <v>57283</v>
      </c>
      <c r="G1151" s="4">
        <v>1</v>
      </c>
      <c r="H1151" s="9">
        <v>587</v>
      </c>
      <c r="I1151" s="5">
        <v>44176</v>
      </c>
      <c r="J1151" s="5">
        <v>44221</v>
      </c>
    </row>
    <row r="1152" spans="1:10" x14ac:dyDescent="0.25">
      <c r="A1152" s="4">
        <v>2</v>
      </c>
      <c r="B1152" s="4" t="s">
        <v>23</v>
      </c>
      <c r="C1152" s="4">
        <v>900</v>
      </c>
      <c r="D1152" s="4" t="s">
        <v>22</v>
      </c>
      <c r="E1152" s="4">
        <v>114503</v>
      </c>
      <c r="F1152" s="4">
        <v>57307</v>
      </c>
      <c r="G1152" s="4">
        <v>1</v>
      </c>
      <c r="H1152" s="9">
        <v>33.46</v>
      </c>
      <c r="I1152" s="5">
        <v>44176</v>
      </c>
      <c r="J1152" s="5">
        <v>44221</v>
      </c>
    </row>
    <row r="1153" spans="1:10" x14ac:dyDescent="0.25">
      <c r="A1153" s="4">
        <v>2</v>
      </c>
      <c r="B1153" s="4" t="s">
        <v>23</v>
      </c>
      <c r="C1153" s="4">
        <v>900</v>
      </c>
      <c r="D1153" s="4" t="s">
        <v>22</v>
      </c>
      <c r="E1153" s="4">
        <v>114503</v>
      </c>
      <c r="F1153" s="4">
        <v>57804</v>
      </c>
      <c r="G1153" s="4">
        <v>1</v>
      </c>
      <c r="H1153" s="9">
        <v>3648.34</v>
      </c>
      <c r="I1153" s="5">
        <v>44193</v>
      </c>
      <c r="J1153" s="5">
        <v>44238</v>
      </c>
    </row>
    <row r="1154" spans="1:10" x14ac:dyDescent="0.25">
      <c r="A1154" s="4">
        <v>2</v>
      </c>
      <c r="B1154" s="4" t="s">
        <v>23</v>
      </c>
      <c r="C1154" s="4">
        <v>900</v>
      </c>
      <c r="D1154" s="4" t="s">
        <v>22</v>
      </c>
      <c r="E1154" s="4">
        <v>321805</v>
      </c>
      <c r="F1154" s="4">
        <v>57713</v>
      </c>
      <c r="G1154" s="4">
        <v>1</v>
      </c>
      <c r="H1154" s="9">
        <v>861.7</v>
      </c>
      <c r="I1154" s="5">
        <v>44188</v>
      </c>
      <c r="J1154" s="5">
        <v>44233</v>
      </c>
    </row>
    <row r="1155" spans="1:10" x14ac:dyDescent="0.25">
      <c r="A1155" s="4">
        <v>2</v>
      </c>
      <c r="B1155" s="4" t="s">
        <v>23</v>
      </c>
      <c r="C1155" s="4">
        <v>900</v>
      </c>
      <c r="D1155" s="4" t="s">
        <v>22</v>
      </c>
      <c r="E1155" s="4">
        <v>321805</v>
      </c>
      <c r="F1155" s="4">
        <v>57742</v>
      </c>
      <c r="G1155" s="4">
        <v>1</v>
      </c>
      <c r="H1155" s="9">
        <v>1832.78</v>
      </c>
      <c r="I1155" s="5">
        <v>44193</v>
      </c>
      <c r="J1155" s="5">
        <v>44238</v>
      </c>
    </row>
    <row r="1156" spans="1:10" x14ac:dyDescent="0.25">
      <c r="A1156" s="4">
        <v>2</v>
      </c>
      <c r="B1156" s="4" t="s">
        <v>23</v>
      </c>
      <c r="C1156" s="4">
        <v>900</v>
      </c>
      <c r="D1156" s="4" t="s">
        <v>22</v>
      </c>
      <c r="E1156" s="4">
        <v>122913</v>
      </c>
      <c r="F1156" s="4">
        <v>57549</v>
      </c>
      <c r="G1156" s="4">
        <v>1</v>
      </c>
      <c r="H1156" s="9">
        <v>1140</v>
      </c>
      <c r="I1156" s="5">
        <v>44183</v>
      </c>
      <c r="J1156" s="5">
        <v>44228</v>
      </c>
    </row>
    <row r="1157" spans="1:10" x14ac:dyDescent="0.25">
      <c r="A1157" s="4">
        <v>2</v>
      </c>
      <c r="B1157" s="4" t="s">
        <v>23</v>
      </c>
      <c r="C1157" s="4">
        <v>900</v>
      </c>
      <c r="D1157" s="4" t="s">
        <v>22</v>
      </c>
      <c r="E1157" s="4">
        <v>366592</v>
      </c>
      <c r="F1157" s="4">
        <v>56876</v>
      </c>
      <c r="G1157" s="4">
        <v>1</v>
      </c>
      <c r="H1157" s="9">
        <v>555</v>
      </c>
      <c r="I1157" s="5">
        <v>44166</v>
      </c>
      <c r="J1157" s="5">
        <v>44211</v>
      </c>
    </row>
    <row r="1158" spans="1:10" x14ac:dyDescent="0.25">
      <c r="A1158" s="4">
        <v>2</v>
      </c>
      <c r="B1158" s="4" t="s">
        <v>23</v>
      </c>
      <c r="C1158" s="4">
        <v>900</v>
      </c>
      <c r="D1158" s="4" t="s">
        <v>22</v>
      </c>
      <c r="E1158" s="4">
        <v>292936</v>
      </c>
      <c r="F1158" s="4">
        <v>57768</v>
      </c>
      <c r="G1158" s="4">
        <v>1</v>
      </c>
      <c r="H1158" s="9">
        <v>255</v>
      </c>
      <c r="I1158" s="5">
        <v>44193</v>
      </c>
      <c r="J1158" s="5">
        <v>44238</v>
      </c>
    </row>
    <row r="1159" spans="1:10" x14ac:dyDescent="0.25">
      <c r="A1159" s="4">
        <v>2</v>
      </c>
      <c r="B1159" s="4" t="s">
        <v>23</v>
      </c>
      <c r="C1159" s="4">
        <v>900</v>
      </c>
      <c r="D1159" s="4" t="s">
        <v>22</v>
      </c>
      <c r="E1159" s="4">
        <v>114503</v>
      </c>
      <c r="F1159" s="4">
        <v>57792</v>
      </c>
      <c r="G1159" s="4">
        <v>1</v>
      </c>
      <c r="H1159" s="9">
        <v>21.73</v>
      </c>
      <c r="I1159" s="5">
        <v>44193</v>
      </c>
      <c r="J1159" s="5">
        <v>44238</v>
      </c>
    </row>
    <row r="1160" spans="1:10" x14ac:dyDescent="0.25">
      <c r="A1160" s="4">
        <v>2</v>
      </c>
      <c r="B1160" s="4" t="s">
        <v>23</v>
      </c>
      <c r="C1160" s="4">
        <v>900</v>
      </c>
      <c r="D1160" s="4" t="s">
        <v>22</v>
      </c>
      <c r="E1160" s="4">
        <v>122913</v>
      </c>
      <c r="F1160" s="4">
        <v>57861</v>
      </c>
      <c r="G1160" s="4">
        <v>1</v>
      </c>
      <c r="H1160" s="9">
        <v>3918</v>
      </c>
      <c r="I1160" s="5">
        <v>44194</v>
      </c>
      <c r="J1160" s="5">
        <v>44239</v>
      </c>
    </row>
    <row r="1161" spans="1:10" x14ac:dyDescent="0.25">
      <c r="A1161" s="4">
        <v>2</v>
      </c>
      <c r="B1161" s="4" t="s">
        <v>23</v>
      </c>
      <c r="C1161" s="4">
        <v>900</v>
      </c>
      <c r="D1161" s="4" t="s">
        <v>22</v>
      </c>
      <c r="E1161" s="4">
        <v>122913</v>
      </c>
      <c r="F1161" s="4">
        <v>57383</v>
      </c>
      <c r="G1161" s="4">
        <v>1</v>
      </c>
      <c r="H1161" s="9">
        <v>1047</v>
      </c>
      <c r="I1161" s="5">
        <v>44180</v>
      </c>
      <c r="J1161" s="5">
        <v>44225</v>
      </c>
    </row>
    <row r="1162" spans="1:10" x14ac:dyDescent="0.25">
      <c r="A1162" s="4">
        <v>2</v>
      </c>
      <c r="B1162" s="4" t="s">
        <v>23</v>
      </c>
      <c r="C1162" s="4">
        <v>900</v>
      </c>
      <c r="D1162" s="4" t="s">
        <v>22</v>
      </c>
      <c r="E1162" s="4">
        <v>122913</v>
      </c>
      <c r="F1162" s="4">
        <v>56833</v>
      </c>
      <c r="G1162" s="4">
        <v>1</v>
      </c>
      <c r="H1162" s="9">
        <v>2982</v>
      </c>
      <c r="I1162" s="5">
        <v>44165</v>
      </c>
      <c r="J1162" s="5">
        <v>44210</v>
      </c>
    </row>
    <row r="1163" spans="1:10" x14ac:dyDescent="0.25">
      <c r="A1163" s="4">
        <v>2</v>
      </c>
      <c r="B1163" s="4" t="s">
        <v>23</v>
      </c>
      <c r="C1163" s="4">
        <v>900</v>
      </c>
      <c r="D1163" s="4" t="s">
        <v>22</v>
      </c>
      <c r="E1163" s="4">
        <v>366592</v>
      </c>
      <c r="F1163" s="4">
        <v>56853</v>
      </c>
      <c r="G1163" s="4">
        <v>1</v>
      </c>
      <c r="H1163" s="9">
        <v>605</v>
      </c>
      <c r="I1163" s="5">
        <v>44166</v>
      </c>
      <c r="J1163" s="5">
        <v>44211</v>
      </c>
    </row>
    <row r="1164" spans="1:10" x14ac:dyDescent="0.25">
      <c r="A1164" s="4">
        <v>2</v>
      </c>
      <c r="B1164" s="4" t="s">
        <v>23</v>
      </c>
      <c r="C1164" s="4">
        <v>900</v>
      </c>
      <c r="D1164" s="4" t="s">
        <v>22</v>
      </c>
      <c r="E1164" s="4">
        <v>122913</v>
      </c>
      <c r="F1164" s="4">
        <v>57308</v>
      </c>
      <c r="G1164" s="4">
        <v>1</v>
      </c>
      <c r="H1164" s="9">
        <v>3897.5</v>
      </c>
      <c r="I1164" s="5">
        <v>44176</v>
      </c>
      <c r="J1164" s="5">
        <v>44221</v>
      </c>
    </row>
    <row r="1165" spans="1:10" x14ac:dyDescent="0.25">
      <c r="A1165" s="4">
        <v>2</v>
      </c>
      <c r="B1165" s="4" t="s">
        <v>23</v>
      </c>
      <c r="C1165" s="4">
        <v>900</v>
      </c>
      <c r="D1165" s="4" t="s">
        <v>22</v>
      </c>
      <c r="E1165" s="4">
        <v>122913</v>
      </c>
      <c r="F1165" s="4">
        <v>57618</v>
      </c>
      <c r="G1165" s="4">
        <v>1</v>
      </c>
      <c r="H1165" s="9">
        <v>360</v>
      </c>
      <c r="I1165" s="5">
        <v>44187</v>
      </c>
      <c r="J1165" s="5">
        <v>44232</v>
      </c>
    </row>
    <row r="1166" spans="1:10" x14ac:dyDescent="0.25">
      <c r="A1166" s="4">
        <v>2</v>
      </c>
      <c r="B1166" s="4" t="s">
        <v>23</v>
      </c>
      <c r="C1166" s="4">
        <v>900</v>
      </c>
      <c r="D1166" s="4" t="s">
        <v>22</v>
      </c>
      <c r="E1166" s="4">
        <v>122913</v>
      </c>
      <c r="F1166" s="4">
        <v>57316</v>
      </c>
      <c r="G1166" s="4">
        <v>1</v>
      </c>
      <c r="H1166" s="9">
        <v>1095</v>
      </c>
      <c r="I1166" s="5">
        <v>44176</v>
      </c>
      <c r="J1166" s="5">
        <v>44221</v>
      </c>
    </row>
    <row r="1167" spans="1:10" x14ac:dyDescent="0.25">
      <c r="A1167" s="4">
        <v>2</v>
      </c>
      <c r="B1167" s="4" t="s">
        <v>23</v>
      </c>
      <c r="C1167" s="4">
        <v>900</v>
      </c>
      <c r="D1167" s="4" t="s">
        <v>22</v>
      </c>
      <c r="E1167" s="4">
        <v>122913</v>
      </c>
      <c r="F1167" s="4">
        <v>56204</v>
      </c>
      <c r="G1167" s="4">
        <v>1</v>
      </c>
      <c r="H1167" s="9">
        <v>2070</v>
      </c>
      <c r="I1167" s="5">
        <v>44147</v>
      </c>
      <c r="J1167" s="5">
        <v>44192</v>
      </c>
    </row>
    <row r="1168" spans="1:10" x14ac:dyDescent="0.25">
      <c r="A1168" s="4">
        <v>2</v>
      </c>
      <c r="B1168" s="4" t="s">
        <v>23</v>
      </c>
      <c r="C1168" s="4">
        <v>900</v>
      </c>
      <c r="D1168" s="4" t="s">
        <v>22</v>
      </c>
      <c r="E1168" s="4">
        <v>366592</v>
      </c>
      <c r="F1168" s="4">
        <v>57485</v>
      </c>
      <c r="G1168" s="4">
        <v>1</v>
      </c>
      <c r="H1168" s="9">
        <v>453</v>
      </c>
      <c r="I1168" s="5">
        <v>44182</v>
      </c>
      <c r="J1168" s="5">
        <v>44227</v>
      </c>
    </row>
    <row r="1169" spans="1:10" x14ac:dyDescent="0.25">
      <c r="A1169" s="4">
        <v>2</v>
      </c>
      <c r="B1169" s="4" t="s">
        <v>23</v>
      </c>
      <c r="C1169" s="4">
        <v>900</v>
      </c>
      <c r="D1169" s="4" t="s">
        <v>22</v>
      </c>
      <c r="E1169" s="4">
        <v>39756</v>
      </c>
      <c r="F1169" s="4">
        <v>57931</v>
      </c>
      <c r="G1169" s="4">
        <v>1</v>
      </c>
      <c r="H1169" s="9">
        <v>1973.27</v>
      </c>
      <c r="I1169" s="5">
        <v>44195</v>
      </c>
      <c r="J1169" s="5">
        <v>44240</v>
      </c>
    </row>
    <row r="1170" spans="1:10" x14ac:dyDescent="0.25">
      <c r="A1170" s="4">
        <v>2</v>
      </c>
      <c r="B1170" s="4" t="s">
        <v>23</v>
      </c>
      <c r="C1170" s="4">
        <v>900</v>
      </c>
      <c r="D1170" s="4" t="s">
        <v>22</v>
      </c>
      <c r="E1170" s="4">
        <v>75256</v>
      </c>
      <c r="F1170" s="4">
        <v>57825</v>
      </c>
      <c r="G1170" s="4">
        <v>1</v>
      </c>
      <c r="H1170" s="9">
        <v>1767.79</v>
      </c>
      <c r="I1170" s="5">
        <v>44194</v>
      </c>
      <c r="J1170" s="5">
        <v>44239</v>
      </c>
    </row>
    <row r="1171" spans="1:10" x14ac:dyDescent="0.25">
      <c r="A1171" s="4">
        <v>2</v>
      </c>
      <c r="B1171" s="4" t="s">
        <v>23</v>
      </c>
      <c r="C1171" s="4">
        <v>900</v>
      </c>
      <c r="D1171" s="4" t="s">
        <v>22</v>
      </c>
      <c r="E1171" s="4">
        <v>366592</v>
      </c>
      <c r="F1171" s="4">
        <v>57557</v>
      </c>
      <c r="G1171" s="4">
        <v>1</v>
      </c>
      <c r="H1171" s="9">
        <v>1312</v>
      </c>
      <c r="I1171" s="5">
        <v>44183</v>
      </c>
      <c r="J1171" s="5">
        <v>44228</v>
      </c>
    </row>
    <row r="1172" spans="1:10" x14ac:dyDescent="0.25">
      <c r="A1172" s="4">
        <v>2</v>
      </c>
      <c r="B1172" s="4" t="s">
        <v>23</v>
      </c>
      <c r="C1172" s="4">
        <v>900</v>
      </c>
      <c r="D1172" s="4" t="s">
        <v>22</v>
      </c>
      <c r="E1172" s="4">
        <v>122913</v>
      </c>
      <c r="F1172" s="4">
        <v>57862</v>
      </c>
      <c r="G1172" s="4">
        <v>1</v>
      </c>
      <c r="H1172" s="9">
        <v>136.5</v>
      </c>
      <c r="I1172" s="5">
        <v>44194</v>
      </c>
      <c r="J1172" s="5">
        <v>44239</v>
      </c>
    </row>
    <row r="1173" spans="1:10" x14ac:dyDescent="0.25">
      <c r="A1173" s="4">
        <v>2</v>
      </c>
      <c r="B1173" s="4" t="s">
        <v>23</v>
      </c>
      <c r="C1173" s="4">
        <v>900</v>
      </c>
      <c r="D1173" s="4" t="s">
        <v>22</v>
      </c>
      <c r="E1173" s="4">
        <v>114498</v>
      </c>
      <c r="F1173" s="4">
        <v>56444</v>
      </c>
      <c r="G1173" s="4">
        <v>1</v>
      </c>
      <c r="H1173" s="9">
        <v>7607</v>
      </c>
      <c r="I1173" s="5">
        <v>44154</v>
      </c>
      <c r="J1173" s="5">
        <v>44199</v>
      </c>
    </row>
    <row r="1174" spans="1:10" x14ac:dyDescent="0.25">
      <c r="A1174" s="4">
        <v>2</v>
      </c>
      <c r="B1174" s="4" t="s">
        <v>23</v>
      </c>
      <c r="C1174" s="4">
        <v>900</v>
      </c>
      <c r="D1174" s="4" t="s">
        <v>22</v>
      </c>
      <c r="E1174" s="4">
        <v>122913</v>
      </c>
      <c r="F1174" s="4">
        <v>50144</v>
      </c>
      <c r="G1174" s="4">
        <v>1</v>
      </c>
      <c r="H1174" s="9">
        <v>2100</v>
      </c>
      <c r="I1174" s="5">
        <v>43929</v>
      </c>
      <c r="J1174" s="5">
        <v>43959</v>
      </c>
    </row>
    <row r="1175" spans="1:10" x14ac:dyDescent="0.25">
      <c r="A1175" s="4">
        <v>2</v>
      </c>
      <c r="B1175" s="4" t="s">
        <v>23</v>
      </c>
      <c r="C1175" s="4">
        <v>900</v>
      </c>
      <c r="D1175" s="4" t="s">
        <v>22</v>
      </c>
      <c r="E1175" s="4">
        <v>122913</v>
      </c>
      <c r="F1175" s="4">
        <v>57398</v>
      </c>
      <c r="G1175" s="4">
        <v>1</v>
      </c>
      <c r="H1175" s="9">
        <v>372</v>
      </c>
      <c r="I1175" s="5">
        <v>44180</v>
      </c>
      <c r="J1175" s="5">
        <v>44225</v>
      </c>
    </row>
    <row r="1176" spans="1:10" x14ac:dyDescent="0.25">
      <c r="A1176" s="4">
        <v>2</v>
      </c>
      <c r="B1176" s="4" t="s">
        <v>23</v>
      </c>
      <c r="C1176" s="4">
        <v>900</v>
      </c>
      <c r="D1176" s="4" t="s">
        <v>22</v>
      </c>
      <c r="E1176" s="4">
        <v>366592</v>
      </c>
      <c r="F1176" s="4">
        <v>57489</v>
      </c>
      <c r="G1176" s="4">
        <v>1</v>
      </c>
      <c r="H1176" s="9">
        <v>172</v>
      </c>
      <c r="I1176" s="5">
        <v>44182</v>
      </c>
      <c r="J1176" s="5">
        <v>44227</v>
      </c>
    </row>
    <row r="1177" spans="1:10" x14ac:dyDescent="0.25">
      <c r="A1177" s="4">
        <v>2</v>
      </c>
      <c r="B1177" s="4" t="s">
        <v>23</v>
      </c>
      <c r="C1177" s="4">
        <v>900</v>
      </c>
      <c r="D1177" s="4" t="s">
        <v>22</v>
      </c>
      <c r="E1177" s="4">
        <v>292936</v>
      </c>
      <c r="F1177" s="4">
        <v>57229</v>
      </c>
      <c r="G1177" s="4">
        <v>1</v>
      </c>
      <c r="H1177" s="9">
        <v>230</v>
      </c>
      <c r="I1177" s="5">
        <v>44175</v>
      </c>
      <c r="J1177" s="5">
        <v>44220</v>
      </c>
    </row>
    <row r="1178" spans="1:10" x14ac:dyDescent="0.25">
      <c r="A1178" s="4">
        <v>2</v>
      </c>
      <c r="B1178" s="4" t="s">
        <v>23</v>
      </c>
      <c r="C1178" s="4">
        <v>900</v>
      </c>
      <c r="D1178" s="4" t="s">
        <v>22</v>
      </c>
      <c r="E1178" s="4">
        <v>114503</v>
      </c>
      <c r="F1178" s="4">
        <v>57885</v>
      </c>
      <c r="G1178" s="4">
        <v>1</v>
      </c>
      <c r="H1178" s="9">
        <v>860</v>
      </c>
      <c r="I1178" s="5">
        <v>44194</v>
      </c>
      <c r="J1178" s="5">
        <v>44239</v>
      </c>
    </row>
    <row r="1179" spans="1:10" x14ac:dyDescent="0.25">
      <c r="A1179" s="4">
        <v>2</v>
      </c>
      <c r="B1179" s="4" t="s">
        <v>23</v>
      </c>
      <c r="C1179" s="4">
        <v>900</v>
      </c>
      <c r="D1179" s="4" t="s">
        <v>22</v>
      </c>
      <c r="E1179" s="4">
        <v>122913</v>
      </c>
      <c r="F1179" s="4">
        <v>57824</v>
      </c>
      <c r="G1179" s="4">
        <v>1</v>
      </c>
      <c r="H1179" s="9">
        <v>171</v>
      </c>
      <c r="I1179" s="5">
        <v>44194</v>
      </c>
      <c r="J1179" s="5">
        <v>44239</v>
      </c>
    </row>
    <row r="1180" spans="1:10" x14ac:dyDescent="0.25">
      <c r="A1180" s="4">
        <v>2</v>
      </c>
      <c r="B1180" s="4" t="s">
        <v>23</v>
      </c>
      <c r="C1180" s="4">
        <v>900</v>
      </c>
      <c r="D1180" s="4" t="s">
        <v>22</v>
      </c>
      <c r="E1180" s="4">
        <v>122913</v>
      </c>
      <c r="F1180" s="4">
        <v>56804</v>
      </c>
      <c r="G1180" s="4">
        <v>1</v>
      </c>
      <c r="H1180" s="9">
        <v>3116</v>
      </c>
      <c r="I1180" s="5">
        <v>44165</v>
      </c>
      <c r="J1180" s="5">
        <v>44210</v>
      </c>
    </row>
    <row r="1181" spans="1:10" x14ac:dyDescent="0.25">
      <c r="A1181" s="4">
        <v>2</v>
      </c>
      <c r="B1181" s="4" t="s">
        <v>23</v>
      </c>
      <c r="C1181" s="4">
        <v>900</v>
      </c>
      <c r="D1181" s="4" t="s">
        <v>22</v>
      </c>
      <c r="E1181" s="4">
        <v>122913</v>
      </c>
      <c r="F1181" s="4">
        <v>56824</v>
      </c>
      <c r="G1181" s="4">
        <v>1</v>
      </c>
      <c r="H1181" s="9">
        <v>605</v>
      </c>
      <c r="I1181" s="5">
        <v>44165</v>
      </c>
      <c r="J1181" s="5">
        <v>44210</v>
      </c>
    </row>
    <row r="1182" spans="1:10" x14ac:dyDescent="0.25">
      <c r="A1182" s="4">
        <v>2</v>
      </c>
      <c r="B1182" s="4" t="s">
        <v>23</v>
      </c>
      <c r="C1182" s="4">
        <v>900</v>
      </c>
      <c r="D1182" s="4" t="s">
        <v>22</v>
      </c>
      <c r="E1182" s="4">
        <v>114503</v>
      </c>
      <c r="F1182" s="4">
        <v>56423</v>
      </c>
      <c r="G1182" s="4">
        <v>1</v>
      </c>
      <c r="H1182" s="9">
        <v>2257.21</v>
      </c>
      <c r="I1182" s="5">
        <v>44154</v>
      </c>
      <c r="J1182" s="5">
        <v>44199</v>
      </c>
    </row>
    <row r="1183" spans="1:10" x14ac:dyDescent="0.25">
      <c r="A1183" s="4">
        <v>2</v>
      </c>
      <c r="B1183" s="4" t="s">
        <v>23</v>
      </c>
      <c r="C1183" s="4">
        <v>900</v>
      </c>
      <c r="D1183" s="4" t="s">
        <v>22</v>
      </c>
      <c r="E1183" s="4">
        <v>366592</v>
      </c>
      <c r="F1183" s="4">
        <v>56906</v>
      </c>
      <c r="G1183" s="4">
        <v>1</v>
      </c>
      <c r="H1183" s="9">
        <v>2733</v>
      </c>
      <c r="I1183" s="5">
        <v>44166</v>
      </c>
      <c r="J1183" s="5">
        <v>44211</v>
      </c>
    </row>
    <row r="1184" spans="1:10" x14ac:dyDescent="0.25">
      <c r="A1184" s="4">
        <v>2</v>
      </c>
      <c r="B1184" s="4" t="s">
        <v>23</v>
      </c>
      <c r="C1184" s="4">
        <v>900</v>
      </c>
      <c r="D1184" s="4" t="s">
        <v>22</v>
      </c>
      <c r="E1184" s="4">
        <v>114498</v>
      </c>
      <c r="F1184" s="4">
        <v>57811</v>
      </c>
      <c r="G1184" s="4">
        <v>1</v>
      </c>
      <c r="H1184" s="9">
        <v>580</v>
      </c>
      <c r="I1184" s="5">
        <v>44194</v>
      </c>
      <c r="J1184" s="5">
        <v>44239</v>
      </c>
    </row>
    <row r="1185" spans="1:10" x14ac:dyDescent="0.25">
      <c r="A1185" s="4">
        <v>2</v>
      </c>
      <c r="B1185" s="4" t="s">
        <v>23</v>
      </c>
      <c r="C1185" s="4">
        <v>900</v>
      </c>
      <c r="D1185" s="4" t="s">
        <v>22</v>
      </c>
      <c r="E1185" s="4">
        <v>366592</v>
      </c>
      <c r="F1185" s="4">
        <v>56182</v>
      </c>
      <c r="G1185" s="4">
        <v>1</v>
      </c>
      <c r="H1185" s="9">
        <v>2927</v>
      </c>
      <c r="I1185" s="5">
        <v>44147</v>
      </c>
      <c r="J1185" s="5">
        <v>44192</v>
      </c>
    </row>
    <row r="1186" spans="1:10" x14ac:dyDescent="0.25">
      <c r="A1186" s="4">
        <v>2</v>
      </c>
      <c r="B1186" s="4" t="s">
        <v>23</v>
      </c>
      <c r="C1186" s="4">
        <v>900</v>
      </c>
      <c r="D1186" s="4" t="s">
        <v>22</v>
      </c>
      <c r="E1186" s="4">
        <v>114503</v>
      </c>
      <c r="F1186" s="4">
        <v>57890</v>
      </c>
      <c r="G1186" s="4">
        <v>1</v>
      </c>
      <c r="H1186" s="9">
        <v>1280.73</v>
      </c>
      <c r="I1186" s="5">
        <v>44194</v>
      </c>
      <c r="J1186" s="5">
        <v>44239</v>
      </c>
    </row>
    <row r="1187" spans="1:10" x14ac:dyDescent="0.25">
      <c r="A1187" s="4">
        <v>2</v>
      </c>
      <c r="B1187" s="4" t="s">
        <v>23</v>
      </c>
      <c r="C1187" s="4">
        <v>900</v>
      </c>
      <c r="D1187" s="4" t="s">
        <v>22</v>
      </c>
      <c r="E1187" s="4">
        <v>122913</v>
      </c>
      <c r="F1187" s="4">
        <v>56304</v>
      </c>
      <c r="G1187" s="4">
        <v>1</v>
      </c>
      <c r="H1187" s="9">
        <v>315</v>
      </c>
      <c r="I1187" s="5">
        <v>44151</v>
      </c>
      <c r="J1187" s="5">
        <v>44196</v>
      </c>
    </row>
    <row r="1188" spans="1:10" x14ac:dyDescent="0.25">
      <c r="A1188" s="4">
        <v>2</v>
      </c>
      <c r="B1188" s="4" t="s">
        <v>23</v>
      </c>
      <c r="C1188" s="4">
        <v>900</v>
      </c>
      <c r="D1188" s="4" t="s">
        <v>22</v>
      </c>
      <c r="E1188" s="4">
        <v>366592</v>
      </c>
      <c r="F1188" s="4">
        <v>53056</v>
      </c>
      <c r="G1188" s="4">
        <v>1</v>
      </c>
      <c r="H1188" s="9">
        <v>242</v>
      </c>
      <c r="I1188" s="5">
        <v>44048</v>
      </c>
      <c r="J1188" s="5">
        <v>44078</v>
      </c>
    </row>
    <row r="1189" spans="1:10" x14ac:dyDescent="0.25">
      <c r="A1189" s="4">
        <v>2</v>
      </c>
      <c r="B1189" s="4" t="s">
        <v>23</v>
      </c>
      <c r="C1189" s="4">
        <v>900</v>
      </c>
      <c r="D1189" s="4" t="s">
        <v>22</v>
      </c>
      <c r="E1189" s="4">
        <v>122913</v>
      </c>
      <c r="F1189" s="4">
        <v>57621</v>
      </c>
      <c r="G1189" s="4">
        <v>1</v>
      </c>
      <c r="H1189" s="9">
        <v>3475</v>
      </c>
      <c r="I1189" s="5">
        <v>44187</v>
      </c>
      <c r="J1189" s="5">
        <v>44232</v>
      </c>
    </row>
    <row r="1190" spans="1:10" x14ac:dyDescent="0.25">
      <c r="A1190" s="4">
        <v>2</v>
      </c>
      <c r="B1190" s="4" t="s">
        <v>23</v>
      </c>
      <c r="C1190" s="4">
        <v>900</v>
      </c>
      <c r="D1190" s="4" t="s">
        <v>22</v>
      </c>
      <c r="E1190" s="4">
        <v>364193</v>
      </c>
      <c r="F1190" s="4">
        <v>57124</v>
      </c>
      <c r="G1190" s="4">
        <v>1</v>
      </c>
      <c r="H1190" s="9">
        <v>496.34</v>
      </c>
      <c r="I1190" s="5">
        <v>44173</v>
      </c>
      <c r="J1190" s="5">
        <v>44218</v>
      </c>
    </row>
    <row r="1191" spans="1:10" x14ac:dyDescent="0.25">
      <c r="A1191" s="4">
        <v>2</v>
      </c>
      <c r="B1191" s="4" t="s">
        <v>23</v>
      </c>
      <c r="C1191" s="4">
        <v>900</v>
      </c>
      <c r="D1191" s="4" t="s">
        <v>22</v>
      </c>
      <c r="E1191" s="4">
        <v>366592</v>
      </c>
      <c r="F1191" s="4">
        <v>57065</v>
      </c>
      <c r="G1191" s="4">
        <v>1</v>
      </c>
      <c r="H1191" s="9">
        <v>510</v>
      </c>
      <c r="I1191" s="5">
        <v>44169</v>
      </c>
      <c r="J1191" s="5">
        <v>44214</v>
      </c>
    </row>
    <row r="1192" spans="1:10" x14ac:dyDescent="0.25">
      <c r="A1192" s="4">
        <v>2</v>
      </c>
      <c r="B1192" s="4" t="s">
        <v>23</v>
      </c>
      <c r="C1192" s="4">
        <v>900</v>
      </c>
      <c r="D1192" s="4" t="s">
        <v>22</v>
      </c>
      <c r="E1192" s="4">
        <v>122913</v>
      </c>
      <c r="F1192" s="4">
        <v>55898</v>
      </c>
      <c r="G1192" s="4">
        <v>1</v>
      </c>
      <c r="H1192" s="9">
        <v>220</v>
      </c>
      <c r="I1192" s="5">
        <v>44140</v>
      </c>
      <c r="J1192" s="5">
        <v>44185</v>
      </c>
    </row>
    <row r="1193" spans="1:10" x14ac:dyDescent="0.25">
      <c r="A1193" s="4">
        <v>2</v>
      </c>
      <c r="B1193" s="4" t="s">
        <v>23</v>
      </c>
      <c r="C1193" s="4">
        <v>900</v>
      </c>
      <c r="D1193" s="4" t="s">
        <v>22</v>
      </c>
      <c r="E1193" s="4">
        <v>114498</v>
      </c>
      <c r="F1193" s="4">
        <v>57574</v>
      </c>
      <c r="G1193" s="4">
        <v>1</v>
      </c>
      <c r="H1193" s="9">
        <v>400</v>
      </c>
      <c r="I1193" s="5">
        <v>44186</v>
      </c>
      <c r="J1193" s="5">
        <v>44231</v>
      </c>
    </row>
    <row r="1194" spans="1:10" x14ac:dyDescent="0.25">
      <c r="A1194" s="4">
        <v>2</v>
      </c>
      <c r="B1194" s="4" t="s">
        <v>23</v>
      </c>
      <c r="C1194" s="4">
        <v>900</v>
      </c>
      <c r="D1194" s="4" t="s">
        <v>22</v>
      </c>
      <c r="E1194" s="4">
        <v>114503</v>
      </c>
      <c r="F1194" s="4">
        <v>57938</v>
      </c>
      <c r="G1194" s="4">
        <v>1</v>
      </c>
      <c r="H1194" s="9">
        <v>691.03</v>
      </c>
      <c r="I1194" s="5">
        <v>44195</v>
      </c>
      <c r="J1194" s="5">
        <v>44240</v>
      </c>
    </row>
    <row r="1195" spans="1:10" x14ac:dyDescent="0.25">
      <c r="A1195" s="4">
        <v>2</v>
      </c>
      <c r="B1195" s="4" t="s">
        <v>23</v>
      </c>
      <c r="C1195" s="4">
        <v>900</v>
      </c>
      <c r="D1195" s="4" t="s">
        <v>22</v>
      </c>
      <c r="E1195" s="4">
        <v>75256</v>
      </c>
      <c r="F1195" s="4">
        <v>57823</v>
      </c>
      <c r="G1195" s="4">
        <v>1</v>
      </c>
      <c r="H1195" s="9">
        <v>3039.5</v>
      </c>
      <c r="I1195" s="5">
        <v>44194</v>
      </c>
      <c r="J1195" s="5">
        <v>44239</v>
      </c>
    </row>
    <row r="1196" spans="1:10" x14ac:dyDescent="0.25">
      <c r="A1196" s="4">
        <v>2</v>
      </c>
      <c r="B1196" s="4" t="s">
        <v>23</v>
      </c>
      <c r="C1196" s="4">
        <v>900</v>
      </c>
      <c r="D1196" s="4" t="s">
        <v>22</v>
      </c>
      <c r="E1196" s="4">
        <v>122913</v>
      </c>
      <c r="F1196" s="4">
        <v>57217</v>
      </c>
      <c r="G1196" s="4">
        <v>1</v>
      </c>
      <c r="H1196" s="9">
        <v>887.5</v>
      </c>
      <c r="I1196" s="5">
        <v>44174</v>
      </c>
      <c r="J1196" s="5">
        <v>44219</v>
      </c>
    </row>
    <row r="1197" spans="1:10" x14ac:dyDescent="0.25">
      <c r="A1197" s="4">
        <v>2</v>
      </c>
      <c r="B1197" s="4" t="s">
        <v>23</v>
      </c>
      <c r="C1197" s="4">
        <v>900</v>
      </c>
      <c r="D1197" s="4" t="s">
        <v>22</v>
      </c>
      <c r="E1197" s="4">
        <v>122913</v>
      </c>
      <c r="F1197" s="4">
        <v>56484</v>
      </c>
      <c r="G1197" s="4">
        <v>1</v>
      </c>
      <c r="H1197" s="9">
        <v>2521</v>
      </c>
      <c r="I1197" s="5">
        <v>44158</v>
      </c>
      <c r="J1197" s="5">
        <v>44203</v>
      </c>
    </row>
    <row r="1198" spans="1:10" x14ac:dyDescent="0.25">
      <c r="A1198" s="4">
        <v>2</v>
      </c>
      <c r="B1198" s="4" t="s">
        <v>23</v>
      </c>
      <c r="C1198" s="4">
        <v>900</v>
      </c>
      <c r="D1198" s="4" t="s">
        <v>22</v>
      </c>
      <c r="E1198" s="4">
        <v>114503</v>
      </c>
      <c r="F1198" s="4">
        <v>57858</v>
      </c>
      <c r="G1198" s="4">
        <v>1</v>
      </c>
      <c r="H1198" s="9">
        <v>57.88</v>
      </c>
      <c r="I1198" s="5">
        <v>44194</v>
      </c>
      <c r="J1198" s="5">
        <v>44239</v>
      </c>
    </row>
    <row r="1199" spans="1:10" x14ac:dyDescent="0.25">
      <c r="A1199" s="4">
        <v>2</v>
      </c>
      <c r="B1199" s="4" t="s">
        <v>23</v>
      </c>
      <c r="C1199" s="4">
        <v>900</v>
      </c>
      <c r="D1199" s="4" t="s">
        <v>22</v>
      </c>
      <c r="E1199" s="4">
        <v>321805</v>
      </c>
      <c r="F1199" s="4">
        <v>57362</v>
      </c>
      <c r="G1199" s="4">
        <v>1</v>
      </c>
      <c r="H1199" s="9">
        <v>3823.93</v>
      </c>
      <c r="I1199" s="5">
        <v>44179</v>
      </c>
      <c r="J1199" s="5">
        <v>44224</v>
      </c>
    </row>
    <row r="1200" spans="1:10" x14ac:dyDescent="0.25">
      <c r="A1200" s="4">
        <v>2</v>
      </c>
      <c r="B1200" s="4" t="s">
        <v>23</v>
      </c>
      <c r="C1200" s="4">
        <v>900</v>
      </c>
      <c r="D1200" s="4" t="s">
        <v>22</v>
      </c>
      <c r="E1200" s="4">
        <v>366592</v>
      </c>
      <c r="F1200" s="4">
        <v>57847</v>
      </c>
      <c r="G1200" s="4">
        <v>1</v>
      </c>
      <c r="H1200" s="9">
        <v>530</v>
      </c>
      <c r="I1200" s="5">
        <v>44194</v>
      </c>
      <c r="J1200" s="5">
        <v>44239</v>
      </c>
    </row>
    <row r="1201" spans="1:10" x14ac:dyDescent="0.25">
      <c r="A1201" s="4">
        <v>2</v>
      </c>
      <c r="B1201" s="4" t="s">
        <v>23</v>
      </c>
      <c r="C1201" s="4">
        <v>900</v>
      </c>
      <c r="D1201" s="4" t="s">
        <v>22</v>
      </c>
      <c r="E1201" s="4">
        <v>122913</v>
      </c>
      <c r="F1201" s="4">
        <v>57009</v>
      </c>
      <c r="G1201" s="4">
        <v>1</v>
      </c>
      <c r="H1201" s="9">
        <v>2980</v>
      </c>
      <c r="I1201" s="5">
        <v>44169</v>
      </c>
      <c r="J1201" s="5">
        <v>44214</v>
      </c>
    </row>
    <row r="1202" spans="1:10" x14ac:dyDescent="0.25">
      <c r="A1202" s="4">
        <v>2</v>
      </c>
      <c r="B1202" s="4" t="s">
        <v>23</v>
      </c>
      <c r="C1202" s="4">
        <v>900</v>
      </c>
      <c r="D1202" s="4" t="s">
        <v>22</v>
      </c>
      <c r="E1202" s="4">
        <v>366592</v>
      </c>
      <c r="F1202" s="4">
        <v>57139</v>
      </c>
      <c r="G1202" s="4">
        <v>1</v>
      </c>
      <c r="H1202" s="9">
        <v>2454</v>
      </c>
      <c r="I1202" s="5">
        <v>44173</v>
      </c>
      <c r="J1202" s="5">
        <v>44218</v>
      </c>
    </row>
    <row r="1203" spans="1:10" x14ac:dyDescent="0.25">
      <c r="A1203" s="4">
        <v>2</v>
      </c>
      <c r="B1203" s="4" t="s">
        <v>23</v>
      </c>
      <c r="C1203" s="4">
        <v>900</v>
      </c>
      <c r="D1203" s="4" t="s">
        <v>22</v>
      </c>
      <c r="E1203" s="4">
        <v>366592</v>
      </c>
      <c r="F1203" s="4">
        <v>56929</v>
      </c>
      <c r="G1203" s="4">
        <v>1</v>
      </c>
      <c r="H1203" s="9">
        <v>1310</v>
      </c>
      <c r="I1203" s="5">
        <v>44167</v>
      </c>
      <c r="J1203" s="5">
        <v>44212</v>
      </c>
    </row>
    <row r="1204" spans="1:10" x14ac:dyDescent="0.25">
      <c r="A1204" s="4">
        <v>2</v>
      </c>
      <c r="B1204" s="4" t="s">
        <v>23</v>
      </c>
      <c r="C1204" s="4">
        <v>900</v>
      </c>
      <c r="D1204" s="4" t="s">
        <v>22</v>
      </c>
      <c r="E1204" s="4">
        <v>114503</v>
      </c>
      <c r="F1204" s="4">
        <v>57508</v>
      </c>
      <c r="G1204" s="4">
        <v>1</v>
      </c>
      <c r="H1204" s="9">
        <v>256.5</v>
      </c>
      <c r="I1204" s="5">
        <v>44182</v>
      </c>
      <c r="J1204" s="5">
        <v>44227</v>
      </c>
    </row>
    <row r="1205" spans="1:10" x14ac:dyDescent="0.25">
      <c r="A1205" s="4">
        <v>2</v>
      </c>
      <c r="B1205" s="4" t="s">
        <v>23</v>
      </c>
      <c r="C1205" s="4">
        <v>900</v>
      </c>
      <c r="D1205" s="4" t="s">
        <v>22</v>
      </c>
      <c r="E1205" s="4">
        <v>366592</v>
      </c>
      <c r="F1205" s="4">
        <v>57111</v>
      </c>
      <c r="G1205" s="4">
        <v>1</v>
      </c>
      <c r="H1205" s="9">
        <v>2845</v>
      </c>
      <c r="I1205" s="5">
        <v>44172</v>
      </c>
      <c r="J1205" s="5">
        <v>44217</v>
      </c>
    </row>
    <row r="1206" spans="1:10" x14ac:dyDescent="0.25">
      <c r="A1206" s="4">
        <v>2</v>
      </c>
      <c r="B1206" s="4" t="s">
        <v>23</v>
      </c>
      <c r="C1206" s="4">
        <v>900</v>
      </c>
      <c r="D1206" s="4" t="s">
        <v>22</v>
      </c>
      <c r="E1206" s="4">
        <v>122913</v>
      </c>
      <c r="F1206" s="4">
        <v>57801</v>
      </c>
      <c r="G1206" s="4">
        <v>1</v>
      </c>
      <c r="H1206" s="9">
        <v>425</v>
      </c>
      <c r="I1206" s="5">
        <v>44193</v>
      </c>
      <c r="J1206" s="5">
        <v>44238</v>
      </c>
    </row>
    <row r="1207" spans="1:10" x14ac:dyDescent="0.25">
      <c r="A1207" s="4">
        <v>2</v>
      </c>
      <c r="B1207" s="4" t="s">
        <v>23</v>
      </c>
      <c r="C1207" s="4">
        <v>900</v>
      </c>
      <c r="D1207" s="4" t="s">
        <v>22</v>
      </c>
      <c r="E1207" s="4">
        <v>122913</v>
      </c>
      <c r="F1207" s="4">
        <v>57436</v>
      </c>
      <c r="G1207" s="4">
        <v>1</v>
      </c>
      <c r="H1207" s="9">
        <v>910</v>
      </c>
      <c r="I1207" s="5">
        <v>44181</v>
      </c>
      <c r="J1207" s="5">
        <v>44226</v>
      </c>
    </row>
    <row r="1208" spans="1:10" x14ac:dyDescent="0.25">
      <c r="A1208" s="4">
        <v>2</v>
      </c>
      <c r="B1208" s="4" t="s">
        <v>23</v>
      </c>
      <c r="C1208" s="4">
        <v>900</v>
      </c>
      <c r="D1208" s="4" t="s">
        <v>22</v>
      </c>
      <c r="E1208" s="4">
        <v>114498</v>
      </c>
      <c r="F1208" s="4">
        <v>57601</v>
      </c>
      <c r="G1208" s="4">
        <v>1</v>
      </c>
      <c r="H1208" s="9">
        <v>1170</v>
      </c>
      <c r="I1208" s="5">
        <v>44186</v>
      </c>
      <c r="J1208" s="5">
        <v>44231</v>
      </c>
    </row>
    <row r="1209" spans="1:10" x14ac:dyDescent="0.25">
      <c r="A1209" s="4">
        <v>2</v>
      </c>
      <c r="B1209" s="4" t="s">
        <v>23</v>
      </c>
      <c r="C1209" s="4">
        <v>900</v>
      </c>
      <c r="D1209" s="4" t="s">
        <v>22</v>
      </c>
      <c r="E1209" s="4">
        <v>122913</v>
      </c>
      <c r="F1209" s="4">
        <v>56501</v>
      </c>
      <c r="G1209" s="4">
        <v>1</v>
      </c>
      <c r="H1209" s="9">
        <v>1817</v>
      </c>
      <c r="I1209" s="5">
        <v>44158</v>
      </c>
      <c r="J1209" s="5">
        <v>44203</v>
      </c>
    </row>
    <row r="1210" spans="1:10" x14ac:dyDescent="0.25">
      <c r="A1210" s="4">
        <v>2</v>
      </c>
      <c r="B1210" s="4" t="s">
        <v>23</v>
      </c>
      <c r="C1210" s="4">
        <v>900</v>
      </c>
      <c r="D1210" s="4" t="s">
        <v>22</v>
      </c>
      <c r="E1210" s="4">
        <v>366592</v>
      </c>
      <c r="F1210" s="4">
        <v>56978</v>
      </c>
      <c r="G1210" s="4">
        <v>1</v>
      </c>
      <c r="H1210" s="9">
        <v>525</v>
      </c>
      <c r="I1210" s="5">
        <v>44168</v>
      </c>
      <c r="J1210" s="5">
        <v>44213</v>
      </c>
    </row>
    <row r="1211" spans="1:10" x14ac:dyDescent="0.25">
      <c r="A1211" s="4">
        <v>2</v>
      </c>
      <c r="B1211" s="4" t="s">
        <v>23</v>
      </c>
      <c r="C1211" s="4">
        <v>900</v>
      </c>
      <c r="D1211" s="4" t="s">
        <v>22</v>
      </c>
      <c r="E1211" s="4">
        <v>114498</v>
      </c>
      <c r="F1211" s="4">
        <v>57355</v>
      </c>
      <c r="G1211" s="4">
        <v>1</v>
      </c>
      <c r="H1211" s="9">
        <v>320</v>
      </c>
      <c r="I1211" s="5">
        <v>44179</v>
      </c>
      <c r="J1211" s="5">
        <v>44224</v>
      </c>
    </row>
    <row r="1212" spans="1:10" x14ac:dyDescent="0.25">
      <c r="A1212" s="4">
        <v>2</v>
      </c>
      <c r="B1212" s="4" t="s">
        <v>23</v>
      </c>
      <c r="C1212" s="4">
        <v>900</v>
      </c>
      <c r="D1212" s="4" t="s">
        <v>22</v>
      </c>
      <c r="E1212" s="4">
        <v>122913</v>
      </c>
      <c r="F1212" s="4">
        <v>57313</v>
      </c>
      <c r="G1212" s="4">
        <v>1</v>
      </c>
      <c r="H1212" s="9">
        <v>2170</v>
      </c>
      <c r="I1212" s="5">
        <v>44176</v>
      </c>
      <c r="J1212" s="5">
        <v>44221</v>
      </c>
    </row>
    <row r="1213" spans="1:10" x14ac:dyDescent="0.25">
      <c r="A1213" s="4">
        <v>2</v>
      </c>
      <c r="B1213" s="4" t="s">
        <v>23</v>
      </c>
      <c r="C1213" s="4">
        <v>900</v>
      </c>
      <c r="D1213" s="4" t="s">
        <v>22</v>
      </c>
      <c r="E1213" s="4">
        <v>267365</v>
      </c>
      <c r="F1213" s="4">
        <v>57194</v>
      </c>
      <c r="G1213" s="4">
        <v>1</v>
      </c>
      <c r="H1213" s="9">
        <v>2383.2399999999998</v>
      </c>
      <c r="I1213" s="5">
        <v>44174</v>
      </c>
      <c r="J1213" s="5">
        <v>44219</v>
      </c>
    </row>
    <row r="1214" spans="1:10" x14ac:dyDescent="0.25">
      <c r="A1214" s="4">
        <v>2</v>
      </c>
      <c r="B1214" s="4" t="s">
        <v>23</v>
      </c>
      <c r="C1214" s="4">
        <v>900</v>
      </c>
      <c r="D1214" s="4" t="s">
        <v>22</v>
      </c>
      <c r="E1214" s="4">
        <v>122913</v>
      </c>
      <c r="F1214" s="4">
        <v>56701</v>
      </c>
      <c r="G1214" s="4">
        <v>1</v>
      </c>
      <c r="H1214" s="9">
        <v>5686</v>
      </c>
      <c r="I1214" s="5">
        <v>44161</v>
      </c>
      <c r="J1214" s="5">
        <v>44206</v>
      </c>
    </row>
    <row r="1215" spans="1:10" x14ac:dyDescent="0.25">
      <c r="A1215" s="4">
        <v>2</v>
      </c>
      <c r="B1215" s="4" t="s">
        <v>23</v>
      </c>
      <c r="C1215" s="4">
        <v>900</v>
      </c>
      <c r="D1215" s="4" t="s">
        <v>22</v>
      </c>
      <c r="E1215" s="4">
        <v>114498</v>
      </c>
      <c r="F1215" s="4">
        <v>56018</v>
      </c>
      <c r="G1215" s="4">
        <v>1</v>
      </c>
      <c r="H1215" s="9">
        <v>820</v>
      </c>
      <c r="I1215" s="5">
        <v>44144</v>
      </c>
      <c r="J1215" s="5">
        <v>44189</v>
      </c>
    </row>
    <row r="1216" spans="1:10" x14ac:dyDescent="0.25">
      <c r="A1216" s="4">
        <v>2</v>
      </c>
      <c r="B1216" s="4" t="s">
        <v>23</v>
      </c>
      <c r="C1216" s="4">
        <v>900</v>
      </c>
      <c r="D1216" s="4" t="s">
        <v>22</v>
      </c>
      <c r="E1216" s="4">
        <v>75256</v>
      </c>
      <c r="F1216" s="4">
        <v>57525</v>
      </c>
      <c r="G1216" s="4">
        <v>1</v>
      </c>
      <c r="H1216" s="9">
        <v>8083.65</v>
      </c>
      <c r="I1216" s="5">
        <v>44182</v>
      </c>
      <c r="J1216" s="5">
        <v>44227</v>
      </c>
    </row>
    <row r="1217" spans="1:10" x14ac:dyDescent="0.25">
      <c r="A1217" s="4">
        <v>2</v>
      </c>
      <c r="B1217" s="4" t="s">
        <v>23</v>
      </c>
      <c r="C1217" s="4">
        <v>900</v>
      </c>
      <c r="D1217" s="4" t="s">
        <v>22</v>
      </c>
      <c r="E1217" s="4">
        <v>122913</v>
      </c>
      <c r="F1217" s="4">
        <v>50612</v>
      </c>
      <c r="G1217" s="4">
        <v>1</v>
      </c>
      <c r="H1217" s="9">
        <v>490</v>
      </c>
      <c r="I1217" s="5">
        <v>43955</v>
      </c>
      <c r="J1217" s="5">
        <v>43985</v>
      </c>
    </row>
    <row r="1218" spans="1:10" x14ac:dyDescent="0.25">
      <c r="A1218" s="4">
        <v>2</v>
      </c>
      <c r="B1218" s="4" t="s">
        <v>23</v>
      </c>
      <c r="C1218" s="4">
        <v>900</v>
      </c>
      <c r="D1218" s="4" t="s">
        <v>22</v>
      </c>
      <c r="E1218" s="4">
        <v>270586</v>
      </c>
      <c r="F1218" s="4">
        <v>55130</v>
      </c>
      <c r="G1218" s="4">
        <v>1</v>
      </c>
      <c r="H1218" s="9">
        <v>1039.56</v>
      </c>
      <c r="I1218" s="5">
        <v>44118</v>
      </c>
      <c r="J1218" s="5">
        <v>44163</v>
      </c>
    </row>
    <row r="1219" spans="1:10" x14ac:dyDescent="0.25">
      <c r="A1219" s="4">
        <v>2</v>
      </c>
      <c r="B1219" s="4" t="s">
        <v>23</v>
      </c>
      <c r="C1219" s="4">
        <v>900</v>
      </c>
      <c r="D1219" s="4" t="s">
        <v>22</v>
      </c>
      <c r="E1219" s="4">
        <v>366592</v>
      </c>
      <c r="F1219" s="4">
        <v>55566</v>
      </c>
      <c r="G1219" s="4">
        <v>1</v>
      </c>
      <c r="H1219" s="9">
        <v>1467</v>
      </c>
      <c r="I1219" s="5">
        <v>44131</v>
      </c>
      <c r="J1219" s="5">
        <v>44176</v>
      </c>
    </row>
    <row r="1220" spans="1:10" x14ac:dyDescent="0.25">
      <c r="A1220" s="4">
        <v>2</v>
      </c>
      <c r="B1220" s="4" t="s">
        <v>23</v>
      </c>
      <c r="C1220" s="4">
        <v>900</v>
      </c>
      <c r="D1220" s="4" t="s">
        <v>22</v>
      </c>
      <c r="E1220" s="4">
        <v>374650</v>
      </c>
      <c r="F1220" s="4">
        <v>57292</v>
      </c>
      <c r="G1220" s="4">
        <v>1</v>
      </c>
      <c r="H1220" s="9">
        <v>968.4</v>
      </c>
      <c r="I1220" s="5">
        <v>44176</v>
      </c>
      <c r="J1220" s="5">
        <v>44221</v>
      </c>
    </row>
    <row r="1221" spans="1:10" x14ac:dyDescent="0.25">
      <c r="A1221" s="4">
        <v>2</v>
      </c>
      <c r="B1221" s="4" t="s">
        <v>23</v>
      </c>
      <c r="C1221" s="4">
        <v>900</v>
      </c>
      <c r="D1221" s="4" t="s">
        <v>22</v>
      </c>
      <c r="E1221" s="4">
        <v>130519</v>
      </c>
      <c r="F1221" s="4">
        <v>56919</v>
      </c>
      <c r="G1221" s="4">
        <v>1</v>
      </c>
      <c r="H1221" s="9">
        <v>650</v>
      </c>
      <c r="I1221" s="5">
        <v>44166</v>
      </c>
      <c r="J1221" s="5">
        <v>44211</v>
      </c>
    </row>
    <row r="1222" spans="1:10" x14ac:dyDescent="0.25">
      <c r="A1222" s="4">
        <v>2</v>
      </c>
      <c r="B1222" s="4" t="s">
        <v>23</v>
      </c>
      <c r="C1222" s="4">
        <v>900</v>
      </c>
      <c r="D1222" s="4" t="s">
        <v>22</v>
      </c>
      <c r="E1222" s="4">
        <v>122913</v>
      </c>
      <c r="F1222" s="4">
        <v>57160</v>
      </c>
      <c r="G1222" s="4">
        <v>1</v>
      </c>
      <c r="H1222" s="9">
        <v>265</v>
      </c>
      <c r="I1222" s="5">
        <v>44174</v>
      </c>
      <c r="J1222" s="5">
        <v>44219</v>
      </c>
    </row>
    <row r="1223" spans="1:10" x14ac:dyDescent="0.25">
      <c r="A1223" s="4">
        <v>2</v>
      </c>
      <c r="B1223" s="4" t="s">
        <v>23</v>
      </c>
      <c r="C1223" s="4">
        <v>900</v>
      </c>
      <c r="D1223" s="4" t="s">
        <v>22</v>
      </c>
      <c r="E1223" s="4">
        <v>122913</v>
      </c>
      <c r="F1223" s="4">
        <v>57126</v>
      </c>
      <c r="G1223" s="4">
        <v>1</v>
      </c>
      <c r="H1223" s="9">
        <v>1280</v>
      </c>
      <c r="I1223" s="5">
        <v>44173</v>
      </c>
      <c r="J1223" s="5">
        <v>44218</v>
      </c>
    </row>
    <row r="1224" spans="1:10" x14ac:dyDescent="0.25">
      <c r="A1224" s="4">
        <v>2</v>
      </c>
      <c r="B1224" s="4" t="s">
        <v>23</v>
      </c>
      <c r="C1224" s="4">
        <v>900</v>
      </c>
      <c r="D1224" s="4" t="s">
        <v>22</v>
      </c>
      <c r="E1224" s="4">
        <v>122913</v>
      </c>
      <c r="F1224" s="4">
        <v>57672</v>
      </c>
      <c r="G1224" s="4">
        <v>1</v>
      </c>
      <c r="H1224" s="9">
        <v>2410</v>
      </c>
      <c r="I1224" s="5">
        <v>44187</v>
      </c>
      <c r="J1224" s="5">
        <v>44232</v>
      </c>
    </row>
    <row r="1225" spans="1:10" x14ac:dyDescent="0.25">
      <c r="A1225" s="4">
        <v>2</v>
      </c>
      <c r="B1225" s="4" t="s">
        <v>23</v>
      </c>
      <c r="C1225" s="4">
        <v>900</v>
      </c>
      <c r="D1225" s="4" t="s">
        <v>22</v>
      </c>
      <c r="E1225" s="4">
        <v>39756</v>
      </c>
      <c r="F1225" s="4">
        <v>56609</v>
      </c>
      <c r="G1225" s="4">
        <v>1</v>
      </c>
      <c r="H1225" s="9">
        <v>434.27</v>
      </c>
      <c r="I1225" s="5">
        <v>44159</v>
      </c>
      <c r="J1225" s="5">
        <v>44204</v>
      </c>
    </row>
    <row r="1226" spans="1:10" x14ac:dyDescent="0.25">
      <c r="A1226" s="4">
        <v>2</v>
      </c>
      <c r="B1226" s="4" t="s">
        <v>23</v>
      </c>
      <c r="C1226" s="4">
        <v>900</v>
      </c>
      <c r="D1226" s="4" t="s">
        <v>22</v>
      </c>
      <c r="E1226" s="4">
        <v>114503</v>
      </c>
      <c r="F1226" s="4">
        <v>57626</v>
      </c>
      <c r="G1226" s="4">
        <v>1</v>
      </c>
      <c r="H1226" s="9">
        <v>434.87</v>
      </c>
      <c r="I1226" s="5">
        <v>44187</v>
      </c>
      <c r="J1226" s="5">
        <v>44232</v>
      </c>
    </row>
    <row r="1227" spans="1:10" x14ac:dyDescent="0.25">
      <c r="A1227" s="4">
        <v>2</v>
      </c>
      <c r="B1227" s="4" t="s">
        <v>23</v>
      </c>
      <c r="C1227" s="4">
        <v>900</v>
      </c>
      <c r="D1227" s="4" t="s">
        <v>22</v>
      </c>
      <c r="E1227" s="4">
        <v>324355</v>
      </c>
      <c r="F1227" s="4">
        <v>57304</v>
      </c>
      <c r="G1227" s="4">
        <v>1</v>
      </c>
      <c r="H1227" s="9">
        <v>1980.66</v>
      </c>
      <c r="I1227" s="5">
        <v>44176</v>
      </c>
      <c r="J1227" s="5">
        <v>44221</v>
      </c>
    </row>
    <row r="1228" spans="1:10" x14ac:dyDescent="0.25">
      <c r="A1228" s="4">
        <v>2</v>
      </c>
      <c r="B1228" s="4" t="s">
        <v>23</v>
      </c>
      <c r="C1228" s="4">
        <v>900</v>
      </c>
      <c r="D1228" s="4" t="s">
        <v>22</v>
      </c>
      <c r="E1228" s="4">
        <v>75256</v>
      </c>
      <c r="F1228" s="4">
        <v>57560</v>
      </c>
      <c r="G1228" s="4">
        <v>1</v>
      </c>
      <c r="H1228" s="9">
        <v>2065.1999999999998</v>
      </c>
      <c r="I1228" s="5">
        <v>44183</v>
      </c>
      <c r="J1228" s="5">
        <v>44228</v>
      </c>
    </row>
    <row r="1229" spans="1:10" x14ac:dyDescent="0.25">
      <c r="A1229" s="4">
        <v>2</v>
      </c>
      <c r="B1229" s="4" t="s">
        <v>23</v>
      </c>
      <c r="C1229" s="4">
        <v>900</v>
      </c>
      <c r="D1229" s="4" t="s">
        <v>22</v>
      </c>
      <c r="E1229" s="4">
        <v>122913</v>
      </c>
      <c r="F1229" s="4">
        <v>57013</v>
      </c>
      <c r="G1229" s="4">
        <v>1</v>
      </c>
      <c r="H1229" s="9">
        <v>805</v>
      </c>
      <c r="I1229" s="5">
        <v>44169</v>
      </c>
      <c r="J1229" s="5">
        <v>44214</v>
      </c>
    </row>
    <row r="1230" spans="1:10" x14ac:dyDescent="0.25">
      <c r="A1230" s="4">
        <v>2</v>
      </c>
      <c r="B1230" s="4" t="s">
        <v>23</v>
      </c>
      <c r="C1230" s="4">
        <v>900</v>
      </c>
      <c r="D1230" s="4" t="s">
        <v>22</v>
      </c>
      <c r="E1230" s="4">
        <v>114503</v>
      </c>
      <c r="F1230" s="4">
        <v>57529</v>
      </c>
      <c r="G1230" s="4">
        <v>1</v>
      </c>
      <c r="H1230" s="9">
        <v>721.61</v>
      </c>
      <c r="I1230" s="5">
        <v>44182</v>
      </c>
      <c r="J1230" s="5">
        <v>44227</v>
      </c>
    </row>
    <row r="1231" spans="1:10" x14ac:dyDescent="0.25">
      <c r="A1231" s="4">
        <v>2</v>
      </c>
      <c r="B1231" s="4" t="s">
        <v>23</v>
      </c>
      <c r="C1231" s="4">
        <v>900</v>
      </c>
      <c r="D1231" s="4" t="s">
        <v>22</v>
      </c>
      <c r="E1231" s="4">
        <v>114503</v>
      </c>
      <c r="F1231" s="4">
        <v>57950</v>
      </c>
      <c r="G1231" s="4">
        <v>1</v>
      </c>
      <c r="H1231" s="9">
        <v>2929.24</v>
      </c>
      <c r="I1231" s="5">
        <v>44195</v>
      </c>
      <c r="J1231" s="5">
        <v>44240</v>
      </c>
    </row>
    <row r="1232" spans="1:10" x14ac:dyDescent="0.25">
      <c r="A1232" s="4">
        <v>2</v>
      </c>
      <c r="B1232" s="4" t="s">
        <v>23</v>
      </c>
      <c r="C1232" s="4">
        <v>900</v>
      </c>
      <c r="D1232" s="4" t="s">
        <v>22</v>
      </c>
      <c r="E1232" s="4">
        <v>122913</v>
      </c>
      <c r="F1232" s="4">
        <v>57016</v>
      </c>
      <c r="G1232" s="4">
        <v>1</v>
      </c>
      <c r="H1232" s="9">
        <v>500</v>
      </c>
      <c r="I1232" s="5">
        <v>44169</v>
      </c>
      <c r="J1232" s="5">
        <v>44214</v>
      </c>
    </row>
    <row r="1233" spans="1:10" x14ac:dyDescent="0.25">
      <c r="A1233" s="4">
        <v>2</v>
      </c>
      <c r="B1233" s="4" t="s">
        <v>23</v>
      </c>
      <c r="C1233" s="4">
        <v>900</v>
      </c>
      <c r="D1233" s="4" t="s">
        <v>22</v>
      </c>
      <c r="E1233" s="4">
        <v>366592</v>
      </c>
      <c r="F1233" s="4">
        <v>56928</v>
      </c>
      <c r="G1233" s="4">
        <v>1</v>
      </c>
      <c r="H1233" s="9">
        <v>1080</v>
      </c>
      <c r="I1233" s="5">
        <v>44167</v>
      </c>
      <c r="J1233" s="5">
        <v>44212</v>
      </c>
    </row>
    <row r="1234" spans="1:10" x14ac:dyDescent="0.25">
      <c r="A1234" s="4">
        <v>2</v>
      </c>
      <c r="B1234" s="4" t="s">
        <v>23</v>
      </c>
      <c r="C1234" s="4">
        <v>900</v>
      </c>
      <c r="D1234" s="4" t="s">
        <v>22</v>
      </c>
      <c r="E1234" s="4">
        <v>122913</v>
      </c>
      <c r="F1234" s="4">
        <v>57533</v>
      </c>
      <c r="G1234" s="4">
        <v>1</v>
      </c>
      <c r="H1234" s="9">
        <v>3181</v>
      </c>
      <c r="I1234" s="5">
        <v>44183</v>
      </c>
      <c r="J1234" s="5">
        <v>44228</v>
      </c>
    </row>
    <row r="1235" spans="1:10" x14ac:dyDescent="0.25">
      <c r="A1235" s="4">
        <v>2</v>
      </c>
      <c r="B1235" s="4" t="s">
        <v>23</v>
      </c>
      <c r="C1235" s="4">
        <v>900</v>
      </c>
      <c r="D1235" s="4" t="s">
        <v>22</v>
      </c>
      <c r="E1235" s="4">
        <v>366592</v>
      </c>
      <c r="F1235" s="4">
        <v>57467</v>
      </c>
      <c r="G1235" s="4">
        <v>1</v>
      </c>
      <c r="H1235" s="9">
        <v>1748</v>
      </c>
      <c r="I1235" s="5">
        <v>44181</v>
      </c>
      <c r="J1235" s="5">
        <v>44226</v>
      </c>
    </row>
    <row r="1236" spans="1:10" x14ac:dyDescent="0.25">
      <c r="A1236" s="4">
        <v>2</v>
      </c>
      <c r="B1236" s="4" t="s">
        <v>23</v>
      </c>
      <c r="C1236" s="4">
        <v>900</v>
      </c>
      <c r="D1236" s="4" t="s">
        <v>22</v>
      </c>
      <c r="E1236" s="4">
        <v>75256</v>
      </c>
      <c r="F1236" s="4">
        <v>57242</v>
      </c>
      <c r="G1236" s="4">
        <v>1</v>
      </c>
      <c r="H1236" s="9">
        <v>4005.42</v>
      </c>
      <c r="I1236" s="5">
        <v>44175</v>
      </c>
      <c r="J1236" s="5">
        <v>44220</v>
      </c>
    </row>
    <row r="1237" spans="1:10" x14ac:dyDescent="0.25">
      <c r="A1237" s="4">
        <v>2</v>
      </c>
      <c r="B1237" s="4" t="s">
        <v>23</v>
      </c>
      <c r="C1237" s="4">
        <v>900</v>
      </c>
      <c r="D1237" s="4" t="s">
        <v>22</v>
      </c>
      <c r="E1237" s="4">
        <v>122913</v>
      </c>
      <c r="F1237" s="4">
        <v>57213</v>
      </c>
      <c r="G1237" s="4">
        <v>1</v>
      </c>
      <c r="H1237" s="9">
        <v>1419</v>
      </c>
      <c r="I1237" s="5">
        <v>44174</v>
      </c>
      <c r="J1237" s="5">
        <v>44219</v>
      </c>
    </row>
    <row r="1238" spans="1:10" x14ac:dyDescent="0.25">
      <c r="A1238" s="4">
        <v>2</v>
      </c>
      <c r="B1238" s="4" t="s">
        <v>23</v>
      </c>
      <c r="C1238" s="4">
        <v>900</v>
      </c>
      <c r="D1238" s="4" t="s">
        <v>22</v>
      </c>
      <c r="E1238" s="4">
        <v>114503</v>
      </c>
      <c r="F1238" s="4">
        <v>57939</v>
      </c>
      <c r="G1238" s="4">
        <v>1</v>
      </c>
      <c r="H1238" s="9">
        <v>3056</v>
      </c>
      <c r="I1238" s="5">
        <v>44195</v>
      </c>
      <c r="J1238" s="5">
        <v>44240</v>
      </c>
    </row>
    <row r="1239" spans="1:10" x14ac:dyDescent="0.25">
      <c r="A1239" s="4">
        <v>2</v>
      </c>
      <c r="B1239" s="4" t="s">
        <v>23</v>
      </c>
      <c r="C1239" s="4">
        <v>900</v>
      </c>
      <c r="D1239" s="4" t="s">
        <v>22</v>
      </c>
      <c r="E1239" s="4">
        <v>114498</v>
      </c>
      <c r="F1239" s="4">
        <v>57043</v>
      </c>
      <c r="G1239" s="4">
        <v>1</v>
      </c>
      <c r="H1239" s="9">
        <v>4450</v>
      </c>
      <c r="I1239" s="5">
        <v>44169</v>
      </c>
      <c r="J1239" s="5">
        <v>44214</v>
      </c>
    </row>
    <row r="1240" spans="1:10" x14ac:dyDescent="0.25">
      <c r="A1240" s="4">
        <v>2</v>
      </c>
      <c r="B1240" s="4" t="s">
        <v>23</v>
      </c>
      <c r="C1240" s="4">
        <v>900</v>
      </c>
      <c r="D1240" s="4" t="s">
        <v>22</v>
      </c>
      <c r="E1240" s="4">
        <v>366592</v>
      </c>
      <c r="F1240" s="4">
        <v>56825</v>
      </c>
      <c r="G1240" s="4">
        <v>1</v>
      </c>
      <c r="H1240" s="9">
        <v>330</v>
      </c>
      <c r="I1240" s="5">
        <v>44165</v>
      </c>
      <c r="J1240" s="5">
        <v>44210</v>
      </c>
    </row>
    <row r="1241" spans="1:10" x14ac:dyDescent="0.25">
      <c r="A1241" s="4">
        <v>2</v>
      </c>
      <c r="B1241" s="4" t="s">
        <v>23</v>
      </c>
      <c r="C1241" s="4">
        <v>900</v>
      </c>
      <c r="D1241" s="4" t="s">
        <v>22</v>
      </c>
      <c r="E1241" s="4">
        <v>75256</v>
      </c>
      <c r="F1241" s="4">
        <v>57577</v>
      </c>
      <c r="G1241" s="4">
        <v>1</v>
      </c>
      <c r="H1241" s="9">
        <v>717.33</v>
      </c>
      <c r="I1241" s="5">
        <v>44186</v>
      </c>
      <c r="J1241" s="5">
        <v>44231</v>
      </c>
    </row>
    <row r="1242" spans="1:10" x14ac:dyDescent="0.25">
      <c r="A1242" s="4">
        <v>2</v>
      </c>
      <c r="B1242" s="4" t="s">
        <v>23</v>
      </c>
      <c r="C1242" s="4">
        <v>900</v>
      </c>
      <c r="D1242" s="4" t="s">
        <v>22</v>
      </c>
      <c r="E1242" s="4">
        <v>366592</v>
      </c>
      <c r="F1242" s="4">
        <v>57412</v>
      </c>
      <c r="G1242" s="4">
        <v>1</v>
      </c>
      <c r="H1242" s="9">
        <v>465</v>
      </c>
      <c r="I1242" s="5">
        <v>44180</v>
      </c>
      <c r="J1242" s="5">
        <v>44225</v>
      </c>
    </row>
    <row r="1243" spans="1:10" x14ac:dyDescent="0.25">
      <c r="A1243" s="4">
        <v>2</v>
      </c>
      <c r="B1243" s="4" t="s">
        <v>23</v>
      </c>
      <c r="C1243" s="4">
        <v>900</v>
      </c>
      <c r="D1243" s="4" t="s">
        <v>22</v>
      </c>
      <c r="E1243" s="4">
        <v>366592</v>
      </c>
      <c r="F1243" s="4">
        <v>57068</v>
      </c>
      <c r="G1243" s="4">
        <v>1</v>
      </c>
      <c r="H1243" s="9">
        <v>625</v>
      </c>
      <c r="I1243" s="5">
        <v>44172</v>
      </c>
      <c r="J1243" s="5">
        <v>44217</v>
      </c>
    </row>
    <row r="1244" spans="1:10" x14ac:dyDescent="0.25">
      <c r="A1244" s="4">
        <v>2</v>
      </c>
      <c r="B1244" s="4" t="s">
        <v>23</v>
      </c>
      <c r="C1244" s="4">
        <v>900</v>
      </c>
      <c r="D1244" s="4" t="s">
        <v>22</v>
      </c>
      <c r="E1244" s="4">
        <v>114498</v>
      </c>
      <c r="F1244" s="4">
        <v>57528</v>
      </c>
      <c r="G1244" s="4">
        <v>1</v>
      </c>
      <c r="H1244" s="9">
        <v>1505</v>
      </c>
      <c r="I1244" s="5">
        <v>44182</v>
      </c>
      <c r="J1244" s="5">
        <v>44227</v>
      </c>
    </row>
    <row r="1245" spans="1:10" x14ac:dyDescent="0.25">
      <c r="A1245" s="4">
        <v>2</v>
      </c>
      <c r="B1245" s="4" t="s">
        <v>23</v>
      </c>
      <c r="C1245" s="4">
        <v>900</v>
      </c>
      <c r="D1245" s="4" t="s">
        <v>22</v>
      </c>
      <c r="E1245" s="4">
        <v>122913</v>
      </c>
      <c r="F1245" s="4">
        <v>57172</v>
      </c>
      <c r="G1245" s="4">
        <v>1</v>
      </c>
      <c r="H1245" s="9">
        <v>1566</v>
      </c>
      <c r="I1245" s="5">
        <v>44174</v>
      </c>
      <c r="J1245" s="5">
        <v>44219</v>
      </c>
    </row>
    <row r="1246" spans="1:10" x14ac:dyDescent="0.25">
      <c r="A1246" s="4">
        <v>2</v>
      </c>
      <c r="B1246" s="4" t="s">
        <v>23</v>
      </c>
      <c r="C1246" s="4">
        <v>900</v>
      </c>
      <c r="D1246" s="4" t="s">
        <v>22</v>
      </c>
      <c r="E1246" s="4">
        <v>114503</v>
      </c>
      <c r="F1246" s="4">
        <v>54564</v>
      </c>
      <c r="G1246" s="4">
        <v>1</v>
      </c>
      <c r="H1246" s="9">
        <v>162.75</v>
      </c>
      <c r="I1246" s="5">
        <v>44099</v>
      </c>
      <c r="J1246" s="5">
        <v>44144</v>
      </c>
    </row>
    <row r="1247" spans="1:10" x14ac:dyDescent="0.25">
      <c r="A1247" s="4">
        <v>2</v>
      </c>
      <c r="B1247" s="4" t="s">
        <v>23</v>
      </c>
      <c r="C1247" s="4">
        <v>900</v>
      </c>
      <c r="D1247" s="4" t="s">
        <v>22</v>
      </c>
      <c r="E1247" s="4">
        <v>75256</v>
      </c>
      <c r="F1247" s="4">
        <v>57027</v>
      </c>
      <c r="G1247" s="4">
        <v>1</v>
      </c>
      <c r="H1247" s="9">
        <v>1108.17</v>
      </c>
      <c r="I1247" s="5">
        <v>44169</v>
      </c>
      <c r="J1247" s="5">
        <v>44214</v>
      </c>
    </row>
    <row r="1248" spans="1:10" x14ac:dyDescent="0.25">
      <c r="A1248" s="4">
        <v>2</v>
      </c>
      <c r="B1248" s="4" t="s">
        <v>23</v>
      </c>
      <c r="C1248" s="4">
        <v>900</v>
      </c>
      <c r="D1248" s="4" t="s">
        <v>22</v>
      </c>
      <c r="E1248" s="4">
        <v>114503</v>
      </c>
      <c r="F1248" s="4">
        <v>57494</v>
      </c>
      <c r="G1248" s="4">
        <v>1</v>
      </c>
      <c r="H1248" s="9">
        <v>1959.45</v>
      </c>
      <c r="I1248" s="5">
        <v>44182</v>
      </c>
      <c r="J1248" s="5">
        <v>44227</v>
      </c>
    </row>
    <row r="1249" spans="1:10" x14ac:dyDescent="0.25">
      <c r="A1249" s="4">
        <v>2</v>
      </c>
      <c r="B1249" s="4" t="s">
        <v>23</v>
      </c>
      <c r="C1249" s="4">
        <v>900</v>
      </c>
      <c r="D1249" s="4" t="s">
        <v>22</v>
      </c>
      <c r="E1249" s="4">
        <v>208159</v>
      </c>
      <c r="F1249" s="4">
        <v>56816</v>
      </c>
      <c r="G1249" s="4">
        <v>1</v>
      </c>
      <c r="H1249" s="9">
        <v>1692.49</v>
      </c>
      <c r="I1249" s="5">
        <v>44165</v>
      </c>
      <c r="J1249" s="5">
        <v>44210</v>
      </c>
    </row>
    <row r="1250" spans="1:10" x14ac:dyDescent="0.25">
      <c r="A1250" s="4">
        <v>2</v>
      </c>
      <c r="B1250" s="4" t="s">
        <v>23</v>
      </c>
      <c r="C1250" s="4">
        <v>900</v>
      </c>
      <c r="D1250" s="4" t="s">
        <v>22</v>
      </c>
      <c r="E1250" s="4">
        <v>322113</v>
      </c>
      <c r="F1250" s="4">
        <v>57447</v>
      </c>
      <c r="G1250" s="4">
        <v>1</v>
      </c>
      <c r="H1250" s="9">
        <v>1134.6500000000001</v>
      </c>
      <c r="I1250" s="5">
        <v>44181</v>
      </c>
      <c r="J1250" s="5">
        <v>44226</v>
      </c>
    </row>
    <row r="1251" spans="1:10" x14ac:dyDescent="0.25">
      <c r="A1251" s="4">
        <v>2</v>
      </c>
      <c r="B1251" s="4" t="s">
        <v>23</v>
      </c>
      <c r="C1251" s="4">
        <v>900</v>
      </c>
      <c r="D1251" s="4" t="s">
        <v>22</v>
      </c>
      <c r="E1251" s="4">
        <v>114503</v>
      </c>
      <c r="F1251" s="4">
        <v>57728</v>
      </c>
      <c r="G1251" s="4">
        <v>1</v>
      </c>
      <c r="H1251" s="9">
        <v>1711.75</v>
      </c>
      <c r="I1251" s="5">
        <v>44188</v>
      </c>
      <c r="J1251" s="5">
        <v>44233</v>
      </c>
    </row>
    <row r="1252" spans="1:10" x14ac:dyDescent="0.25">
      <c r="A1252" s="4">
        <v>2</v>
      </c>
      <c r="B1252" s="4" t="s">
        <v>23</v>
      </c>
      <c r="C1252" s="4">
        <v>900</v>
      </c>
      <c r="D1252" s="4" t="s">
        <v>22</v>
      </c>
      <c r="E1252" s="4">
        <v>122913</v>
      </c>
      <c r="F1252" s="4">
        <v>56732</v>
      </c>
      <c r="G1252" s="4">
        <v>1</v>
      </c>
      <c r="H1252" s="9">
        <v>315</v>
      </c>
      <c r="I1252" s="5">
        <v>44161</v>
      </c>
      <c r="J1252" s="5">
        <v>44206</v>
      </c>
    </row>
    <row r="1253" spans="1:10" x14ac:dyDescent="0.25">
      <c r="A1253" s="4">
        <v>2</v>
      </c>
      <c r="B1253" s="4" t="s">
        <v>23</v>
      </c>
      <c r="C1253" s="4">
        <v>900</v>
      </c>
      <c r="D1253" s="4" t="s">
        <v>22</v>
      </c>
      <c r="E1253" s="4">
        <v>366592</v>
      </c>
      <c r="F1253" s="4">
        <v>57232</v>
      </c>
      <c r="G1253" s="4">
        <v>1</v>
      </c>
      <c r="H1253" s="9">
        <v>506</v>
      </c>
      <c r="I1253" s="5">
        <v>44175</v>
      </c>
      <c r="J1253" s="5">
        <v>44220</v>
      </c>
    </row>
    <row r="1254" spans="1:10" x14ac:dyDescent="0.25">
      <c r="A1254" s="4">
        <v>2</v>
      </c>
      <c r="B1254" s="4" t="s">
        <v>25</v>
      </c>
      <c r="C1254" s="4">
        <v>900</v>
      </c>
      <c r="D1254" s="4" t="s">
        <v>22</v>
      </c>
      <c r="E1254" s="4">
        <v>319310</v>
      </c>
      <c r="F1254" s="4">
        <v>55723</v>
      </c>
      <c r="G1254" s="4">
        <v>2</v>
      </c>
      <c r="H1254" s="9">
        <v>5000</v>
      </c>
      <c r="I1254" s="5">
        <v>44134</v>
      </c>
      <c r="J1254" s="5">
        <v>44135</v>
      </c>
    </row>
    <row r="1255" spans="1:10" x14ac:dyDescent="0.25">
      <c r="A1255" s="4">
        <v>2</v>
      </c>
      <c r="B1255" s="4" t="s">
        <v>25</v>
      </c>
      <c r="C1255" s="4">
        <v>900</v>
      </c>
      <c r="D1255" s="4" t="s">
        <v>22</v>
      </c>
      <c r="E1255" s="4">
        <v>263709</v>
      </c>
      <c r="F1255" s="4">
        <v>56050</v>
      </c>
      <c r="G1255" s="4">
        <v>1</v>
      </c>
      <c r="H1255" s="9">
        <v>5000</v>
      </c>
      <c r="I1255" s="5">
        <v>44145</v>
      </c>
      <c r="J1255" s="5">
        <v>44146</v>
      </c>
    </row>
    <row r="1256" spans="1:10" x14ac:dyDescent="0.25">
      <c r="A1256" s="4">
        <v>2</v>
      </c>
      <c r="B1256" s="4" t="s">
        <v>25</v>
      </c>
      <c r="C1256" s="4">
        <v>900</v>
      </c>
      <c r="D1256" s="4" t="s">
        <v>22</v>
      </c>
      <c r="E1256" s="4">
        <v>181954</v>
      </c>
      <c r="F1256" s="4">
        <v>55473</v>
      </c>
      <c r="G1256" s="4">
        <v>2</v>
      </c>
      <c r="H1256" s="9">
        <v>3000</v>
      </c>
      <c r="I1256" s="5">
        <v>44127</v>
      </c>
      <c r="J1256" s="5">
        <v>44128</v>
      </c>
    </row>
    <row r="1257" spans="1:10" x14ac:dyDescent="0.25">
      <c r="A1257" s="4">
        <v>2</v>
      </c>
      <c r="B1257" s="4" t="s">
        <v>25</v>
      </c>
      <c r="C1257" s="4">
        <v>900</v>
      </c>
      <c r="D1257" s="4" t="s">
        <v>22</v>
      </c>
      <c r="E1257" s="4">
        <v>375801</v>
      </c>
      <c r="F1257" s="4">
        <v>55426</v>
      </c>
      <c r="G1257" s="4">
        <v>2</v>
      </c>
      <c r="H1257" s="9">
        <v>3000</v>
      </c>
      <c r="I1257" s="5">
        <v>44126</v>
      </c>
      <c r="J1257" s="5">
        <v>44127</v>
      </c>
    </row>
    <row r="1258" spans="1:10" x14ac:dyDescent="0.25">
      <c r="A1258" s="4">
        <v>2</v>
      </c>
      <c r="B1258" s="4" t="s">
        <v>25</v>
      </c>
      <c r="C1258" s="4">
        <v>900</v>
      </c>
      <c r="D1258" s="4" t="s">
        <v>22</v>
      </c>
      <c r="E1258" s="4">
        <v>153442</v>
      </c>
      <c r="F1258" s="4">
        <v>56690</v>
      </c>
      <c r="G1258" s="4">
        <v>3</v>
      </c>
      <c r="H1258" s="9">
        <v>5500</v>
      </c>
      <c r="I1258" s="5">
        <v>44160</v>
      </c>
      <c r="J1258" s="5">
        <v>44161</v>
      </c>
    </row>
    <row r="1259" spans="1:10" x14ac:dyDescent="0.25">
      <c r="A1259" s="4">
        <v>2</v>
      </c>
      <c r="B1259" s="4" t="s">
        <v>25</v>
      </c>
      <c r="C1259" s="4">
        <v>900</v>
      </c>
      <c r="D1259" s="4" t="s">
        <v>22</v>
      </c>
      <c r="E1259" s="4">
        <v>269820</v>
      </c>
      <c r="F1259" s="4">
        <v>57637</v>
      </c>
      <c r="G1259" s="4">
        <v>1</v>
      </c>
      <c r="H1259" s="9">
        <v>4000</v>
      </c>
      <c r="I1259" s="5">
        <v>44187</v>
      </c>
      <c r="J1259" s="5">
        <v>44188</v>
      </c>
    </row>
    <row r="1260" spans="1:10" x14ac:dyDescent="0.25">
      <c r="A1260" s="4">
        <v>2</v>
      </c>
      <c r="B1260" s="4" t="s">
        <v>25</v>
      </c>
      <c r="C1260" s="4">
        <v>900</v>
      </c>
      <c r="D1260" s="4" t="s">
        <v>22</v>
      </c>
      <c r="E1260" s="4">
        <v>111046</v>
      </c>
      <c r="F1260" s="4">
        <v>18647</v>
      </c>
      <c r="G1260" s="4">
        <v>1</v>
      </c>
      <c r="H1260" s="9">
        <v>21.41</v>
      </c>
      <c r="I1260" s="5">
        <v>44193</v>
      </c>
      <c r="J1260" s="5">
        <v>44223</v>
      </c>
    </row>
    <row r="1261" spans="1:10" x14ac:dyDescent="0.25">
      <c r="A1261" s="4">
        <v>2</v>
      </c>
      <c r="B1261" s="4" t="s">
        <v>25</v>
      </c>
      <c r="C1261" s="4">
        <v>900</v>
      </c>
      <c r="D1261" s="4" t="s">
        <v>22</v>
      </c>
      <c r="E1261" s="4">
        <v>111046</v>
      </c>
      <c r="F1261" s="4">
        <v>18294</v>
      </c>
      <c r="G1261" s="4">
        <v>1</v>
      </c>
      <c r="H1261" s="9">
        <v>21.41</v>
      </c>
      <c r="I1261" s="5">
        <v>44148</v>
      </c>
      <c r="J1261" s="5">
        <v>44178</v>
      </c>
    </row>
    <row r="1262" spans="1:10" x14ac:dyDescent="0.25">
      <c r="A1262" s="4">
        <v>2</v>
      </c>
      <c r="B1262" s="4" t="s">
        <v>25</v>
      </c>
      <c r="C1262" s="4">
        <v>900</v>
      </c>
      <c r="D1262" s="4" t="s">
        <v>22</v>
      </c>
      <c r="E1262" s="4">
        <v>111046</v>
      </c>
      <c r="F1262" s="4">
        <v>18451</v>
      </c>
      <c r="G1262" s="4">
        <v>1</v>
      </c>
      <c r="H1262" s="9">
        <v>21.41</v>
      </c>
      <c r="I1262" s="5">
        <v>44167</v>
      </c>
      <c r="J1262" s="5">
        <v>44197</v>
      </c>
    </row>
    <row r="1263" spans="1:10" x14ac:dyDescent="0.25">
      <c r="A1263" s="4">
        <v>2</v>
      </c>
      <c r="B1263" s="4" t="s">
        <v>25</v>
      </c>
      <c r="C1263" s="4">
        <v>900</v>
      </c>
      <c r="D1263" s="4" t="s">
        <v>22</v>
      </c>
      <c r="E1263" s="4">
        <v>380606</v>
      </c>
      <c r="F1263" s="4">
        <v>57892</v>
      </c>
      <c r="G1263" s="4">
        <v>2</v>
      </c>
      <c r="H1263" s="9">
        <v>5500</v>
      </c>
      <c r="I1263" s="5">
        <v>44194</v>
      </c>
      <c r="J1263" s="5">
        <v>44195</v>
      </c>
    </row>
    <row r="1264" spans="1:10" x14ac:dyDescent="0.25">
      <c r="A1264" s="4">
        <v>2</v>
      </c>
      <c r="B1264" s="4" t="s">
        <v>25</v>
      </c>
      <c r="C1264" s="4">
        <v>900</v>
      </c>
      <c r="D1264" s="4" t="s">
        <v>22</v>
      </c>
      <c r="E1264" s="4">
        <v>95912</v>
      </c>
      <c r="F1264" s="4">
        <v>18447</v>
      </c>
      <c r="G1264" s="4">
        <v>1</v>
      </c>
      <c r="H1264" s="9">
        <v>109.69</v>
      </c>
      <c r="I1264" s="5">
        <v>44167</v>
      </c>
      <c r="J1264" s="5">
        <v>44197</v>
      </c>
    </row>
    <row r="1265" spans="1:10" x14ac:dyDescent="0.25">
      <c r="A1265" s="4">
        <v>2</v>
      </c>
      <c r="B1265" s="4" t="s">
        <v>25</v>
      </c>
      <c r="C1265" s="4">
        <v>900</v>
      </c>
      <c r="D1265" s="4" t="s">
        <v>22</v>
      </c>
      <c r="E1265" s="4">
        <v>95912</v>
      </c>
      <c r="F1265" s="4">
        <v>18253</v>
      </c>
      <c r="G1265" s="4">
        <v>1</v>
      </c>
      <c r="H1265" s="9">
        <v>94.51</v>
      </c>
      <c r="I1265" s="5">
        <v>44145</v>
      </c>
      <c r="J1265" s="5">
        <v>44175</v>
      </c>
    </row>
    <row r="1266" spans="1:10" x14ac:dyDescent="0.25">
      <c r="A1266" s="4">
        <v>2</v>
      </c>
      <c r="B1266" s="4" t="s">
        <v>25</v>
      </c>
      <c r="C1266" s="4">
        <v>900</v>
      </c>
      <c r="D1266" s="4" t="s">
        <v>22</v>
      </c>
      <c r="E1266" s="4">
        <v>95912</v>
      </c>
      <c r="F1266" s="4">
        <v>18003</v>
      </c>
      <c r="G1266" s="4">
        <v>1</v>
      </c>
      <c r="H1266" s="9">
        <v>251.5</v>
      </c>
      <c r="I1266" s="5">
        <v>44113</v>
      </c>
      <c r="J1266" s="5">
        <v>44143</v>
      </c>
    </row>
    <row r="1267" spans="1:10" x14ac:dyDescent="0.25">
      <c r="A1267" s="4">
        <v>2</v>
      </c>
      <c r="B1267" s="4" t="s">
        <v>28</v>
      </c>
      <c r="C1267" s="4">
        <v>106</v>
      </c>
      <c r="D1267" s="4" t="s">
        <v>29</v>
      </c>
      <c r="E1267" s="4">
        <v>196985</v>
      </c>
      <c r="F1267" s="4">
        <v>31767</v>
      </c>
      <c r="G1267" s="4">
        <v>1</v>
      </c>
      <c r="H1267" s="9">
        <v>998.99</v>
      </c>
      <c r="I1267" s="5">
        <v>44172</v>
      </c>
      <c r="J1267" s="5">
        <v>44217</v>
      </c>
    </row>
    <row r="1268" spans="1:10" x14ac:dyDescent="0.25">
      <c r="A1268" s="4">
        <v>2</v>
      </c>
      <c r="B1268" s="4" t="s">
        <v>28</v>
      </c>
      <c r="C1268" s="4">
        <v>106</v>
      </c>
      <c r="D1268" s="4" t="s">
        <v>29</v>
      </c>
      <c r="E1268" s="4">
        <v>314419</v>
      </c>
      <c r="F1268" s="4">
        <v>31950</v>
      </c>
      <c r="G1268" s="4">
        <v>1</v>
      </c>
      <c r="H1268" s="9">
        <v>687</v>
      </c>
      <c r="I1268" s="5">
        <v>44186</v>
      </c>
      <c r="J1268" s="5">
        <v>44216</v>
      </c>
    </row>
    <row r="1269" spans="1:10" x14ac:dyDescent="0.25">
      <c r="A1269" s="4">
        <v>2</v>
      </c>
      <c r="B1269" s="4" t="s">
        <v>28</v>
      </c>
      <c r="C1269" s="4">
        <v>106</v>
      </c>
      <c r="D1269" s="4" t="s">
        <v>29</v>
      </c>
      <c r="E1269" s="4">
        <v>326388</v>
      </c>
      <c r="F1269" s="4">
        <v>31775</v>
      </c>
      <c r="G1269" s="4">
        <v>1</v>
      </c>
      <c r="H1269" s="9">
        <v>287</v>
      </c>
      <c r="I1269" s="5">
        <v>44172</v>
      </c>
      <c r="J1269" s="5">
        <v>44202</v>
      </c>
    </row>
    <row r="1270" spans="1:10" x14ac:dyDescent="0.25">
      <c r="A1270" s="4">
        <v>2</v>
      </c>
      <c r="B1270" s="4" t="s">
        <v>28</v>
      </c>
      <c r="C1270" s="4">
        <v>106</v>
      </c>
      <c r="D1270" s="4" t="s">
        <v>29</v>
      </c>
      <c r="E1270" s="4">
        <v>189023</v>
      </c>
      <c r="F1270" s="4">
        <v>31607</v>
      </c>
      <c r="G1270" s="4">
        <v>2</v>
      </c>
      <c r="H1270" s="9">
        <v>499</v>
      </c>
      <c r="I1270" s="5">
        <v>44159</v>
      </c>
      <c r="J1270" s="5">
        <v>44219</v>
      </c>
    </row>
    <row r="1271" spans="1:10" x14ac:dyDescent="0.25">
      <c r="A1271" s="4">
        <v>2</v>
      </c>
      <c r="B1271" s="4" t="s">
        <v>28</v>
      </c>
      <c r="C1271" s="4">
        <v>106</v>
      </c>
      <c r="D1271" s="4" t="s">
        <v>29</v>
      </c>
      <c r="E1271" s="4">
        <v>373108</v>
      </c>
      <c r="F1271" s="4">
        <v>31989</v>
      </c>
      <c r="G1271" s="4">
        <v>2</v>
      </c>
      <c r="H1271" s="9">
        <v>1235.8699999999999</v>
      </c>
      <c r="I1271" s="5">
        <v>44187</v>
      </c>
      <c r="J1271" s="5">
        <v>44247</v>
      </c>
    </row>
    <row r="1272" spans="1:10" x14ac:dyDescent="0.25">
      <c r="A1272" s="4">
        <v>2</v>
      </c>
      <c r="B1272" s="4" t="s">
        <v>28</v>
      </c>
      <c r="C1272" s="4">
        <v>106</v>
      </c>
      <c r="D1272" s="4" t="s">
        <v>29</v>
      </c>
      <c r="E1272" s="4">
        <v>146669</v>
      </c>
      <c r="F1272" s="4">
        <v>31182</v>
      </c>
      <c r="G1272" s="4">
        <v>3</v>
      </c>
      <c r="H1272" s="9">
        <v>186.04</v>
      </c>
      <c r="I1272" s="5">
        <v>44124</v>
      </c>
      <c r="J1272" s="5">
        <v>44214</v>
      </c>
    </row>
    <row r="1273" spans="1:10" x14ac:dyDescent="0.25">
      <c r="A1273" s="4">
        <v>2</v>
      </c>
      <c r="B1273" s="4" t="s">
        <v>28</v>
      </c>
      <c r="C1273" s="4">
        <v>106</v>
      </c>
      <c r="D1273" s="4" t="s">
        <v>29</v>
      </c>
      <c r="E1273" s="4">
        <v>81031</v>
      </c>
      <c r="F1273" s="4">
        <v>31784</v>
      </c>
      <c r="G1273" s="4">
        <v>1</v>
      </c>
      <c r="H1273" s="9">
        <v>633</v>
      </c>
      <c r="I1273" s="5">
        <v>44173</v>
      </c>
      <c r="J1273" s="5">
        <v>44203</v>
      </c>
    </row>
    <row r="1274" spans="1:10" x14ac:dyDescent="0.25">
      <c r="A1274" s="4">
        <v>2</v>
      </c>
      <c r="B1274" s="4" t="s">
        <v>28</v>
      </c>
      <c r="C1274" s="4">
        <v>106</v>
      </c>
      <c r="D1274" s="4" t="s">
        <v>29</v>
      </c>
      <c r="E1274" s="4">
        <v>136690</v>
      </c>
      <c r="F1274" s="4">
        <v>31891</v>
      </c>
      <c r="G1274" s="4">
        <v>1</v>
      </c>
      <c r="H1274" s="9">
        <v>2047.21</v>
      </c>
      <c r="I1274" s="5">
        <v>44181</v>
      </c>
      <c r="J1274" s="5">
        <v>44211</v>
      </c>
    </row>
    <row r="1275" spans="1:10" x14ac:dyDescent="0.25">
      <c r="A1275" s="4">
        <v>2</v>
      </c>
      <c r="B1275" s="4" t="s">
        <v>28</v>
      </c>
      <c r="C1275" s="4">
        <v>106</v>
      </c>
      <c r="D1275" s="4" t="s">
        <v>29</v>
      </c>
      <c r="E1275" s="4">
        <v>187978</v>
      </c>
      <c r="F1275" s="4">
        <v>31372</v>
      </c>
      <c r="G1275" s="4">
        <v>2</v>
      </c>
      <c r="H1275" s="9">
        <v>378.3</v>
      </c>
      <c r="I1275" s="5">
        <v>44140</v>
      </c>
      <c r="J1275" s="5">
        <v>44200</v>
      </c>
    </row>
    <row r="1276" spans="1:10" x14ac:dyDescent="0.25">
      <c r="A1276" s="4">
        <v>2</v>
      </c>
      <c r="B1276" s="4" t="s">
        <v>28</v>
      </c>
      <c r="C1276" s="4">
        <v>106</v>
      </c>
      <c r="D1276" s="4" t="s">
        <v>29</v>
      </c>
      <c r="E1276" s="4">
        <v>138883</v>
      </c>
      <c r="F1276" s="4">
        <v>32035</v>
      </c>
      <c r="G1276" s="4">
        <v>2</v>
      </c>
      <c r="H1276" s="9">
        <v>400</v>
      </c>
      <c r="I1276" s="5">
        <v>44194</v>
      </c>
      <c r="J1276" s="5">
        <v>44254</v>
      </c>
    </row>
    <row r="1277" spans="1:10" x14ac:dyDescent="0.25">
      <c r="A1277" s="4">
        <v>2</v>
      </c>
      <c r="B1277" s="4" t="s">
        <v>28</v>
      </c>
      <c r="C1277" s="4">
        <v>106</v>
      </c>
      <c r="D1277" s="4" t="s">
        <v>29</v>
      </c>
      <c r="E1277" s="4">
        <v>376892</v>
      </c>
      <c r="F1277" s="4">
        <v>31939</v>
      </c>
      <c r="G1277" s="4">
        <v>2</v>
      </c>
      <c r="H1277" s="9">
        <v>589</v>
      </c>
      <c r="I1277" s="5">
        <v>44183</v>
      </c>
      <c r="J1277" s="5">
        <v>44243</v>
      </c>
    </row>
    <row r="1278" spans="1:10" x14ac:dyDescent="0.25">
      <c r="A1278" s="4">
        <v>2</v>
      </c>
      <c r="B1278" s="4" t="s">
        <v>28</v>
      </c>
      <c r="C1278" s="4">
        <v>106</v>
      </c>
      <c r="D1278" s="4" t="s">
        <v>29</v>
      </c>
      <c r="E1278" s="4">
        <v>138883</v>
      </c>
      <c r="F1278" s="4">
        <v>32035</v>
      </c>
      <c r="G1278" s="4">
        <v>1</v>
      </c>
      <c r="H1278" s="9">
        <v>400</v>
      </c>
      <c r="I1278" s="5">
        <v>44194</v>
      </c>
      <c r="J1278" s="5">
        <v>44224</v>
      </c>
    </row>
    <row r="1279" spans="1:10" x14ac:dyDescent="0.25">
      <c r="A1279" s="4">
        <v>2</v>
      </c>
      <c r="B1279" s="4" t="s">
        <v>28</v>
      </c>
      <c r="C1279" s="4">
        <v>106</v>
      </c>
      <c r="D1279" s="4" t="s">
        <v>29</v>
      </c>
      <c r="E1279" s="4">
        <v>373108</v>
      </c>
      <c r="F1279" s="4">
        <v>31989</v>
      </c>
      <c r="G1279" s="4">
        <v>1</v>
      </c>
      <c r="H1279" s="9">
        <v>1235.8800000000001</v>
      </c>
      <c r="I1279" s="5">
        <v>44187</v>
      </c>
      <c r="J1279" s="5">
        <v>44217</v>
      </c>
    </row>
    <row r="1280" spans="1:10" x14ac:dyDescent="0.25">
      <c r="A1280" s="4">
        <v>2</v>
      </c>
      <c r="B1280" s="4" t="s">
        <v>28</v>
      </c>
      <c r="C1280" s="4">
        <v>106</v>
      </c>
      <c r="D1280" s="4" t="s">
        <v>29</v>
      </c>
      <c r="E1280" s="4">
        <v>2357</v>
      </c>
      <c r="F1280" s="4">
        <v>31381</v>
      </c>
      <c r="G1280" s="4">
        <v>2</v>
      </c>
      <c r="H1280" s="9">
        <v>256.5</v>
      </c>
      <c r="I1280" s="5">
        <v>44141</v>
      </c>
      <c r="J1280" s="5">
        <v>44201</v>
      </c>
    </row>
    <row r="1281" spans="1:10" x14ac:dyDescent="0.25">
      <c r="A1281" s="4">
        <v>2</v>
      </c>
      <c r="B1281" s="4" t="s">
        <v>28</v>
      </c>
      <c r="C1281" s="4">
        <v>106</v>
      </c>
      <c r="D1281" s="4" t="s">
        <v>29</v>
      </c>
      <c r="E1281" s="4">
        <v>322989</v>
      </c>
      <c r="F1281" s="4">
        <v>31752</v>
      </c>
      <c r="G1281" s="4">
        <v>1</v>
      </c>
      <c r="H1281" s="9">
        <v>280</v>
      </c>
      <c r="I1281" s="5">
        <v>44169</v>
      </c>
      <c r="J1281" s="5">
        <v>44199</v>
      </c>
    </row>
    <row r="1282" spans="1:10" x14ac:dyDescent="0.25">
      <c r="A1282" s="4">
        <v>2</v>
      </c>
      <c r="B1282" s="4" t="s">
        <v>28</v>
      </c>
      <c r="C1282" s="4">
        <v>106</v>
      </c>
      <c r="D1282" s="4" t="s">
        <v>29</v>
      </c>
      <c r="E1282" s="4">
        <v>376892</v>
      </c>
      <c r="F1282" s="4">
        <v>31939</v>
      </c>
      <c r="G1282" s="4">
        <v>1</v>
      </c>
      <c r="H1282" s="9">
        <v>589</v>
      </c>
      <c r="I1282" s="5">
        <v>44183</v>
      </c>
      <c r="J1282" s="5">
        <v>44213</v>
      </c>
    </row>
    <row r="1283" spans="1:10" x14ac:dyDescent="0.25">
      <c r="A1283" s="4">
        <v>2</v>
      </c>
      <c r="B1283" s="4" t="s">
        <v>28</v>
      </c>
      <c r="C1283" s="4">
        <v>106</v>
      </c>
      <c r="D1283" s="4" t="s">
        <v>29</v>
      </c>
      <c r="E1283" s="4">
        <v>136690</v>
      </c>
      <c r="F1283" s="4">
        <v>31891</v>
      </c>
      <c r="G1283" s="4">
        <v>2</v>
      </c>
      <c r="H1283" s="9">
        <v>2047.21</v>
      </c>
      <c r="I1283" s="5">
        <v>44181</v>
      </c>
      <c r="J1283" s="5">
        <v>44241</v>
      </c>
    </row>
    <row r="1284" spans="1:10" x14ac:dyDescent="0.25">
      <c r="A1284" s="4">
        <v>2</v>
      </c>
      <c r="B1284" s="4" t="s">
        <v>28</v>
      </c>
      <c r="C1284" s="4">
        <v>106</v>
      </c>
      <c r="D1284" s="4" t="s">
        <v>29</v>
      </c>
      <c r="E1284" s="4">
        <v>122759</v>
      </c>
      <c r="F1284" s="4">
        <v>31754</v>
      </c>
      <c r="G1284" s="4">
        <v>1</v>
      </c>
      <c r="H1284" s="9">
        <v>399.64</v>
      </c>
      <c r="I1284" s="5">
        <v>44169</v>
      </c>
      <c r="J1284" s="5">
        <v>44199</v>
      </c>
    </row>
    <row r="1285" spans="1:10" x14ac:dyDescent="0.25">
      <c r="A1285" s="4">
        <v>2</v>
      </c>
      <c r="B1285" s="4" t="s">
        <v>28</v>
      </c>
      <c r="C1285" s="4">
        <v>106</v>
      </c>
      <c r="D1285" s="4" t="s">
        <v>29</v>
      </c>
      <c r="E1285" s="4">
        <v>175231</v>
      </c>
      <c r="F1285" s="4">
        <v>32036</v>
      </c>
      <c r="G1285" s="4">
        <v>1</v>
      </c>
      <c r="H1285" s="9">
        <v>173</v>
      </c>
      <c r="I1285" s="5">
        <v>44194</v>
      </c>
      <c r="J1285" s="5">
        <v>44224</v>
      </c>
    </row>
    <row r="1286" spans="1:10" x14ac:dyDescent="0.25">
      <c r="A1286" s="4">
        <v>2</v>
      </c>
      <c r="B1286" s="4" t="s">
        <v>28</v>
      </c>
      <c r="C1286" s="4">
        <v>106</v>
      </c>
      <c r="D1286" s="4" t="s">
        <v>29</v>
      </c>
      <c r="E1286" s="4">
        <v>322989</v>
      </c>
      <c r="F1286" s="4">
        <v>31752</v>
      </c>
      <c r="G1286" s="4">
        <v>2</v>
      </c>
      <c r="H1286" s="9">
        <v>280</v>
      </c>
      <c r="I1286" s="5">
        <v>44169</v>
      </c>
      <c r="J1286" s="5">
        <v>44229</v>
      </c>
    </row>
    <row r="1287" spans="1:10" x14ac:dyDescent="0.25">
      <c r="A1287" s="4">
        <v>2</v>
      </c>
      <c r="B1287" s="4" t="s">
        <v>28</v>
      </c>
      <c r="C1287" s="4">
        <v>106</v>
      </c>
      <c r="D1287" s="4" t="s">
        <v>29</v>
      </c>
      <c r="E1287" s="4">
        <v>136690</v>
      </c>
      <c r="F1287" s="4">
        <v>31696</v>
      </c>
      <c r="G1287" s="4">
        <v>2</v>
      </c>
      <c r="H1287" s="9">
        <v>533.70000000000005</v>
      </c>
      <c r="I1287" s="5">
        <v>44165</v>
      </c>
      <c r="J1287" s="5">
        <v>44225</v>
      </c>
    </row>
    <row r="1288" spans="1:10" x14ac:dyDescent="0.25">
      <c r="A1288" s="4">
        <v>2</v>
      </c>
      <c r="B1288" s="4" t="s">
        <v>28</v>
      </c>
      <c r="C1288" s="4">
        <v>106</v>
      </c>
      <c r="D1288" s="4" t="s">
        <v>29</v>
      </c>
      <c r="E1288" s="4">
        <v>326388</v>
      </c>
      <c r="F1288" s="4">
        <v>31775</v>
      </c>
      <c r="G1288" s="4">
        <v>2</v>
      </c>
      <c r="H1288" s="9">
        <v>287</v>
      </c>
      <c r="I1288" s="5">
        <v>44172</v>
      </c>
      <c r="J1288" s="5">
        <v>44232</v>
      </c>
    </row>
    <row r="1289" spans="1:10" x14ac:dyDescent="0.25">
      <c r="A1289" s="4">
        <v>2</v>
      </c>
      <c r="B1289" s="4" t="s">
        <v>28</v>
      </c>
      <c r="C1289" s="4">
        <v>106</v>
      </c>
      <c r="D1289" s="4" t="s">
        <v>29</v>
      </c>
      <c r="E1289" s="4">
        <v>187978</v>
      </c>
      <c r="F1289" s="4">
        <v>31372</v>
      </c>
      <c r="G1289" s="4">
        <v>3</v>
      </c>
      <c r="H1289" s="9">
        <v>378.4</v>
      </c>
      <c r="I1289" s="5">
        <v>44140</v>
      </c>
      <c r="J1289" s="5">
        <v>44230</v>
      </c>
    </row>
    <row r="1290" spans="1:10" x14ac:dyDescent="0.25">
      <c r="A1290" s="4">
        <v>2</v>
      </c>
      <c r="B1290" s="4" t="s">
        <v>23</v>
      </c>
      <c r="C1290" s="4">
        <v>106</v>
      </c>
      <c r="D1290" s="4" t="s">
        <v>29</v>
      </c>
      <c r="E1290" s="4">
        <v>149334</v>
      </c>
      <c r="F1290" s="4">
        <v>31912</v>
      </c>
      <c r="G1290" s="4">
        <v>1</v>
      </c>
      <c r="H1290" s="9">
        <v>170</v>
      </c>
      <c r="I1290" s="5">
        <v>44183</v>
      </c>
      <c r="J1290" s="5">
        <v>44213</v>
      </c>
    </row>
    <row r="1291" spans="1:10" x14ac:dyDescent="0.25">
      <c r="A1291" s="4">
        <v>2</v>
      </c>
      <c r="B1291" s="4" t="s">
        <v>28</v>
      </c>
      <c r="C1291" s="4">
        <v>106</v>
      </c>
      <c r="D1291" s="4" t="s">
        <v>29</v>
      </c>
      <c r="E1291" s="4">
        <v>136690</v>
      </c>
      <c r="F1291" s="4">
        <v>31891</v>
      </c>
      <c r="G1291" s="4">
        <v>3</v>
      </c>
      <c r="H1291" s="9">
        <v>2047.81</v>
      </c>
      <c r="I1291" s="5">
        <v>44181</v>
      </c>
      <c r="J1291" s="5">
        <v>44271</v>
      </c>
    </row>
    <row r="1292" spans="1:10" x14ac:dyDescent="0.25">
      <c r="A1292" s="4">
        <v>2</v>
      </c>
      <c r="B1292" s="4" t="s">
        <v>23</v>
      </c>
      <c r="C1292" s="4">
        <v>106</v>
      </c>
      <c r="D1292" s="4" t="s">
        <v>29</v>
      </c>
      <c r="E1292" s="4">
        <v>136679</v>
      </c>
      <c r="F1292" s="4">
        <v>31901</v>
      </c>
      <c r="G1292" s="4">
        <v>1</v>
      </c>
      <c r="H1292" s="9">
        <v>198</v>
      </c>
      <c r="I1292" s="5">
        <v>44182</v>
      </c>
      <c r="J1292" s="5">
        <v>44212</v>
      </c>
    </row>
    <row r="1293" spans="1:10" x14ac:dyDescent="0.25">
      <c r="A1293" s="4">
        <v>2</v>
      </c>
      <c r="B1293" s="4" t="s">
        <v>23</v>
      </c>
      <c r="C1293" s="4">
        <v>106</v>
      </c>
      <c r="D1293" s="4" t="s">
        <v>29</v>
      </c>
      <c r="E1293" s="4">
        <v>162730</v>
      </c>
      <c r="F1293" s="4">
        <v>31868</v>
      </c>
      <c r="G1293" s="4">
        <v>1</v>
      </c>
      <c r="H1293" s="9">
        <v>360</v>
      </c>
      <c r="I1293" s="5">
        <v>44180</v>
      </c>
      <c r="J1293" s="5">
        <v>44210</v>
      </c>
    </row>
    <row r="1294" spans="1:10" x14ac:dyDescent="0.25">
      <c r="A1294" s="4">
        <v>2</v>
      </c>
      <c r="B1294" s="4" t="s">
        <v>23</v>
      </c>
      <c r="C1294" s="4">
        <v>106</v>
      </c>
      <c r="D1294" s="4" t="s">
        <v>29</v>
      </c>
      <c r="E1294" s="4">
        <v>326887</v>
      </c>
      <c r="F1294" s="4">
        <v>31881</v>
      </c>
      <c r="G1294" s="4">
        <v>1</v>
      </c>
      <c r="H1294" s="9">
        <v>666.6</v>
      </c>
      <c r="I1294" s="5">
        <v>44181</v>
      </c>
      <c r="J1294" s="5">
        <v>44211</v>
      </c>
    </row>
    <row r="1295" spans="1:10" x14ac:dyDescent="0.25">
      <c r="A1295" s="4">
        <v>2</v>
      </c>
      <c r="B1295" s="4" t="s">
        <v>23</v>
      </c>
      <c r="C1295" s="4">
        <v>106</v>
      </c>
      <c r="D1295" s="4" t="s">
        <v>29</v>
      </c>
      <c r="E1295" s="4">
        <v>175231</v>
      </c>
      <c r="F1295" s="4">
        <v>31987</v>
      </c>
      <c r="G1295" s="4">
        <v>1</v>
      </c>
      <c r="H1295" s="9">
        <v>660</v>
      </c>
      <c r="I1295" s="5">
        <v>44187</v>
      </c>
      <c r="J1295" s="5">
        <v>44217</v>
      </c>
    </row>
    <row r="1296" spans="1:10" x14ac:dyDescent="0.25">
      <c r="A1296" s="4">
        <v>2</v>
      </c>
      <c r="B1296" s="4" t="s">
        <v>23</v>
      </c>
      <c r="C1296" s="4">
        <v>106</v>
      </c>
      <c r="D1296" s="4" t="s">
        <v>29</v>
      </c>
      <c r="E1296" s="4">
        <v>175231</v>
      </c>
      <c r="F1296" s="4">
        <v>31727</v>
      </c>
      <c r="G1296" s="4">
        <v>1</v>
      </c>
      <c r="H1296" s="9">
        <v>633.09</v>
      </c>
      <c r="I1296" s="5">
        <v>44168</v>
      </c>
      <c r="J1296" s="5">
        <v>44198</v>
      </c>
    </row>
    <row r="1297" spans="1:10" x14ac:dyDescent="0.25">
      <c r="A1297" s="4">
        <v>2</v>
      </c>
      <c r="B1297" s="4" t="s">
        <v>23</v>
      </c>
      <c r="C1297" s="4">
        <v>106</v>
      </c>
      <c r="D1297" s="4" t="s">
        <v>29</v>
      </c>
      <c r="E1297" s="4">
        <v>326887</v>
      </c>
      <c r="F1297" s="4">
        <v>31881</v>
      </c>
      <c r="G1297" s="4">
        <v>2</v>
      </c>
      <c r="H1297" s="9">
        <v>666.6</v>
      </c>
      <c r="I1297" s="5">
        <v>44181</v>
      </c>
      <c r="J1297" s="5">
        <v>44241</v>
      </c>
    </row>
    <row r="1298" spans="1:10" x14ac:dyDescent="0.25">
      <c r="A1298" s="4">
        <v>2</v>
      </c>
      <c r="B1298" s="4" t="s">
        <v>23</v>
      </c>
      <c r="C1298" s="4">
        <v>106</v>
      </c>
      <c r="D1298" s="4" t="s">
        <v>29</v>
      </c>
      <c r="E1298" s="4">
        <v>326887</v>
      </c>
      <c r="F1298" s="4">
        <v>31881</v>
      </c>
      <c r="G1298" s="4">
        <v>3</v>
      </c>
      <c r="H1298" s="9">
        <v>666.8</v>
      </c>
      <c r="I1298" s="5">
        <v>44181</v>
      </c>
      <c r="J1298" s="5">
        <v>44271</v>
      </c>
    </row>
    <row r="1299" spans="1:10" x14ac:dyDescent="0.25">
      <c r="A1299" s="4">
        <v>2</v>
      </c>
      <c r="B1299" s="4" t="s">
        <v>23</v>
      </c>
      <c r="C1299" s="4">
        <v>106</v>
      </c>
      <c r="D1299" s="4" t="s">
        <v>29</v>
      </c>
      <c r="E1299" s="4">
        <v>177013</v>
      </c>
      <c r="F1299" s="4">
        <v>32004</v>
      </c>
      <c r="G1299" s="4">
        <v>1</v>
      </c>
      <c r="H1299" s="9">
        <v>240</v>
      </c>
      <c r="I1299" s="5">
        <v>44188</v>
      </c>
      <c r="J1299" s="5">
        <v>44218</v>
      </c>
    </row>
    <row r="1300" spans="1:10" x14ac:dyDescent="0.25">
      <c r="A1300" s="4">
        <v>2</v>
      </c>
      <c r="B1300" s="4" t="s">
        <v>28</v>
      </c>
      <c r="C1300" s="4">
        <v>900</v>
      </c>
      <c r="D1300" s="4" t="s">
        <v>22</v>
      </c>
      <c r="E1300" s="4">
        <v>92953</v>
      </c>
      <c r="F1300" s="4">
        <v>32034</v>
      </c>
      <c r="G1300" s="4">
        <v>1</v>
      </c>
      <c r="H1300" s="9">
        <v>3123.32</v>
      </c>
      <c r="I1300" s="5">
        <v>44194</v>
      </c>
      <c r="J1300" s="5">
        <v>44239</v>
      </c>
    </row>
    <row r="1301" spans="1:10" x14ac:dyDescent="0.25">
      <c r="A1301" s="4">
        <v>2</v>
      </c>
      <c r="B1301" s="4" t="s">
        <v>28</v>
      </c>
      <c r="C1301" s="4">
        <v>900</v>
      </c>
      <c r="D1301" s="4" t="s">
        <v>22</v>
      </c>
      <c r="E1301" s="4">
        <v>5610</v>
      </c>
      <c r="F1301" s="4">
        <v>31572</v>
      </c>
      <c r="G1301" s="4">
        <v>1</v>
      </c>
      <c r="H1301" s="9">
        <v>444.28</v>
      </c>
      <c r="I1301" s="5">
        <v>44154</v>
      </c>
      <c r="J1301" s="5">
        <v>44184</v>
      </c>
    </row>
    <row r="1302" spans="1:10" x14ac:dyDescent="0.25">
      <c r="A1302" s="4">
        <v>2</v>
      </c>
      <c r="B1302" s="4" t="s">
        <v>28</v>
      </c>
      <c r="C1302" s="4">
        <v>900</v>
      </c>
      <c r="D1302" s="4" t="s">
        <v>22</v>
      </c>
      <c r="E1302" s="4">
        <v>5610</v>
      </c>
      <c r="F1302" s="4">
        <v>31543</v>
      </c>
      <c r="G1302" s="4">
        <v>1</v>
      </c>
      <c r="H1302" s="9">
        <v>386.04</v>
      </c>
      <c r="I1302" s="5">
        <v>44152</v>
      </c>
      <c r="J1302" s="5">
        <v>44182</v>
      </c>
    </row>
    <row r="1303" spans="1:10" x14ac:dyDescent="0.25">
      <c r="A1303" s="4">
        <v>2</v>
      </c>
      <c r="B1303" s="4" t="s">
        <v>28</v>
      </c>
      <c r="C1303" s="4">
        <v>900</v>
      </c>
      <c r="D1303" s="4" t="s">
        <v>22</v>
      </c>
      <c r="E1303" s="4">
        <v>137459</v>
      </c>
      <c r="F1303" s="4">
        <v>31714</v>
      </c>
      <c r="G1303" s="4">
        <v>1</v>
      </c>
      <c r="H1303" s="9">
        <v>739</v>
      </c>
      <c r="I1303" s="5">
        <v>44167</v>
      </c>
      <c r="J1303" s="5">
        <v>44197</v>
      </c>
    </row>
    <row r="1304" spans="1:10" x14ac:dyDescent="0.25">
      <c r="A1304" s="4">
        <v>2</v>
      </c>
      <c r="B1304" s="4" t="s">
        <v>28</v>
      </c>
      <c r="C1304" s="4">
        <v>900</v>
      </c>
      <c r="D1304" s="4" t="s">
        <v>22</v>
      </c>
      <c r="E1304" s="4">
        <v>5610</v>
      </c>
      <c r="F1304" s="4">
        <v>31530</v>
      </c>
      <c r="G1304" s="4">
        <v>1</v>
      </c>
      <c r="H1304" s="9">
        <v>589.39</v>
      </c>
      <c r="I1304" s="5">
        <v>44152</v>
      </c>
      <c r="J1304" s="5">
        <v>44182</v>
      </c>
    </row>
    <row r="1305" spans="1:10" x14ac:dyDescent="0.25">
      <c r="A1305" s="4">
        <v>2</v>
      </c>
      <c r="B1305" s="4" t="s">
        <v>23</v>
      </c>
      <c r="C1305" s="4">
        <v>900</v>
      </c>
      <c r="D1305" s="4" t="s">
        <v>22</v>
      </c>
      <c r="E1305" s="4">
        <v>380532</v>
      </c>
      <c r="F1305" s="4">
        <v>32011</v>
      </c>
      <c r="G1305" s="4">
        <v>1</v>
      </c>
      <c r="H1305" s="9">
        <v>243.63</v>
      </c>
      <c r="I1305" s="5">
        <v>44193</v>
      </c>
      <c r="J1305" s="5">
        <v>44223</v>
      </c>
    </row>
    <row r="1306" spans="1:10" x14ac:dyDescent="0.25">
      <c r="A1306" s="4">
        <v>2</v>
      </c>
      <c r="B1306" s="4" t="s">
        <v>23</v>
      </c>
      <c r="C1306" s="4">
        <v>900</v>
      </c>
      <c r="D1306" s="4" t="s">
        <v>22</v>
      </c>
      <c r="E1306" s="4">
        <v>379419</v>
      </c>
      <c r="F1306" s="4">
        <v>31820</v>
      </c>
      <c r="G1306" s="4">
        <v>1</v>
      </c>
      <c r="H1306" s="9">
        <v>400</v>
      </c>
      <c r="I1306" s="5">
        <v>44176</v>
      </c>
      <c r="J1306" s="5">
        <v>44206</v>
      </c>
    </row>
    <row r="1307" spans="1:10" x14ac:dyDescent="0.25">
      <c r="A1307" s="4">
        <v>2</v>
      </c>
      <c r="B1307" s="4" t="s">
        <v>23</v>
      </c>
      <c r="C1307" s="4">
        <v>900</v>
      </c>
      <c r="D1307" s="4" t="s">
        <v>22</v>
      </c>
      <c r="E1307" s="4">
        <v>5610</v>
      </c>
      <c r="F1307" s="4">
        <v>31953</v>
      </c>
      <c r="G1307" s="4">
        <v>1</v>
      </c>
      <c r="H1307" s="9">
        <v>136</v>
      </c>
      <c r="I1307" s="5">
        <v>44186</v>
      </c>
      <c r="J1307" s="5">
        <v>44216</v>
      </c>
    </row>
    <row r="1308" spans="1:10" x14ac:dyDescent="0.25">
      <c r="A1308" s="4">
        <v>2</v>
      </c>
      <c r="B1308" s="4" t="s">
        <v>23</v>
      </c>
      <c r="C1308" s="4">
        <v>900</v>
      </c>
      <c r="D1308" s="4" t="s">
        <v>22</v>
      </c>
      <c r="E1308" s="4">
        <v>378031</v>
      </c>
      <c r="F1308" s="4">
        <v>31585</v>
      </c>
      <c r="G1308" s="4">
        <v>1</v>
      </c>
      <c r="H1308" s="9">
        <v>280</v>
      </c>
      <c r="I1308" s="5">
        <v>44158</v>
      </c>
      <c r="J1308" s="5">
        <v>44188</v>
      </c>
    </row>
    <row r="1309" spans="1:10" x14ac:dyDescent="0.25">
      <c r="A1309" s="4">
        <v>2</v>
      </c>
      <c r="B1309" s="4" t="s">
        <v>28</v>
      </c>
      <c r="C1309" s="4">
        <v>900</v>
      </c>
      <c r="D1309" s="4" t="s">
        <v>22</v>
      </c>
      <c r="E1309" s="4">
        <v>137459</v>
      </c>
      <c r="F1309" s="4">
        <v>31357</v>
      </c>
      <c r="G1309" s="4">
        <v>1</v>
      </c>
      <c r="H1309" s="9">
        <v>513</v>
      </c>
      <c r="I1309" s="5">
        <v>44139</v>
      </c>
      <c r="J1309" s="5">
        <v>44169</v>
      </c>
    </row>
    <row r="1310" spans="1:10" x14ac:dyDescent="0.25">
      <c r="A1310" s="4">
        <v>2</v>
      </c>
      <c r="B1310" s="4" t="s">
        <v>28</v>
      </c>
      <c r="C1310" s="4">
        <v>900</v>
      </c>
      <c r="D1310" s="4" t="s">
        <v>22</v>
      </c>
      <c r="E1310" s="4">
        <v>161516</v>
      </c>
      <c r="F1310" s="4">
        <v>31652</v>
      </c>
      <c r="G1310" s="4">
        <v>1</v>
      </c>
      <c r="H1310" s="9">
        <v>1178.99</v>
      </c>
      <c r="I1310" s="5">
        <v>44161</v>
      </c>
      <c r="J1310" s="5">
        <v>44191</v>
      </c>
    </row>
    <row r="1311" spans="1:10" x14ac:dyDescent="0.25">
      <c r="A1311" s="4">
        <v>2</v>
      </c>
      <c r="B1311" s="4" t="s">
        <v>25</v>
      </c>
      <c r="C1311" s="4">
        <v>900</v>
      </c>
      <c r="D1311" s="4" t="s">
        <v>22</v>
      </c>
      <c r="E1311" s="4">
        <v>95912</v>
      </c>
      <c r="F1311" s="4">
        <v>16532</v>
      </c>
      <c r="G1311" s="4">
        <v>1</v>
      </c>
      <c r="H1311" s="9">
        <v>326.39999999999998</v>
      </c>
      <c r="I1311" s="5">
        <v>44145</v>
      </c>
      <c r="J1311" s="5">
        <v>44175</v>
      </c>
    </row>
    <row r="1312" spans="1:10" x14ac:dyDescent="0.25">
      <c r="A1312" s="4">
        <v>2</v>
      </c>
      <c r="B1312" s="4" t="s">
        <v>25</v>
      </c>
      <c r="C1312" s="4">
        <v>900</v>
      </c>
      <c r="D1312" s="4" t="s">
        <v>22</v>
      </c>
      <c r="E1312" s="4">
        <v>95912</v>
      </c>
      <c r="F1312" s="4">
        <v>16739</v>
      </c>
      <c r="G1312" s="4">
        <v>1</v>
      </c>
      <c r="H1312" s="9">
        <v>349.2</v>
      </c>
      <c r="I1312" s="5">
        <v>44167</v>
      </c>
      <c r="J1312" s="5">
        <v>44197</v>
      </c>
    </row>
    <row r="1313" spans="1:10" x14ac:dyDescent="0.25">
      <c r="A1313" s="4">
        <v>2</v>
      </c>
      <c r="B1313" s="4" t="s">
        <v>25</v>
      </c>
      <c r="C1313" s="4">
        <v>900</v>
      </c>
      <c r="D1313" s="4" t="s">
        <v>22</v>
      </c>
      <c r="E1313" s="4">
        <v>95912</v>
      </c>
      <c r="F1313" s="4">
        <v>16244</v>
      </c>
      <c r="G1313" s="4">
        <v>1</v>
      </c>
      <c r="H1313" s="9">
        <v>363.61</v>
      </c>
      <c r="I1313" s="5">
        <v>44113</v>
      </c>
      <c r="J1313" s="5">
        <v>44143</v>
      </c>
    </row>
    <row r="1314" spans="1:10" x14ac:dyDescent="0.25">
      <c r="A1314" s="4">
        <v>2</v>
      </c>
      <c r="B1314" s="4" t="s">
        <v>25</v>
      </c>
      <c r="C1314" s="4">
        <v>900</v>
      </c>
      <c r="D1314" s="4" t="s">
        <v>22</v>
      </c>
      <c r="E1314" s="4">
        <v>113344</v>
      </c>
      <c r="F1314" s="4">
        <v>16557</v>
      </c>
      <c r="G1314" s="4">
        <v>1</v>
      </c>
      <c r="H1314" s="9">
        <v>988.24</v>
      </c>
      <c r="I1314" s="5">
        <v>44147</v>
      </c>
      <c r="J1314" s="5">
        <v>44177</v>
      </c>
    </row>
    <row r="1315" spans="1:10" x14ac:dyDescent="0.25">
      <c r="A1315" s="4">
        <v>2</v>
      </c>
      <c r="B1315" s="4" t="s">
        <v>25</v>
      </c>
      <c r="C1315" s="4">
        <v>900</v>
      </c>
      <c r="D1315" s="4" t="s">
        <v>22</v>
      </c>
      <c r="E1315" s="4">
        <v>378567</v>
      </c>
      <c r="F1315" s="4">
        <v>31700</v>
      </c>
      <c r="G1315" s="4">
        <v>3</v>
      </c>
      <c r="H1315" s="9">
        <v>5500</v>
      </c>
      <c r="I1315" s="5">
        <v>44166</v>
      </c>
      <c r="J1315" s="5">
        <v>44167</v>
      </c>
    </row>
    <row r="1316" spans="1:10" x14ac:dyDescent="0.25">
      <c r="A1316" s="4">
        <v>2</v>
      </c>
      <c r="B1316" s="4" t="s">
        <v>25</v>
      </c>
      <c r="C1316" s="4">
        <v>900</v>
      </c>
      <c r="D1316" s="4" t="s">
        <v>22</v>
      </c>
      <c r="E1316" s="4">
        <v>280773</v>
      </c>
      <c r="F1316" s="4">
        <v>31504</v>
      </c>
      <c r="G1316" s="4">
        <v>3</v>
      </c>
      <c r="H1316" s="9">
        <v>5000</v>
      </c>
      <c r="I1316" s="5">
        <v>44148</v>
      </c>
      <c r="J1316" s="5">
        <v>44149</v>
      </c>
    </row>
    <row r="1317" spans="1:10" x14ac:dyDescent="0.25">
      <c r="A1317" s="4">
        <v>2</v>
      </c>
      <c r="B1317" s="4" t="s">
        <v>25</v>
      </c>
      <c r="C1317" s="4">
        <v>900</v>
      </c>
      <c r="D1317" s="4" t="s">
        <v>22</v>
      </c>
      <c r="E1317" s="4">
        <v>289177</v>
      </c>
      <c r="F1317" s="4">
        <v>31178</v>
      </c>
      <c r="G1317" s="4">
        <v>3</v>
      </c>
      <c r="H1317" s="9">
        <v>5000</v>
      </c>
      <c r="I1317" s="5">
        <v>44124</v>
      </c>
      <c r="J1317" s="5">
        <v>44125</v>
      </c>
    </row>
    <row r="1318" spans="1:10" x14ac:dyDescent="0.25">
      <c r="A1318" s="4">
        <v>2</v>
      </c>
      <c r="B1318" s="4" t="s">
        <v>25</v>
      </c>
      <c r="C1318" s="4">
        <v>900</v>
      </c>
      <c r="D1318" s="4" t="s">
        <v>22</v>
      </c>
      <c r="E1318" s="4">
        <v>305168</v>
      </c>
      <c r="F1318" s="4">
        <v>31938</v>
      </c>
      <c r="G1318" s="4">
        <v>3</v>
      </c>
      <c r="H1318" s="9">
        <v>4000</v>
      </c>
      <c r="I1318" s="5">
        <v>44183</v>
      </c>
      <c r="J1318" s="5">
        <v>44184</v>
      </c>
    </row>
    <row r="1319" spans="1:10" x14ac:dyDescent="0.25">
      <c r="A1319" s="4">
        <v>2</v>
      </c>
      <c r="B1319" s="4" t="s">
        <v>25</v>
      </c>
      <c r="C1319" s="4">
        <v>900</v>
      </c>
      <c r="D1319" s="4" t="s">
        <v>22</v>
      </c>
      <c r="E1319" s="4">
        <v>206090</v>
      </c>
      <c r="F1319" s="4">
        <v>31587</v>
      </c>
      <c r="G1319" s="4">
        <v>3</v>
      </c>
      <c r="H1319" s="9">
        <v>5500</v>
      </c>
      <c r="I1319" s="5">
        <v>44158</v>
      </c>
      <c r="J1319" s="5">
        <v>44159</v>
      </c>
    </row>
    <row r="1320" spans="1:10" x14ac:dyDescent="0.25">
      <c r="A1320" s="4">
        <v>2</v>
      </c>
      <c r="B1320" s="4" t="s">
        <v>25</v>
      </c>
      <c r="C1320" s="4">
        <v>900</v>
      </c>
      <c r="D1320" s="4" t="s">
        <v>22</v>
      </c>
      <c r="E1320" s="4">
        <v>302679</v>
      </c>
      <c r="F1320" s="4">
        <v>31126</v>
      </c>
      <c r="G1320" s="4">
        <v>3</v>
      </c>
      <c r="H1320" s="9">
        <v>5000</v>
      </c>
      <c r="I1320" s="5">
        <v>44119</v>
      </c>
      <c r="J1320" s="5">
        <v>44120</v>
      </c>
    </row>
    <row r="1321" spans="1:10" x14ac:dyDescent="0.25">
      <c r="A1321" s="4">
        <v>2</v>
      </c>
      <c r="B1321" s="4" t="s">
        <v>25</v>
      </c>
      <c r="C1321" s="4">
        <v>900</v>
      </c>
      <c r="D1321" s="4" t="s">
        <v>22</v>
      </c>
      <c r="E1321" s="4">
        <v>147647</v>
      </c>
      <c r="F1321" s="4">
        <v>31560</v>
      </c>
      <c r="G1321" s="4">
        <v>4</v>
      </c>
      <c r="H1321" s="9">
        <v>3000</v>
      </c>
      <c r="I1321" s="5">
        <v>44153</v>
      </c>
      <c r="J1321" s="5">
        <v>44154</v>
      </c>
    </row>
    <row r="1322" spans="1:10" x14ac:dyDescent="0.25">
      <c r="A1322" s="4">
        <v>2</v>
      </c>
      <c r="B1322" s="4" t="s">
        <v>25</v>
      </c>
      <c r="C1322" s="4">
        <v>900</v>
      </c>
      <c r="D1322" s="4" t="s">
        <v>22</v>
      </c>
      <c r="E1322" s="4">
        <v>312421</v>
      </c>
      <c r="F1322" s="4">
        <v>31682</v>
      </c>
      <c r="G1322" s="4">
        <v>4</v>
      </c>
      <c r="H1322" s="9">
        <v>5000</v>
      </c>
      <c r="I1322" s="5">
        <v>44165</v>
      </c>
      <c r="J1322" s="5">
        <v>44166</v>
      </c>
    </row>
    <row r="1323" spans="1:10" x14ac:dyDescent="0.25">
      <c r="A1323" s="4">
        <v>2</v>
      </c>
      <c r="B1323" s="4" t="s">
        <v>25</v>
      </c>
      <c r="C1323" s="4">
        <v>900</v>
      </c>
      <c r="D1323" s="4" t="s">
        <v>22</v>
      </c>
      <c r="E1323" s="4">
        <v>290784</v>
      </c>
      <c r="F1323" s="4">
        <v>31770</v>
      </c>
      <c r="G1323" s="4">
        <v>3</v>
      </c>
      <c r="H1323" s="9">
        <v>4500</v>
      </c>
      <c r="I1323" s="5">
        <v>44172</v>
      </c>
      <c r="J1323" s="5">
        <v>44173</v>
      </c>
    </row>
    <row r="1324" spans="1:10" ht="13" x14ac:dyDescent="0.3">
      <c r="H1324" s="8">
        <f>SUM(H2:H1323)</f>
        <v>1437948</v>
      </c>
    </row>
  </sheetData>
  <autoFilter ref="A1:J1326" xr:uid="{00000000-0009-0000-0000-000003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Juliana Inouye</cp:lastModifiedBy>
  <dcterms:created xsi:type="dcterms:W3CDTF">2018-10-26T16:55:03Z</dcterms:created>
  <dcterms:modified xsi:type="dcterms:W3CDTF">2021-05-26T15:05:37Z</dcterms:modified>
</cp:coreProperties>
</file>