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defaultThemeVersion="124226"/>
  <mc:AlternateContent xmlns:mc="http://schemas.openxmlformats.org/markup-compatibility/2006">
    <mc:Choice Requires="x15">
      <x15ac:absPath xmlns:x15ac="http://schemas.microsoft.com/office/spreadsheetml/2010/11/ac" url="P:\Communications\Website\DataHub Tools\Other tools\"/>
    </mc:Choice>
  </mc:AlternateContent>
  <xr:revisionPtr revIDLastSave="0" documentId="8_{658E7F2C-BF79-43E5-80E1-994BE74CF6E3}" xr6:coauthVersionLast="45" xr6:coauthVersionMax="45" xr10:uidLastSave="{00000000-0000-0000-0000-000000000000}"/>
  <bookViews>
    <workbookView xWindow="-120" yWindow="-120" windowWidth="25440" windowHeight="15390" xr2:uid="{00000000-000D-0000-FFFF-FFFF00000000}"/>
  </bookViews>
  <sheets>
    <sheet name="D.Census 2000 &amp; ACS 2006-" sheetId="4" r:id="rId1"/>
    <sheet name="D.Census 1960 to 1990" sheetId="1" r:id="rId2"/>
  </sheets>
  <definedNames>
    <definedName name="_xlnm.Print_Titles" localSheetId="0">#N/A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6" i="4" l="1"/>
  <c r="C140" i="1"/>
  <c r="D140" i="1"/>
  <c r="E140" i="1"/>
  <c r="B140" i="1"/>
</calcChain>
</file>

<file path=xl/sharedStrings.xml><?xml version="1.0" encoding="utf-8"?>
<sst xmlns="http://schemas.openxmlformats.org/spreadsheetml/2006/main" count="2625" uniqueCount="2221">
  <si>
    <t>Reported by region and/or country</t>
  </si>
  <si>
    <t>    Europe</t>
  </si>
  <si>
    <t>        Northern and Western Europe</t>
  </si>
  <si>
    <t>            Northern Europe</t>
  </si>
  <si>
    <t>                   United Kingdom</t>
  </si>
  <si>
    <t>                   Ireland</t>
  </si>
  <si>
    <t>                Scandinavia</t>
  </si>
  <si>
    <t>                   Denmark</t>
  </si>
  <si>
    <t>                   Finland</t>
  </si>
  <si>
    <t>                   Iceland</t>
  </si>
  <si>
    <t>                   Norway</t>
  </si>
  <si>
    <t>                   Sweden</t>
  </si>
  <si>
    <t>            Western Europe</t>
  </si>
  <si>
    <t>                   Belgium</t>
  </si>
  <si>
    <t>                   Luxembourg</t>
  </si>
  <si>
    <t>                   Netherlands</t>
  </si>
  <si>
    <t>                Austria</t>
  </si>
  <si>
    <t>                France</t>
  </si>
  <si>
    <t>                Germany</t>
  </si>
  <si>
    <t>                Switzerland</t>
  </si>
  <si>
    <t>        Southern and Eastern Europe</t>
  </si>
  <si>
    <t>            Southern Europe</t>
  </si>
  <si>
    <t>                Greece</t>
  </si>
  <si>
    <t>                Italy</t>
  </si>
  <si>
    <t>                Malta</t>
  </si>
  <si>
    <t>                Portugal (total)</t>
  </si>
  <si>
    <t>                    Azores</t>
  </si>
  <si>
    <t>                    Portugal</t>
  </si>
  <si>
    <t>                Spain</t>
  </si>
  <si>
    <t>            Eastern Europe</t>
  </si>
  <si>
    <t>                Albania</t>
  </si>
  <si>
    <t>                Bulgaria</t>
  </si>
  <si>
    <t>                Czechoslovakia</t>
  </si>
  <si>
    <t>                Estonia</t>
  </si>
  <si>
    <t>                Hungary</t>
  </si>
  <si>
    <t>                Latvia</t>
  </si>
  <si>
    <t>                Lithuania</t>
  </si>
  <si>
    <t>                Poland</t>
  </si>
  <si>
    <t>                Romania</t>
  </si>
  <si>
    <t>                Soviet Union</t>
  </si>
  <si>
    <t>                Yugoslavia</t>
  </si>
  <si>
    <t>        Europe n.e.c.</t>
  </si>
  <si>
    <t>    Asia</t>
  </si>
  <si>
    <t>        Eastern Asia</t>
  </si>
  <si>
    <t>            Hong Kong</t>
  </si>
  <si>
    <t>            Japan</t>
  </si>
  <si>
    <t>            Korea (total)</t>
  </si>
  <si>
    <t>            Macau</t>
  </si>
  <si>
    <t>        South Central Asia</t>
  </si>
  <si>
    <t>            Afghanistan</t>
  </si>
  <si>
    <t>            Bangladesh</t>
  </si>
  <si>
    <t>            India</t>
  </si>
  <si>
    <t>            Iran</t>
  </si>
  <si>
    <t>            Nepal</t>
  </si>
  <si>
    <t>            Pakistan</t>
  </si>
  <si>
    <t>            Sri Lanka</t>
  </si>
  <si>
    <t>        South Eastern Asia</t>
  </si>
  <si>
    <t>            Burma</t>
  </si>
  <si>
    <t>            Cambodia</t>
  </si>
  <si>
    <t>            Indonesia</t>
  </si>
  <si>
    <t>            Laos</t>
  </si>
  <si>
    <t>            Malaysia</t>
  </si>
  <si>
    <t>            Philippines</t>
  </si>
  <si>
    <t>            Singapore</t>
  </si>
  <si>
    <t>            Thailand</t>
  </si>
  <si>
    <t>            Vietnam</t>
  </si>
  <si>
    <t>        Western Asia</t>
  </si>
  <si>
    <t>            Cyprus</t>
  </si>
  <si>
    <t>            Iraq</t>
  </si>
  <si>
    <t>            Israel</t>
  </si>
  <si>
    <t>            Jordan</t>
  </si>
  <si>
    <t>            Kuwait</t>
  </si>
  <si>
    <t>            Lebanon</t>
  </si>
  <si>
    <t>            Palestine</t>
  </si>
  <si>
    <t>            Saudi Arabia</t>
  </si>
  <si>
    <t>            Syria</t>
  </si>
  <si>
    <t>            Turkey</t>
  </si>
  <si>
    <t>            United Arab Emirates</t>
  </si>
  <si>
    <t>            Yemen</t>
  </si>
  <si>
    <t>            Middle East n.e.c.</t>
  </si>
  <si>
    <t>        Asia n.e.c.</t>
  </si>
  <si>
    <t>    Africa</t>
  </si>
  <si>
    <t>        Eastern Africa</t>
  </si>
  <si>
    <t>            Ethiopia</t>
  </si>
  <si>
    <t>            Kenya</t>
  </si>
  <si>
    <t>            Somalia</t>
  </si>
  <si>
    <t>            Tanzania</t>
  </si>
  <si>
    <t>            Uganda</t>
  </si>
  <si>
    <t>            Zambia</t>
  </si>
  <si>
    <t>            Zimbabwe</t>
  </si>
  <si>
    <t>        Middle Africa</t>
  </si>
  <si>
    <t>            Angola</t>
  </si>
  <si>
    <t>            Cameroon</t>
  </si>
  <si>
    <t>            Zaire</t>
  </si>
  <si>
    <t>        Northern Africa</t>
  </si>
  <si>
    <t>            Algeria</t>
  </si>
  <si>
    <t>            Egypt</t>
  </si>
  <si>
    <t>            Libya</t>
  </si>
  <si>
    <t>            Morocco</t>
  </si>
  <si>
    <t>            Sudan</t>
  </si>
  <si>
    <t>            Tunisia</t>
  </si>
  <si>
    <t>            Northern Africa n.e.c.</t>
  </si>
  <si>
    <t>        Southern Africa</t>
  </si>
  <si>
    <t>            South Africa</t>
  </si>
  <si>
    <t>        Western Africa</t>
  </si>
  <si>
    <t>            Ghana</t>
  </si>
  <si>
    <t>            Liberia</t>
  </si>
  <si>
    <t>            Nigeria</t>
  </si>
  <si>
    <t>            Senegal</t>
  </si>
  <si>
    <t>            Sierra Leone</t>
  </si>
  <si>
    <t>        Africa n.e.c.</t>
  </si>
  <si>
    <t>    Oceania</t>
  </si>
  <si>
    <t>        Australia and New Zealand</t>
  </si>
  <si>
    <t>            Australia</t>
  </si>
  <si>
    <t>            New Zealand</t>
  </si>
  <si>
    <t>        Pacific Islands</t>
  </si>
  <si>
    <t>            Fiji</t>
  </si>
  <si>
    <t>            Tonga</t>
  </si>
  <si>
    <t>            Western Samoa</t>
  </si>
  <si>
    <t>            Other Pacific Islands</t>
  </si>
  <si>
    <t>    Latin America</t>
  </si>
  <si>
    <t>        Caribbean</t>
  </si>
  <si>
    <t>            Antigua &amp; Barbuda</t>
  </si>
  <si>
    <t>            Aruba</t>
  </si>
  <si>
    <t>            Bahamas</t>
  </si>
  <si>
    <t>            Barbados</t>
  </si>
  <si>
    <t>            Cuba</t>
  </si>
  <si>
    <t>            Dominica</t>
  </si>
  <si>
    <t>            Dominican Republic</t>
  </si>
  <si>
    <t>            Grenada</t>
  </si>
  <si>
    <t>            Haiti</t>
  </si>
  <si>
    <t>            Jamaica</t>
  </si>
  <si>
    <t>            Montserrat</t>
  </si>
  <si>
    <t>            Netherlands Antilles</t>
  </si>
  <si>
    <t>            St. Kitts-Nevis</t>
  </si>
  <si>
    <t>            St. Lucia</t>
  </si>
  <si>
    <t>            St. Vincent &amp; the Grenadines</t>
  </si>
  <si>
    <t>            Trinidad &amp; Tobago</t>
  </si>
  <si>
    <t>            Other Caribbean</t>
  </si>
  <si>
    <t>                West Indies n.e.c.</t>
  </si>
  <si>
    <t>                Other</t>
  </si>
  <si>
    <t>        Central America</t>
  </si>
  <si>
    <t>            Mexico</t>
  </si>
  <si>
    <t>            Other Central America</t>
  </si>
  <si>
    <t>                Belize</t>
  </si>
  <si>
    <t>                Costa Rica</t>
  </si>
  <si>
    <t>                El Salvador</t>
  </si>
  <si>
    <t>                Guatemala</t>
  </si>
  <si>
    <t>                Honduras</t>
  </si>
  <si>
    <t>                Nicaragua</t>
  </si>
  <si>
    <t>                Panama</t>
  </si>
  <si>
    <t>                Central America n.e.c.</t>
  </si>
  <si>
    <t>        South America</t>
  </si>
  <si>
    <t>            Argentina</t>
  </si>
  <si>
    <t>            Bolivia</t>
  </si>
  <si>
    <t>            Brazil</t>
  </si>
  <si>
    <t>            Chile</t>
  </si>
  <si>
    <t>            Colombia</t>
  </si>
  <si>
    <t>            Ecuador</t>
  </si>
  <si>
    <t>            Guyana</t>
  </si>
  <si>
    <t>            Paraguay</t>
  </si>
  <si>
    <t>            Peru</t>
  </si>
  <si>
    <t>            Suriname</t>
  </si>
  <si>
    <t>            Uruguay</t>
  </si>
  <si>
    <t>            Venezuela</t>
  </si>
  <si>
    <t>            South America n.e.c.</t>
  </si>
  <si>
    <t>    Northern America</t>
  </si>
  <si>
    <t>        Canada</t>
  </si>
  <si>
    <t>        Other Northern America</t>
  </si>
  <si>
    <t>            Bermuda</t>
  </si>
  <si>
    <t>            Northern America n.e.c.</t>
  </si>
  <si>
    <t>Region or country not reported</t>
  </si>
  <si>
    <t>Ireland</t>
  </si>
  <si>
    <t>Sweden</t>
  </si>
  <si>
    <t>Austria</t>
  </si>
  <si>
    <t>France</t>
  </si>
  <si>
    <t>Germany</t>
  </si>
  <si>
    <t>Netherlands</t>
  </si>
  <si>
    <t>Greece</t>
  </si>
  <si>
    <t>Italy</t>
  </si>
  <si>
    <t>Portugal</t>
  </si>
  <si>
    <t>Spain</t>
  </si>
  <si>
    <t>Hungary</t>
  </si>
  <si>
    <t>Poland</t>
  </si>
  <si>
    <t>Romania</t>
  </si>
  <si>
    <t>Belarus</t>
  </si>
  <si>
    <t>Russia</t>
  </si>
  <si>
    <t>Ukraine</t>
  </si>
  <si>
    <t>Bosnia and Herzegovina</t>
  </si>
  <si>
    <t>Yugoslavia</t>
  </si>
  <si>
    <t>Hong Kong</t>
  </si>
  <si>
    <t>Taiwan</t>
  </si>
  <si>
    <t>Japan</t>
  </si>
  <si>
    <t>Korea</t>
  </si>
  <si>
    <t>Afghanistan</t>
  </si>
  <si>
    <t>Bangladesh</t>
  </si>
  <si>
    <t>India</t>
  </si>
  <si>
    <t>Iran</t>
  </si>
  <si>
    <t>Pakistan</t>
  </si>
  <si>
    <t>Cambodia</t>
  </si>
  <si>
    <t>Indonesia</t>
  </si>
  <si>
    <t>Laos</t>
  </si>
  <si>
    <t>Malaysia</t>
  </si>
  <si>
    <t>Philippines</t>
  </si>
  <si>
    <t>Thailand</t>
  </si>
  <si>
    <t>Vietnam</t>
  </si>
  <si>
    <t>Iraq</t>
  </si>
  <si>
    <t>Israel</t>
  </si>
  <si>
    <t>Jordan</t>
  </si>
  <si>
    <t>Lebanon</t>
  </si>
  <si>
    <t>Syria</t>
  </si>
  <si>
    <t>Turkey</t>
  </si>
  <si>
    <t>Armenia</t>
  </si>
  <si>
    <t>Ethiopia</t>
  </si>
  <si>
    <t>Middle Africa</t>
  </si>
  <si>
    <t>Egypt</t>
  </si>
  <si>
    <t>South Africa</t>
  </si>
  <si>
    <t>Ghana</t>
  </si>
  <si>
    <t>Nigeria</t>
  </si>
  <si>
    <t>Sierra Leone</t>
  </si>
  <si>
    <t>Australia and New Zealand Subregion</t>
  </si>
  <si>
    <t>Australia</t>
  </si>
  <si>
    <t>Barbados</t>
  </si>
  <si>
    <t>Cuba</t>
  </si>
  <si>
    <t>Dominican Republic</t>
  </si>
  <si>
    <t>Haiti</t>
  </si>
  <si>
    <t>Jamaica</t>
  </si>
  <si>
    <t>Trinidad and Tobago</t>
  </si>
  <si>
    <t>Mexico</t>
  </si>
  <si>
    <t>Other Central America</t>
  </si>
  <si>
    <t>Costa Rica</t>
  </si>
  <si>
    <t>El Salvador</t>
  </si>
  <si>
    <t>Guatemala</t>
  </si>
  <si>
    <t>Honduras</t>
  </si>
  <si>
    <t>Nicaragua</t>
  </si>
  <si>
    <t>Panama</t>
  </si>
  <si>
    <t>Argentina</t>
  </si>
  <si>
    <t>Bolivia</t>
  </si>
  <si>
    <t>Brazil</t>
  </si>
  <si>
    <t>Chile</t>
  </si>
  <si>
    <t>Colombia</t>
  </si>
  <si>
    <t>Ecuador</t>
  </si>
  <si>
    <t>Guyana</t>
  </si>
  <si>
    <t>Peru</t>
  </si>
  <si>
    <t>Venezuela</t>
  </si>
  <si>
    <t>Canada</t>
  </si>
  <si>
    <t>Born at sea</t>
  </si>
  <si>
    <t>Estimate</t>
  </si>
  <si>
    <t>Margin of Error</t>
  </si>
  <si>
    <t>+/-122,987</t>
  </si>
  <si>
    <t>+/-42,281</t>
  </si>
  <si>
    <t>+/-16,595</t>
  </si>
  <si>
    <t>+/-14,393</t>
  </si>
  <si>
    <t>+/-6,489</t>
  </si>
  <si>
    <t>Other Northern Europe</t>
  </si>
  <si>
    <t>+/-6,754</t>
  </si>
  <si>
    <t>+/-17,066</t>
  </si>
  <si>
    <t>+/-3,628</t>
  </si>
  <si>
    <t>+/-8,499</t>
  </si>
  <si>
    <t>+/-13,022</t>
  </si>
  <si>
    <t>+/-5,665</t>
  </si>
  <si>
    <t>Other Western Europe</t>
  </si>
  <si>
    <t>+/-4,489</t>
  </si>
  <si>
    <t>+/-18,713</t>
  </si>
  <si>
    <t>+/-8,986</t>
  </si>
  <si>
    <t>+/-10,631</t>
  </si>
  <si>
    <t>+/-9,555</t>
  </si>
  <si>
    <t>+/-5,413</t>
  </si>
  <si>
    <t>Other Southern Europe</t>
  </si>
  <si>
    <t>+/-1,485</t>
  </si>
  <si>
    <t>+/-30,711</t>
  </si>
  <si>
    <t>Croatia</t>
  </si>
  <si>
    <t>+/-5,033</t>
  </si>
  <si>
    <t>+/-4,928</t>
  </si>
  <si>
    <t>+/-5,084</t>
  </si>
  <si>
    <t>+/-16,864</t>
  </si>
  <si>
    <t>+/-9,767</t>
  </si>
  <si>
    <t>+/-15,189</t>
  </si>
  <si>
    <t>+/-14,031</t>
  </si>
  <si>
    <t>+/-11,291</t>
  </si>
  <si>
    <t>+/-8,352</t>
  </si>
  <si>
    <t>Other Eastern Europe</t>
  </si>
  <si>
    <t>+/-15,311</t>
  </si>
  <si>
    <t>Europe, n.e.c.</t>
  </si>
  <si>
    <t>+/-2,421</t>
  </si>
  <si>
    <t>+/-41,271</t>
  </si>
  <si>
    <t>+/-35,641</t>
  </si>
  <si>
    <t>+/-24,742</t>
  </si>
  <si>
    <t>+/-10,638</t>
  </si>
  <si>
    <t>+/-13,109</t>
  </si>
  <si>
    <t>+/-10,475</t>
  </si>
  <si>
    <t>+/-19,374</t>
  </si>
  <si>
    <t>Other Eastern Asia</t>
  </si>
  <si>
    <t>+/-2,959</t>
  </si>
  <si>
    <t>+/-35,310</t>
  </si>
  <si>
    <t>+/-8,683</t>
  </si>
  <si>
    <t>+/-9,889</t>
  </si>
  <si>
    <t>+/-28,015</t>
  </si>
  <si>
    <t>+/-13,237</t>
  </si>
  <si>
    <t>+/-13,731</t>
  </si>
  <si>
    <t>Other South Central Asia</t>
  </si>
  <si>
    <t>+/-11,086</t>
  </si>
  <si>
    <t>+/-33,340</t>
  </si>
  <si>
    <t>+/-10,542</t>
  </si>
  <si>
    <t>+/-6,920</t>
  </si>
  <si>
    <t>+/-9,296</t>
  </si>
  <si>
    <t>+/-28,541</t>
  </si>
  <si>
    <t>+/-8,633</t>
  </si>
  <si>
    <t>+/-25,276</t>
  </si>
  <si>
    <t>Other South Eastern Asia</t>
  </si>
  <si>
    <t>+/-11,031</t>
  </si>
  <si>
    <t>+/-24,974</t>
  </si>
  <si>
    <t>+/-10,965</t>
  </si>
  <si>
    <t>+/-10,617</t>
  </si>
  <si>
    <t>+/-8,519</t>
  </si>
  <si>
    <t>+/-6,893</t>
  </si>
  <si>
    <t>+/-8,152</t>
  </si>
  <si>
    <t>+/-7,771</t>
  </si>
  <si>
    <t>Other Western Asia</t>
  </si>
  <si>
    <t>+/-11,632</t>
  </si>
  <si>
    <t>+/-4,817</t>
  </si>
  <si>
    <t>+/-31,982</t>
  </si>
  <si>
    <t>+/-15,969</t>
  </si>
  <si>
    <t>+/-9,845</t>
  </si>
  <si>
    <t>Kenya</t>
  </si>
  <si>
    <t>+/-7,862</t>
  </si>
  <si>
    <t>Other Eastern Africa</t>
  </si>
  <si>
    <t>+/-9,935</t>
  </si>
  <si>
    <t>+/-7,156</t>
  </si>
  <si>
    <t>+/-13,054</t>
  </si>
  <si>
    <t>+/-7,764</t>
  </si>
  <si>
    <t>Other Northern Africa</t>
  </si>
  <si>
    <t>+/-9,665</t>
  </si>
  <si>
    <t>+/-6,200</t>
  </si>
  <si>
    <t>Other Southern Africa</t>
  </si>
  <si>
    <t>+/-943</t>
  </si>
  <si>
    <t>+/-24,209</t>
  </si>
  <si>
    <t>+/-8,394</t>
  </si>
  <si>
    <t>Liberia</t>
  </si>
  <si>
    <t>+/-6,903</t>
  </si>
  <si>
    <t>+/-13,728</t>
  </si>
  <si>
    <t>Other Western Africa</t>
  </si>
  <si>
    <t>+/-12,580</t>
  </si>
  <si>
    <t>Africa, n.e.c.</t>
  </si>
  <si>
    <t>+/-8,841</t>
  </si>
  <si>
    <t>+/-10,689</t>
  </si>
  <si>
    <t>+/-7,012</t>
  </si>
  <si>
    <t>+/-6,274</t>
  </si>
  <si>
    <t>Other Australian and New Zealand Subregion</t>
  </si>
  <si>
    <t>+/-2,916</t>
  </si>
  <si>
    <t>Oceania, n.e.c.</t>
  </si>
  <si>
    <t>+/-8,482</t>
  </si>
  <si>
    <t>+/-98,480</t>
  </si>
  <si>
    <t>+/-39,304</t>
  </si>
  <si>
    <t>+/-4,348</t>
  </si>
  <si>
    <t>+/-22,134</t>
  </si>
  <si>
    <t>+/-20,977</t>
  </si>
  <si>
    <t>+/-20,829</t>
  </si>
  <si>
    <t>+/-19,748</t>
  </si>
  <si>
    <t>+/-12,007</t>
  </si>
  <si>
    <t>Other Caribbean</t>
  </si>
  <si>
    <t>+/-12,164</t>
  </si>
  <si>
    <t>+/-84,040</t>
  </si>
  <si>
    <t>+/-80,697</t>
  </si>
  <si>
    <t>+/-6,277</t>
  </si>
  <si>
    <t>+/-26,337</t>
  </si>
  <si>
    <t>+/-23,019</t>
  </si>
  <si>
    <t>+/-17,563</t>
  </si>
  <si>
    <t>+/-13,258</t>
  </si>
  <si>
    <t>+/-7,177</t>
  </si>
  <si>
    <t>+/-5,546</t>
  </si>
  <si>
    <t>+/-40,220</t>
  </si>
  <si>
    <t>+/-10,303</t>
  </si>
  <si>
    <t>+/-7,697</t>
  </si>
  <si>
    <t>+/-17,448</t>
  </si>
  <si>
    <t>+/-9,043</t>
  </si>
  <si>
    <t>+/-20,028</t>
  </si>
  <si>
    <t>+/-17,768</t>
  </si>
  <si>
    <t>+/-13,248</t>
  </si>
  <si>
    <t>+/-20,307</t>
  </si>
  <si>
    <t>Uruguay</t>
  </si>
  <si>
    <t>+/-5,493</t>
  </si>
  <si>
    <t>+/-10,090</t>
  </si>
  <si>
    <t>Other South America</t>
  </si>
  <si>
    <t>+/-4,204</t>
  </si>
  <si>
    <t>+/-15,928</t>
  </si>
  <si>
    <t>+/-16,572</t>
  </si>
  <si>
    <t>Other Northern America</t>
  </si>
  <si>
    <t>+/-2,162</t>
  </si>
  <si>
    <t>Asia, n.e.c.</t>
  </si>
  <si>
    <t>+/-125,604</t>
  </si>
  <si>
    <t>+/-48,762</t>
  </si>
  <si>
    <t>+/-16,118</t>
  </si>
  <si>
    <t>+/-12,947</t>
  </si>
  <si>
    <t>+/-8,487</t>
  </si>
  <si>
    <t>+/-6,810</t>
  </si>
  <si>
    <t>+/-6,506</t>
  </si>
  <si>
    <t>+/-17,013</t>
  </si>
  <si>
    <t>+/-4,168</t>
  </si>
  <si>
    <t>+/-7,495</t>
  </si>
  <si>
    <t>+/-12,460</t>
  </si>
  <si>
    <t>+/-5,000</t>
  </si>
  <si>
    <t>+/-4,362</t>
  </si>
  <si>
    <t>+/-19,030</t>
  </si>
  <si>
    <t>+/-8,006</t>
  </si>
  <si>
    <t>+/-10,360</t>
  </si>
  <si>
    <t>+/-11,029</t>
  </si>
  <si>
    <t>+/-5,886</t>
  </si>
  <si>
    <t>+/-1,482</t>
  </si>
  <si>
    <t>+/-32,993</t>
  </si>
  <si>
    <t>+/-4,450</t>
  </si>
  <si>
    <t>+/-5,222</t>
  </si>
  <si>
    <t>+/-5,036</t>
  </si>
  <si>
    <t>+/-17,246</t>
  </si>
  <si>
    <t>+/-9,373</t>
  </si>
  <si>
    <t>+/-14,787</t>
  </si>
  <si>
    <t>+/-13,804</t>
  </si>
  <si>
    <t>+/-10,157</t>
  </si>
  <si>
    <t>+/-9,082</t>
  </si>
  <si>
    <t>+/-14,032</t>
  </si>
  <si>
    <t>+/-2,221</t>
  </si>
  <si>
    <t>+/-44,487</t>
  </si>
  <si>
    <t>+/-39,346</t>
  </si>
  <si>
    <t>+/-23,131</t>
  </si>
  <si>
    <t>+/-9,612</t>
  </si>
  <si>
    <t>+/-13,367</t>
  </si>
  <si>
    <t>+/-13,582</t>
  </si>
  <si>
    <t>+/-23,944</t>
  </si>
  <si>
    <t>+/-3,649</t>
  </si>
  <si>
    <t>+/-42,524</t>
  </si>
  <si>
    <t>+/-6,236</t>
  </si>
  <si>
    <t>+/-11,835</t>
  </si>
  <si>
    <t>+/-30,262</t>
  </si>
  <si>
    <t>+/-16,651</t>
  </si>
  <si>
    <t>+/-14,003</t>
  </si>
  <si>
    <t>+/-10,478</t>
  </si>
  <si>
    <t>+/-39,473</t>
  </si>
  <si>
    <t>+/-9,099</t>
  </si>
  <si>
    <t>+/-7,504</t>
  </si>
  <si>
    <t>+/-10,420</t>
  </si>
  <si>
    <t>+/-30,562</t>
  </si>
  <si>
    <t>+/-10,506</t>
  </si>
  <si>
    <t>+/-24,468</t>
  </si>
  <si>
    <t>+/-8,798</t>
  </si>
  <si>
    <t>+/-21,356</t>
  </si>
  <si>
    <t>+/-8,702</t>
  </si>
  <si>
    <t>+/-7,264</t>
  </si>
  <si>
    <t>+/-7,535</t>
  </si>
  <si>
    <t>+/-6,776</t>
  </si>
  <si>
    <t>+/-6,865</t>
  </si>
  <si>
    <t>+/-8,412</t>
  </si>
  <si>
    <t>+/-13,189</t>
  </si>
  <si>
    <t>+/-5,464</t>
  </si>
  <si>
    <t>+/-29,935</t>
  </si>
  <si>
    <t>+/-15,443</t>
  </si>
  <si>
    <t>+/-10,628</t>
  </si>
  <si>
    <t>+/-7,323</t>
  </si>
  <si>
    <t>+/-9,435</t>
  </si>
  <si>
    <t>+/-6,633</t>
  </si>
  <si>
    <t>+/-14,397</t>
  </si>
  <si>
    <t>+/-9,603</t>
  </si>
  <si>
    <t>+/-9,846</t>
  </si>
  <si>
    <t>+/-5,223</t>
  </si>
  <si>
    <t>+/-5,051</t>
  </si>
  <si>
    <t>+/-641</t>
  </si>
  <si>
    <t>+/-16,790</t>
  </si>
  <si>
    <t>+/-9,139</t>
  </si>
  <si>
    <t>+/-6,562</t>
  </si>
  <si>
    <t>+/-11,721</t>
  </si>
  <si>
    <t>+/-8,501</t>
  </si>
  <si>
    <t>+/-10,228</t>
  </si>
  <si>
    <t>+/-9,350</t>
  </si>
  <si>
    <t>+/-5,096</t>
  </si>
  <si>
    <t>+/-3,843</t>
  </si>
  <si>
    <t>+/-3,179</t>
  </si>
  <si>
    <t>+/-6,763</t>
  </si>
  <si>
    <t>+/-93,415</t>
  </si>
  <si>
    <t>+/-40,398</t>
  </si>
  <si>
    <t>+/-5,974</t>
  </si>
  <si>
    <t>+/-20,531</t>
  </si>
  <si>
    <t>+/-22,399</t>
  </si>
  <si>
    <t>+/-19,853</t>
  </si>
  <si>
    <t>+/-17,863</t>
  </si>
  <si>
    <t>+/-13,428</t>
  </si>
  <si>
    <t>+/-9,862</t>
  </si>
  <si>
    <t>+/-88,129</t>
  </si>
  <si>
    <t>+/-84,625</t>
  </si>
  <si>
    <t>+/-7,288</t>
  </si>
  <si>
    <t>+/-28,944</t>
  </si>
  <si>
    <t>+/-21,651</t>
  </si>
  <si>
    <t>+/-18,333</t>
  </si>
  <si>
    <t>+/-12,167</t>
  </si>
  <si>
    <t>+/-7,098</t>
  </si>
  <si>
    <t>+/-7,111</t>
  </si>
  <si>
    <t>+/-41,414</t>
  </si>
  <si>
    <t>+/-10,197</t>
  </si>
  <si>
    <t>+/-7,827</t>
  </si>
  <si>
    <t>+/-16,079</t>
  </si>
  <si>
    <t>+/-6,003</t>
  </si>
  <si>
    <t>+/-19,266</t>
  </si>
  <si>
    <t>+/-16,123</t>
  </si>
  <si>
    <t>+/-13,493</t>
  </si>
  <si>
    <t>+/-14,424</t>
  </si>
  <si>
    <t>+/-5,939</t>
  </si>
  <si>
    <t>+/-10,153</t>
  </si>
  <si>
    <t>+/-5,662</t>
  </si>
  <si>
    <t>+/-17,024</t>
  </si>
  <si>
    <t>+/-16,810</t>
  </si>
  <si>
    <t>+/-1,570</t>
  </si>
  <si>
    <t>+/-119,486</t>
  </si>
  <si>
    <t>+/-45,508</t>
  </si>
  <si>
    <t>+/-15,352</t>
  </si>
  <si>
    <t>+/-13,333</t>
  </si>
  <si>
    <t>+/-6,782</t>
  </si>
  <si>
    <t>+/-5,408</t>
  </si>
  <si>
    <t>+/-18,638</t>
  </si>
  <si>
    <t>+/-3,027</t>
  </si>
  <si>
    <t>+/-7,746</t>
  </si>
  <si>
    <t>+/-13,655</t>
  </si>
  <si>
    <t>+/-5,745</t>
  </si>
  <si>
    <t>+/-5,249</t>
  </si>
  <si>
    <t>+/-17,887</t>
  </si>
  <si>
    <t>+/-7,881</t>
  </si>
  <si>
    <t>+/-13,080</t>
  </si>
  <si>
    <t>+/-9,269</t>
  </si>
  <si>
    <t>+/-4,939</t>
  </si>
  <si>
    <t>+/-1,795</t>
  </si>
  <si>
    <t>+/-30,985</t>
  </si>
  <si>
    <t>+/-4,858</t>
  </si>
  <si>
    <t>+/-5,871</t>
  </si>
  <si>
    <t>+/-5,947</t>
  </si>
  <si>
    <t>+/-14,091</t>
  </si>
  <si>
    <t>+/-8,814</t>
  </si>
  <si>
    <t>+/-13,730</t>
  </si>
  <si>
    <t>+/-13,062</t>
  </si>
  <si>
    <t>+/-11,476</t>
  </si>
  <si>
    <t>+/-8,403</t>
  </si>
  <si>
    <t>+/-14,582</t>
  </si>
  <si>
    <t>+/-2,577</t>
  </si>
  <si>
    <t>+/-45,826</t>
  </si>
  <si>
    <t>+/-37,029</t>
  </si>
  <si>
    <t>+/-26,576</t>
  </si>
  <si>
    <t>+/-9,637</t>
  </si>
  <si>
    <t>+/-13,997</t>
  </si>
  <si>
    <t>+/-11,315</t>
  </si>
  <si>
    <t>+/-25,744</t>
  </si>
  <si>
    <t>+/-2,746</t>
  </si>
  <si>
    <t>+/-36,621</t>
  </si>
  <si>
    <t>+/-7,182</t>
  </si>
  <si>
    <t>+/-11,435</t>
  </si>
  <si>
    <t>+/-24,911</t>
  </si>
  <si>
    <t>+/-14,303</t>
  </si>
  <si>
    <t>+/-16,013</t>
  </si>
  <si>
    <t>+/-10,115</t>
  </si>
  <si>
    <t>+/-35,831</t>
  </si>
  <si>
    <t>+/-8,969</t>
  </si>
  <si>
    <t>+/-6,842</t>
  </si>
  <si>
    <t>+/-11,287</t>
  </si>
  <si>
    <t>+/-27,833</t>
  </si>
  <si>
    <t>+/-9,668</t>
  </si>
  <si>
    <t>+/-26,543</t>
  </si>
  <si>
    <t>+/-9,293</t>
  </si>
  <si>
    <t>+/-17,305</t>
  </si>
  <si>
    <t>+/-9,617</t>
  </si>
  <si>
    <t>+/-7,231</t>
  </si>
  <si>
    <t>+/-8,682</t>
  </si>
  <si>
    <t>+/-5,427</t>
  </si>
  <si>
    <t>+/-7,587</t>
  </si>
  <si>
    <t>+/-10,845</t>
  </si>
  <si>
    <t>+/-5,481</t>
  </si>
  <si>
    <t>+/-33,778</t>
  </si>
  <si>
    <t>+/-19,357</t>
  </si>
  <si>
    <t>+/-11,108</t>
  </si>
  <si>
    <t>+/-8,259</t>
  </si>
  <si>
    <t>+/-11,864</t>
  </si>
  <si>
    <t>+/-6,827</t>
  </si>
  <si>
    <t>+/-13,416</t>
  </si>
  <si>
    <t>+/-9,051</t>
  </si>
  <si>
    <t>+/-9,547</t>
  </si>
  <si>
    <t>+/-6,919</t>
  </si>
  <si>
    <t>+/-6,685</t>
  </si>
  <si>
    <t>+/-1,491</t>
  </si>
  <si>
    <t>+/-18,255</t>
  </si>
  <si>
    <t>+/-7,842</t>
  </si>
  <si>
    <t>+/-8,397</t>
  </si>
  <si>
    <t>+/-11,722</t>
  </si>
  <si>
    <t>+/-9,149</t>
  </si>
  <si>
    <t>+/-8,228</t>
  </si>
  <si>
    <t>+/-11,348</t>
  </si>
  <si>
    <t>+/-6,275</t>
  </si>
  <si>
    <t>+/-5,186</t>
  </si>
  <si>
    <t>+/-3,600</t>
  </si>
  <si>
    <t>+/-9,183</t>
  </si>
  <si>
    <t>+/-92,753</t>
  </si>
  <si>
    <t>+/-43,490</t>
  </si>
  <si>
    <t>+/-5,351</t>
  </si>
  <si>
    <t>+/-23,678</t>
  </si>
  <si>
    <t>+/-21,018</t>
  </si>
  <si>
    <t>+/-18,376</t>
  </si>
  <si>
    <t>+/-19,644</t>
  </si>
  <si>
    <t>+/-11,607</t>
  </si>
  <si>
    <t>+/-11,220</t>
  </si>
  <si>
    <t>+/-86,599</t>
  </si>
  <si>
    <t>+/-86,128</t>
  </si>
  <si>
    <t>+/-7,620</t>
  </si>
  <si>
    <t>+/-27,009</t>
  </si>
  <si>
    <t>+/-25,259</t>
  </si>
  <si>
    <t>+/-19,742</t>
  </si>
  <si>
    <t>+/-13,282</t>
  </si>
  <si>
    <t>+/-6,768</t>
  </si>
  <si>
    <t>+/-7,042</t>
  </si>
  <si>
    <t>+/-34,535</t>
  </si>
  <si>
    <t>+/-8,710</t>
  </si>
  <si>
    <t>+/-7,379</t>
  </si>
  <si>
    <t>+/-13,953</t>
  </si>
  <si>
    <t>+/-7,530</t>
  </si>
  <si>
    <t>+/-21,707</t>
  </si>
  <si>
    <t>+/-14,784</t>
  </si>
  <si>
    <t>+/-13,144</t>
  </si>
  <si>
    <t>+/-17,299</t>
  </si>
  <si>
    <t>+/-6,279</t>
  </si>
  <si>
    <t>+/-9,118</t>
  </si>
  <si>
    <t>+/-4,201</t>
  </si>
  <si>
    <t>+/-17,228</t>
  </si>
  <si>
    <t>+/-17,056</t>
  </si>
  <si>
    <t>+/-1,981</t>
  </si>
  <si>
    <t>NOTES:</t>
  </si>
  <si>
    <t xml:space="preserve">SOURCES: </t>
  </si>
  <si>
    <t>+/-115,704</t>
  </si>
  <si>
    <t>+/-50,207</t>
  </si>
  <si>
    <t>+/-18,644</t>
  </si>
  <si>
    <t>+/-15,571</t>
  </si>
  <si>
    <t>+/-6,263</t>
  </si>
  <si>
    <t>Denmark</t>
  </si>
  <si>
    <t>+/-4,456</t>
  </si>
  <si>
    <t>Norway</t>
  </si>
  <si>
    <t>+/-2,300</t>
  </si>
  <si>
    <t>+/-3,181</t>
  </si>
  <si>
    <t>+/-2,552</t>
  </si>
  <si>
    <t>+/-18,083</t>
  </si>
  <si>
    <t>+/-3,840</t>
  </si>
  <si>
    <t>Belgium</t>
  </si>
  <si>
    <t>+/-4,010</t>
  </si>
  <si>
    <t>+/-6,814</t>
  </si>
  <si>
    <t>+/-13,635</t>
  </si>
  <si>
    <t>+/-4,965</t>
  </si>
  <si>
    <t>Switzerland</t>
  </si>
  <si>
    <t>+/-3,852</t>
  </si>
  <si>
    <t>+/-678</t>
  </si>
  <si>
    <t>+/-18,557</t>
  </si>
  <si>
    <t>+/-6,875</t>
  </si>
  <si>
    <t>+/-11,761</t>
  </si>
  <si>
    <t>+/-9,882</t>
  </si>
  <si>
    <t>+/-1,502</t>
  </si>
  <si>
    <t>+/-34,622</t>
  </si>
  <si>
    <t>Albania</t>
  </si>
  <si>
    <t>+/-8,486</t>
  </si>
  <si>
    <t>+/-6,179</t>
  </si>
  <si>
    <t>Bulgaria</t>
  </si>
  <si>
    <t>+/-6,038</t>
  </si>
  <si>
    <t>+/-4,002</t>
  </si>
  <si>
    <t>+/-5,771</t>
  </si>
  <si>
    <t>+/-4,464</t>
  </si>
  <si>
    <t>Latvia</t>
  </si>
  <si>
    <t>+/-3,411</t>
  </si>
  <si>
    <t>Lithuania</t>
  </si>
  <si>
    <t>+/-4,182</t>
  </si>
  <si>
    <t>Macedonia</t>
  </si>
  <si>
    <t>+/-3,832</t>
  </si>
  <si>
    <t>Moldova</t>
  </si>
  <si>
    <t>+/-6,073</t>
  </si>
  <si>
    <t>+/-16,259</t>
  </si>
  <si>
    <t>+/-10,223</t>
  </si>
  <si>
    <t>+/-13,718</t>
  </si>
  <si>
    <t>+/-14,658</t>
  </si>
  <si>
    <t>+/-9,712</t>
  </si>
  <si>
    <t>+/-7,394</t>
  </si>
  <si>
    <t>+/-6,122</t>
  </si>
  <si>
    <t>+/-2,312</t>
  </si>
  <si>
    <t>+/-49,771</t>
  </si>
  <si>
    <t>+/-35,727</t>
  </si>
  <si>
    <t>+/-27,168</t>
  </si>
  <si>
    <t>+/-8,799</t>
  </si>
  <si>
    <t>+/-12,352</t>
  </si>
  <si>
    <t>+/-12,241</t>
  </si>
  <si>
    <t>+/-20,386</t>
  </si>
  <si>
    <t>+/-2,394</t>
  </si>
  <si>
    <t>+/-37,874</t>
  </si>
  <si>
    <t>+/-6,783</t>
  </si>
  <si>
    <t>+/-11,143</t>
  </si>
  <si>
    <t>+/-29,656</t>
  </si>
  <si>
    <t>+/-16,546</t>
  </si>
  <si>
    <t>Kazakhstan</t>
  </si>
  <si>
    <t>+/-3,594</t>
  </si>
  <si>
    <t>Nepal</t>
  </si>
  <si>
    <t>+/-5,962</t>
  </si>
  <si>
    <t>+/-16,609</t>
  </si>
  <si>
    <t>Sri Lanka</t>
  </si>
  <si>
    <t>+/-5,159</t>
  </si>
  <si>
    <t>Uzbekistan</t>
  </si>
  <si>
    <t>+/-7,157</t>
  </si>
  <si>
    <t>+/-4,286</t>
  </si>
  <si>
    <t>+/-37,683</t>
  </si>
  <si>
    <t>+/-9,505</t>
  </si>
  <si>
    <t>+/-7,031</t>
  </si>
  <si>
    <t>+/-9,841</t>
  </si>
  <si>
    <t>+/-4,723</t>
  </si>
  <si>
    <t>+/-8,318</t>
  </si>
  <si>
    <t>+/-29,237</t>
  </si>
  <si>
    <t>Singapore</t>
  </si>
  <si>
    <t>+/-3,296</t>
  </si>
  <si>
    <t>+/-8,921</t>
  </si>
  <si>
    <t>+/-23,781</t>
  </si>
  <si>
    <t>+/-385</t>
  </si>
  <si>
    <t>+/-25,644</t>
  </si>
  <si>
    <t>+/-12,495</t>
  </si>
  <si>
    <t>+/-8,180</t>
  </si>
  <si>
    <t>+/-5,429</t>
  </si>
  <si>
    <t>Kuwait</t>
  </si>
  <si>
    <t>+/-3,493</t>
  </si>
  <si>
    <t>+/-8,441</t>
  </si>
  <si>
    <t>Saudi Arabia</t>
  </si>
  <si>
    <t>+/-5,500</t>
  </si>
  <si>
    <t>+/-5,734</t>
  </si>
  <si>
    <t>Yemen</t>
  </si>
  <si>
    <t>+/-5,910</t>
  </si>
  <si>
    <t>+/-7,390</t>
  </si>
  <si>
    <t>+/-7,851</t>
  </si>
  <si>
    <t>+/-5,637</t>
  </si>
  <si>
    <t>+/-6,807</t>
  </si>
  <si>
    <t>+/-33,747</t>
  </si>
  <si>
    <t>+/-21,676</t>
  </si>
  <si>
    <t>Eritrea</t>
  </si>
  <si>
    <t>+/-5,303</t>
  </si>
  <si>
    <t>+/-10,848</t>
  </si>
  <si>
    <t>+/-8,088</t>
  </si>
  <si>
    <t>+/-11,349</t>
  </si>
  <si>
    <t>+/-7,198</t>
  </si>
  <si>
    <t>+/-13,792</t>
  </si>
  <si>
    <t>+/-10,741</t>
  </si>
  <si>
    <t>Morocco</t>
  </si>
  <si>
    <t>+/-5,673</t>
  </si>
  <si>
    <t>Sudan</t>
  </si>
  <si>
    <t>+/-4,813</t>
  </si>
  <si>
    <t>+/-3,744</t>
  </si>
  <si>
    <t>+/-6,454</t>
  </si>
  <si>
    <t>+/-6,229</t>
  </si>
  <si>
    <t>+/-956</t>
  </si>
  <si>
    <t>+/-20,910</t>
  </si>
  <si>
    <t>+/-4,424</t>
  </si>
  <si>
    <t>+/-8,716</t>
  </si>
  <si>
    <t>+/-9,536</t>
  </si>
  <si>
    <t>+/-12,856</t>
  </si>
  <si>
    <t>+/-4,767</t>
  </si>
  <si>
    <t>+/-6,908</t>
  </si>
  <si>
    <t>+/-8,398</t>
  </si>
  <si>
    <t>+/-10,045</t>
  </si>
  <si>
    <t>+/-5,386</t>
  </si>
  <si>
    <t>+/-4,907</t>
  </si>
  <si>
    <t>+/-2,729</t>
  </si>
  <si>
    <t>Fiji</t>
  </si>
  <si>
    <t>+/-5,062</t>
  </si>
  <si>
    <t>+/-6,396</t>
  </si>
  <si>
    <t>+/-89,089</t>
  </si>
  <si>
    <t>+/-44,270</t>
  </si>
  <si>
    <t>Bahamas</t>
  </si>
  <si>
    <t>+/-3,957</t>
  </si>
  <si>
    <t>+/-4,471</t>
  </si>
  <si>
    <t>+/-20,322</t>
  </si>
  <si>
    <t>Dominica</t>
  </si>
  <si>
    <t>+/-5,234</t>
  </si>
  <si>
    <t>+/-22,415</t>
  </si>
  <si>
    <t>Grenada</t>
  </si>
  <si>
    <t>+/-4,612</t>
  </si>
  <si>
    <t>+/-20,162</t>
  </si>
  <si>
    <t>+/-20,124</t>
  </si>
  <si>
    <t>St. Vincent and the Grenadines</t>
  </si>
  <si>
    <t>+/-3,189</t>
  </si>
  <si>
    <t>+/-12,419</t>
  </si>
  <si>
    <t>West Indies</t>
  </si>
  <si>
    <t>+/-4,078</t>
  </si>
  <si>
    <t>+/-6,282</t>
  </si>
  <si>
    <t>+/-82,906</t>
  </si>
  <si>
    <t>+/-81,274</t>
  </si>
  <si>
    <t>Belize</t>
  </si>
  <si>
    <t>+/-5,700</t>
  </si>
  <si>
    <t>+/-7,301</t>
  </si>
  <si>
    <t>+/-27,019</t>
  </si>
  <si>
    <t>+/-26,360</t>
  </si>
  <si>
    <t>+/-17,687</t>
  </si>
  <si>
    <t>+/-14,552</t>
  </si>
  <si>
    <t>+/-8,320</t>
  </si>
  <si>
    <t>+/-2,068</t>
  </si>
  <si>
    <t>+/-37,822</t>
  </si>
  <si>
    <t>+/-8,568</t>
  </si>
  <si>
    <t>+/-7,711</t>
  </si>
  <si>
    <t>+/-14,692</t>
  </si>
  <si>
    <t>+/-6,205</t>
  </si>
  <si>
    <t>+/-20,117</t>
  </si>
  <si>
    <t>+/-16,965</t>
  </si>
  <si>
    <t>+/-13,063</t>
  </si>
  <si>
    <t>+/-18,297</t>
  </si>
  <si>
    <t>+/-5,553</t>
  </si>
  <si>
    <t>+/-9,561</t>
  </si>
  <si>
    <t>+/-4,403</t>
  </si>
  <si>
    <t>+/-14,460</t>
  </si>
  <si>
    <t>+/-14,617</t>
  </si>
  <si>
    <t>+/-1,549</t>
  </si>
  <si>
    <t>(na)</t>
  </si>
  <si>
    <t>+/-115,146</t>
  </si>
  <si>
    <t>+/-43,994</t>
  </si>
  <si>
    <t>+/-15,720</t>
  </si>
  <si>
    <t>+/-13,058</t>
  </si>
  <si>
    <t>+/-6,395</t>
  </si>
  <si>
    <t>+/-2,662</t>
  </si>
  <si>
    <t>+/-2,953</t>
  </si>
  <si>
    <t>+/-3,935</t>
  </si>
  <si>
    <t>+/-3,210</t>
  </si>
  <si>
    <t>+/-17,946</t>
  </si>
  <si>
    <t>+/-3,530</t>
  </si>
  <si>
    <t>+/-3,762</t>
  </si>
  <si>
    <t>+/-7,852</t>
  </si>
  <si>
    <t>+/-12,966</t>
  </si>
  <si>
    <t>+/-5,373</t>
  </si>
  <si>
    <t>+/-3,278</t>
  </si>
  <si>
    <t>+/-976</t>
  </si>
  <si>
    <t>+/-15,822</t>
  </si>
  <si>
    <t>+/-7,841</t>
  </si>
  <si>
    <t>+/-10,044</t>
  </si>
  <si>
    <t>+/-9,105</t>
  </si>
  <si>
    <t>+/-5,839</t>
  </si>
  <si>
    <t>+/-1,462</t>
  </si>
  <si>
    <t>+/-32,429</t>
  </si>
  <si>
    <t>+/-7,567</t>
  </si>
  <si>
    <t>+/-5,168</t>
  </si>
  <si>
    <t>+/-5,998</t>
  </si>
  <si>
    <t>+/-5,086</t>
  </si>
  <si>
    <t>+/-7,055</t>
  </si>
  <si>
    <t>+/-6,067</t>
  </si>
  <si>
    <t>+/-2,896</t>
  </si>
  <si>
    <t>+/-4,229</t>
  </si>
  <si>
    <t>+/-4,571</t>
  </si>
  <si>
    <t>+/-5,341</t>
  </si>
  <si>
    <t>+/-15,578</t>
  </si>
  <si>
    <t>+/-8,789</t>
  </si>
  <si>
    <t>+/-12,910</t>
  </si>
  <si>
    <t>+/-13,533</t>
  </si>
  <si>
    <t>+/-10,759</t>
  </si>
  <si>
    <t>+/-3,695</t>
  </si>
  <si>
    <t>+/-5,337</t>
  </si>
  <si>
    <t>+/-1,939</t>
  </si>
  <si>
    <t>+/-46,957</t>
  </si>
  <si>
    <t>+/-41,107</t>
  </si>
  <si>
    <t>+/-29,258</t>
  </si>
  <si>
    <t>+/-9,635</t>
  </si>
  <si>
    <t>+/-12,358</t>
  </si>
  <si>
    <t>+/-11,466</t>
  </si>
  <si>
    <t>+/-24,049</t>
  </si>
  <si>
    <t>+/-3,164</t>
  </si>
  <si>
    <t>+/-32,986</t>
  </si>
  <si>
    <t>+/-7,691</t>
  </si>
  <si>
    <t>+/-10,391</t>
  </si>
  <si>
    <t>+/-26,091</t>
  </si>
  <si>
    <t>+/-13,374</t>
  </si>
  <si>
    <t>+/-3,232</t>
  </si>
  <si>
    <t>+/-6,596</t>
  </si>
  <si>
    <t>+/-13,842</t>
  </si>
  <si>
    <t>+/-5,628</t>
  </si>
  <si>
    <t>+/-5,930</t>
  </si>
  <si>
    <t>+/-4,670</t>
  </si>
  <si>
    <t>+/-38,425</t>
  </si>
  <si>
    <t>+/-10,863</t>
  </si>
  <si>
    <t>+/-7,062</t>
  </si>
  <si>
    <t>+/-10,001</t>
  </si>
  <si>
    <t>+/-4,804</t>
  </si>
  <si>
    <t>+/-7,021</t>
  </si>
  <si>
    <t>+/-26,578</t>
  </si>
  <si>
    <t>+/-2,887</t>
  </si>
  <si>
    <t>+/-9,960</t>
  </si>
  <si>
    <t>+/-26,118</t>
  </si>
  <si>
    <t>+/-760</t>
  </si>
  <si>
    <t>+/-25,596</t>
  </si>
  <si>
    <t>+/-13,653</t>
  </si>
  <si>
    <t>+/-8,454</t>
  </si>
  <si>
    <t>+/-6,881</t>
  </si>
  <si>
    <t>+/-2,941</t>
  </si>
  <si>
    <t>+/-7,645</t>
  </si>
  <si>
    <t>+/-7,199</t>
  </si>
  <si>
    <t>+/-5,844</t>
  </si>
  <si>
    <t>+/-6,650</t>
  </si>
  <si>
    <t>+/-7,266</t>
  </si>
  <si>
    <t>+/-8,491</t>
  </si>
  <si>
    <t>+/-6,714</t>
  </si>
  <si>
    <t>+/-4,416</t>
  </si>
  <si>
    <t>+/-32,680</t>
  </si>
  <si>
    <t>+/-19,579</t>
  </si>
  <si>
    <t>+/-4,628</t>
  </si>
  <si>
    <t>+/-12,863</t>
  </si>
  <si>
    <t>+/-8,659</t>
  </si>
  <si>
    <t>+/-11,599</t>
  </si>
  <si>
    <t>+/-8,629</t>
  </si>
  <si>
    <t>+/-5,821</t>
  </si>
  <si>
    <t>+/-7,220</t>
  </si>
  <si>
    <t>+/-10,076</t>
  </si>
  <si>
    <t>+/-6,053</t>
  </si>
  <si>
    <t>+/-5,843</t>
  </si>
  <si>
    <t>+/-4,527</t>
  </si>
  <si>
    <t>+/-5,954</t>
  </si>
  <si>
    <t>+/-778</t>
  </si>
  <si>
    <t>+/-19,329</t>
  </si>
  <si>
    <t>+/-4,437</t>
  </si>
  <si>
    <t>+/-7,499</t>
  </si>
  <si>
    <t>+/-6,717</t>
  </si>
  <si>
    <t>+/-13,471</t>
  </si>
  <si>
    <t>+/-5,020</t>
  </si>
  <si>
    <t>+/-10,250</t>
  </si>
  <si>
    <t>+/-9,756</t>
  </si>
  <si>
    <t>+/-10,114</t>
  </si>
  <si>
    <t>+/-5,961</t>
  </si>
  <si>
    <t>+/-5,246</t>
  </si>
  <si>
    <t>+/-3,616</t>
  </si>
  <si>
    <t>+/-5,329</t>
  </si>
  <si>
    <t>+/-6,390</t>
  </si>
  <si>
    <t>+/-88,870</t>
  </si>
  <si>
    <t>+/-89,776</t>
  </si>
  <si>
    <t>+/-41,793</t>
  </si>
  <si>
    <t>+/-3,916</t>
  </si>
  <si>
    <t>+/-4,690</t>
  </si>
  <si>
    <t>+/-27,222</t>
  </si>
  <si>
    <t>+/-23,782</t>
  </si>
  <si>
    <t>+/-3,314</t>
  </si>
  <si>
    <t>+/-21,453</t>
  </si>
  <si>
    <t>+/-20,393</t>
  </si>
  <si>
    <t>+/-3,645</t>
  </si>
  <si>
    <t>+/-11,017</t>
  </si>
  <si>
    <t>+/-4,446</t>
  </si>
  <si>
    <t>+/-6,234</t>
  </si>
  <si>
    <t>+/-90,254</t>
  </si>
  <si>
    <t>+/-83,028</t>
  </si>
  <si>
    <t>+/-5,054</t>
  </si>
  <si>
    <t>+/-7,612</t>
  </si>
  <si>
    <t>+/-34,387</t>
  </si>
  <si>
    <t>+/-28,813</t>
  </si>
  <si>
    <t>+/-23,846</t>
  </si>
  <si>
    <t>+/-15,419</t>
  </si>
  <si>
    <t>+/-5,967</t>
  </si>
  <si>
    <t>+/-2,528</t>
  </si>
  <si>
    <t>+/-42,165</t>
  </si>
  <si>
    <t>+/-10,446</t>
  </si>
  <si>
    <t>+/-15,262</t>
  </si>
  <si>
    <t>+/-6,799</t>
  </si>
  <si>
    <t>+/-18,715</t>
  </si>
  <si>
    <t>+/-20,175</t>
  </si>
  <si>
    <t>+/-12,547</t>
  </si>
  <si>
    <t>+/-17,594</t>
  </si>
  <si>
    <t>+/-6,086</t>
  </si>
  <si>
    <t>+/-10,634</t>
  </si>
  <si>
    <t>+/-4,925</t>
  </si>
  <si>
    <t>+/-15,810</t>
  </si>
  <si>
    <t>+/-15,695</t>
  </si>
  <si>
    <t>+/-2,660</t>
  </si>
  <si>
    <t>+/-88,480</t>
  </si>
  <si>
    <t>+/-95,704</t>
  </si>
  <si>
    <t>+/-89,137</t>
  </si>
  <si>
    <t>+/-89,211</t>
  </si>
  <si>
    <t>2) (na) Not available.; n.e.c. Not elsewhere classified.</t>
  </si>
  <si>
    <t>+/-125,117</t>
  </si>
  <si>
    <t>+/-50,419</t>
  </si>
  <si>
    <t>+/-18,125</t>
  </si>
  <si>
    <t>+/-16,282</t>
  </si>
  <si>
    <t>+/-7,481</t>
  </si>
  <si>
    <t>+/-3,293</t>
  </si>
  <si>
    <t>+/-4,525</t>
  </si>
  <si>
    <t>+/-2,679</t>
  </si>
  <si>
    <t>+/-19,963</t>
  </si>
  <si>
    <t>+/-3,489</t>
  </si>
  <si>
    <t>+/-7,555</t>
  </si>
  <si>
    <t>+/-14,690</t>
  </si>
  <si>
    <t>+/-4,845</t>
  </si>
  <si>
    <t>+/-3,899</t>
  </si>
  <si>
    <t>+/-970</t>
  </si>
  <si>
    <t>+/-14,584</t>
  </si>
  <si>
    <t>+/-8,332</t>
  </si>
  <si>
    <t>+/-10,342</t>
  </si>
  <si>
    <t>+/-9,047</t>
  </si>
  <si>
    <t>+/-6,846</t>
  </si>
  <si>
    <t>+/-1,444</t>
  </si>
  <si>
    <t>+/-38,561</t>
  </si>
  <si>
    <t>+/-8,706</t>
  </si>
  <si>
    <t>+/-6,560</t>
  </si>
  <si>
    <t>+/-6,925</t>
  </si>
  <si>
    <t>+/-4,426</t>
  </si>
  <si>
    <t>+/-5,713</t>
  </si>
  <si>
    <t>+/-5,294</t>
  </si>
  <si>
    <t>+/-2,742</t>
  </si>
  <si>
    <t>+/-4,860</t>
  </si>
  <si>
    <t>+/-4,154</t>
  </si>
  <si>
    <t>+/-4,109</t>
  </si>
  <si>
    <t>+/-16,979</t>
  </si>
  <si>
    <t>+/-10,297</t>
  </si>
  <si>
    <t>+/-14,941</t>
  </si>
  <si>
    <t>+/-14,187</t>
  </si>
  <si>
    <t>+/-9,785</t>
  </si>
  <si>
    <t>+/-7,892</t>
  </si>
  <si>
    <t>+/-3,629</t>
  </si>
  <si>
    <t>+/-5,853</t>
  </si>
  <si>
    <t>+/-2,359</t>
  </si>
  <si>
    <t>+/-47,363</t>
  </si>
  <si>
    <t>+/-34,446</t>
  </si>
  <si>
    <t>+/-27,872</t>
  </si>
  <si>
    <t>+/-12,933</t>
  </si>
  <si>
    <t>+/-11,604</t>
  </si>
  <si>
    <t>+/-23,457</t>
  </si>
  <si>
    <t>+/-2,516</t>
  </si>
  <si>
    <t>+/-35,383</t>
  </si>
  <si>
    <t>+/-7,877</t>
  </si>
  <si>
    <t>+/-13,418</t>
  </si>
  <si>
    <t>+/-30,635</t>
  </si>
  <si>
    <t>+/-14,680</t>
  </si>
  <si>
    <t>+/-3,180</t>
  </si>
  <si>
    <t>+/-8,891</t>
  </si>
  <si>
    <t>+/-14,010</t>
  </si>
  <si>
    <t>+/-5,260</t>
  </si>
  <si>
    <t>+/-6,258</t>
  </si>
  <si>
    <t>+/-6,541</t>
  </si>
  <si>
    <t>+/-40,701</t>
  </si>
  <si>
    <t>+/-9,235</t>
  </si>
  <si>
    <t>+/-7,583</t>
  </si>
  <si>
    <t>+/-9,869</t>
  </si>
  <si>
    <t>+/-4,775</t>
  </si>
  <si>
    <t>+/-7,388</t>
  </si>
  <si>
    <t>+/-34,817</t>
  </si>
  <si>
    <t>+/-3,366</t>
  </si>
  <si>
    <t>+/-13,087</t>
  </si>
  <si>
    <t>+/-26,365</t>
  </si>
  <si>
    <t>+/-400</t>
  </si>
  <si>
    <t>+/-30,251</t>
  </si>
  <si>
    <t>+/-13,676</t>
  </si>
  <si>
    <t>+/-8,420</t>
  </si>
  <si>
    <t>+/-3,491</t>
  </si>
  <si>
    <t>+/-8,646</t>
  </si>
  <si>
    <t>+/-7,133</t>
  </si>
  <si>
    <t>+/-6,812</t>
  </si>
  <si>
    <t>+/-6,084</t>
  </si>
  <si>
    <t>+/-7,101</t>
  </si>
  <si>
    <t>+/-6,806</t>
  </si>
  <si>
    <t>+/-7,348</t>
  </si>
  <si>
    <t>+/-5,332</t>
  </si>
  <si>
    <t>+/-29,863</t>
  </si>
  <si>
    <t>+/-18,192</t>
  </si>
  <si>
    <t>+/-5,981</t>
  </si>
  <si>
    <t>+/-10,886</t>
  </si>
  <si>
    <t>+/-9,314</t>
  </si>
  <si>
    <t>+/-10,407</t>
  </si>
  <si>
    <t>+/-8,825</t>
  </si>
  <si>
    <t>+/-6,283</t>
  </si>
  <si>
    <t>+/-6,335</t>
  </si>
  <si>
    <t>+/-11,699</t>
  </si>
  <si>
    <t>+/-9,626</t>
  </si>
  <si>
    <t>+/-6,048</t>
  </si>
  <si>
    <t>+/-5,398</t>
  </si>
  <si>
    <t>+/-5,019</t>
  </si>
  <si>
    <t>+/-7,346</t>
  </si>
  <si>
    <t>+/-7,025</t>
  </si>
  <si>
    <t>+/-1,956</t>
  </si>
  <si>
    <t>+/-20,706</t>
  </si>
  <si>
    <t>+/-5,572</t>
  </si>
  <si>
    <t>+/-10,430</t>
  </si>
  <si>
    <t>+/-7,019</t>
  </si>
  <si>
    <t>+/-14,178</t>
  </si>
  <si>
    <t>+/-4,316</t>
  </si>
  <si>
    <t>+/-8,827</t>
  </si>
  <si>
    <t>+/-10,284</t>
  </si>
  <si>
    <t>+/-9,403</t>
  </si>
  <si>
    <t>+/-6,135</t>
  </si>
  <si>
    <t>+/-5,269</t>
  </si>
  <si>
    <t>+/-3,524</t>
  </si>
  <si>
    <t>+/-7,433</t>
  </si>
  <si>
    <t>+/-101,353</t>
  </si>
  <si>
    <t>+/-98,650</t>
  </si>
  <si>
    <t>+/-43,014</t>
  </si>
  <si>
    <t>+/-4,458</t>
  </si>
  <si>
    <t>+/-4,499</t>
  </si>
  <si>
    <t>+/-24,616</t>
  </si>
  <si>
    <t>+/-4,333</t>
  </si>
  <si>
    <t>+/-22,048</t>
  </si>
  <si>
    <t>+/-3,924</t>
  </si>
  <si>
    <t>+/-20,557</t>
  </si>
  <si>
    <t>+/-19,255</t>
  </si>
  <si>
    <t>+/-2,973</t>
  </si>
  <si>
    <t>+/-12,270</t>
  </si>
  <si>
    <t>+/-3,881</t>
  </si>
  <si>
    <t>+/-6,370</t>
  </si>
  <si>
    <t>+/-93,222</t>
  </si>
  <si>
    <t>+/-79,997</t>
  </si>
  <si>
    <t>+/-4,993</t>
  </si>
  <si>
    <t>+/-6,366</t>
  </si>
  <si>
    <t>+/-31,223</t>
  </si>
  <si>
    <t>+/-27,380</t>
  </si>
  <si>
    <t>+/-18,543</t>
  </si>
  <si>
    <t>+/-14,085</t>
  </si>
  <si>
    <t>+/-7,598</t>
  </si>
  <si>
    <t>+/-3,833</t>
  </si>
  <si>
    <t>+/-47,996</t>
  </si>
  <si>
    <t>+/-11,016</t>
  </si>
  <si>
    <t>+/-7,897</t>
  </si>
  <si>
    <t>+/-16,884</t>
  </si>
  <si>
    <t>+/-7,812</t>
  </si>
  <si>
    <t>+/-25,756</t>
  </si>
  <si>
    <t>+/-21,947</t>
  </si>
  <si>
    <t>+/-12,071</t>
  </si>
  <si>
    <t>+/-18,237</t>
  </si>
  <si>
    <t>+/-5,779</t>
  </si>
  <si>
    <t>+/-13,236</t>
  </si>
  <si>
    <t>+/-6,089</t>
  </si>
  <si>
    <t>+/-17,534</t>
  </si>
  <si>
    <t>+/-17,708</t>
  </si>
  <si>
    <t>+/-2,163</t>
  </si>
  <si>
    <t>+/-111,624</t>
  </si>
  <si>
    <t>+/-38,353</t>
  </si>
  <si>
    <t>+/-17,115</t>
  </si>
  <si>
    <t>+/-14,915</t>
  </si>
  <si>
    <t>+/-6,008</t>
  </si>
  <si>
    <t>+/-2,794</t>
  </si>
  <si>
    <t>+/-3,406</t>
  </si>
  <si>
    <t>+/-2,301</t>
  </si>
  <si>
    <t>+/-16,134</t>
  </si>
  <si>
    <t>+/-2,575</t>
  </si>
  <si>
    <t>+/-3,125</t>
  </si>
  <si>
    <t>+/-7,858</t>
  </si>
  <si>
    <t>+/-12,813</t>
  </si>
  <si>
    <t>+/-4,894</t>
  </si>
  <si>
    <t>+/-2,795</t>
  </si>
  <si>
    <t>+/-728</t>
  </si>
  <si>
    <t>+/-16,216</t>
  </si>
  <si>
    <t>+/-6,364</t>
  </si>
  <si>
    <t>+/-10,071</t>
  </si>
  <si>
    <t>+/-8,759</t>
  </si>
  <si>
    <t>+/-5,949</t>
  </si>
  <si>
    <t>+/-1,258</t>
  </si>
  <si>
    <t>+/-28,125</t>
  </si>
  <si>
    <t>+/-6,304</t>
  </si>
  <si>
    <t>+/-4,653</t>
  </si>
  <si>
    <t>+/-5,978</t>
  </si>
  <si>
    <t>+/-4,805</t>
  </si>
  <si>
    <t>+/-4,672</t>
  </si>
  <si>
    <t>+/-3,845</t>
  </si>
  <si>
    <t>+/-2,119</t>
  </si>
  <si>
    <t>+/-4,919</t>
  </si>
  <si>
    <t>+/-6,397</t>
  </si>
  <si>
    <t>+/-16,126</t>
  </si>
  <si>
    <t>+/-8,594</t>
  </si>
  <si>
    <t>+/-12,268</t>
  </si>
  <si>
    <t>+/-10,661</t>
  </si>
  <si>
    <t>+/-7,769</t>
  </si>
  <si>
    <t>Serbia</t>
  </si>
  <si>
    <t>+/-4,600</t>
  </si>
  <si>
    <t>+/-7,119</t>
  </si>
  <si>
    <t>+/-1,803</t>
  </si>
  <si>
    <t>+/-53,141</t>
  </si>
  <si>
    <t>+/-38,297</t>
  </si>
  <si>
    <t>+/-33,336</t>
  </si>
  <si>
    <t>+/-30,071</t>
  </si>
  <si>
    <t>+/-8,393</t>
  </si>
  <si>
    <t>+/-13,379</t>
  </si>
  <si>
    <t>+/-11,114</t>
  </si>
  <si>
    <t>+/-22,634</t>
  </si>
  <si>
    <t>+/-3,070</t>
  </si>
  <si>
    <t>+/-40,851</t>
  </si>
  <si>
    <t>+/-6,108</t>
  </si>
  <si>
    <t>+/-11,657</t>
  </si>
  <si>
    <t>+/-31,113</t>
  </si>
  <si>
    <t>+/-14,174</t>
  </si>
  <si>
    <t>+/-3,392</t>
  </si>
  <si>
    <t>+/-7,729</t>
  </si>
  <si>
    <t>+/-15,044</t>
  </si>
  <si>
    <t>+/-5,367</t>
  </si>
  <si>
    <t>+/-7,043</t>
  </si>
  <si>
    <t>+/-6,850</t>
  </si>
  <si>
    <t>+/-41,124</t>
  </si>
  <si>
    <t>+/-9,931</t>
  </si>
  <si>
    <t>+/-7,506</t>
  </si>
  <si>
    <t>+/-10,383</t>
  </si>
  <si>
    <t>+/-4,764</t>
  </si>
  <si>
    <t>+/-8,554</t>
  </si>
  <si>
    <t>+/-28,065</t>
  </si>
  <si>
    <t>+/-3,829</t>
  </si>
  <si>
    <t>+/-9,226</t>
  </si>
  <si>
    <t>+/-29,580</t>
  </si>
  <si>
    <t>+/-401</t>
  </si>
  <si>
    <t>+/-26,042</t>
  </si>
  <si>
    <t>+/-12,188</t>
  </si>
  <si>
    <t>+/-8,001</t>
  </si>
  <si>
    <t>+/-5,514</t>
  </si>
  <si>
    <t>+/-3,763</t>
  </si>
  <si>
    <t>+/-6,970</t>
  </si>
  <si>
    <t>+/-6,934</t>
  </si>
  <si>
    <t>+/-6,522</t>
  </si>
  <si>
    <t>+/-4,966</t>
  </si>
  <si>
    <t>+/-7,162</t>
  </si>
  <si>
    <t>+/-7,492</t>
  </si>
  <si>
    <t>+/-5,477</t>
  </si>
  <si>
    <t>+/-4,940</t>
  </si>
  <si>
    <t>+/-33,353</t>
  </si>
  <si>
    <t>+/-4,360</t>
  </si>
  <si>
    <t>+/-13,552</t>
  </si>
  <si>
    <t>+/-7,699</t>
  </si>
  <si>
    <t>+/-10,552</t>
  </si>
  <si>
    <t>+/-7,832</t>
  </si>
  <si>
    <t>Cameroon</t>
  </si>
  <si>
    <t>+/-5,155</t>
  </si>
  <si>
    <t>Other Middle Africa</t>
  </si>
  <si>
    <t>+/-5,550</t>
  </si>
  <si>
    <t>+/-14,115</t>
  </si>
  <si>
    <t>+/-11,580</t>
  </si>
  <si>
    <t>+/-6,640</t>
  </si>
  <si>
    <t>+/-6,087</t>
  </si>
  <si>
    <t>+/-3,697</t>
  </si>
  <si>
    <t>+/-5,991</t>
  </si>
  <si>
    <t>+/-5,710</t>
  </si>
  <si>
    <t>+/-1,518</t>
  </si>
  <si>
    <t>+/-20,332</t>
  </si>
  <si>
    <t>+/-9,518</t>
  </si>
  <si>
    <t>+/-6,896</t>
  </si>
  <si>
    <t>+/-13,660</t>
  </si>
  <si>
    <t>+/-4,931</t>
  </si>
  <si>
    <t>+/-7,848</t>
  </si>
  <si>
    <t>+/-7,833</t>
  </si>
  <si>
    <t>+/-6,180</t>
  </si>
  <si>
    <t>+/-4,926</t>
  </si>
  <si>
    <t>+/-3,397</t>
  </si>
  <si>
    <t>+/-5,321</t>
  </si>
  <si>
    <t>+/-5,926</t>
  </si>
  <si>
    <t>+/-77,212</t>
  </si>
  <si>
    <t>+/-78,036</t>
  </si>
  <si>
    <t>+/-36,016</t>
  </si>
  <si>
    <t>+/-4,430</t>
  </si>
  <si>
    <t>+/-4,542</t>
  </si>
  <si>
    <t>+/-24,725</t>
  </si>
  <si>
    <t>+/-3,377</t>
  </si>
  <si>
    <t>+/-20,743</t>
  </si>
  <si>
    <t>+/-4,309</t>
  </si>
  <si>
    <t>+/-18,445</t>
  </si>
  <si>
    <t>+/-19,691</t>
  </si>
  <si>
    <t>+/-3,022</t>
  </si>
  <si>
    <t>+/-9,830</t>
  </si>
  <si>
    <t>+/-4,522</t>
  </si>
  <si>
    <t>+/-6,321</t>
  </si>
  <si>
    <t>+/-77,754</t>
  </si>
  <si>
    <t>+/-71,644</t>
  </si>
  <si>
    <t>+/-6,181</t>
  </si>
  <si>
    <t>+/-7,217</t>
  </si>
  <si>
    <t>+/-31,691</t>
  </si>
  <si>
    <t>+/-28,590</t>
  </si>
  <si>
    <t>+/-21,390</t>
  </si>
  <si>
    <t>+/-13,947</t>
  </si>
  <si>
    <t>+/-6,119</t>
  </si>
  <si>
    <t>+/-3,111</t>
  </si>
  <si>
    <t>+/-39,221</t>
  </si>
  <si>
    <t>+/-8,283</t>
  </si>
  <si>
    <t>+/-6,984</t>
  </si>
  <si>
    <t>+/-12,361</t>
  </si>
  <si>
    <t>+/-6,424</t>
  </si>
  <si>
    <t>+/-21,121</t>
  </si>
  <si>
    <t>+/-16,718</t>
  </si>
  <si>
    <t>+/-12,019</t>
  </si>
  <si>
    <t>+/-17,488</t>
  </si>
  <si>
    <t>+/-5,013</t>
  </si>
  <si>
    <t>+/-10,441</t>
  </si>
  <si>
    <t>+/-12,461</t>
  </si>
  <si>
    <t>+/-1,776</t>
  </si>
  <si>
    <t>Total</t>
  </si>
  <si>
    <t>Europe</t>
  </si>
  <si>
    <t>Northern Europe</t>
  </si>
  <si>
    <t/>
  </si>
  <si>
    <t>Western Europe</t>
  </si>
  <si>
    <t>Southern Europe</t>
  </si>
  <si>
    <t>Eastern Europe</t>
  </si>
  <si>
    <t>Asia</t>
  </si>
  <si>
    <t>Eastern Asia</t>
  </si>
  <si>
    <t>South Central Asia</t>
  </si>
  <si>
    <t>South Eastern Asia</t>
  </si>
  <si>
    <t>Western Asia</t>
  </si>
  <si>
    <t>Africa</t>
  </si>
  <si>
    <t>Eastern Africa</t>
  </si>
  <si>
    <t>Northern Africa</t>
  </si>
  <si>
    <t>Southern Africa</t>
  </si>
  <si>
    <t>Western Africa</t>
  </si>
  <si>
    <t>Oceania</t>
  </si>
  <si>
    <t>Americas</t>
  </si>
  <si>
    <t>Latin America</t>
  </si>
  <si>
    <t>Caribbean</t>
  </si>
  <si>
    <t>Central America</t>
  </si>
  <si>
    <t>South America</t>
  </si>
  <si>
    <t>Northern America</t>
  </si>
  <si>
    <t>China (exc. Hong Kong and Taiwan)</t>
  </si>
  <si>
    <t>Migration Policy Institute tabulation of data from the U.S. Census Bureau. Data for 1960 to 1990 were from Campbell J. Gibson and Emily Lennon, "Historical Census Statistics on the Foreign-born Population of the United States: 1850-1990," U.S. Census Bureau, Population Division, Working Paper No. 29, February 1999. This report is available at http://www.census.gov/population/www/documentation/twps0029/twps0029.html.</t>
  </si>
  <si>
    <t xml:space="preserve">3) In data for 1960 and 1970, China included Taiwan; 4) Data for 1960 and 1970 are for Other Atlantic Islands. </t>
  </si>
  <si>
    <t>            Cape Verde (4)</t>
  </si>
  <si>
    <t>            China (3)</t>
  </si>
  <si>
    <t>            Taiwan (3)</t>
  </si>
  <si>
    <t>+/-129,157</t>
  </si>
  <si>
    <t>+/-42,857</t>
  </si>
  <si>
    <t>+/-19,199</t>
  </si>
  <si>
    <t>+/-14,543</t>
  </si>
  <si>
    <t>+/-5,831</t>
  </si>
  <si>
    <t>+/-3,259</t>
  </si>
  <si>
    <t>+/-3,095</t>
  </si>
  <si>
    <t>+/-3,558</t>
  </si>
  <si>
    <t>+/-2,770</t>
  </si>
  <si>
    <t>+/-16,302</t>
  </si>
  <si>
    <t>+/-2,774</t>
  </si>
  <si>
    <t>+/-2,619</t>
  </si>
  <si>
    <t>+/-8,211</t>
  </si>
  <si>
    <t>+/-12,817</t>
  </si>
  <si>
    <t>+/-4,726</t>
  </si>
  <si>
    <t>+/-3,546</t>
  </si>
  <si>
    <t>+/-817</t>
  </si>
  <si>
    <t>+/-8,172</t>
  </si>
  <si>
    <t>+/-10,091</t>
  </si>
  <si>
    <t>+/-9,120</t>
  </si>
  <si>
    <t>+/-5,486</t>
  </si>
  <si>
    <t>+/-1,560</t>
  </si>
  <si>
    <t>+/-32,185</t>
  </si>
  <si>
    <t>+/-9,185</t>
  </si>
  <si>
    <t>+/-4,856</t>
  </si>
  <si>
    <t>+/-4,200</t>
  </si>
  <si>
    <t>+/-4,412</t>
  </si>
  <si>
    <t>+/-5,284</t>
  </si>
  <si>
    <t>+/-2,936</t>
  </si>
  <si>
    <t>+/-3,701</t>
  </si>
  <si>
    <t>+/-3,741</t>
  </si>
  <si>
    <t>+/-3,767</t>
  </si>
  <si>
    <t>+/-15,565</t>
  </si>
  <si>
    <t>+/-8,328</t>
  </si>
  <si>
    <t>+/-13,257</t>
  </si>
  <si>
    <t>+/-13,038</t>
  </si>
  <si>
    <t>+/-7,910</t>
  </si>
  <si>
    <t>+/-3,922</t>
  </si>
  <si>
    <t>+/-7,493</t>
  </si>
  <si>
    <t>+/-1,893</t>
  </si>
  <si>
    <t>+/-46,332</t>
  </si>
  <si>
    <t>+/-37,255</t>
  </si>
  <si>
    <t>+/-32,123</t>
  </si>
  <si>
    <t>+/-27,416</t>
  </si>
  <si>
    <t>+/-8,947</t>
  </si>
  <si>
    <t>+/-12,928</t>
  </si>
  <si>
    <t>+/-11,407</t>
  </si>
  <si>
    <t>+/-21,536</t>
  </si>
  <si>
    <t>+/-2,158</t>
  </si>
  <si>
    <t>+/-38,827</t>
  </si>
  <si>
    <t>+/-8,705</t>
  </si>
  <si>
    <t>+/-11,946</t>
  </si>
  <si>
    <t>+/-30,780</t>
  </si>
  <si>
    <t>+/-14,306</t>
  </si>
  <si>
    <t>+/-3,080</t>
  </si>
  <si>
    <t>+/-7,024</t>
  </si>
  <si>
    <t>+/-16,713</t>
  </si>
  <si>
    <t>+/-5,041</t>
  </si>
  <si>
    <t>+/-5,469</t>
  </si>
  <si>
    <t>+/-6,956</t>
  </si>
  <si>
    <t>+/-40,676</t>
  </si>
  <si>
    <t>+/-8,959</t>
  </si>
  <si>
    <t>+/-7,060</t>
  </si>
  <si>
    <t>+/-10,727</t>
  </si>
  <si>
    <t>+/-5,437</t>
  </si>
  <si>
    <t>+/-10,937</t>
  </si>
  <si>
    <t>+/-28,724</t>
  </si>
  <si>
    <t>+/-2,925</t>
  </si>
  <si>
    <t>+/-12,087</t>
  </si>
  <si>
    <t>+/-29,851</t>
  </si>
  <si>
    <t>+/-521</t>
  </si>
  <si>
    <t>+/-25,287</t>
  </si>
  <si>
    <t>+/-13,647</t>
  </si>
  <si>
    <t>+/-6,078</t>
  </si>
  <si>
    <t>+/-7,565</t>
  </si>
  <si>
    <t>+/-8,788</t>
  </si>
  <si>
    <t>+/-9,024</t>
  </si>
  <si>
    <t>+/-5,815</t>
  </si>
  <si>
    <t>+/-6,733</t>
  </si>
  <si>
    <t>+/-6,738</t>
  </si>
  <si>
    <t>+/-6,936</t>
  </si>
  <si>
    <t>+/-4,488</t>
  </si>
  <si>
    <t>+/-37,011</t>
  </si>
  <si>
    <t>+/-18,606</t>
  </si>
  <si>
    <t>+/-6,197</t>
  </si>
  <si>
    <t>+/-11,650</t>
  </si>
  <si>
    <t>+/-8,289</t>
  </si>
  <si>
    <t>+/-11,311</t>
  </si>
  <si>
    <t>+/-11,127</t>
  </si>
  <si>
    <t>+/-5,580</t>
  </si>
  <si>
    <t>+/-9,244</t>
  </si>
  <si>
    <t>+/-15,417</t>
  </si>
  <si>
    <t>+/-10,677</t>
  </si>
  <si>
    <t>+/-6,030</t>
  </si>
  <si>
    <t>+/-5,456</t>
  </si>
  <si>
    <t>+/-4,683</t>
  </si>
  <si>
    <t>+/-5,699</t>
  </si>
  <si>
    <t>+/-5,407</t>
  </si>
  <si>
    <t>+/-1,052</t>
  </si>
  <si>
    <t>+/-23,222</t>
  </si>
  <si>
    <t>+/-4,452</t>
  </si>
  <si>
    <t>+/-9,545</t>
  </si>
  <si>
    <t>+/-11,954</t>
  </si>
  <si>
    <t>+/-5,363</t>
  </si>
  <si>
    <t>+/-10,377</t>
  </si>
  <si>
    <t>+/-10,763</t>
  </si>
  <si>
    <t>+/-9,893</t>
  </si>
  <si>
    <t>+/-6,553</t>
  </si>
  <si>
    <t>+/-5,372</t>
  </si>
  <si>
    <t>+/-3,234</t>
  </si>
  <si>
    <t>+/-4,312</t>
  </si>
  <si>
    <t>+/-6,505</t>
  </si>
  <si>
    <t>+/-94,318</t>
  </si>
  <si>
    <t>+/-91,953</t>
  </si>
  <si>
    <t>+/-44,699</t>
  </si>
  <si>
    <t>+/-3,640</t>
  </si>
  <si>
    <t>+/-4,383</t>
  </si>
  <si>
    <t>+/-24,153</t>
  </si>
  <si>
    <t>+/-4,056</t>
  </si>
  <si>
    <t>+/-27,975</t>
  </si>
  <si>
    <t>+/-3,790</t>
  </si>
  <si>
    <t>+/-18,979</t>
  </si>
  <si>
    <t>+/-20,801</t>
  </si>
  <si>
    <t>+/-4,566</t>
  </si>
  <si>
    <t>+/-10,271</t>
  </si>
  <si>
    <t>+/-3,864</t>
  </si>
  <si>
    <t>+/-5,516</t>
  </si>
  <si>
    <t>+/-87,884</t>
  </si>
  <si>
    <t>+/-77,500</t>
  </si>
  <si>
    <t>+/-5,095</t>
  </si>
  <si>
    <t>+/-5,412</t>
  </si>
  <si>
    <t>+/-29,778</t>
  </si>
  <si>
    <t>+/-25,423</t>
  </si>
  <si>
    <t>+/-19,165</t>
  </si>
  <si>
    <t>+/-12,060</t>
  </si>
  <si>
    <t>+/-6,168</t>
  </si>
  <si>
    <t>+/-2,321</t>
  </si>
  <si>
    <t>+/-39,363</t>
  </si>
  <si>
    <t>+/-10,630</t>
  </si>
  <si>
    <t>+/-6,661</t>
  </si>
  <si>
    <t>+/-14,135</t>
  </si>
  <si>
    <t>+/-6,941</t>
  </si>
  <si>
    <t>+/-17,383</t>
  </si>
  <si>
    <t>+/-18,423</t>
  </si>
  <si>
    <t>+/-13,449</t>
  </si>
  <si>
    <t>+/-17,826</t>
  </si>
  <si>
    <t>+/-5,187</t>
  </si>
  <si>
    <t>+/-10,858</t>
  </si>
  <si>
    <t>+/-4,249</t>
  </si>
  <si>
    <t>+/-15,154</t>
  </si>
  <si>
    <t>+/-15,151</t>
  </si>
  <si>
    <t>+/-1,929</t>
  </si>
  <si>
    <t xml:space="preserve"> +/-644</t>
  </si>
  <si>
    <t xml:space="preserve"> +/-914</t>
  </si>
  <si>
    <t xml:space="preserve"> +/-500</t>
  </si>
  <si>
    <t xml:space="preserve"> +/-130,028</t>
  </si>
  <si>
    <t xml:space="preserve"> +/-45,299</t>
  </si>
  <si>
    <t xml:space="preserve"> +/-18,090</t>
  </si>
  <si>
    <t xml:space="preserve"> +/-16,679</t>
  </si>
  <si>
    <t xml:space="preserve"> +/-5,318</t>
  </si>
  <si>
    <t xml:space="preserve"> +/-2,607</t>
  </si>
  <si>
    <t xml:space="preserve"> +/-2,501</t>
  </si>
  <si>
    <t xml:space="preserve"> +/-4,101</t>
  </si>
  <si>
    <t xml:space="preserve"> +/-3,095</t>
  </si>
  <si>
    <t xml:space="preserve"> +/-16,974</t>
  </si>
  <si>
    <t xml:space="preserve"> +/-3,488</t>
  </si>
  <si>
    <t xml:space="preserve"> +/-3,266</t>
  </si>
  <si>
    <t xml:space="preserve"> +/-8,228</t>
  </si>
  <si>
    <t xml:space="preserve"> +/-12,951</t>
  </si>
  <si>
    <t xml:space="preserve"> +/-4,663</t>
  </si>
  <si>
    <t xml:space="preserve"> +/-3,159</t>
  </si>
  <si>
    <t xml:space="preserve"> +/-16,410</t>
  </si>
  <si>
    <t xml:space="preserve"> +/-6,852</t>
  </si>
  <si>
    <t xml:space="preserve"> +/-10,554</t>
  </si>
  <si>
    <t xml:space="preserve"> +/-9,110</t>
  </si>
  <si>
    <t xml:space="preserve"> +/-7,074</t>
  </si>
  <si>
    <t xml:space="preserve"> +/-36,539</t>
  </si>
  <si>
    <t xml:space="preserve"> +/-8,152</t>
  </si>
  <si>
    <t xml:space="preserve"> +/-4,394</t>
  </si>
  <si>
    <t xml:space="preserve"> +/-4,789</t>
  </si>
  <si>
    <t xml:space="preserve"> +/-4,527</t>
  </si>
  <si>
    <t xml:space="preserve"> +/-4,973</t>
  </si>
  <si>
    <t xml:space="preserve"> +/-4,121</t>
  </si>
  <si>
    <t xml:space="preserve"> +/-2,871</t>
  </si>
  <si>
    <t xml:space="preserve"> +/-4,647</t>
  </si>
  <si>
    <t xml:space="preserve"> +/-5,040</t>
  </si>
  <si>
    <t xml:space="preserve"> +/-4,450</t>
  </si>
  <si>
    <t xml:space="preserve"> +/-13,795</t>
  </si>
  <si>
    <t xml:space="preserve"> +/-9,570</t>
  </si>
  <si>
    <t xml:space="preserve"> +/-13,638</t>
  </si>
  <si>
    <t xml:space="preserve"> +/-13,275</t>
  </si>
  <si>
    <t xml:space="preserve"> +/-9,114</t>
  </si>
  <si>
    <t xml:space="preserve"> +/-4,475</t>
  </si>
  <si>
    <t xml:space="preserve"> +/-7,422</t>
  </si>
  <si>
    <t xml:space="preserve"> +/-2,077</t>
  </si>
  <si>
    <t xml:space="preserve"> +/-47,011</t>
  </si>
  <si>
    <t xml:space="preserve"> +/-35,494</t>
  </si>
  <si>
    <t xml:space="preserve"> +/-30,659</t>
  </si>
  <si>
    <t xml:space="preserve"> +/-29,231</t>
  </si>
  <si>
    <t xml:space="preserve"> +/-8,887</t>
  </si>
  <si>
    <t xml:space="preserve"> +/-11,690</t>
  </si>
  <si>
    <t xml:space="preserve"> +/-11,215</t>
  </si>
  <si>
    <t xml:space="preserve"> +/-22,023</t>
  </si>
  <si>
    <t xml:space="preserve"> +/-3,167</t>
  </si>
  <si>
    <t xml:space="preserve"> +/-46,283</t>
  </si>
  <si>
    <t xml:space="preserve"> +/-7,801</t>
  </si>
  <si>
    <t xml:space="preserve"> +/-12,656</t>
  </si>
  <si>
    <t xml:space="preserve"> +/-40,446</t>
  </si>
  <si>
    <t xml:space="preserve"> +/-12,834</t>
  </si>
  <si>
    <t xml:space="preserve"> +/-3,610</t>
  </si>
  <si>
    <t xml:space="preserve"> +/-8,628</t>
  </si>
  <si>
    <t xml:space="preserve"> +/-15,639</t>
  </si>
  <si>
    <t xml:space="preserve"> +/-4,684</t>
  </si>
  <si>
    <t xml:space="preserve"> +/-5,907</t>
  </si>
  <si>
    <t xml:space="preserve"> +/-9,390</t>
  </si>
  <si>
    <t xml:space="preserve"> +/-45,081</t>
  </si>
  <si>
    <t xml:space="preserve"> +/-10,021</t>
  </si>
  <si>
    <t xml:space="preserve"> +/-7,594</t>
  </si>
  <si>
    <t xml:space="preserve"> +/-10,089</t>
  </si>
  <si>
    <t xml:space="preserve"> +/-5,212</t>
  </si>
  <si>
    <t xml:space="preserve"> +/-9,651</t>
  </si>
  <si>
    <t xml:space="preserve"> +/-29,330</t>
  </si>
  <si>
    <t xml:space="preserve"> +/-3,428</t>
  </si>
  <si>
    <t xml:space="preserve"> +/-12,083</t>
  </si>
  <si>
    <t xml:space="preserve"> +/-26,225</t>
  </si>
  <si>
    <t xml:space="preserve"> +/-28,122</t>
  </si>
  <si>
    <t xml:space="preserve"> +/-14,486</t>
  </si>
  <si>
    <t xml:space="preserve"> +/-7,299</t>
  </si>
  <si>
    <t xml:space="preserve"> +/-7,365</t>
  </si>
  <si>
    <t xml:space="preserve"> +/-3,876</t>
  </si>
  <si>
    <t xml:space="preserve"> +/-7,836</t>
  </si>
  <si>
    <t xml:space="preserve"> +/-8,214</t>
  </si>
  <si>
    <t xml:space="preserve"> +/-9,736</t>
  </si>
  <si>
    <t xml:space="preserve"> +/-6,067</t>
  </si>
  <si>
    <t xml:space="preserve"> +/-6,842</t>
  </si>
  <si>
    <t xml:space="preserve"> +/-7,841</t>
  </si>
  <si>
    <t xml:space="preserve"> +/-7,166</t>
  </si>
  <si>
    <t xml:space="preserve"> +/-5,821</t>
  </si>
  <si>
    <t xml:space="preserve"> +/-35,812</t>
  </si>
  <si>
    <t xml:space="preserve"> +/-18,331</t>
  </si>
  <si>
    <t xml:space="preserve"> +/-4,050</t>
  </si>
  <si>
    <t xml:space="preserve"> +/-11,301</t>
  </si>
  <si>
    <t xml:space="preserve"> +/-9,391</t>
  </si>
  <si>
    <t xml:space="preserve"> +/-10,790</t>
  </si>
  <si>
    <t xml:space="preserve"> +/-10,795</t>
  </si>
  <si>
    <t xml:space="preserve"> +/-5,752</t>
  </si>
  <si>
    <t xml:space="preserve"> +/-7,968</t>
  </si>
  <si>
    <t xml:space="preserve"> +/-14,877</t>
  </si>
  <si>
    <t xml:space="preserve"> +/-11,973</t>
  </si>
  <si>
    <t xml:space="preserve"> +/-7,424</t>
  </si>
  <si>
    <t xml:space="preserve"> +/-4,104</t>
  </si>
  <si>
    <t xml:space="preserve"> +/-4,154</t>
  </si>
  <si>
    <t xml:space="preserve"> +/-6,794</t>
  </si>
  <si>
    <t xml:space="preserve"> +/-5,998</t>
  </si>
  <si>
    <t xml:space="preserve"> +/-2,446</t>
  </si>
  <si>
    <t xml:space="preserve"> +/-22,772</t>
  </si>
  <si>
    <t xml:space="preserve"> +/-4,291</t>
  </si>
  <si>
    <t xml:space="preserve"> +/-9,295</t>
  </si>
  <si>
    <t xml:space="preserve"> +/-8,914</t>
  </si>
  <si>
    <t xml:space="preserve"> +/-12,340</t>
  </si>
  <si>
    <t xml:space="preserve"> +/-5,300</t>
  </si>
  <si>
    <t xml:space="preserve"> +/-8,950</t>
  </si>
  <si>
    <t xml:space="preserve"> +/-9,684</t>
  </si>
  <si>
    <t xml:space="preserve"> +/-8,901</t>
  </si>
  <si>
    <t xml:space="preserve"> +/-5,982</t>
  </si>
  <si>
    <t xml:space="preserve"> +/-4,780</t>
  </si>
  <si>
    <t xml:space="preserve"> +/-3,107</t>
  </si>
  <si>
    <t xml:space="preserve"> +/-4,390</t>
  </si>
  <si>
    <t xml:space="preserve"> +/-7,787</t>
  </si>
  <si>
    <t xml:space="preserve"> +/-99,508</t>
  </si>
  <si>
    <t xml:space="preserve"> +/-100,118</t>
  </si>
  <si>
    <t xml:space="preserve"> +/-42,844</t>
  </si>
  <si>
    <t xml:space="preserve"> +/-3,642</t>
  </si>
  <si>
    <t xml:space="preserve"> +/-4,171</t>
  </si>
  <si>
    <t xml:space="preserve"> +/-23,038</t>
  </si>
  <si>
    <t xml:space="preserve"> +/-3,640</t>
  </si>
  <si>
    <t xml:space="preserve"> +/-23,066</t>
  </si>
  <si>
    <t xml:space="preserve"> +/-4,133</t>
  </si>
  <si>
    <t xml:space="preserve"> +/-22,589</t>
  </si>
  <si>
    <t xml:space="preserve"> +/-19,737</t>
  </si>
  <si>
    <t xml:space="preserve"> +/-3,280</t>
  </si>
  <si>
    <t xml:space="preserve"> +/-10,206</t>
  </si>
  <si>
    <t xml:space="preserve"> +/-3,659</t>
  </si>
  <si>
    <t xml:space="preserve"> +/-6,336</t>
  </si>
  <si>
    <t xml:space="preserve"> +/-89,601</t>
  </si>
  <si>
    <t xml:space="preserve"> +/-83,465</t>
  </si>
  <si>
    <t xml:space="preserve"> +/-4,811</t>
  </si>
  <si>
    <t xml:space="preserve"> +/-7,100</t>
  </si>
  <si>
    <t xml:space="preserve"> +/-30,106</t>
  </si>
  <si>
    <t xml:space="preserve"> +/-24,219</t>
  </si>
  <si>
    <t xml:space="preserve"> +/-20,515</t>
  </si>
  <si>
    <t xml:space="preserve"> +/-11,343</t>
  </si>
  <si>
    <t xml:space="preserve"> +/-7,509</t>
  </si>
  <si>
    <t xml:space="preserve"> +/-1,882</t>
  </si>
  <si>
    <t xml:space="preserve"> +/-41,092</t>
  </si>
  <si>
    <t xml:space="preserve"> +/-10,805</t>
  </si>
  <si>
    <t xml:space="preserve"> +/-9,330</t>
  </si>
  <si>
    <t xml:space="preserve"> +/-13,485</t>
  </si>
  <si>
    <t xml:space="preserve"> +/-7,736</t>
  </si>
  <si>
    <t xml:space="preserve"> +/-21,775</t>
  </si>
  <si>
    <t xml:space="preserve"> +/-19,680</t>
  </si>
  <si>
    <t xml:space="preserve"> +/-11,059</t>
  </si>
  <si>
    <t xml:space="preserve"> +/-18,016</t>
  </si>
  <si>
    <t xml:space="preserve"> +/-5,686</t>
  </si>
  <si>
    <t xml:space="preserve"> +/-10,863</t>
  </si>
  <si>
    <t xml:space="preserve"> +/-4,812</t>
  </si>
  <si>
    <t xml:space="preserve"> +/-16,786</t>
  </si>
  <si>
    <t xml:space="preserve"> +/-16,510</t>
  </si>
  <si>
    <t xml:space="preserve"> +/-1,181</t>
  </si>
  <si>
    <t>+/-122,375</t>
  </si>
  <si>
    <t>+/-38,942</t>
  </si>
  <si>
    <t>+/-16,770</t>
  </si>
  <si>
    <t>+/-13,753</t>
  </si>
  <si>
    <t>+/-6,262</t>
  </si>
  <si>
    <t>+/-2,609</t>
  </si>
  <si>
    <t>+/-2,645</t>
  </si>
  <si>
    <t>+/-2,648</t>
  </si>
  <si>
    <t>+/-16,839</t>
  </si>
  <si>
    <t>+/-3,026</t>
  </si>
  <si>
    <t>+/-2,938</t>
  </si>
  <si>
    <t>+/-8,607</t>
  </si>
  <si>
    <t>+/-12,124</t>
  </si>
  <si>
    <t>+/-3,317</t>
  </si>
  <si>
    <t>+/-776</t>
  </si>
  <si>
    <t>+/-16,505</t>
  </si>
  <si>
    <t>+/-6,452</t>
  </si>
  <si>
    <t>+/-11,766</t>
  </si>
  <si>
    <t>+/-8,390</t>
  </si>
  <si>
    <t>+/-2,545</t>
  </si>
  <si>
    <t>+/-29,599</t>
  </si>
  <si>
    <t>+/-9,135</t>
  </si>
  <si>
    <t>+/-5,339</t>
  </si>
  <si>
    <t>+/-5,183</t>
  </si>
  <si>
    <t>+/-5,112</t>
  </si>
  <si>
    <t>+/-5,330</t>
  </si>
  <si>
    <t>+/-2,476</t>
  </si>
  <si>
    <t>+/-3,872</t>
  </si>
  <si>
    <t>+/-4,621</t>
  </si>
  <si>
    <t>+/-5,058</t>
  </si>
  <si>
    <t>+/-7,917</t>
  </si>
  <si>
    <t>+/-13,859</t>
  </si>
  <si>
    <t>+/-11,934</t>
  </si>
  <si>
    <t>+/-9,021</t>
  </si>
  <si>
    <t>+/-4,673</t>
  </si>
  <si>
    <t>+/-8,453</t>
  </si>
  <si>
    <t>+/-2,703</t>
  </si>
  <si>
    <t>+/-52,482</t>
  </si>
  <si>
    <t>+/-43,120</t>
  </si>
  <si>
    <t>+/-35,859</t>
  </si>
  <si>
    <t>+/-33,869</t>
  </si>
  <si>
    <t>+/-7,808</t>
  </si>
  <si>
    <t>+/-12,637</t>
  </si>
  <si>
    <t>+/-11,198</t>
  </si>
  <si>
    <t>+/-20,054</t>
  </si>
  <si>
    <t>+/-3,024</t>
  </si>
  <si>
    <t>+/-44,695</t>
  </si>
  <si>
    <t>+/-6,928</t>
  </si>
  <si>
    <t>+/-14,479</t>
  </si>
  <si>
    <t>+/-14,189</t>
  </si>
  <si>
    <t>+/-3,389</t>
  </si>
  <si>
    <t>+/-8,823</t>
  </si>
  <si>
    <t>+/-17,427</t>
  </si>
  <si>
    <t>+/-5,613</t>
  </si>
  <si>
    <t>+/-5,987</t>
  </si>
  <si>
    <t>+/-7,114</t>
  </si>
  <si>
    <t>+/-40,229</t>
  </si>
  <si>
    <t>+/-9,301</t>
  </si>
  <si>
    <t>+/-7,010</t>
  </si>
  <si>
    <t>+/-9,812</t>
  </si>
  <si>
    <t>+/-5,119</t>
  </si>
  <si>
    <t>+/-10,011</t>
  </si>
  <si>
    <t>+/-30,007</t>
  </si>
  <si>
    <t>+/-3,382</t>
  </si>
  <si>
    <t>+/-10,349</t>
  </si>
  <si>
    <t>+/-27,733</t>
  </si>
  <si>
    <t>+/-673</t>
  </si>
  <si>
    <t>+/-22,530</t>
  </si>
  <si>
    <t>+/-13,794</t>
  </si>
  <si>
    <t>+/-6,876</t>
  </si>
  <si>
    <t>+/-8,063</t>
  </si>
  <si>
    <t>+/-3,643</t>
  </si>
  <si>
    <t>+/-8,361</t>
  </si>
  <si>
    <t>+/-6,286</t>
  </si>
  <si>
    <t>+/-6,088</t>
  </si>
  <si>
    <t>+/-6,658</t>
  </si>
  <si>
    <t>+/-7,429</t>
  </si>
  <si>
    <t>+/-4,922</t>
  </si>
  <si>
    <t>+/-42,104</t>
  </si>
  <si>
    <t>+/-21,605</t>
  </si>
  <si>
    <t>+/-5,274</t>
  </si>
  <si>
    <t>+/-13,680</t>
  </si>
  <si>
    <t>+/-10,130</t>
  </si>
  <si>
    <t>Somalia</t>
  </si>
  <si>
    <t>+/-7,277</t>
  </si>
  <si>
    <t>+/-9,018</t>
  </si>
  <si>
    <t>+/-11,508</t>
  </si>
  <si>
    <t>+/-7,568</t>
  </si>
  <si>
    <t>+/-9,776</t>
  </si>
  <si>
    <t>+/-15,019</t>
  </si>
  <si>
    <t>+/-11,556</t>
  </si>
  <si>
    <t>+/-5,503</t>
  </si>
  <si>
    <t>+/-6,708</t>
  </si>
  <si>
    <t>+/-4,655</t>
  </si>
  <si>
    <t>+/-6,281</t>
  </si>
  <si>
    <t>+/-5,867</t>
  </si>
  <si>
    <t>+/-1,384</t>
  </si>
  <si>
    <t>+/-24,249</t>
  </si>
  <si>
    <t>+/-5,264</t>
  </si>
  <si>
    <t>+/-10,846</t>
  </si>
  <si>
    <t>+/-7,804</t>
  </si>
  <si>
    <t>+/-18,271</t>
  </si>
  <si>
    <t>+/-5,812</t>
  </si>
  <si>
    <t>+/-9,856</t>
  </si>
  <si>
    <t>+/-9,089</t>
  </si>
  <si>
    <t>+/-6,339</t>
  </si>
  <si>
    <t>+/-5,527</t>
  </si>
  <si>
    <t>+/-2,990</t>
  </si>
  <si>
    <t>+/-4,822</t>
  </si>
  <si>
    <t>+/-6,289</t>
  </si>
  <si>
    <t>+/-88,765</t>
  </si>
  <si>
    <t>+/-88,225</t>
  </si>
  <si>
    <t>+/-49,473</t>
  </si>
  <si>
    <t>+/-3,735</t>
  </si>
  <si>
    <t>+/-4,829</t>
  </si>
  <si>
    <t>+/-23,840</t>
  </si>
  <si>
    <t>+/-4,110</t>
  </si>
  <si>
    <t>+/-28,770</t>
  </si>
  <si>
    <t>+/-3,185</t>
  </si>
  <si>
    <t>+/-22,289</t>
  </si>
  <si>
    <t>+/-19,231</t>
  </si>
  <si>
    <t>+/-2,820</t>
  </si>
  <si>
    <t>+/-8,816</t>
  </si>
  <si>
    <t>+/-4,485</t>
  </si>
  <si>
    <t>+/-6,064</t>
  </si>
  <si>
    <t>+/-80,951</t>
  </si>
  <si>
    <t>+/-77,644</t>
  </si>
  <si>
    <t>+/-5,371</t>
  </si>
  <si>
    <t>+/-5,646</t>
  </si>
  <si>
    <t>+/-31,379</t>
  </si>
  <si>
    <t>+/-23,812</t>
  </si>
  <si>
    <t>+/-25,695</t>
  </si>
  <si>
    <t>+/-12,391</t>
  </si>
  <si>
    <t>+/-5,810</t>
  </si>
  <si>
    <t>+/-1,586</t>
  </si>
  <si>
    <t>+/-40,362</t>
  </si>
  <si>
    <t>+/-9,339</t>
  </si>
  <si>
    <t>+/-6,898</t>
  </si>
  <si>
    <t>+/-15,675</t>
  </si>
  <si>
    <t>+/-6,986</t>
  </si>
  <si>
    <t>+/-20,772</t>
  </si>
  <si>
    <t>+/-19,017</t>
  </si>
  <si>
    <t>+/-12,349</t>
  </si>
  <si>
    <t>+/-17,981</t>
  </si>
  <si>
    <t>+/-13,320</t>
  </si>
  <si>
    <t>+/-3,674</t>
  </si>
  <si>
    <t>+/-17,172</t>
  </si>
  <si>
    <t>+/-17,129</t>
  </si>
  <si>
    <t>+/-1,589</t>
  </si>
  <si>
    <t>Burma (Myanmar)</t>
  </si>
  <si>
    <t>-</t>
  </si>
  <si>
    <t>China (inc. mainland China, Hong Kong, and Taiwan)</t>
  </si>
  <si>
    <t>+/-129,852</t>
  </si>
  <si>
    <t>+/-36,512</t>
  </si>
  <si>
    <t>+/-19,323</t>
  </si>
  <si>
    <t>+/-15,979</t>
  </si>
  <si>
    <t>+/-6,344</t>
  </si>
  <si>
    <t>+/-3,463</t>
  </si>
  <si>
    <t>+/-2,629</t>
  </si>
  <si>
    <t>+/-3,717</t>
  </si>
  <si>
    <t>+/-2,831</t>
  </si>
  <si>
    <t>+/-15,605</t>
  </si>
  <si>
    <t>+/-3,247</t>
  </si>
  <si>
    <t>+/-2,958</t>
  </si>
  <si>
    <t>+/-8,058</t>
  </si>
  <si>
    <t>+/-12,597</t>
  </si>
  <si>
    <t>+/-4,632</t>
  </si>
  <si>
    <t>+/-784</t>
  </si>
  <si>
    <t>+/-16,727</t>
  </si>
  <si>
    <t>+/-6,952</t>
  </si>
  <si>
    <t>+/-10,274</t>
  </si>
  <si>
    <t>+/-7,529</t>
  </si>
  <si>
    <t>+/-7,249</t>
  </si>
  <si>
    <t>+/-1,381</t>
  </si>
  <si>
    <t>+/-31,202</t>
  </si>
  <si>
    <t>+/-10,800</t>
  </si>
  <si>
    <t>+/-5,034</t>
  </si>
  <si>
    <t>+/-3,469</t>
  </si>
  <si>
    <t>+/-4,243</t>
  </si>
  <si>
    <t>+/-3,747</t>
  </si>
  <si>
    <t>+/-2,652</t>
  </si>
  <si>
    <t>+/-4,415</t>
  </si>
  <si>
    <t>+/-3,967</t>
  </si>
  <si>
    <t>+/-4,950</t>
  </si>
  <si>
    <t>+/-15,467</t>
  </si>
  <si>
    <t>+/-7,225</t>
  </si>
  <si>
    <t>+/-12,123</t>
  </si>
  <si>
    <t>+/-11,096</t>
  </si>
  <si>
    <t>+/-8,276</t>
  </si>
  <si>
    <t>+/-4,790</t>
  </si>
  <si>
    <t>+/-7,258</t>
  </si>
  <si>
    <t>+/-2,204</t>
  </si>
  <si>
    <t>+/-52,769</t>
  </si>
  <si>
    <t>+/-40,972</t>
  </si>
  <si>
    <t>+/-38,622</t>
  </si>
  <si>
    <t>+/-32,276</t>
  </si>
  <si>
    <t>+/-7,327</t>
  </si>
  <si>
    <t>+/-11,346</t>
  </si>
  <si>
    <t>+/-22,876</t>
  </si>
  <si>
    <t>+/-3,907</t>
  </si>
  <si>
    <t>+/-52,479</t>
  </si>
  <si>
    <t>+/-8,748</t>
  </si>
  <si>
    <t>+/-12,222</t>
  </si>
  <si>
    <t>+/-36,372</t>
  </si>
  <si>
    <t>+/-15,791</t>
  </si>
  <si>
    <t>+/-3,941</t>
  </si>
  <si>
    <t>+/-11,740</t>
  </si>
  <si>
    <t>+/-18,371</t>
  </si>
  <si>
    <t>+/-5,278</t>
  </si>
  <si>
    <t>+/-6,559</t>
  </si>
  <si>
    <t>+/-8,053</t>
  </si>
  <si>
    <t>+/-41,451</t>
  </si>
  <si>
    <t>+/-8,951</t>
  </si>
  <si>
    <t>+/-6,625</t>
  </si>
  <si>
    <t>+/-9,023</t>
  </si>
  <si>
    <t>+/-6,696</t>
  </si>
  <si>
    <t>+/-12,077</t>
  </si>
  <si>
    <t>+/-35,195</t>
  </si>
  <si>
    <t>+/-12,072</t>
  </si>
  <si>
    <t>+/-25,820</t>
  </si>
  <si>
    <t>+/-504</t>
  </si>
  <si>
    <t>+/-25,080</t>
  </si>
  <si>
    <t>+/-8,602</t>
  </si>
  <si>
    <t>+/-6,080</t>
  </si>
  <si>
    <t>+/-4,303</t>
  </si>
  <si>
    <t>+/-7,235</t>
  </si>
  <si>
    <t>+/-9,987</t>
  </si>
  <si>
    <t>+/-8,628</t>
  </si>
  <si>
    <t>+/-7,744</t>
  </si>
  <si>
    <t>+/-7,932</t>
  </si>
  <si>
    <t>+/-8,462</t>
  </si>
  <si>
    <t>+/-36,769</t>
  </si>
  <si>
    <t>+/-19,669</t>
  </si>
  <si>
    <t>+/-5,968</t>
  </si>
  <si>
    <t>+/-13,145</t>
  </si>
  <si>
    <t>+/-9,527</t>
  </si>
  <si>
    <t>+/-7,623</t>
  </si>
  <si>
    <t>+/-9,596</t>
  </si>
  <si>
    <t>+/-12,362</t>
  </si>
  <si>
    <t>+/-6,311</t>
  </si>
  <si>
    <t>+/-9,985</t>
  </si>
  <si>
    <t>+/-14,729</t>
  </si>
  <si>
    <t>+/-11,182</t>
  </si>
  <si>
    <t>+/-4,953</t>
  </si>
  <si>
    <t>+/-6,931</t>
  </si>
  <si>
    <t>+/-6,660</t>
  </si>
  <si>
    <t>+/-6,479</t>
  </si>
  <si>
    <t>+/-22,996</t>
  </si>
  <si>
    <t>+/-4,548</t>
  </si>
  <si>
    <t>+/-11,579</t>
  </si>
  <si>
    <t>+/-9,285</t>
  </si>
  <si>
    <t>+/-14,067</t>
  </si>
  <si>
    <t>+/-4,872</t>
  </si>
  <si>
    <t>+/-10,202</t>
  </si>
  <si>
    <t>+/-10,122</t>
  </si>
  <si>
    <t>+/-9,684</t>
  </si>
  <si>
    <t>+/-6,417</t>
  </si>
  <si>
    <t>+/-5,453</t>
  </si>
  <si>
    <t>+/-3,148</t>
  </si>
  <si>
    <t>+/-8,647</t>
  </si>
  <si>
    <t>+/-97,402</t>
  </si>
  <si>
    <t>+/-99,070</t>
  </si>
  <si>
    <t>+/-45,686</t>
  </si>
  <si>
    <t>+/-3,928</t>
  </si>
  <si>
    <t>+/-4,570</t>
  </si>
  <si>
    <t>+/-25,157</t>
  </si>
  <si>
    <t>+/-4,082</t>
  </si>
  <si>
    <t>+/-24,429</t>
  </si>
  <si>
    <t>+/-4,157</t>
  </si>
  <si>
    <t>+/-21,567</t>
  </si>
  <si>
    <t>+/-20,723</t>
  </si>
  <si>
    <t>+/-3,167</t>
  </si>
  <si>
    <t>+/-10,539</t>
  </si>
  <si>
    <t>+/-4,553</t>
  </si>
  <si>
    <t>+/-5,751</t>
  </si>
  <si>
    <t>+/-94,337</t>
  </si>
  <si>
    <t>+/-80,848</t>
  </si>
  <si>
    <t>+/-5,703</t>
  </si>
  <si>
    <t>+/-6,972</t>
  </si>
  <si>
    <t>+/-32,927</t>
  </si>
  <si>
    <t>+/-29,163</t>
  </si>
  <si>
    <t>+/-22,759</t>
  </si>
  <si>
    <t>+/-12,289</t>
  </si>
  <si>
    <t>+/-6,284</t>
  </si>
  <si>
    <t>+/-1,964</t>
  </si>
  <si>
    <t>+/-41,161</t>
  </si>
  <si>
    <t>+/-13,095</t>
  </si>
  <si>
    <t>+/-7,240</t>
  </si>
  <si>
    <t>+/-16,336</t>
  </si>
  <si>
    <t>+/-6,244</t>
  </si>
  <si>
    <t>+/-19,852</t>
  </si>
  <si>
    <t>+/-18,116</t>
  </si>
  <si>
    <t>+/-11,790</t>
  </si>
  <si>
    <t>+/-17,551</t>
  </si>
  <si>
    <t>+/-4,762</t>
  </si>
  <si>
    <t>+/-17,556</t>
  </si>
  <si>
    <t>+/-4,861</t>
  </si>
  <si>
    <t>+/-14,624</t>
  </si>
  <si>
    <t>+/-14,665</t>
  </si>
  <si>
    <t>+/-1,539</t>
  </si>
  <si>
    <t>1960 to 1990</t>
  </si>
  <si>
    <t>1) The term "immigrants" (or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t>
  </si>
  <si>
    <t>+/-135,900</t>
  </si>
  <si>
    <t>+/-45,341</t>
  </si>
  <si>
    <t>+/-15,170</t>
  </si>
  <si>
    <t>+/-13,934</t>
  </si>
  <si>
    <t>+/-6,061</t>
  </si>
  <si>
    <t>+/-2,757</t>
  </si>
  <si>
    <t>+/-2,810</t>
  </si>
  <si>
    <t>+/-3,443</t>
  </si>
  <si>
    <t>+/-2,807</t>
  </si>
  <si>
    <t>+/-17,658</t>
  </si>
  <si>
    <t>+/-4,039</t>
  </si>
  <si>
    <t>+/-4,296</t>
  </si>
  <si>
    <t>+/-7,374</t>
  </si>
  <si>
    <t>+/-11,815</t>
  </si>
  <si>
    <t>+/-4,782</t>
  </si>
  <si>
    <t>+/-3,486</t>
  </si>
  <si>
    <t>+/-1,039</t>
  </si>
  <si>
    <t>+/-18,140</t>
  </si>
  <si>
    <t>+/-7,371</t>
  </si>
  <si>
    <t>+/-10,811</t>
  </si>
  <si>
    <t>+/-9,367</t>
  </si>
  <si>
    <t>+/-1,027</t>
  </si>
  <si>
    <t>+/-33,724</t>
  </si>
  <si>
    <t>+/-9,654</t>
  </si>
  <si>
    <t>+/-5,438</t>
  </si>
  <si>
    <t>+/-6,121</t>
  </si>
  <si>
    <t>+/-3,751</t>
  </si>
  <si>
    <t>+/-4,017</t>
  </si>
  <si>
    <t>+/-2,468</t>
  </si>
  <si>
    <t>+/-4,117</t>
  </si>
  <si>
    <t>+/-3,696</t>
  </si>
  <si>
    <t>+/-5,093</t>
  </si>
  <si>
    <t>+/-15,423</t>
  </si>
  <si>
    <t>+/-9,716</t>
  </si>
  <si>
    <t>+/-10,932</t>
  </si>
  <si>
    <t>+/-13,134</t>
  </si>
  <si>
    <t>+/-8,730</t>
  </si>
  <si>
    <t>+/-8,151</t>
  </si>
  <si>
    <t>+/-2,340</t>
  </si>
  <si>
    <t>+/-55,985</t>
  </si>
  <si>
    <t>+/-42,495</t>
  </si>
  <si>
    <t>+/-34,906</t>
  </si>
  <si>
    <t>+/-33,918</t>
  </si>
  <si>
    <t>+/-12,634</t>
  </si>
  <si>
    <t>+/-12,638</t>
  </si>
  <si>
    <t>+/-21,333</t>
  </si>
  <si>
    <t>+/-50,056</t>
  </si>
  <si>
    <t>+/-10,094</t>
  </si>
  <si>
    <t>+/-15,429</t>
  </si>
  <si>
    <t>+/-38,060</t>
  </si>
  <si>
    <t>+/-14,217</t>
  </si>
  <si>
    <t>+/-3,569</t>
  </si>
  <si>
    <t>+/-9,742</t>
  </si>
  <si>
    <t>+/-16,661</t>
  </si>
  <si>
    <t>+/-4,587</t>
  </si>
  <si>
    <t>+/-5,714</t>
  </si>
  <si>
    <t>+/-8,303</t>
  </si>
  <si>
    <t>+/-43,807</t>
  </si>
  <si>
    <t>+/-9,284</t>
  </si>
  <si>
    <t>+/-7,184</t>
  </si>
  <si>
    <t>+/-6,293</t>
  </si>
  <si>
    <t>+/-10,900</t>
  </si>
  <si>
    <t>+/-36,418</t>
  </si>
  <si>
    <t>+/-4,336</t>
  </si>
  <si>
    <t>+/-28,211</t>
  </si>
  <si>
    <t>+/-1,371</t>
  </si>
  <si>
    <t>+/-30,507</t>
  </si>
  <si>
    <t>+/-8,033</t>
  </si>
  <si>
    <t>+/-7,428</t>
  </si>
  <si>
    <t>+/-4,549</t>
  </si>
  <si>
    <t>+/-8,101</t>
  </si>
  <si>
    <t>+/-7,011</t>
  </si>
  <si>
    <t>+/-9,364</t>
  </si>
  <si>
    <t>+/-7,135</t>
  </si>
  <si>
    <t>+/-8,591</t>
  </si>
  <si>
    <t>+/-7,048</t>
  </si>
  <si>
    <t>+/-7,575</t>
  </si>
  <si>
    <t>+/-5,404</t>
  </si>
  <si>
    <t>+/-41,979</t>
  </si>
  <si>
    <t>+/-22,017</t>
  </si>
  <si>
    <t>+/-6,035</t>
  </si>
  <si>
    <t>+/-13,802</t>
  </si>
  <si>
    <t>+/-9,502</t>
  </si>
  <si>
    <t>+/-10,726</t>
  </si>
  <si>
    <t>+/-9,627</t>
  </si>
  <si>
    <t>+/-12,965</t>
  </si>
  <si>
    <t>+/-6,398</t>
  </si>
  <si>
    <t>+/-10,765</t>
  </si>
  <si>
    <t>+/-16,182</t>
  </si>
  <si>
    <t>+/-11,300</t>
  </si>
  <si>
    <t>+/-6,765</t>
  </si>
  <si>
    <t>+/-6,421</t>
  </si>
  <si>
    <t>+/-4,158</t>
  </si>
  <si>
    <t>+/-8,179</t>
  </si>
  <si>
    <t>+/-7,828</t>
  </si>
  <si>
    <t>+/-1,410</t>
  </si>
  <si>
    <t>+/-26,979</t>
  </si>
  <si>
    <t>+/-5,538</t>
  </si>
  <si>
    <t>+/-10,853</t>
  </si>
  <si>
    <t>+/-8,206</t>
  </si>
  <si>
    <t>+/-17,379</t>
  </si>
  <si>
    <t>+/-10,872</t>
  </si>
  <si>
    <t>+/-10,809</t>
  </si>
  <si>
    <t>+/-11,270</t>
  </si>
  <si>
    <t>+/-7,242</t>
  </si>
  <si>
    <t>+/-6,463</t>
  </si>
  <si>
    <t>+/-3,042</t>
  </si>
  <si>
    <t>+/-5,656</t>
  </si>
  <si>
    <t>+/-7,669</t>
  </si>
  <si>
    <t>+/-99,920</t>
  </si>
  <si>
    <t>+/-95,368</t>
  </si>
  <si>
    <t>+/-48,047</t>
  </si>
  <si>
    <t>+/-5,755</t>
  </si>
  <si>
    <t>+/-25,987</t>
  </si>
  <si>
    <t>+/-4,604</t>
  </si>
  <si>
    <t>+/-23,913</t>
  </si>
  <si>
    <t>+/-4,356</t>
  </si>
  <si>
    <t>+/-20,569</t>
  </si>
  <si>
    <t>+/-23,937</t>
  </si>
  <si>
    <t>+/-3,698</t>
  </si>
  <si>
    <t>+/-13,077</t>
  </si>
  <si>
    <t>+/-3,934</t>
  </si>
  <si>
    <t>+/-6,230</t>
  </si>
  <si>
    <t>+/-89,968</t>
  </si>
  <si>
    <t>+/-78,038</t>
  </si>
  <si>
    <t>+/-4,510</t>
  </si>
  <si>
    <t>+/-6,268</t>
  </si>
  <si>
    <t>+/-33,738</t>
  </si>
  <si>
    <t>+/-26,400</t>
  </si>
  <si>
    <t>+/-22,840</t>
  </si>
  <si>
    <t>+/-14,647</t>
  </si>
  <si>
    <t>+/-2,607</t>
  </si>
  <si>
    <t>+/-43,305</t>
  </si>
  <si>
    <t>+/-10,334</t>
  </si>
  <si>
    <t>+/-7,212</t>
  </si>
  <si>
    <t>+/-17,137</t>
  </si>
  <si>
    <t>+/-7,014</t>
  </si>
  <si>
    <t>+/-25,777</t>
  </si>
  <si>
    <t>+/-14,720</t>
  </si>
  <si>
    <t>+/-13,447</t>
  </si>
  <si>
    <t>+/-19,494</t>
  </si>
  <si>
    <t>+/-6,653</t>
  </si>
  <si>
    <t>+/-15,479</t>
  </si>
  <si>
    <t>+/-4,700</t>
  </si>
  <si>
    <t>+/-16,841</t>
  </si>
  <si>
    <t>+/-16,991</t>
  </si>
  <si>
    <t>+/-1,640</t>
  </si>
  <si>
    <t>United Kingdom</t>
  </si>
  <si>
    <t>Cabo Verde (Cape Verde)</t>
  </si>
  <si>
    <t>* The total count of the foreign born in 2006 and later years excludes those born at the sea.</t>
  </si>
  <si>
    <t>Total Foreign Born*</t>
  </si>
  <si>
    <t>Region and Country of Birth</t>
  </si>
  <si>
    <t>2) ACS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The Decennial 2000 sample was significantly larger than the ACS sample; no margins of error are available for Census 2000 estimates.</t>
  </si>
  <si>
    <t>3) The noticeable increase in the number of the foreign born between 2009 and 2010 is partly attributed to changes in population weights between the two years (with ACS data prior to 2010 weighted to the 2000 Census, while the 2010 ACS is weighted to the 2010 Census). Higher response rates associated with the increased marketing and visibility surrounding the Decennial Census 2010 year likely also contributed to the shifts between the 2009 and 2010 ACS.</t>
  </si>
  <si>
    <t>4) - Not available.; n.e.c. Not elsewhere classified.</t>
  </si>
  <si>
    <t>5) Denmark, Norway, Belgium, Switzerland, Albania, Bulgaria, Croatia, Latvia, Lithuania, Moldova, Serbia, Nepal, Singapore, Sri Lanka, Uzbekistan, Burma, Kuwait, Saudi Arabia, Yemen, Cameroon, Cape Verde, Liberia, Kenya, Morocco, Sudan, Bahamas, Dominica, Grenada, St. Vincent and the Grenadines, and Uruguay added from Integrated Public Use Microdata Series for the 2000 Decennial Census (5% sample).</t>
  </si>
  <si>
    <t>6) From 2006 on, "Oceania, n.e.c. " included Melanesia, Micronesia, and Polynesia.</t>
  </si>
  <si>
    <t>Use the U.S. Census Bureau's Statistical Testing Tool to test whether ACS annual estimates are statistically different from one another. The testing tool is available here: https://www.census.gov/programs-surveys/acs/guidance/statistical-testing-tool.html.</t>
  </si>
  <si>
    <t>Immigrant Population by Region and Country of Birth,</t>
  </si>
  <si>
    <t>Czechoslovakia (inc. Czech Republic and Slovakia)</t>
  </si>
  <si>
    <t>Immigrant Population by Region and Country of Birth, 2000 to 2018</t>
  </si>
  <si>
    <t>+/-157,287</t>
  </si>
  <si>
    <t>+/-40,208</t>
  </si>
  <si>
    <t>+/-17,809</t>
  </si>
  <si>
    <t>+/-15,039</t>
  </si>
  <si>
    <t>+/-6,756</t>
  </si>
  <si>
    <t>+/-3,407</t>
  </si>
  <si>
    <t>+/-2,517</t>
  </si>
  <si>
    <t>+/-4,382</t>
  </si>
  <si>
    <t>+/-2,697</t>
  </si>
  <si>
    <t>+/-17,564</t>
  </si>
  <si>
    <t>+/-2,910</t>
  </si>
  <si>
    <t>+/-3,564</t>
  </si>
  <si>
    <t>+/-7,651</t>
  </si>
  <si>
    <t>+/-13,955</t>
  </si>
  <si>
    <t>+/-5,837</t>
  </si>
  <si>
    <t>+/-889</t>
  </si>
  <si>
    <t>+/-17,734</t>
  </si>
  <si>
    <t>+/-6,712</t>
  </si>
  <si>
    <t>+/-11,566</t>
  </si>
  <si>
    <t>+/-8,901</t>
  </si>
  <si>
    <t>+/-7,209</t>
  </si>
  <si>
    <t>+/-1,087</t>
  </si>
  <si>
    <t>+/-28,880</t>
  </si>
  <si>
    <t>+/-8,525</t>
  </si>
  <si>
    <t>+/-5,179</t>
  </si>
  <si>
    <t>+/-6,302</t>
  </si>
  <si>
    <t>+/-4,341</t>
  </si>
  <si>
    <t>+/-4,656</t>
  </si>
  <si>
    <t>+/-3,850</t>
  </si>
  <si>
    <t>+/-3,199</t>
  </si>
  <si>
    <t>+/-3,394</t>
  </si>
  <si>
    <t>+/-3,932</t>
  </si>
  <si>
    <t>+/-12,798</t>
  </si>
  <si>
    <t>+/-9,458</t>
  </si>
  <si>
    <t>+/-13,926</t>
  </si>
  <si>
    <t>+/-15,359</t>
  </si>
  <si>
    <t>+/-8,440</t>
  </si>
  <si>
    <t>+/-3,796</t>
  </si>
  <si>
    <t>+/-7,895</t>
  </si>
  <si>
    <t>+/-1,962</t>
  </si>
  <si>
    <t>+/-57,336</t>
  </si>
  <si>
    <t>+/-39,958</t>
  </si>
  <si>
    <t>+/-33,725</t>
  </si>
  <si>
    <t>+/-34,012</t>
  </si>
  <si>
    <t>+/-9,427</t>
  </si>
  <si>
    <t>+/-12,223</t>
  </si>
  <si>
    <t>+/-11,817</t>
  </si>
  <si>
    <t>+/-22,391</t>
  </si>
  <si>
    <t>+/-3,854</t>
  </si>
  <si>
    <t>+/-44,930</t>
  </si>
  <si>
    <t>+/-11,314</t>
  </si>
  <si>
    <t>+/-13,472</t>
  </si>
  <si>
    <t>+/-39,215</t>
  </si>
  <si>
    <t>+/-15,540</t>
  </si>
  <si>
    <t>+/-10,641</t>
  </si>
  <si>
    <t>+/-16,816</t>
  </si>
  <si>
    <t>+/-7,136</t>
  </si>
  <si>
    <t>+/-7,532</t>
  </si>
  <si>
    <t>+/-45,405</t>
  </si>
  <si>
    <t>+/-6,967</t>
  </si>
  <si>
    <t>+/-6,623</t>
  </si>
  <si>
    <t>+/-8,582</t>
  </si>
  <si>
    <t>+/-11,093</t>
  </si>
  <si>
    <t>+/-28,671</t>
  </si>
  <si>
    <t>+/-3,828</t>
  </si>
  <si>
    <t>+/-12,668</t>
  </si>
  <si>
    <t>+/-30,652</t>
  </si>
  <si>
    <t>+/-31,041</t>
  </si>
  <si>
    <t>+/-729</t>
  </si>
  <si>
    <t>+/-14,627</t>
  </si>
  <si>
    <t>+/-7,305</t>
  </si>
  <si>
    <t>+/-8,102</t>
  </si>
  <si>
    <t>+/-5,158</t>
  </si>
  <si>
    <t>+/-8,787</t>
  </si>
  <si>
    <t>+/-8,002</t>
  </si>
  <si>
    <t>+/-9,109</t>
  </si>
  <si>
    <t>+/-7,780</t>
  </si>
  <si>
    <t>+/-7,615</t>
  </si>
  <si>
    <t>+/-6,361</t>
  </si>
  <si>
    <t>+/-6,252</t>
  </si>
  <si>
    <t>+/-5,534</t>
  </si>
  <si>
    <t>+/-48,274</t>
  </si>
  <si>
    <t>+/-24,541</t>
  </si>
  <si>
    <t>+/-5,860</t>
  </si>
  <si>
    <t>+/-15,434</t>
  </si>
  <si>
    <t>+/-11,428</t>
  </si>
  <si>
    <t>+/-8,746</t>
  </si>
  <si>
    <t>+/-13,002</t>
  </si>
  <si>
    <t>+/-8,459</t>
  </si>
  <si>
    <t>+/-9,991</t>
  </si>
  <si>
    <t>+/-17,653</t>
  </si>
  <si>
    <t>+/-11,813</t>
  </si>
  <si>
    <t>+/-7,616</t>
  </si>
  <si>
    <t>+/-6,727</t>
  </si>
  <si>
    <t>+/-5,026</t>
  </si>
  <si>
    <t>+/-6,815</t>
  </si>
  <si>
    <t>+/-6,514</t>
  </si>
  <si>
    <t>+/-1,638</t>
  </si>
  <si>
    <t>+/-29,577</t>
  </si>
  <si>
    <t>+/-4,969</t>
  </si>
  <si>
    <t>+/-15,108</t>
  </si>
  <si>
    <t>+/-10,018</t>
  </si>
  <si>
    <t>+/-19,648</t>
  </si>
  <si>
    <t>+/-9,526</t>
  </si>
  <si>
    <t>+/-10,526</t>
  </si>
  <si>
    <t>+/-6,494</t>
  </si>
  <si>
    <t>+/-5,326</t>
  </si>
  <si>
    <t>+/-3,354</t>
  </si>
  <si>
    <t>+/-5,113</t>
  </si>
  <si>
    <t>+/-116,137</t>
  </si>
  <si>
    <t>+/-114,511</t>
  </si>
  <si>
    <t>+/-57,006</t>
  </si>
  <si>
    <t>+/-3,890</t>
  </si>
  <si>
    <t>+/-27,347</t>
  </si>
  <si>
    <t>+/-5,279</t>
  </si>
  <si>
    <t>+/-26,867</t>
  </si>
  <si>
    <t>+/-4,851</t>
  </si>
  <si>
    <t>+/-26,533</t>
  </si>
  <si>
    <t>+/-26,220</t>
  </si>
  <si>
    <t>+/-3,869</t>
  </si>
  <si>
    <t>+/-11,267</t>
  </si>
  <si>
    <t>+/-3,445</t>
  </si>
  <si>
    <t>+/-6,689</t>
  </si>
  <si>
    <t>+/-90,768</t>
  </si>
  <si>
    <t>+/-79,577</t>
  </si>
  <si>
    <t>+/-4,641</t>
  </si>
  <si>
    <t>+/-6,556</t>
  </si>
  <si>
    <t>+/-33,073</t>
  </si>
  <si>
    <t>+/-28,488</t>
  </si>
  <si>
    <t>+/-26,849</t>
  </si>
  <si>
    <t>+/-12,820</t>
  </si>
  <si>
    <t>+/-6,646</t>
  </si>
  <si>
    <t>+/-2,410</t>
  </si>
  <si>
    <t>+/-46,197</t>
  </si>
  <si>
    <t>+/-12,012</t>
  </si>
  <si>
    <t>+/-16,786</t>
  </si>
  <si>
    <t>+/-7,992</t>
  </si>
  <si>
    <t>+/-23,408</t>
  </si>
  <si>
    <t>+/-18,739</t>
  </si>
  <si>
    <t>+/-12,945</t>
  </si>
  <si>
    <t>+/-18,284</t>
  </si>
  <si>
    <t>+/-4,649</t>
  </si>
  <si>
    <t>+/-22,777</t>
  </si>
  <si>
    <t>+/-3,877</t>
  </si>
  <si>
    <t>+/-16,425</t>
  </si>
  <si>
    <t>+/-16,298</t>
  </si>
  <si>
    <t>+/-1,771</t>
  </si>
  <si>
    <t>Migration Policy Institute tabulation of data from the U.S. Census Bureau's 2006 to 2018 American Community Survey (ACS) and 2000 Decennial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</si>
</sst>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0_);_(* \(#,##0.0\);_(* &quot;-&quot;??_);_(@_)"/>
  </numFmts>
  <fonts count="23" x14ac:knownFonts="1">
    <font>
      <sz val="10"/>
      <name val="Arial"/>
    </font>
    <font>
      <sz val="10"/>
      <color indexed="8"/>
      <name val="Arial"/>
      <family val="2"/>
    </font>
    <font>
      <b/>
      <sz val="10"/>
      <color indexed="8"/>
      <name val="Arial"/>
      <family val="2"/>
    </font>
    <font>
      <b/>
      <sz val="10"/>
      <name val="Arial"/>
      <family val="2"/>
    </font>
    <font>
      <sz val="8"/>
      <name val="Arial"/>
      <family val="2"/>
    </font>
    <font>
      <sz val="10"/>
      <name val="Arial"/>
      <family val="2"/>
    </font>
    <font>
      <b/>
      <sz val="12"/>
      <name val="Arial"/>
      <family val="2"/>
    </font>
    <font>
      <b/>
      <i/>
      <sz val="10"/>
      <name val="Arial"/>
      <family val="2"/>
    </font>
    <font>
      <i/>
      <sz val="10"/>
      <name val="Arial"/>
      <family val="2"/>
    </font>
    <font>
      <b/>
      <i/>
      <sz val="10"/>
      <color indexed="8"/>
      <name val="Arial"/>
      <family val="2"/>
    </font>
    <font>
      <b/>
      <sz val="14"/>
      <name val="Arial"/>
      <family val="2"/>
    </font>
    <font>
      <sz val="10"/>
      <name val="Arial"/>
      <family val="2"/>
    </font>
    <font>
      <i/>
      <sz val="10"/>
      <color indexed="8"/>
      <name val="Arial"/>
      <family val="2"/>
    </font>
    <font>
      <sz val="14"/>
      <name val="Arial"/>
      <family val="2"/>
    </font>
    <font>
      <b/>
      <sz val="16"/>
      <name val="Arial"/>
      <family val="2"/>
    </font>
    <font>
      <sz val="10"/>
      <color theme="1"/>
      <name val="Arial"/>
      <family val="2"/>
    </font>
    <font>
      <b/>
      <sz val="10"/>
      <color theme="1"/>
      <name val="Arial"/>
      <family val="2"/>
    </font>
    <font>
      <b/>
      <i/>
      <sz val="10"/>
      <color theme="1"/>
      <name val="Arial"/>
      <family val="2"/>
    </font>
    <font>
      <b/>
      <sz val="10"/>
      <color rgb="FF222222"/>
      <name val="Arial"/>
      <family val="2"/>
    </font>
    <font>
      <sz val="10"/>
      <color rgb="FF222222"/>
      <name val="Arial"/>
      <family val="2"/>
    </font>
    <font>
      <b/>
      <sz val="12"/>
      <color theme="0"/>
      <name val="Arial"/>
      <family val="2"/>
    </font>
    <font>
      <b/>
      <sz val="10"/>
      <color theme="0"/>
      <name val="Arial"/>
      <family val="2"/>
    </font>
    <font>
      <b/>
      <u/>
      <sz val="10"/>
      <color theme="0"/>
      <name val="Arial"/>
      <family val="2"/>
    </font>
  </fonts>
  <fills count="4">
    <fill>
      <patternFill patternType="none"/>
    </fill>
    <fill>
      <patternFill patternType="gray125"/>
    </fill>
    <fill>
      <patternFill patternType="solid">
        <fgColor theme="0"/>
        <bgColor indexed="64"/>
      </patternFill>
    </fill>
    <fill>
      <patternFill patternType="solid">
        <fgColor rgb="FF008080"/>
        <bgColor indexed="64"/>
      </patternFill>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1" fillId="0" borderId="0" applyFont="0" applyFill="0" applyBorder="0" applyAlignment="0" applyProtection="0"/>
  </cellStyleXfs>
  <cellXfs count="128">
    <xf numFmtId="0" fontId="0" fillId="0" borderId="0" xfId="0"/>
    <xf numFmtId="0" fontId="5" fillId="2" borderId="0" xfId="0" applyFont="1" applyFill="1" applyBorder="1"/>
    <xf numFmtId="0" fontId="6" fillId="2" borderId="0" xfId="0" applyFont="1" applyFill="1" applyBorder="1" applyAlignment="1">
      <alignment horizontal="center"/>
    </xf>
    <xf numFmtId="0" fontId="7" fillId="2" borderId="0" xfId="0" applyFont="1" applyFill="1" applyBorder="1"/>
    <xf numFmtId="0" fontId="3" fillId="2" borderId="4" xfId="0" applyFont="1" applyFill="1" applyBorder="1" applyAlignment="1">
      <alignment horizontal="left"/>
    </xf>
    <xf numFmtId="0" fontId="3" fillId="2" borderId="0" xfId="0" applyFont="1" applyFill="1" applyBorder="1"/>
    <xf numFmtId="0" fontId="7" fillId="2" borderId="4" xfId="0" applyFont="1" applyFill="1" applyBorder="1" applyAlignment="1">
      <alignment horizontal="left" indent="1"/>
    </xf>
    <xf numFmtId="0" fontId="5" fillId="2" borderId="4" xfId="0" applyFont="1" applyFill="1" applyBorder="1" applyAlignment="1">
      <alignment horizontal="left" indent="2"/>
    </xf>
    <xf numFmtId="0" fontId="5" fillId="2" borderId="4" xfId="0" applyFont="1" applyFill="1" applyBorder="1" applyAlignment="1">
      <alignment horizontal="left" wrapText="1" indent="2"/>
    </xf>
    <xf numFmtId="0" fontId="3" fillId="2" borderId="7" xfId="0" applyFont="1" applyFill="1" applyBorder="1" applyAlignment="1">
      <alignment horizontal="left"/>
    </xf>
    <xf numFmtId="0" fontId="10" fillId="2" borderId="0" xfId="0" applyFont="1" applyFill="1" applyBorder="1" applyAlignment="1">
      <alignment horizontal="center"/>
    </xf>
    <xf numFmtId="0" fontId="0" fillId="2" borderId="0" xfId="0" applyFill="1" applyBorder="1"/>
    <xf numFmtId="3" fontId="2" fillId="2" borderId="4" xfId="0" applyNumberFormat="1" applyFont="1" applyFill="1" applyBorder="1" applyAlignment="1">
      <alignment horizontal="right" wrapText="1"/>
    </xf>
    <xf numFmtId="0" fontId="1" fillId="2" borderId="4" xfId="0" applyFont="1" applyFill="1" applyBorder="1" applyAlignment="1">
      <alignment horizontal="left"/>
    </xf>
    <xf numFmtId="3" fontId="1" fillId="2" borderId="4" xfId="0" applyNumberFormat="1" applyFont="1" applyFill="1" applyBorder="1" applyAlignment="1">
      <alignment horizontal="right" wrapText="1"/>
    </xf>
    <xf numFmtId="0" fontId="9" fillId="2" borderId="4" xfId="0" applyFont="1" applyFill="1" applyBorder="1" applyAlignment="1">
      <alignment horizontal="left"/>
    </xf>
    <xf numFmtId="3" fontId="9" fillId="2" borderId="4" xfId="0" applyNumberFormat="1" applyFont="1" applyFill="1" applyBorder="1" applyAlignment="1">
      <alignment horizontal="right" wrapText="1"/>
    </xf>
    <xf numFmtId="0" fontId="1" fillId="2" borderId="4" xfId="0" applyFont="1" applyFill="1" applyBorder="1" applyAlignment="1">
      <alignment horizontal="left" indent="1"/>
    </xf>
    <xf numFmtId="0" fontId="1" fillId="2" borderId="4" xfId="0" applyFont="1" applyFill="1" applyBorder="1" applyAlignment="1">
      <alignment horizontal="right" wrapText="1"/>
    </xf>
    <xf numFmtId="0" fontId="9" fillId="2" borderId="7" xfId="0" applyFont="1" applyFill="1" applyBorder="1" applyAlignment="1">
      <alignment horizontal="left"/>
    </xf>
    <xf numFmtId="3" fontId="9" fillId="2" borderId="7" xfId="0" applyNumberFormat="1" applyFont="1" applyFill="1" applyBorder="1" applyAlignment="1">
      <alignment horizontal="right" wrapText="1"/>
    </xf>
    <xf numFmtId="49" fontId="3" fillId="2" borderId="11" xfId="0" applyNumberFormat="1" applyFont="1" applyFill="1" applyBorder="1" applyAlignment="1">
      <alignment horizontal="left"/>
    </xf>
    <xf numFmtId="0" fontId="5" fillId="2" borderId="0" xfId="0" applyFont="1" applyFill="1" applyBorder="1" applyAlignment="1">
      <alignment wrapText="1"/>
    </xf>
    <xf numFmtId="0" fontId="10" fillId="2" borderId="0" xfId="0" applyFont="1" applyFill="1" applyBorder="1" applyAlignment="1">
      <alignment horizontal="center"/>
    </xf>
    <xf numFmtId="0" fontId="6" fillId="2" borderId="0" xfId="0" applyFont="1" applyFill="1" applyBorder="1" applyAlignment="1">
      <alignment horizontal="center"/>
    </xf>
    <xf numFmtId="0" fontId="9" fillId="2" borderId="0" xfId="0" applyFont="1" applyFill="1" applyBorder="1" applyAlignment="1">
      <alignment horizontal="left"/>
    </xf>
    <xf numFmtId="3" fontId="9" fillId="2" borderId="0" xfId="0" applyNumberFormat="1" applyFont="1" applyFill="1" applyBorder="1" applyAlignment="1">
      <alignment horizontal="right" wrapText="1"/>
    </xf>
    <xf numFmtId="0" fontId="5" fillId="2" borderId="4" xfId="0" applyFont="1" applyFill="1" applyBorder="1"/>
    <xf numFmtId="0" fontId="3" fillId="2" borderId="4" xfId="0" applyFont="1" applyFill="1" applyBorder="1" applyAlignment="1">
      <alignment horizontal="left" indent="1"/>
    </xf>
    <xf numFmtId="0" fontId="3" fillId="2" borderId="4" xfId="0" applyFont="1" applyFill="1" applyBorder="1" applyAlignment="1">
      <alignment horizontal="left" wrapText="1"/>
    </xf>
    <xf numFmtId="0" fontId="8" fillId="2" borderId="4" xfId="0" applyFont="1" applyFill="1" applyBorder="1" applyAlignment="1">
      <alignment horizontal="left" indent="2"/>
    </xf>
    <xf numFmtId="0" fontId="2" fillId="2" borderId="4" xfId="0" applyFont="1" applyFill="1" applyBorder="1" applyAlignment="1">
      <alignment horizontal="left" vertical="top" wrapText="1" indent="1"/>
    </xf>
    <xf numFmtId="41" fontId="3" fillId="2" borderId="2" xfId="0" applyNumberFormat="1" applyFont="1" applyFill="1" applyBorder="1" applyAlignment="1">
      <alignment horizontal="right" vertical="center"/>
    </xf>
    <xf numFmtId="41" fontId="3" fillId="2" borderId="1" xfId="0" applyNumberFormat="1" applyFont="1" applyFill="1" applyBorder="1" applyAlignment="1">
      <alignment horizontal="right" vertical="center"/>
    </xf>
    <xf numFmtId="41" fontId="3" fillId="2" borderId="1" xfId="1" applyNumberFormat="1" applyFont="1" applyFill="1" applyBorder="1" applyAlignment="1">
      <alignment horizontal="right" vertical="center"/>
    </xf>
    <xf numFmtId="41" fontId="3" fillId="2" borderId="3" xfId="0" applyNumberFormat="1" applyFont="1" applyFill="1" applyBorder="1" applyAlignment="1">
      <alignment horizontal="right" vertical="center"/>
    </xf>
    <xf numFmtId="41" fontId="3" fillId="2" borderId="5" xfId="0" applyNumberFormat="1" applyFont="1" applyFill="1" applyBorder="1" applyAlignment="1">
      <alignment horizontal="right" vertical="center"/>
    </xf>
    <xf numFmtId="41" fontId="3" fillId="2" borderId="0" xfId="0" applyNumberFormat="1" applyFont="1" applyFill="1" applyBorder="1" applyAlignment="1">
      <alignment horizontal="right" vertical="center"/>
    </xf>
    <xf numFmtId="41" fontId="3" fillId="2" borderId="0" xfId="1" applyNumberFormat="1" applyFont="1" applyFill="1" applyBorder="1" applyAlignment="1">
      <alignment horizontal="right" vertical="center"/>
    </xf>
    <xf numFmtId="41" fontId="3" fillId="2" borderId="6" xfId="0" applyNumberFormat="1" applyFont="1" applyFill="1" applyBorder="1" applyAlignment="1">
      <alignment horizontal="right" vertical="center"/>
    </xf>
    <xf numFmtId="41" fontId="7" fillId="2" borderId="5" xfId="0" applyNumberFormat="1" applyFont="1" applyFill="1" applyBorder="1" applyAlignment="1">
      <alignment horizontal="right" vertical="center"/>
    </xf>
    <xf numFmtId="41" fontId="7" fillId="2" borderId="0" xfId="0" applyNumberFormat="1" applyFont="1" applyFill="1" applyBorder="1" applyAlignment="1">
      <alignment horizontal="right" vertical="center"/>
    </xf>
    <xf numFmtId="41" fontId="7" fillId="2" borderId="0" xfId="1" applyNumberFormat="1" applyFont="1" applyFill="1" applyBorder="1" applyAlignment="1">
      <alignment horizontal="right" vertical="center"/>
    </xf>
    <xf numFmtId="41" fontId="7" fillId="2" borderId="6" xfId="0" applyNumberFormat="1" applyFont="1" applyFill="1" applyBorder="1" applyAlignment="1">
      <alignment horizontal="right" vertical="center"/>
    </xf>
    <xf numFmtId="41" fontId="5" fillId="2" borderId="5" xfId="0" applyNumberFormat="1" applyFont="1" applyFill="1" applyBorder="1" applyAlignment="1">
      <alignment horizontal="right" vertical="center"/>
    </xf>
    <xf numFmtId="41" fontId="5" fillId="2" borderId="0" xfId="0" applyNumberFormat="1" applyFont="1" applyFill="1" applyBorder="1" applyAlignment="1">
      <alignment horizontal="right" vertical="center"/>
    </xf>
    <xf numFmtId="41" fontId="5" fillId="2" borderId="0" xfId="1" applyNumberFormat="1" applyFont="1" applyFill="1" applyBorder="1" applyAlignment="1">
      <alignment horizontal="right" vertical="center"/>
    </xf>
    <xf numFmtId="41" fontId="5" fillId="2" borderId="6" xfId="0" applyNumberFormat="1" applyFont="1" applyFill="1" applyBorder="1" applyAlignment="1">
      <alignment horizontal="right" vertical="center"/>
    </xf>
    <xf numFmtId="41" fontId="8" fillId="2" borderId="5" xfId="0" applyNumberFormat="1" applyFont="1" applyFill="1" applyBorder="1" applyAlignment="1">
      <alignment horizontal="right" vertical="center"/>
    </xf>
    <xf numFmtId="41" fontId="8" fillId="2" borderId="0" xfId="0" applyNumberFormat="1" applyFont="1" applyFill="1" applyBorder="1" applyAlignment="1">
      <alignment horizontal="right" vertical="center"/>
    </xf>
    <xf numFmtId="41" fontId="8" fillId="2" borderId="0" xfId="1" applyNumberFormat="1" applyFont="1" applyFill="1" applyBorder="1" applyAlignment="1">
      <alignment horizontal="right" vertical="center"/>
    </xf>
    <xf numFmtId="41" fontId="8" fillId="2" borderId="6" xfId="0" applyNumberFormat="1" applyFont="1" applyFill="1" applyBorder="1" applyAlignment="1">
      <alignment horizontal="right" vertical="center"/>
    </xf>
    <xf numFmtId="41" fontId="5" fillId="2" borderId="0" xfId="0" applyNumberFormat="1" applyFont="1" applyFill="1" applyBorder="1" applyAlignment="1">
      <alignment horizontal="right" vertical="center" wrapText="1"/>
    </xf>
    <xf numFmtId="41" fontId="3" fillId="2" borderId="0" xfId="0" applyNumberFormat="1" applyFont="1" applyFill="1" applyBorder="1" applyAlignment="1">
      <alignment horizontal="right" vertical="center" wrapText="1"/>
    </xf>
    <xf numFmtId="41" fontId="2" fillId="2" borderId="5" xfId="0" applyNumberFormat="1" applyFont="1" applyFill="1" applyBorder="1" applyAlignment="1">
      <alignment horizontal="right" vertical="center" wrapText="1"/>
    </xf>
    <xf numFmtId="41" fontId="2" fillId="2" borderId="0" xfId="0" applyNumberFormat="1" applyFont="1" applyFill="1" applyBorder="1" applyAlignment="1">
      <alignment horizontal="right" vertical="center" wrapText="1"/>
    </xf>
    <xf numFmtId="41" fontId="2" fillId="2" borderId="6" xfId="0" applyNumberFormat="1" applyFont="1" applyFill="1" applyBorder="1" applyAlignment="1">
      <alignment horizontal="right" vertical="center" wrapText="1"/>
    </xf>
    <xf numFmtId="41" fontId="3" fillId="2" borderId="9" xfId="0" applyNumberFormat="1" applyFont="1" applyFill="1" applyBorder="1" applyAlignment="1">
      <alignment horizontal="right" vertical="center"/>
    </xf>
    <xf numFmtId="0" fontId="5" fillId="2" borderId="8" xfId="0" applyFont="1" applyFill="1" applyBorder="1" applyAlignment="1">
      <alignment horizontal="left"/>
    </xf>
    <xf numFmtId="0" fontId="13" fillId="2" borderId="0" xfId="0" applyFont="1" applyFill="1" applyBorder="1"/>
    <xf numFmtId="0" fontId="14" fillId="2" borderId="0" xfId="0" applyFont="1" applyFill="1" applyBorder="1" applyAlignment="1">
      <alignment horizontal="center"/>
    </xf>
    <xf numFmtId="3" fontId="7" fillId="2" borderId="4" xfId="0" applyNumberFormat="1" applyFont="1" applyFill="1" applyBorder="1"/>
    <xf numFmtId="3" fontId="5" fillId="2" borderId="5"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3" fontId="7" fillId="2" borderId="5" xfId="0" applyNumberFormat="1" applyFont="1" applyFill="1" applyBorder="1" applyAlignment="1">
      <alignment horizontal="right" vertical="center"/>
    </xf>
    <xf numFmtId="3" fontId="16" fillId="2" borderId="2" xfId="0" applyNumberFormat="1" applyFont="1" applyFill="1" applyBorder="1"/>
    <xf numFmtId="164" fontId="3" fillId="2" borderId="0" xfId="1" applyNumberFormat="1" applyFont="1" applyFill="1" applyBorder="1" applyAlignment="1">
      <alignment horizontal="right"/>
    </xf>
    <xf numFmtId="164" fontId="7" fillId="2" borderId="0" xfId="1" applyNumberFormat="1" applyFont="1" applyFill="1" applyBorder="1" applyAlignment="1">
      <alignment horizontal="right"/>
    </xf>
    <xf numFmtId="164" fontId="5" fillId="2" borderId="0" xfId="1" applyNumberFormat="1" applyFont="1" applyFill="1" applyBorder="1" applyAlignment="1">
      <alignment horizontal="right"/>
    </xf>
    <xf numFmtId="0" fontId="5" fillId="2" borderId="0" xfId="0" applyFont="1" applyFill="1" applyBorder="1" applyAlignment="1">
      <alignment horizontal="right"/>
    </xf>
    <xf numFmtId="0" fontId="5" fillId="2" borderId="0" xfId="0" applyFont="1" applyFill="1" applyBorder="1" applyAlignment="1">
      <alignment horizontal="right" wrapText="1"/>
    </xf>
    <xf numFmtId="164" fontId="3" fillId="2" borderId="1" xfId="1" applyNumberFormat="1" applyFont="1" applyFill="1" applyBorder="1" applyAlignment="1">
      <alignment horizontal="right"/>
    </xf>
    <xf numFmtId="0" fontId="5" fillId="2" borderId="4" xfId="0" applyFont="1" applyFill="1" applyBorder="1" applyAlignment="1">
      <alignment horizontal="left" indent="1"/>
    </xf>
    <xf numFmtId="3" fontId="16" fillId="2" borderId="0" xfId="0" applyNumberFormat="1" applyFont="1" applyFill="1" applyBorder="1"/>
    <xf numFmtId="3" fontId="17" fillId="2" borderId="0" xfId="0" applyNumberFormat="1" applyFont="1" applyFill="1" applyBorder="1"/>
    <xf numFmtId="3" fontId="15" fillId="2" borderId="0" xfId="0" applyNumberFormat="1" applyFont="1" applyFill="1" applyBorder="1"/>
    <xf numFmtId="0" fontId="3" fillId="2" borderId="0" xfId="0" applyFont="1" applyFill="1" applyBorder="1" applyAlignment="1">
      <alignment horizontal="right" vertical="center"/>
    </xf>
    <xf numFmtId="0" fontId="5" fillId="2" borderId="0" xfId="0" applyFont="1" applyFill="1" applyBorder="1" applyAlignment="1">
      <alignment horizontal="right" vertical="center"/>
    </xf>
    <xf numFmtId="0" fontId="3" fillId="2" borderId="1" xfId="0" applyFont="1" applyFill="1" applyBorder="1" applyAlignment="1">
      <alignment horizontal="right" vertical="center"/>
    </xf>
    <xf numFmtId="3" fontId="19" fillId="2" borderId="5" xfId="0" applyNumberFormat="1" applyFont="1" applyFill="1" applyBorder="1" applyAlignment="1">
      <alignment horizontal="right" vertical="center"/>
    </xf>
    <xf numFmtId="0" fontId="19" fillId="2" borderId="6" xfId="0" applyFont="1" applyFill="1" applyBorder="1" applyAlignment="1">
      <alignment horizontal="right" vertical="center"/>
    </xf>
    <xf numFmtId="3" fontId="18" fillId="2" borderId="2" xfId="0" applyNumberFormat="1" applyFont="1" applyFill="1" applyBorder="1" applyAlignment="1">
      <alignment horizontal="right" vertical="center"/>
    </xf>
    <xf numFmtId="0" fontId="18" fillId="2" borderId="3" xfId="0" applyFont="1" applyFill="1" applyBorder="1" applyAlignment="1">
      <alignment horizontal="right" vertical="center"/>
    </xf>
    <xf numFmtId="3" fontId="18" fillId="2" borderId="5" xfId="0" applyNumberFormat="1" applyFont="1" applyFill="1" applyBorder="1" applyAlignment="1">
      <alignment horizontal="right" vertical="center"/>
    </xf>
    <xf numFmtId="0" fontId="18" fillId="2" borderId="6" xfId="0" applyFont="1" applyFill="1" applyBorder="1" applyAlignment="1">
      <alignment horizontal="right" vertical="center"/>
    </xf>
    <xf numFmtId="41" fontId="3" fillId="2" borderId="8" xfId="0" applyNumberFormat="1" applyFont="1" applyFill="1" applyBorder="1" applyAlignment="1">
      <alignment horizontal="right" vertical="center"/>
    </xf>
    <xf numFmtId="0" fontId="3" fillId="2" borderId="10" xfId="0" applyFont="1" applyFill="1" applyBorder="1"/>
    <xf numFmtId="0" fontId="3" fillId="2" borderId="0" xfId="0" applyFont="1" applyFill="1" applyBorder="1" applyAlignment="1">
      <alignment horizontal="center" vertical="center"/>
    </xf>
    <xf numFmtId="0" fontId="2" fillId="2" borderId="4" xfId="0" applyFont="1" applyFill="1" applyBorder="1" applyAlignment="1"/>
    <xf numFmtId="0" fontId="22" fillId="3" borderId="11" xfId="0" applyFont="1" applyFill="1" applyBorder="1" applyAlignment="1">
      <alignment horizontal="center" wrapText="1"/>
    </xf>
    <xf numFmtId="0" fontId="21" fillId="3" borderId="4" xfId="0" applyFont="1" applyFill="1" applyBorder="1" applyAlignment="1">
      <alignment horizontal="center" vertical="center" wrapText="1"/>
    </xf>
    <xf numFmtId="0" fontId="21" fillId="3" borderId="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21" fillId="3" borderId="9"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5" fillId="2" borderId="4" xfId="0" applyFont="1" applyFill="1" applyBorder="1" applyAlignment="1">
      <alignment horizontal="left" indent="3"/>
    </xf>
    <xf numFmtId="0" fontId="1" fillId="2" borderId="4" xfId="0" applyFont="1" applyFill="1" applyBorder="1" applyAlignment="1">
      <alignment horizontal="left" vertical="top" wrapText="1" indent="2"/>
    </xf>
    <xf numFmtId="41" fontId="1" fillId="2" borderId="0" xfId="0" applyNumberFormat="1" applyFont="1" applyFill="1" applyBorder="1" applyAlignment="1">
      <alignment horizontal="right" vertical="center" wrapText="1"/>
    </xf>
    <xf numFmtId="0" fontId="12" fillId="2" borderId="4" xfId="0" applyFont="1" applyFill="1" applyBorder="1" applyAlignment="1">
      <alignment horizontal="left" vertical="top" wrapText="1" indent="2"/>
    </xf>
    <xf numFmtId="41" fontId="2" fillId="2" borderId="2" xfId="0" applyNumberFormat="1" applyFont="1" applyFill="1" applyBorder="1" applyAlignment="1">
      <alignment horizontal="right" vertical="center" wrapText="1"/>
    </xf>
    <xf numFmtId="41" fontId="9" fillId="2" borderId="5" xfId="0" applyNumberFormat="1" applyFont="1" applyFill="1" applyBorder="1" applyAlignment="1">
      <alignment horizontal="right" vertical="center" wrapText="1"/>
    </xf>
    <xf numFmtId="41" fontId="1" fillId="2" borderId="5" xfId="0" applyNumberFormat="1" applyFont="1" applyFill="1" applyBorder="1" applyAlignment="1">
      <alignment horizontal="right" vertical="center" wrapText="1"/>
    </xf>
    <xf numFmtId="41" fontId="12" fillId="2" borderId="5" xfId="0" applyNumberFormat="1" applyFont="1" applyFill="1" applyBorder="1" applyAlignment="1">
      <alignment horizontal="right" vertical="center" wrapText="1"/>
    </xf>
    <xf numFmtId="41" fontId="1" fillId="2" borderId="0" xfId="0" applyNumberFormat="1" applyFont="1" applyFill="1" applyBorder="1" applyAlignment="1">
      <alignment horizontal="right" vertical="center"/>
    </xf>
    <xf numFmtId="41" fontId="9" fillId="2" borderId="0" xfId="0" applyNumberFormat="1" applyFont="1" applyFill="1" applyBorder="1" applyAlignment="1">
      <alignment horizontal="right" vertical="center"/>
    </xf>
    <xf numFmtId="41" fontId="2" fillId="2" borderId="0" xfId="0" applyNumberFormat="1" applyFont="1" applyFill="1" applyBorder="1" applyAlignment="1">
      <alignment horizontal="right" vertical="center"/>
    </xf>
    <xf numFmtId="0" fontId="18" fillId="2" borderId="1" xfId="0" applyFont="1" applyFill="1" applyBorder="1" applyAlignment="1">
      <alignment horizontal="right" vertical="center"/>
    </xf>
    <xf numFmtId="0" fontId="18" fillId="2" borderId="0" xfId="0" applyFont="1" applyFill="1" applyBorder="1" applyAlignment="1">
      <alignment horizontal="right" vertical="center"/>
    </xf>
    <xf numFmtId="0" fontId="19" fillId="2" borderId="0" xfId="0" applyFont="1" applyFill="1" applyBorder="1" applyAlignment="1">
      <alignment horizontal="right" vertical="center"/>
    </xf>
    <xf numFmtId="0" fontId="3" fillId="2" borderId="8" xfId="0" applyFont="1" applyFill="1" applyBorder="1"/>
    <xf numFmtId="0" fontId="5" fillId="2" borderId="0" xfId="0" applyFont="1" applyFill="1" applyBorder="1" applyAlignment="1">
      <alignment horizontal="left" wrapText="1"/>
    </xf>
    <xf numFmtId="0" fontId="22" fillId="3" borderId="2" xfId="0" applyFont="1" applyFill="1" applyBorder="1" applyAlignment="1">
      <alignment horizontal="center" wrapText="1"/>
    </xf>
    <xf numFmtId="0" fontId="22" fillId="3" borderId="3" xfId="0" applyFont="1" applyFill="1" applyBorder="1" applyAlignment="1">
      <alignment horizontal="center" wrapText="1"/>
    </xf>
    <xf numFmtId="0" fontId="3" fillId="2" borderId="0" xfId="0" applyFont="1" applyFill="1" applyBorder="1" applyAlignment="1">
      <alignment horizontal="left" wrapText="1"/>
    </xf>
    <xf numFmtId="0" fontId="22" fillId="3" borderId="1" xfId="0" applyFont="1" applyFill="1" applyBorder="1" applyAlignment="1">
      <alignment horizontal="center" wrapText="1"/>
    </xf>
    <xf numFmtId="0" fontId="21" fillId="3" borderId="11" xfId="0" applyFont="1" applyFill="1" applyBorder="1" applyAlignment="1">
      <alignment horizontal="left" vertical="center" wrapText="1"/>
    </xf>
    <xf numFmtId="0" fontId="21" fillId="3" borderId="7" xfId="0" applyFont="1" applyFill="1" applyBorder="1" applyAlignment="1">
      <alignment horizontal="left" vertical="center" wrapText="1"/>
    </xf>
    <xf numFmtId="0" fontId="14" fillId="2" borderId="0" xfId="0" applyFont="1" applyFill="1" applyBorder="1" applyAlignment="1">
      <alignment horizontal="center"/>
    </xf>
    <xf numFmtId="0" fontId="14" fillId="2" borderId="0" xfId="0" applyFont="1" applyFill="1" applyBorder="1" applyAlignment="1">
      <alignment horizontal="left"/>
    </xf>
    <xf numFmtId="0" fontId="10" fillId="2" borderId="0" xfId="0" applyFont="1" applyFill="1" applyBorder="1" applyAlignment="1">
      <alignment horizontal="center" wrapText="1"/>
    </xf>
    <xf numFmtId="0" fontId="10" fillId="2" borderId="0" xfId="0" applyFont="1" applyFill="1" applyBorder="1" applyAlignment="1">
      <alignment horizontal="center"/>
    </xf>
    <xf numFmtId="0" fontId="8" fillId="2" borderId="0" xfId="0" applyFont="1" applyFill="1" applyBorder="1" applyAlignment="1">
      <alignment horizontal="left" wrapText="1"/>
    </xf>
    <xf numFmtId="0" fontId="20" fillId="3" borderId="11"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3" borderId="11" xfId="0" applyFont="1" applyFill="1" applyBorder="1" applyAlignment="1">
      <alignment vertical="center" wrapText="1"/>
    </xf>
    <xf numFmtId="0" fontId="20" fillId="3" borderId="7" xfId="0"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168088</xdr:colOff>
      <xdr:row>0</xdr:row>
      <xdr:rowOff>0</xdr:rowOff>
    </xdr:from>
    <xdr:to>
      <xdr:col>3</xdr:col>
      <xdr:colOff>89418</xdr:colOff>
      <xdr:row>5</xdr:row>
      <xdr:rowOff>0</xdr:rowOff>
    </xdr:to>
    <xdr:pic>
      <xdr:nvPicPr>
        <xdr:cNvPr id="7" name="Picture 4" descr="DataHubBanner-NEW.jpg">
          <a:hlinkClick xmlns:r="http://schemas.openxmlformats.org/officeDocument/2006/relationships" r:id="rId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8088" y="0"/>
          <a:ext cx="5322565" cy="78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887106</xdr:colOff>
      <xdr:row>0</xdr:row>
      <xdr:rowOff>68239</xdr:rowOff>
    </xdr:from>
    <xdr:to>
      <xdr:col>4</xdr:col>
      <xdr:colOff>491321</xdr:colOff>
      <xdr:row>4</xdr:row>
      <xdr:rowOff>12205</xdr:rowOff>
    </xdr:to>
    <xdr:pic>
      <xdr:nvPicPr>
        <xdr:cNvPr id="6" name="Picture 4" descr="DataHubBanner-NEW.jpg">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7106" y="68239"/>
          <a:ext cx="4462818" cy="599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AB185"/>
  <sheetViews>
    <sheetView tabSelected="1" zoomScale="90" zoomScaleNormal="90" workbookViewId="0">
      <selection activeCell="C17" sqref="C17"/>
    </sheetView>
  </sheetViews>
  <sheetFormatPr defaultColWidth="12.140625" defaultRowHeight="12.75" x14ac:dyDescent="0.2"/>
  <cols>
    <col min="1" max="1" width="52.5703125" style="1" customWidth="1"/>
    <col min="2" max="2" width="15.42578125" style="1" customWidth="1"/>
    <col min="3" max="3" width="12.85546875" style="1" customWidth="1"/>
    <col min="4" max="4" width="10.42578125" style="1" customWidth="1"/>
    <col min="5" max="5" width="12.85546875" style="1" customWidth="1"/>
    <col min="6" max="6" width="10.42578125" style="1" customWidth="1"/>
    <col min="7" max="7" width="12.85546875" style="1" customWidth="1"/>
    <col min="8" max="8" width="10.42578125" style="1" customWidth="1"/>
    <col min="9" max="9" width="12.85546875" style="1" customWidth="1"/>
    <col min="10" max="10" width="10.42578125" style="1" customWidth="1"/>
    <col min="11" max="11" width="12.85546875" style="1" customWidth="1"/>
    <col min="12" max="12" width="10.42578125" style="1" customWidth="1"/>
    <col min="13" max="13" width="12.5703125" style="1" customWidth="1"/>
    <col min="14" max="14" width="10.42578125" style="1" customWidth="1"/>
    <col min="15" max="15" width="12.85546875" style="1" customWidth="1"/>
    <col min="16" max="16" width="10.42578125" style="1" customWidth="1"/>
    <col min="17" max="20" width="12.140625" style="1"/>
    <col min="21" max="22" width="12.140625" style="70"/>
    <col min="23" max="16384" width="12.140625" style="1"/>
  </cols>
  <sheetData>
    <row r="6" spans="1:28" ht="20.25" x14ac:dyDescent="0.3">
      <c r="A6" s="119"/>
      <c r="B6" s="119"/>
      <c r="C6" s="119"/>
      <c r="D6" s="119"/>
      <c r="E6" s="119"/>
      <c r="F6" s="119"/>
      <c r="G6" s="119"/>
      <c r="H6" s="119"/>
      <c r="I6" s="119"/>
      <c r="J6" s="119"/>
      <c r="K6" s="23"/>
      <c r="L6" s="23"/>
      <c r="M6" s="10"/>
      <c r="N6" s="10"/>
    </row>
    <row r="7" spans="1:28" ht="20.25" x14ac:dyDescent="0.3">
      <c r="A7" s="120" t="s">
        <v>2072</v>
      </c>
      <c r="B7" s="120"/>
      <c r="C7" s="120"/>
      <c r="D7" s="120"/>
      <c r="E7" s="120"/>
      <c r="F7" s="120"/>
      <c r="G7" s="120"/>
      <c r="H7" s="120"/>
      <c r="I7" s="120"/>
      <c r="J7" s="120"/>
      <c r="K7" s="24"/>
      <c r="L7" s="24"/>
      <c r="M7" s="2"/>
      <c r="N7" s="2"/>
    </row>
    <row r="8" spans="1:28" ht="13.5" thickBot="1" x14ac:dyDescent="0.25">
      <c r="A8" s="58"/>
    </row>
    <row r="9" spans="1:28" x14ac:dyDescent="0.2">
      <c r="A9" s="117" t="s">
        <v>2063</v>
      </c>
      <c r="B9" s="90">
        <v>2000</v>
      </c>
      <c r="C9" s="116">
        <v>2006</v>
      </c>
      <c r="D9" s="116"/>
      <c r="E9" s="113">
        <v>2007</v>
      </c>
      <c r="F9" s="114"/>
      <c r="G9" s="116">
        <v>2008</v>
      </c>
      <c r="H9" s="116"/>
      <c r="I9" s="113">
        <v>2009</v>
      </c>
      <c r="J9" s="114"/>
      <c r="K9" s="113">
        <v>2010</v>
      </c>
      <c r="L9" s="114"/>
      <c r="M9" s="113">
        <v>2011</v>
      </c>
      <c r="N9" s="114"/>
      <c r="O9" s="113">
        <v>2012</v>
      </c>
      <c r="P9" s="114"/>
      <c r="Q9" s="113">
        <v>2013</v>
      </c>
      <c r="R9" s="114"/>
      <c r="S9" s="113">
        <v>2014</v>
      </c>
      <c r="T9" s="116"/>
      <c r="U9" s="113">
        <v>2015</v>
      </c>
      <c r="V9" s="114"/>
      <c r="W9" s="113">
        <v>2016</v>
      </c>
      <c r="X9" s="114"/>
      <c r="Y9" s="113">
        <v>2017</v>
      </c>
      <c r="Z9" s="114"/>
      <c r="AA9" s="113">
        <v>2018</v>
      </c>
      <c r="AB9" s="114"/>
    </row>
    <row r="10" spans="1:28" s="88" customFormat="1" ht="26.25" thickBot="1" x14ac:dyDescent="0.25">
      <c r="A10" s="118"/>
      <c r="B10" s="91" t="s">
        <v>247</v>
      </c>
      <c r="C10" s="92" t="s">
        <v>247</v>
      </c>
      <c r="D10" s="92" t="s">
        <v>248</v>
      </c>
      <c r="E10" s="93" t="s">
        <v>247</v>
      </c>
      <c r="F10" s="94" t="s">
        <v>248</v>
      </c>
      <c r="G10" s="92" t="s">
        <v>247</v>
      </c>
      <c r="H10" s="92" t="s">
        <v>248</v>
      </c>
      <c r="I10" s="93" t="s">
        <v>247</v>
      </c>
      <c r="J10" s="94" t="s">
        <v>248</v>
      </c>
      <c r="K10" s="93" t="s">
        <v>247</v>
      </c>
      <c r="L10" s="94" t="s">
        <v>248</v>
      </c>
      <c r="M10" s="93" t="s">
        <v>247</v>
      </c>
      <c r="N10" s="94" t="s">
        <v>248</v>
      </c>
      <c r="O10" s="93" t="s">
        <v>247</v>
      </c>
      <c r="P10" s="94" t="s">
        <v>248</v>
      </c>
      <c r="Q10" s="93" t="s">
        <v>247</v>
      </c>
      <c r="R10" s="94" t="s">
        <v>248</v>
      </c>
      <c r="S10" s="93" t="s">
        <v>247</v>
      </c>
      <c r="T10" s="92" t="s">
        <v>248</v>
      </c>
      <c r="U10" s="95" t="s">
        <v>247</v>
      </c>
      <c r="V10" s="96" t="s">
        <v>248</v>
      </c>
      <c r="W10" s="93" t="s">
        <v>247</v>
      </c>
      <c r="X10" s="94" t="s">
        <v>248</v>
      </c>
      <c r="Y10" s="93" t="s">
        <v>247</v>
      </c>
      <c r="Z10" s="94" t="s">
        <v>248</v>
      </c>
      <c r="AA10" s="93" t="s">
        <v>247</v>
      </c>
      <c r="AB10" s="94" t="s">
        <v>248</v>
      </c>
    </row>
    <row r="11" spans="1:28" s="3" customFormat="1" x14ac:dyDescent="0.2">
      <c r="A11" s="21" t="s">
        <v>2062</v>
      </c>
      <c r="B11" s="32">
        <v>31107889</v>
      </c>
      <c r="C11" s="32">
        <v>37547315</v>
      </c>
      <c r="D11" s="33" t="s">
        <v>390</v>
      </c>
      <c r="E11" s="32">
        <v>38059555</v>
      </c>
      <c r="F11" s="33" t="s">
        <v>509</v>
      </c>
      <c r="G11" s="32">
        <v>37960773</v>
      </c>
      <c r="H11" s="33" t="s">
        <v>249</v>
      </c>
      <c r="I11" s="32">
        <v>38517104</v>
      </c>
      <c r="J11" s="34" t="s">
        <v>628</v>
      </c>
      <c r="K11" s="32">
        <v>39955673</v>
      </c>
      <c r="L11" s="34" t="s">
        <v>809</v>
      </c>
      <c r="M11" s="101">
        <v>40377757</v>
      </c>
      <c r="N11" s="33" t="s">
        <v>966</v>
      </c>
      <c r="O11" s="32">
        <v>40824553</v>
      </c>
      <c r="P11" s="35" t="s">
        <v>1118</v>
      </c>
      <c r="Q11" s="63">
        <v>41347945</v>
      </c>
      <c r="R11" s="35" t="s">
        <v>1301</v>
      </c>
      <c r="S11" s="66">
        <v>42390705</v>
      </c>
      <c r="T11" s="72" t="s">
        <v>1456</v>
      </c>
      <c r="U11" s="63">
        <v>43289646</v>
      </c>
      <c r="V11" s="79" t="s">
        <v>1610</v>
      </c>
      <c r="W11" s="82">
        <v>43738901</v>
      </c>
      <c r="X11" s="108" t="s">
        <v>1762</v>
      </c>
      <c r="Y11" s="82">
        <v>44525458</v>
      </c>
      <c r="Z11" s="83" t="s">
        <v>1912</v>
      </c>
      <c r="AA11" s="82">
        <v>44728502</v>
      </c>
      <c r="AB11" s="83" t="s">
        <v>2073</v>
      </c>
    </row>
    <row r="12" spans="1:28" s="5" customFormat="1" x14ac:dyDescent="0.2">
      <c r="A12" s="4" t="s">
        <v>1272</v>
      </c>
      <c r="B12" s="36">
        <v>4915557</v>
      </c>
      <c r="C12" s="36">
        <v>4993135</v>
      </c>
      <c r="D12" s="37" t="s">
        <v>391</v>
      </c>
      <c r="E12" s="36">
        <v>4990294</v>
      </c>
      <c r="F12" s="37" t="s">
        <v>510</v>
      </c>
      <c r="G12" s="36">
        <v>4969090</v>
      </c>
      <c r="H12" s="37" t="s">
        <v>250</v>
      </c>
      <c r="I12" s="36">
        <v>4887221</v>
      </c>
      <c r="J12" s="38" t="s">
        <v>629</v>
      </c>
      <c r="K12" s="36">
        <v>4817437</v>
      </c>
      <c r="L12" s="38" t="s">
        <v>810</v>
      </c>
      <c r="M12" s="54">
        <v>4889987</v>
      </c>
      <c r="N12" s="37" t="s">
        <v>967</v>
      </c>
      <c r="O12" s="36">
        <v>4809392</v>
      </c>
      <c r="P12" s="39" t="s">
        <v>1119</v>
      </c>
      <c r="Q12" s="64">
        <v>4803059</v>
      </c>
      <c r="R12" s="39" t="s">
        <v>1302</v>
      </c>
      <c r="S12" s="74">
        <v>4764822</v>
      </c>
      <c r="T12" s="37" t="s">
        <v>1457</v>
      </c>
      <c r="U12" s="64">
        <v>4789662</v>
      </c>
      <c r="V12" s="77" t="s">
        <v>1611</v>
      </c>
      <c r="W12" s="84">
        <v>4785267</v>
      </c>
      <c r="X12" s="109" t="s">
        <v>1763</v>
      </c>
      <c r="Y12" s="84">
        <v>4818662</v>
      </c>
      <c r="Z12" s="85" t="s">
        <v>1913</v>
      </c>
      <c r="AA12" s="84">
        <v>4747145</v>
      </c>
      <c r="AB12" s="85" t="s">
        <v>2074</v>
      </c>
    </row>
    <row r="13" spans="1:28" s="3" customFormat="1" x14ac:dyDescent="0.2">
      <c r="A13" s="6" t="s">
        <v>1273</v>
      </c>
      <c r="B13" s="40">
        <v>974619</v>
      </c>
      <c r="C13" s="40">
        <v>953460</v>
      </c>
      <c r="D13" s="41" t="s">
        <v>392</v>
      </c>
      <c r="E13" s="40">
        <v>939589</v>
      </c>
      <c r="F13" s="41" t="s">
        <v>511</v>
      </c>
      <c r="G13" s="40">
        <v>951374</v>
      </c>
      <c r="H13" s="41" t="s">
        <v>251</v>
      </c>
      <c r="I13" s="40">
        <v>937715</v>
      </c>
      <c r="J13" s="42" t="s">
        <v>630</v>
      </c>
      <c r="K13" s="40">
        <v>923564</v>
      </c>
      <c r="L13" s="42" t="s">
        <v>811</v>
      </c>
      <c r="M13" s="102">
        <v>946984</v>
      </c>
      <c r="N13" s="41" t="s">
        <v>968</v>
      </c>
      <c r="O13" s="40">
        <v>929873</v>
      </c>
      <c r="P13" s="43" t="s">
        <v>1120</v>
      </c>
      <c r="Q13" s="65">
        <v>952872</v>
      </c>
      <c r="R13" s="43" t="s">
        <v>1303</v>
      </c>
      <c r="S13" s="75">
        <v>930580</v>
      </c>
      <c r="T13" s="68" t="s">
        <v>1458</v>
      </c>
      <c r="U13" s="64">
        <v>928644</v>
      </c>
      <c r="V13" s="77" t="s">
        <v>1612</v>
      </c>
      <c r="W13" s="84">
        <v>950872</v>
      </c>
      <c r="X13" s="109" t="s">
        <v>1764</v>
      </c>
      <c r="Y13" s="84">
        <v>941796</v>
      </c>
      <c r="Z13" s="85" t="s">
        <v>1914</v>
      </c>
      <c r="AA13" s="84">
        <v>951952</v>
      </c>
      <c r="AB13" s="85" t="s">
        <v>2075</v>
      </c>
    </row>
    <row r="14" spans="1:28" x14ac:dyDescent="0.2">
      <c r="A14" s="7" t="s">
        <v>2059</v>
      </c>
      <c r="B14" s="44">
        <v>677751</v>
      </c>
      <c r="C14" s="44">
        <v>691300</v>
      </c>
      <c r="D14" s="45" t="s">
        <v>393</v>
      </c>
      <c r="E14" s="44">
        <v>681285</v>
      </c>
      <c r="F14" s="45" t="s">
        <v>512</v>
      </c>
      <c r="G14" s="44">
        <v>687637</v>
      </c>
      <c r="H14" s="45" t="s">
        <v>252</v>
      </c>
      <c r="I14" s="44">
        <v>694597</v>
      </c>
      <c r="J14" s="46" t="s">
        <v>631</v>
      </c>
      <c r="K14" s="44">
        <v>669794</v>
      </c>
      <c r="L14" s="46" t="s">
        <v>812</v>
      </c>
      <c r="M14" s="103">
        <v>684573</v>
      </c>
      <c r="N14" s="45" t="s">
        <v>969</v>
      </c>
      <c r="O14" s="44">
        <v>679483</v>
      </c>
      <c r="P14" s="47" t="s">
        <v>1121</v>
      </c>
      <c r="Q14" s="62">
        <v>695489</v>
      </c>
      <c r="R14" s="47" t="s">
        <v>1304</v>
      </c>
      <c r="S14" s="76">
        <v>679112</v>
      </c>
      <c r="T14" s="69" t="s">
        <v>1459</v>
      </c>
      <c r="U14" s="62">
        <v>683473</v>
      </c>
      <c r="V14" s="78" t="s">
        <v>1613</v>
      </c>
      <c r="W14" s="80">
        <v>696896</v>
      </c>
      <c r="X14" s="110" t="s">
        <v>1765</v>
      </c>
      <c r="Y14" s="80">
        <v>702567</v>
      </c>
      <c r="Z14" s="81" t="s">
        <v>1915</v>
      </c>
      <c r="AA14" s="80">
        <v>699193</v>
      </c>
      <c r="AB14" s="81" t="s">
        <v>2076</v>
      </c>
    </row>
    <row r="15" spans="1:28" x14ac:dyDescent="0.2">
      <c r="A15" s="7" t="s">
        <v>172</v>
      </c>
      <c r="B15" s="44">
        <v>156474</v>
      </c>
      <c r="C15" s="44">
        <v>133433</v>
      </c>
      <c r="D15" s="45" t="s">
        <v>395</v>
      </c>
      <c r="E15" s="44">
        <v>135722</v>
      </c>
      <c r="F15" s="45" t="s">
        <v>513</v>
      </c>
      <c r="G15" s="44">
        <v>134897</v>
      </c>
      <c r="H15" s="45" t="s">
        <v>253</v>
      </c>
      <c r="I15" s="44">
        <v>121982</v>
      </c>
      <c r="J15" s="46" t="s">
        <v>632</v>
      </c>
      <c r="K15" s="44">
        <v>124457</v>
      </c>
      <c r="L15" s="46" t="s">
        <v>813</v>
      </c>
      <c r="M15" s="103">
        <v>132540</v>
      </c>
      <c r="N15" s="45" t="s">
        <v>970</v>
      </c>
      <c r="O15" s="44">
        <v>132277</v>
      </c>
      <c r="P15" s="47" t="s">
        <v>1122</v>
      </c>
      <c r="Q15" s="44">
        <v>128350</v>
      </c>
      <c r="R15" s="47" t="s">
        <v>1305</v>
      </c>
      <c r="S15" s="76">
        <v>125022</v>
      </c>
      <c r="T15" s="69" t="s">
        <v>1460</v>
      </c>
      <c r="U15" s="62">
        <v>120144</v>
      </c>
      <c r="V15" s="78" t="s">
        <v>1614</v>
      </c>
      <c r="W15" s="80">
        <v>125840</v>
      </c>
      <c r="X15" s="110" t="s">
        <v>1766</v>
      </c>
      <c r="Y15" s="80">
        <v>120187</v>
      </c>
      <c r="Z15" s="81" t="s">
        <v>1916</v>
      </c>
      <c r="AA15" s="80">
        <v>124990</v>
      </c>
      <c r="AB15" s="81" t="s">
        <v>2077</v>
      </c>
    </row>
    <row r="16" spans="1:28" x14ac:dyDescent="0.2">
      <c r="A16" s="7" t="s">
        <v>633</v>
      </c>
      <c r="B16" s="44">
        <v>30126</v>
      </c>
      <c r="C16" s="44" t="s">
        <v>1760</v>
      </c>
      <c r="D16" s="45"/>
      <c r="E16" s="44" t="s">
        <v>1760</v>
      </c>
      <c r="F16" s="45"/>
      <c r="G16" s="44" t="s">
        <v>1760</v>
      </c>
      <c r="H16" s="45"/>
      <c r="I16" s="44">
        <v>32966</v>
      </c>
      <c r="J16" s="46" t="s">
        <v>634</v>
      </c>
      <c r="K16" s="44">
        <v>29441</v>
      </c>
      <c r="L16" s="46" t="s">
        <v>814</v>
      </c>
      <c r="M16" s="103">
        <v>32171</v>
      </c>
      <c r="N16" s="45" t="s">
        <v>274</v>
      </c>
      <c r="O16" s="44">
        <v>26360</v>
      </c>
      <c r="P16" s="47" t="s">
        <v>1123</v>
      </c>
      <c r="Q16" s="44">
        <v>28521</v>
      </c>
      <c r="R16" s="47" t="s">
        <v>1306</v>
      </c>
      <c r="S16" s="76">
        <v>26920</v>
      </c>
      <c r="T16" s="69" t="s">
        <v>1461</v>
      </c>
      <c r="U16" s="62">
        <v>29039</v>
      </c>
      <c r="V16" s="78" t="s">
        <v>1615</v>
      </c>
      <c r="W16" s="80">
        <v>33715</v>
      </c>
      <c r="X16" s="110" t="s">
        <v>1767</v>
      </c>
      <c r="Y16" s="80">
        <v>29376</v>
      </c>
      <c r="Z16" s="81" t="s">
        <v>1917</v>
      </c>
      <c r="AA16" s="80">
        <v>29331</v>
      </c>
      <c r="AB16" s="81" t="s">
        <v>2078</v>
      </c>
    </row>
    <row r="17" spans="1:28" s="3" customFormat="1" x14ac:dyDescent="0.2">
      <c r="A17" s="7" t="s">
        <v>635</v>
      </c>
      <c r="B17" s="44">
        <v>33090</v>
      </c>
      <c r="C17" s="44" t="s">
        <v>1760</v>
      </c>
      <c r="D17" s="45"/>
      <c r="E17" s="44" t="s">
        <v>1760</v>
      </c>
      <c r="F17" s="45"/>
      <c r="G17" s="44" t="s">
        <v>1760</v>
      </c>
      <c r="H17" s="45"/>
      <c r="I17" s="44">
        <v>26546</v>
      </c>
      <c r="J17" s="46" t="s">
        <v>636</v>
      </c>
      <c r="K17" s="44">
        <v>25637</v>
      </c>
      <c r="L17" s="46" t="s">
        <v>815</v>
      </c>
      <c r="M17" s="103">
        <v>26626</v>
      </c>
      <c r="N17" s="45" t="s">
        <v>971</v>
      </c>
      <c r="O17" s="44">
        <v>27022</v>
      </c>
      <c r="P17" s="47" t="s">
        <v>516</v>
      </c>
      <c r="Q17" s="44">
        <v>28520</v>
      </c>
      <c r="R17" s="47" t="s">
        <v>1307</v>
      </c>
      <c r="S17" s="76">
        <v>22798</v>
      </c>
      <c r="T17" s="69" t="s">
        <v>1462</v>
      </c>
      <c r="U17" s="62">
        <v>24982</v>
      </c>
      <c r="V17" s="78" t="s">
        <v>1616</v>
      </c>
      <c r="W17" s="80">
        <v>22669</v>
      </c>
      <c r="X17" s="110" t="s">
        <v>1768</v>
      </c>
      <c r="Y17" s="80">
        <v>23024</v>
      </c>
      <c r="Z17" s="81" t="s">
        <v>1918</v>
      </c>
      <c r="AA17" s="80">
        <v>25071</v>
      </c>
      <c r="AB17" s="81" t="s">
        <v>2079</v>
      </c>
    </row>
    <row r="18" spans="1:28" x14ac:dyDescent="0.2">
      <c r="A18" s="7" t="s">
        <v>173</v>
      </c>
      <c r="B18" s="44">
        <v>49724</v>
      </c>
      <c r="C18" s="44" t="s">
        <v>1760</v>
      </c>
      <c r="D18" s="45"/>
      <c r="E18" s="44" t="s">
        <v>1760</v>
      </c>
      <c r="F18" s="45"/>
      <c r="G18" s="44" t="s">
        <v>1760</v>
      </c>
      <c r="H18" s="45"/>
      <c r="I18" s="44">
        <v>41329</v>
      </c>
      <c r="J18" s="46" t="s">
        <v>637</v>
      </c>
      <c r="K18" s="44">
        <v>48366</v>
      </c>
      <c r="L18" s="46" t="s">
        <v>816</v>
      </c>
      <c r="M18" s="103">
        <v>47554</v>
      </c>
      <c r="N18" s="45" t="s">
        <v>972</v>
      </c>
      <c r="O18" s="44">
        <v>42726</v>
      </c>
      <c r="P18" s="47" t="s">
        <v>1124</v>
      </c>
      <c r="Q18" s="44">
        <v>44870</v>
      </c>
      <c r="R18" s="47" t="s">
        <v>1308</v>
      </c>
      <c r="S18" s="76">
        <v>51232</v>
      </c>
      <c r="T18" s="69" t="s">
        <v>1463</v>
      </c>
      <c r="U18" s="62">
        <v>46335</v>
      </c>
      <c r="V18" s="78" t="s">
        <v>257</v>
      </c>
      <c r="W18" s="80">
        <v>48294</v>
      </c>
      <c r="X18" s="110" t="s">
        <v>1769</v>
      </c>
      <c r="Y18" s="80">
        <v>43648</v>
      </c>
      <c r="Z18" s="81" t="s">
        <v>1919</v>
      </c>
      <c r="AA18" s="80">
        <v>49742</v>
      </c>
      <c r="AB18" s="81" t="s">
        <v>2080</v>
      </c>
    </row>
    <row r="19" spans="1:28" x14ac:dyDescent="0.2">
      <c r="A19" s="30" t="s">
        <v>254</v>
      </c>
      <c r="B19" s="48">
        <v>90670</v>
      </c>
      <c r="C19" s="48">
        <v>128727</v>
      </c>
      <c r="D19" s="49" t="s">
        <v>396</v>
      </c>
      <c r="E19" s="48">
        <v>122582</v>
      </c>
      <c r="F19" s="49" t="s">
        <v>514</v>
      </c>
      <c r="G19" s="48">
        <v>128840</v>
      </c>
      <c r="H19" s="49" t="s">
        <v>255</v>
      </c>
      <c r="I19" s="48">
        <v>20295</v>
      </c>
      <c r="J19" s="50" t="s">
        <v>638</v>
      </c>
      <c r="K19" s="48">
        <v>25869</v>
      </c>
      <c r="L19" s="50" t="s">
        <v>817</v>
      </c>
      <c r="M19" s="104">
        <v>23520</v>
      </c>
      <c r="N19" s="49" t="s">
        <v>973</v>
      </c>
      <c r="O19" s="48">
        <v>22005</v>
      </c>
      <c r="P19" s="51" t="s">
        <v>1125</v>
      </c>
      <c r="Q19" s="48">
        <v>27122</v>
      </c>
      <c r="R19" s="51" t="s">
        <v>1309</v>
      </c>
      <c r="S19" s="76">
        <v>25496</v>
      </c>
      <c r="T19" s="69" t="s">
        <v>1464</v>
      </c>
      <c r="U19" s="62">
        <v>24671</v>
      </c>
      <c r="V19" s="78" t="s">
        <v>1617</v>
      </c>
      <c r="W19" s="80">
        <v>23458</v>
      </c>
      <c r="X19" s="110" t="s">
        <v>1770</v>
      </c>
      <c r="Y19" s="80">
        <v>22994</v>
      </c>
      <c r="Z19" s="81" t="s">
        <v>1920</v>
      </c>
      <c r="AA19" s="80">
        <v>23625</v>
      </c>
      <c r="AB19" s="81" t="s">
        <v>2081</v>
      </c>
    </row>
    <row r="20" spans="1:28" s="5" customFormat="1" x14ac:dyDescent="0.2">
      <c r="A20" s="6" t="s">
        <v>1275</v>
      </c>
      <c r="B20" s="40">
        <v>1095847</v>
      </c>
      <c r="C20" s="40">
        <v>1013494</v>
      </c>
      <c r="D20" s="41" t="s">
        <v>397</v>
      </c>
      <c r="E20" s="40">
        <v>1008989</v>
      </c>
      <c r="F20" s="41" t="s">
        <v>515</v>
      </c>
      <c r="G20" s="40">
        <v>1011362</v>
      </c>
      <c r="H20" s="41" t="s">
        <v>256</v>
      </c>
      <c r="I20" s="40">
        <v>995259</v>
      </c>
      <c r="J20" s="42" t="s">
        <v>639</v>
      </c>
      <c r="K20" s="40">
        <v>961791</v>
      </c>
      <c r="L20" s="42" t="s">
        <v>818</v>
      </c>
      <c r="M20" s="102">
        <v>965507</v>
      </c>
      <c r="N20" s="41" t="s">
        <v>974</v>
      </c>
      <c r="O20" s="40">
        <v>959631</v>
      </c>
      <c r="P20" s="43" t="s">
        <v>1126</v>
      </c>
      <c r="Q20" s="40">
        <v>959298</v>
      </c>
      <c r="R20" s="43" t="s">
        <v>1310</v>
      </c>
      <c r="S20" s="75">
        <v>959793</v>
      </c>
      <c r="T20" s="68" t="s">
        <v>1465</v>
      </c>
      <c r="U20" s="64">
        <v>964714</v>
      </c>
      <c r="V20" s="77" t="s">
        <v>1618</v>
      </c>
      <c r="W20" s="84">
        <v>939383</v>
      </c>
      <c r="X20" s="109" t="s">
        <v>1771</v>
      </c>
      <c r="Y20" s="84">
        <v>949591</v>
      </c>
      <c r="Z20" s="85" t="s">
        <v>1921</v>
      </c>
      <c r="AA20" s="84">
        <v>949847</v>
      </c>
      <c r="AB20" s="85" t="s">
        <v>2082</v>
      </c>
    </row>
    <row r="21" spans="1:28" x14ac:dyDescent="0.2">
      <c r="A21" s="7" t="s">
        <v>174</v>
      </c>
      <c r="B21" s="44">
        <v>63648</v>
      </c>
      <c r="C21" s="44">
        <v>61012</v>
      </c>
      <c r="D21" s="45" t="s">
        <v>398</v>
      </c>
      <c r="E21" s="44">
        <v>51461</v>
      </c>
      <c r="F21" s="45" t="s">
        <v>516</v>
      </c>
      <c r="G21" s="44">
        <v>52707</v>
      </c>
      <c r="H21" s="45" t="s">
        <v>257</v>
      </c>
      <c r="I21" s="44">
        <v>51866</v>
      </c>
      <c r="J21" s="46" t="s">
        <v>640</v>
      </c>
      <c r="K21" s="44">
        <v>48094</v>
      </c>
      <c r="L21" s="46" t="s">
        <v>819</v>
      </c>
      <c r="M21" s="103">
        <v>48179</v>
      </c>
      <c r="N21" s="45" t="s">
        <v>975</v>
      </c>
      <c r="O21" s="44">
        <v>44824</v>
      </c>
      <c r="P21" s="47" t="s">
        <v>1127</v>
      </c>
      <c r="Q21" s="44">
        <v>44688</v>
      </c>
      <c r="R21" s="47" t="s">
        <v>1311</v>
      </c>
      <c r="S21" s="76">
        <v>48562</v>
      </c>
      <c r="T21" s="69" t="s">
        <v>1466</v>
      </c>
      <c r="U21" s="62">
        <v>43401</v>
      </c>
      <c r="V21" s="78" t="s">
        <v>1619</v>
      </c>
      <c r="W21" s="80">
        <v>44943</v>
      </c>
      <c r="X21" s="110" t="s">
        <v>1772</v>
      </c>
      <c r="Y21" s="80">
        <v>47831</v>
      </c>
      <c r="Z21" s="81" t="s">
        <v>1922</v>
      </c>
      <c r="AA21" s="80">
        <v>38983</v>
      </c>
      <c r="AB21" s="81" t="s">
        <v>2083</v>
      </c>
    </row>
    <row r="22" spans="1:28" x14ac:dyDescent="0.2">
      <c r="A22" s="7" t="s">
        <v>641</v>
      </c>
      <c r="B22" s="44">
        <v>33105</v>
      </c>
      <c r="C22" s="44" t="s">
        <v>1760</v>
      </c>
      <c r="D22" s="45"/>
      <c r="E22" s="44" t="s">
        <v>1760</v>
      </c>
      <c r="F22" s="45"/>
      <c r="G22" s="44" t="s">
        <v>1760</v>
      </c>
      <c r="H22" s="45"/>
      <c r="I22" s="44">
        <v>31896</v>
      </c>
      <c r="J22" s="46" t="s">
        <v>642</v>
      </c>
      <c r="K22" s="44">
        <v>32408</v>
      </c>
      <c r="L22" s="46" t="s">
        <v>820</v>
      </c>
      <c r="M22" s="103">
        <v>26922</v>
      </c>
      <c r="N22" s="45" t="s">
        <v>349</v>
      </c>
      <c r="O22" s="44">
        <v>36041</v>
      </c>
      <c r="P22" s="47" t="s">
        <v>1128</v>
      </c>
      <c r="Q22" s="44">
        <v>30726</v>
      </c>
      <c r="R22" s="47" t="s">
        <v>1312</v>
      </c>
      <c r="S22" s="76">
        <v>35373</v>
      </c>
      <c r="T22" s="69" t="s">
        <v>1467</v>
      </c>
      <c r="U22" s="62">
        <v>34232</v>
      </c>
      <c r="V22" s="78" t="s">
        <v>1620</v>
      </c>
      <c r="W22" s="80">
        <v>35406</v>
      </c>
      <c r="X22" s="110" t="s">
        <v>1773</v>
      </c>
      <c r="Y22" s="80">
        <v>36897</v>
      </c>
      <c r="Z22" s="81" t="s">
        <v>1923</v>
      </c>
      <c r="AA22" s="80">
        <v>35754</v>
      </c>
      <c r="AB22" s="81" t="s">
        <v>2084</v>
      </c>
    </row>
    <row r="23" spans="1:28" x14ac:dyDescent="0.2">
      <c r="A23" s="7" t="s">
        <v>175</v>
      </c>
      <c r="B23" s="44">
        <v>151154</v>
      </c>
      <c r="C23" s="44">
        <v>149481</v>
      </c>
      <c r="D23" s="45" t="s">
        <v>399</v>
      </c>
      <c r="E23" s="44">
        <v>154786</v>
      </c>
      <c r="F23" s="45" t="s">
        <v>517</v>
      </c>
      <c r="G23" s="44">
        <v>157636</v>
      </c>
      <c r="H23" s="45" t="s">
        <v>258</v>
      </c>
      <c r="I23" s="44">
        <v>156379</v>
      </c>
      <c r="J23" s="46" t="s">
        <v>643</v>
      </c>
      <c r="K23" s="44">
        <v>147959</v>
      </c>
      <c r="L23" s="46" t="s">
        <v>821</v>
      </c>
      <c r="M23" s="103">
        <v>160833</v>
      </c>
      <c r="N23" s="45" t="s">
        <v>976</v>
      </c>
      <c r="O23" s="44">
        <v>166215</v>
      </c>
      <c r="P23" s="47" t="s">
        <v>1129</v>
      </c>
      <c r="Q23" s="44">
        <v>170394</v>
      </c>
      <c r="R23" s="47" t="s">
        <v>1313</v>
      </c>
      <c r="S23" s="76">
        <v>166291</v>
      </c>
      <c r="T23" s="69" t="s">
        <v>1468</v>
      </c>
      <c r="U23" s="62">
        <v>173561</v>
      </c>
      <c r="V23" s="78" t="s">
        <v>1621</v>
      </c>
      <c r="W23" s="80">
        <v>175250</v>
      </c>
      <c r="X23" s="110" t="s">
        <v>1774</v>
      </c>
      <c r="Y23" s="80">
        <v>185775</v>
      </c>
      <c r="Z23" s="81" t="s">
        <v>1924</v>
      </c>
      <c r="AA23" s="80">
        <v>191179</v>
      </c>
      <c r="AB23" s="81" t="s">
        <v>2085</v>
      </c>
    </row>
    <row r="24" spans="1:28" s="3" customFormat="1" x14ac:dyDescent="0.2">
      <c r="A24" s="7" t="s">
        <v>176</v>
      </c>
      <c r="B24" s="44">
        <v>706704</v>
      </c>
      <c r="C24" s="44">
        <v>635238</v>
      </c>
      <c r="D24" s="45" t="s">
        <v>400</v>
      </c>
      <c r="E24" s="44">
        <v>631990</v>
      </c>
      <c r="F24" s="45" t="s">
        <v>518</v>
      </c>
      <c r="G24" s="44">
        <v>641417</v>
      </c>
      <c r="H24" s="45" t="s">
        <v>259</v>
      </c>
      <c r="I24" s="44">
        <v>622608</v>
      </c>
      <c r="J24" s="46" t="s">
        <v>644</v>
      </c>
      <c r="K24" s="44">
        <v>604616</v>
      </c>
      <c r="L24" s="46" t="s">
        <v>822</v>
      </c>
      <c r="M24" s="103">
        <v>608288</v>
      </c>
      <c r="N24" s="45" t="s">
        <v>977</v>
      </c>
      <c r="O24" s="44">
        <v>592431</v>
      </c>
      <c r="P24" s="47" t="s">
        <v>1130</v>
      </c>
      <c r="Q24" s="44">
        <v>584184</v>
      </c>
      <c r="R24" s="47" t="s">
        <v>1314</v>
      </c>
      <c r="S24" s="76">
        <v>582727</v>
      </c>
      <c r="T24" s="69" t="s">
        <v>1469</v>
      </c>
      <c r="U24" s="62">
        <v>585298</v>
      </c>
      <c r="V24" s="78" t="s">
        <v>1622</v>
      </c>
      <c r="W24" s="80">
        <v>563985</v>
      </c>
      <c r="X24" s="110" t="s">
        <v>1775</v>
      </c>
      <c r="Y24" s="80">
        <v>552640</v>
      </c>
      <c r="Z24" s="81" t="s">
        <v>1925</v>
      </c>
      <c r="AA24" s="80">
        <v>559102</v>
      </c>
      <c r="AB24" s="81" t="s">
        <v>2086</v>
      </c>
    </row>
    <row r="25" spans="1:28" s="3" customFormat="1" x14ac:dyDescent="0.2">
      <c r="A25" s="7" t="s">
        <v>177</v>
      </c>
      <c r="B25" s="44">
        <v>94570</v>
      </c>
      <c r="C25" s="44">
        <v>90114</v>
      </c>
      <c r="D25" s="45" t="s">
        <v>401</v>
      </c>
      <c r="E25" s="44">
        <v>92782</v>
      </c>
      <c r="F25" s="45" t="s">
        <v>519</v>
      </c>
      <c r="G25" s="44">
        <v>85635</v>
      </c>
      <c r="H25" s="45" t="s">
        <v>260</v>
      </c>
      <c r="I25" s="44">
        <v>90594</v>
      </c>
      <c r="J25" s="46" t="s">
        <v>645</v>
      </c>
      <c r="K25" s="44">
        <v>85987</v>
      </c>
      <c r="L25" s="46" t="s">
        <v>823</v>
      </c>
      <c r="M25" s="103">
        <v>80789</v>
      </c>
      <c r="N25" s="45" t="s">
        <v>978</v>
      </c>
      <c r="O25" s="44">
        <v>79554</v>
      </c>
      <c r="P25" s="47" t="s">
        <v>1131</v>
      </c>
      <c r="Q25" s="44">
        <v>85085</v>
      </c>
      <c r="R25" s="47" t="s">
        <v>1315</v>
      </c>
      <c r="S25" s="76">
        <v>83382</v>
      </c>
      <c r="T25" s="69" t="s">
        <v>1470</v>
      </c>
      <c r="U25" s="62">
        <v>88580</v>
      </c>
      <c r="V25" s="78" t="s">
        <v>1228</v>
      </c>
      <c r="W25" s="80">
        <v>79902</v>
      </c>
      <c r="X25" s="110" t="s">
        <v>1776</v>
      </c>
      <c r="Y25" s="80">
        <v>85739</v>
      </c>
      <c r="Z25" s="81" t="s">
        <v>1926</v>
      </c>
      <c r="AA25" s="80">
        <v>88235</v>
      </c>
      <c r="AB25" s="81" t="s">
        <v>2087</v>
      </c>
    </row>
    <row r="26" spans="1:28" x14ac:dyDescent="0.2">
      <c r="A26" s="7" t="s">
        <v>646</v>
      </c>
      <c r="B26" s="44">
        <v>44445</v>
      </c>
      <c r="C26" s="44" t="s">
        <v>1760</v>
      </c>
      <c r="D26" s="45"/>
      <c r="E26" s="44" t="s">
        <v>1760</v>
      </c>
      <c r="F26" s="45"/>
      <c r="G26" s="44" t="s">
        <v>1760</v>
      </c>
      <c r="H26" s="45"/>
      <c r="I26" s="44">
        <v>40155</v>
      </c>
      <c r="J26" s="46" t="s">
        <v>647</v>
      </c>
      <c r="K26" s="44">
        <v>40007</v>
      </c>
      <c r="L26" s="46" t="s">
        <v>824</v>
      </c>
      <c r="M26" s="103">
        <v>37516</v>
      </c>
      <c r="N26" s="45" t="s">
        <v>979</v>
      </c>
      <c r="O26" s="44">
        <v>38702</v>
      </c>
      <c r="P26" s="47" t="s">
        <v>1132</v>
      </c>
      <c r="Q26" s="44">
        <v>41491</v>
      </c>
      <c r="R26" s="47" t="s">
        <v>1316</v>
      </c>
      <c r="S26" s="76">
        <v>41504</v>
      </c>
      <c r="T26" s="69" t="s">
        <v>1471</v>
      </c>
      <c r="U26" s="62">
        <v>37115</v>
      </c>
      <c r="V26" s="78" t="s">
        <v>1623</v>
      </c>
      <c r="W26" s="80">
        <v>38144</v>
      </c>
      <c r="X26" s="110" t="s">
        <v>474</v>
      </c>
      <c r="Y26" s="80">
        <v>36859</v>
      </c>
      <c r="Z26" s="81" t="s">
        <v>1927</v>
      </c>
      <c r="AA26" s="80">
        <v>34422</v>
      </c>
      <c r="AB26" s="81" t="s">
        <v>819</v>
      </c>
    </row>
    <row r="27" spans="1:28" x14ac:dyDescent="0.2">
      <c r="A27" s="30" t="s">
        <v>261</v>
      </c>
      <c r="B27" s="48">
        <v>79771</v>
      </c>
      <c r="C27" s="48">
        <v>77649</v>
      </c>
      <c r="D27" s="49" t="s">
        <v>402</v>
      </c>
      <c r="E27" s="48">
        <v>77970</v>
      </c>
      <c r="F27" s="49" t="s">
        <v>520</v>
      </c>
      <c r="G27" s="48">
        <v>73967</v>
      </c>
      <c r="H27" s="49" t="s">
        <v>262</v>
      </c>
      <c r="I27" s="48">
        <v>1761</v>
      </c>
      <c r="J27" s="50" t="s">
        <v>648</v>
      </c>
      <c r="K27" s="48">
        <v>2720</v>
      </c>
      <c r="L27" s="50" t="s">
        <v>825</v>
      </c>
      <c r="M27" s="104">
        <v>2980</v>
      </c>
      <c r="N27" s="49" t="s">
        <v>980</v>
      </c>
      <c r="O27" s="48">
        <v>1864</v>
      </c>
      <c r="P27" s="51" t="s">
        <v>1133</v>
      </c>
      <c r="Q27" s="48">
        <v>2730</v>
      </c>
      <c r="R27" s="51" t="s">
        <v>1317</v>
      </c>
      <c r="S27" s="76">
        <v>1954</v>
      </c>
      <c r="T27" s="69" t="s">
        <v>1453</v>
      </c>
      <c r="U27" s="62">
        <v>2527</v>
      </c>
      <c r="V27" s="78" t="s">
        <v>1624</v>
      </c>
      <c r="W27" s="80">
        <v>1753</v>
      </c>
      <c r="X27" s="110" t="s">
        <v>1777</v>
      </c>
      <c r="Y27" s="80">
        <v>3850</v>
      </c>
      <c r="Z27" s="81" t="s">
        <v>1928</v>
      </c>
      <c r="AA27" s="80">
        <v>2172</v>
      </c>
      <c r="AB27" s="81" t="s">
        <v>2088</v>
      </c>
    </row>
    <row r="28" spans="1:28" s="5" customFormat="1" x14ac:dyDescent="0.2">
      <c r="A28" s="6" t="s">
        <v>1276</v>
      </c>
      <c r="B28" s="40">
        <v>934665</v>
      </c>
      <c r="C28" s="40">
        <v>870700</v>
      </c>
      <c r="D28" s="41" t="s">
        <v>403</v>
      </c>
      <c r="E28" s="40">
        <v>863290</v>
      </c>
      <c r="F28" s="41" t="s">
        <v>521</v>
      </c>
      <c r="G28" s="40">
        <v>803806</v>
      </c>
      <c r="H28" s="41" t="s">
        <v>263</v>
      </c>
      <c r="I28" s="40">
        <v>811818</v>
      </c>
      <c r="J28" s="42" t="s">
        <v>649</v>
      </c>
      <c r="K28" s="40">
        <v>779294</v>
      </c>
      <c r="L28" s="42" t="s">
        <v>826</v>
      </c>
      <c r="M28" s="102">
        <v>795215</v>
      </c>
      <c r="N28" s="41" t="s">
        <v>981</v>
      </c>
      <c r="O28" s="40">
        <v>764569</v>
      </c>
      <c r="P28" s="43" t="s">
        <v>1134</v>
      </c>
      <c r="Q28" s="40">
        <v>783755</v>
      </c>
      <c r="R28" s="43" t="s">
        <v>322</v>
      </c>
      <c r="S28" s="75">
        <v>775030</v>
      </c>
      <c r="T28" s="68" t="s">
        <v>1472</v>
      </c>
      <c r="U28" s="64">
        <v>787767</v>
      </c>
      <c r="V28" s="77" t="s">
        <v>1625</v>
      </c>
      <c r="W28" s="84">
        <v>760352</v>
      </c>
      <c r="X28" s="109" t="s">
        <v>1778</v>
      </c>
      <c r="Y28" s="84">
        <v>761390</v>
      </c>
      <c r="Z28" s="85" t="s">
        <v>1929</v>
      </c>
      <c r="AA28" s="84">
        <v>743428</v>
      </c>
      <c r="AB28" s="85" t="s">
        <v>2089</v>
      </c>
    </row>
    <row r="29" spans="1:28" x14ac:dyDescent="0.2">
      <c r="A29" s="7" t="s">
        <v>178</v>
      </c>
      <c r="B29" s="44">
        <v>165750</v>
      </c>
      <c r="C29" s="44">
        <v>162203</v>
      </c>
      <c r="D29" s="45" t="s">
        <v>404</v>
      </c>
      <c r="E29" s="44">
        <v>159272</v>
      </c>
      <c r="F29" s="45" t="s">
        <v>522</v>
      </c>
      <c r="G29" s="44">
        <v>148336</v>
      </c>
      <c r="H29" s="45" t="s">
        <v>264</v>
      </c>
      <c r="I29" s="44">
        <v>144173</v>
      </c>
      <c r="J29" s="46" t="s">
        <v>650</v>
      </c>
      <c r="K29" s="44">
        <v>135639</v>
      </c>
      <c r="L29" s="46" t="s">
        <v>827</v>
      </c>
      <c r="M29" s="103">
        <v>138269</v>
      </c>
      <c r="N29" s="45" t="s">
        <v>982</v>
      </c>
      <c r="O29" s="44">
        <v>134956</v>
      </c>
      <c r="P29" s="47" t="s">
        <v>1135</v>
      </c>
      <c r="Q29" s="44">
        <v>137084</v>
      </c>
      <c r="R29" s="47" t="s">
        <v>1318</v>
      </c>
      <c r="S29" s="76">
        <v>136906</v>
      </c>
      <c r="T29" s="69" t="s">
        <v>1473</v>
      </c>
      <c r="U29" s="62">
        <v>141325</v>
      </c>
      <c r="V29" s="78" t="s">
        <v>1626</v>
      </c>
      <c r="W29" s="80">
        <v>135484</v>
      </c>
      <c r="X29" s="110" t="s">
        <v>1779</v>
      </c>
      <c r="Y29" s="80">
        <v>130967</v>
      </c>
      <c r="Z29" s="81" t="s">
        <v>1930</v>
      </c>
      <c r="AA29" s="80">
        <v>125699</v>
      </c>
      <c r="AB29" s="81" t="s">
        <v>2090</v>
      </c>
    </row>
    <row r="30" spans="1:28" s="3" customFormat="1" x14ac:dyDescent="0.2">
      <c r="A30" s="7" t="s">
        <v>179</v>
      </c>
      <c r="B30" s="44">
        <v>473338</v>
      </c>
      <c r="C30" s="44">
        <v>419811</v>
      </c>
      <c r="D30" s="45" t="s">
        <v>405</v>
      </c>
      <c r="E30" s="44">
        <v>417511</v>
      </c>
      <c r="F30" s="45" t="s">
        <v>523</v>
      </c>
      <c r="G30" s="44">
        <v>392798</v>
      </c>
      <c r="H30" s="45" t="s">
        <v>265</v>
      </c>
      <c r="I30" s="44">
        <v>375666</v>
      </c>
      <c r="J30" s="46" t="s">
        <v>651</v>
      </c>
      <c r="K30" s="44">
        <v>364972</v>
      </c>
      <c r="L30" s="46" t="s">
        <v>828</v>
      </c>
      <c r="M30" s="103">
        <v>373897</v>
      </c>
      <c r="N30" s="45" t="s">
        <v>983</v>
      </c>
      <c r="O30" s="44">
        <v>354028</v>
      </c>
      <c r="P30" s="47" t="s">
        <v>1136</v>
      </c>
      <c r="Q30" s="44">
        <v>354305</v>
      </c>
      <c r="R30" s="47" t="s">
        <v>1319</v>
      </c>
      <c r="S30" s="76">
        <v>356831</v>
      </c>
      <c r="T30" s="69" t="s">
        <v>1474</v>
      </c>
      <c r="U30" s="62">
        <v>352492</v>
      </c>
      <c r="V30" s="78" t="s">
        <v>1627</v>
      </c>
      <c r="W30" s="80">
        <v>335763</v>
      </c>
      <c r="X30" s="110" t="s">
        <v>1780</v>
      </c>
      <c r="Y30" s="80">
        <v>333911</v>
      </c>
      <c r="Z30" s="81" t="s">
        <v>1931</v>
      </c>
      <c r="AA30" s="80">
        <v>324903</v>
      </c>
      <c r="AB30" s="81" t="s">
        <v>2091</v>
      </c>
    </row>
    <row r="31" spans="1:28" s="3" customFormat="1" x14ac:dyDescent="0.2">
      <c r="A31" s="7" t="s">
        <v>180</v>
      </c>
      <c r="B31" s="44">
        <v>203119</v>
      </c>
      <c r="C31" s="44">
        <v>192316</v>
      </c>
      <c r="D31" s="45" t="s">
        <v>406</v>
      </c>
      <c r="E31" s="44">
        <v>198119</v>
      </c>
      <c r="F31" s="45" t="s">
        <v>524</v>
      </c>
      <c r="G31" s="44">
        <v>173303</v>
      </c>
      <c r="H31" s="45" t="s">
        <v>266</v>
      </c>
      <c r="I31" s="44">
        <v>203409</v>
      </c>
      <c r="J31" s="46" t="s">
        <v>652</v>
      </c>
      <c r="K31" s="44">
        <v>189333</v>
      </c>
      <c r="L31" s="46" t="s">
        <v>829</v>
      </c>
      <c r="M31" s="103">
        <v>183869</v>
      </c>
      <c r="N31" s="45" t="s">
        <v>984</v>
      </c>
      <c r="O31" s="44">
        <v>179619</v>
      </c>
      <c r="P31" s="47" t="s">
        <v>1137</v>
      </c>
      <c r="Q31" s="44">
        <v>182473</v>
      </c>
      <c r="R31" s="47" t="s">
        <v>1320</v>
      </c>
      <c r="S31" s="76">
        <v>172922</v>
      </c>
      <c r="T31" s="69" t="s">
        <v>1475</v>
      </c>
      <c r="U31" s="62">
        <v>176803</v>
      </c>
      <c r="V31" s="78" t="s">
        <v>1628</v>
      </c>
      <c r="W31" s="80">
        <v>176638</v>
      </c>
      <c r="X31" s="110" t="s">
        <v>1781</v>
      </c>
      <c r="Y31" s="80">
        <v>172945</v>
      </c>
      <c r="Z31" s="81" t="s">
        <v>1932</v>
      </c>
      <c r="AA31" s="80">
        <v>169980</v>
      </c>
      <c r="AB31" s="81" t="s">
        <v>2092</v>
      </c>
    </row>
    <row r="32" spans="1:28" x14ac:dyDescent="0.2">
      <c r="A32" s="7" t="s">
        <v>181</v>
      </c>
      <c r="B32" s="44">
        <v>82858</v>
      </c>
      <c r="C32" s="44">
        <v>88150</v>
      </c>
      <c r="D32" s="45" t="s">
        <v>407</v>
      </c>
      <c r="E32" s="44">
        <v>79880</v>
      </c>
      <c r="F32" s="45" t="s">
        <v>525</v>
      </c>
      <c r="G32" s="44">
        <v>80858</v>
      </c>
      <c r="H32" s="45" t="s">
        <v>267</v>
      </c>
      <c r="I32" s="44">
        <v>80419</v>
      </c>
      <c r="J32" s="46" t="s">
        <v>566</v>
      </c>
      <c r="K32" s="44">
        <v>83242</v>
      </c>
      <c r="L32" s="46" t="s">
        <v>830</v>
      </c>
      <c r="M32" s="103">
        <v>91285</v>
      </c>
      <c r="N32" s="45" t="s">
        <v>985</v>
      </c>
      <c r="O32" s="44">
        <v>88665</v>
      </c>
      <c r="P32" s="47" t="s">
        <v>1138</v>
      </c>
      <c r="Q32" s="44">
        <v>102475</v>
      </c>
      <c r="R32" s="47" t="s">
        <v>1321</v>
      </c>
      <c r="S32" s="76">
        <v>103689</v>
      </c>
      <c r="T32" s="69" t="s">
        <v>1476</v>
      </c>
      <c r="U32" s="62">
        <v>108953</v>
      </c>
      <c r="V32" s="78" t="s">
        <v>339</v>
      </c>
      <c r="W32" s="80">
        <v>105975</v>
      </c>
      <c r="X32" s="110" t="s">
        <v>1782</v>
      </c>
      <c r="Y32" s="80">
        <v>117884</v>
      </c>
      <c r="Z32" s="81" t="s">
        <v>837</v>
      </c>
      <c r="AA32" s="80">
        <v>117790</v>
      </c>
      <c r="AB32" s="81" t="s">
        <v>2093</v>
      </c>
    </row>
    <row r="33" spans="1:28" x14ac:dyDescent="0.2">
      <c r="A33" s="30" t="s">
        <v>268</v>
      </c>
      <c r="B33" s="48">
        <v>9600</v>
      </c>
      <c r="C33" s="48">
        <v>8220</v>
      </c>
      <c r="D33" s="49" t="s">
        <v>408</v>
      </c>
      <c r="E33" s="48">
        <v>8508</v>
      </c>
      <c r="F33" s="49" t="s">
        <v>526</v>
      </c>
      <c r="G33" s="48">
        <v>8511</v>
      </c>
      <c r="H33" s="49" t="s">
        <v>269</v>
      </c>
      <c r="I33" s="48">
        <v>8151</v>
      </c>
      <c r="J33" s="50" t="s">
        <v>653</v>
      </c>
      <c r="K33" s="48">
        <v>6108</v>
      </c>
      <c r="L33" s="50" t="s">
        <v>831</v>
      </c>
      <c r="M33" s="104">
        <v>7895</v>
      </c>
      <c r="N33" s="49" t="s">
        <v>986</v>
      </c>
      <c r="O33" s="48">
        <v>7301</v>
      </c>
      <c r="P33" s="51" t="s">
        <v>1139</v>
      </c>
      <c r="Q33" s="48">
        <v>7418</v>
      </c>
      <c r="R33" s="51" t="s">
        <v>1322</v>
      </c>
      <c r="S33" s="76">
        <v>4682</v>
      </c>
      <c r="T33" s="69" t="s">
        <v>1454</v>
      </c>
      <c r="U33" s="62">
        <v>8194</v>
      </c>
      <c r="V33" s="78" t="s">
        <v>1629</v>
      </c>
      <c r="W33" s="80">
        <v>6492</v>
      </c>
      <c r="X33" s="110" t="s">
        <v>1783</v>
      </c>
      <c r="Y33" s="80">
        <v>5683</v>
      </c>
      <c r="Z33" s="81" t="s">
        <v>1933</v>
      </c>
      <c r="AA33" s="80">
        <v>5056</v>
      </c>
      <c r="AB33" s="81" t="s">
        <v>2094</v>
      </c>
    </row>
    <row r="34" spans="1:28" s="5" customFormat="1" x14ac:dyDescent="0.2">
      <c r="A34" s="6" t="s">
        <v>1277</v>
      </c>
      <c r="B34" s="40">
        <v>1906056</v>
      </c>
      <c r="C34" s="40">
        <v>2144279</v>
      </c>
      <c r="D34" s="41" t="s">
        <v>409</v>
      </c>
      <c r="E34" s="40">
        <v>2166658</v>
      </c>
      <c r="F34" s="41" t="s">
        <v>527</v>
      </c>
      <c r="G34" s="40">
        <v>2187899</v>
      </c>
      <c r="H34" s="41" t="s">
        <v>270</v>
      </c>
      <c r="I34" s="40">
        <v>2132368</v>
      </c>
      <c r="J34" s="42" t="s">
        <v>654</v>
      </c>
      <c r="K34" s="40">
        <v>2143055</v>
      </c>
      <c r="L34" s="42" t="s">
        <v>832</v>
      </c>
      <c r="M34" s="102">
        <v>2171906</v>
      </c>
      <c r="N34" s="41" t="s">
        <v>987</v>
      </c>
      <c r="O34" s="40">
        <v>2146969</v>
      </c>
      <c r="P34" s="43" t="s">
        <v>1140</v>
      </c>
      <c r="Q34" s="40">
        <v>2096647</v>
      </c>
      <c r="R34" s="43" t="s">
        <v>1323</v>
      </c>
      <c r="S34" s="75">
        <v>2089753</v>
      </c>
      <c r="T34" s="68" t="s">
        <v>1477</v>
      </c>
      <c r="U34" s="64">
        <v>2097040</v>
      </c>
      <c r="V34" s="77" t="s">
        <v>1630</v>
      </c>
      <c r="W34" s="84">
        <v>2122951</v>
      </c>
      <c r="X34" s="109" t="s">
        <v>1784</v>
      </c>
      <c r="Y34" s="84">
        <v>2153855</v>
      </c>
      <c r="Z34" s="85" t="s">
        <v>1934</v>
      </c>
      <c r="AA34" s="84">
        <v>2090982</v>
      </c>
      <c r="AB34" s="85" t="s">
        <v>2095</v>
      </c>
    </row>
    <row r="35" spans="1:28" x14ac:dyDescent="0.2">
      <c r="A35" s="7" t="s">
        <v>655</v>
      </c>
      <c r="B35" s="44">
        <v>39341</v>
      </c>
      <c r="C35" s="44" t="s">
        <v>1760</v>
      </c>
      <c r="D35" s="45"/>
      <c r="E35" s="44" t="s">
        <v>1760</v>
      </c>
      <c r="F35" s="45"/>
      <c r="G35" s="44" t="s">
        <v>1760</v>
      </c>
      <c r="H35" s="45"/>
      <c r="I35" s="44">
        <v>74191</v>
      </c>
      <c r="J35" s="46" t="s">
        <v>656</v>
      </c>
      <c r="K35" s="44">
        <v>77407</v>
      </c>
      <c r="L35" s="46" t="s">
        <v>833</v>
      </c>
      <c r="M35" s="103">
        <v>86010</v>
      </c>
      <c r="N35" s="45" t="s">
        <v>988</v>
      </c>
      <c r="O35" s="44">
        <v>83746</v>
      </c>
      <c r="P35" s="47" t="s">
        <v>1141</v>
      </c>
      <c r="Q35" s="44">
        <v>81047</v>
      </c>
      <c r="R35" s="47" t="s">
        <v>1324</v>
      </c>
      <c r="S35" s="76">
        <v>81622</v>
      </c>
      <c r="T35" s="69" t="s">
        <v>1478</v>
      </c>
      <c r="U35" s="62">
        <v>89744</v>
      </c>
      <c r="V35" s="78" t="s">
        <v>1631</v>
      </c>
      <c r="W35" s="80">
        <v>93033</v>
      </c>
      <c r="X35" s="110" t="s">
        <v>1785</v>
      </c>
      <c r="Y35" s="80">
        <v>96178</v>
      </c>
      <c r="Z35" s="81" t="s">
        <v>1935</v>
      </c>
      <c r="AA35" s="80">
        <v>90239</v>
      </c>
      <c r="AB35" s="81" t="s">
        <v>2096</v>
      </c>
    </row>
    <row r="36" spans="1:28" x14ac:dyDescent="0.2">
      <c r="A36" s="8" t="s">
        <v>185</v>
      </c>
      <c r="B36" s="44">
        <v>38503</v>
      </c>
      <c r="C36" s="44" t="s">
        <v>1760</v>
      </c>
      <c r="D36" s="45"/>
      <c r="E36" s="44" t="s">
        <v>1760</v>
      </c>
      <c r="F36" s="45"/>
      <c r="G36" s="44" t="s">
        <v>1760</v>
      </c>
      <c r="H36" s="45"/>
      <c r="I36" s="44">
        <v>62183</v>
      </c>
      <c r="J36" s="46" t="s">
        <v>657</v>
      </c>
      <c r="K36" s="44">
        <v>56217</v>
      </c>
      <c r="L36" s="46" t="s">
        <v>834</v>
      </c>
      <c r="M36" s="103">
        <v>56618</v>
      </c>
      <c r="N36" s="52" t="s">
        <v>989</v>
      </c>
      <c r="O36" s="44">
        <v>49823</v>
      </c>
      <c r="P36" s="47" t="s">
        <v>1142</v>
      </c>
      <c r="Q36" s="44">
        <v>50934</v>
      </c>
      <c r="R36" s="47" t="s">
        <v>1325</v>
      </c>
      <c r="S36" s="76">
        <v>56791</v>
      </c>
      <c r="T36" s="69" t="s">
        <v>1479</v>
      </c>
      <c r="U36" s="62">
        <v>56958</v>
      </c>
      <c r="V36" s="78" t="s">
        <v>1632</v>
      </c>
      <c r="W36" s="80">
        <v>62514</v>
      </c>
      <c r="X36" s="110" t="s">
        <v>1786</v>
      </c>
      <c r="Y36" s="80">
        <v>67762</v>
      </c>
      <c r="Z36" s="81" t="s">
        <v>1936</v>
      </c>
      <c r="AA36" s="80">
        <v>70969</v>
      </c>
      <c r="AB36" s="81" t="s">
        <v>2097</v>
      </c>
    </row>
    <row r="37" spans="1:28" x14ac:dyDescent="0.2">
      <c r="A37" s="7" t="s">
        <v>658</v>
      </c>
      <c r="B37" s="44">
        <v>34949</v>
      </c>
      <c r="C37" s="44" t="s">
        <v>1760</v>
      </c>
      <c r="D37" s="45"/>
      <c r="E37" s="44" t="s">
        <v>1760</v>
      </c>
      <c r="F37" s="45"/>
      <c r="G37" s="44" t="s">
        <v>1760</v>
      </c>
      <c r="H37" s="45"/>
      <c r="I37" s="44">
        <v>53516</v>
      </c>
      <c r="J37" s="46" t="s">
        <v>659</v>
      </c>
      <c r="K37" s="44">
        <v>62684</v>
      </c>
      <c r="L37" s="46" t="s">
        <v>835</v>
      </c>
      <c r="M37" s="103">
        <v>65202</v>
      </c>
      <c r="N37" s="45" t="s">
        <v>990</v>
      </c>
      <c r="O37" s="44">
        <v>64964</v>
      </c>
      <c r="P37" s="47" t="s">
        <v>1143</v>
      </c>
      <c r="Q37" s="44">
        <v>67941</v>
      </c>
      <c r="R37" s="47" t="s">
        <v>569</v>
      </c>
      <c r="S37" s="76">
        <v>63318</v>
      </c>
      <c r="T37" s="69" t="s">
        <v>1480</v>
      </c>
      <c r="U37" s="62">
        <v>67377</v>
      </c>
      <c r="V37" s="78" t="s">
        <v>1633</v>
      </c>
      <c r="W37" s="80">
        <v>70800</v>
      </c>
      <c r="X37" s="110" t="s">
        <v>632</v>
      </c>
      <c r="Y37" s="80">
        <v>67028</v>
      </c>
      <c r="Z37" s="81" t="s">
        <v>1937</v>
      </c>
      <c r="AA37" s="80">
        <v>72189</v>
      </c>
      <c r="AB37" s="81" t="s">
        <v>2098</v>
      </c>
    </row>
    <row r="38" spans="1:28" x14ac:dyDescent="0.2">
      <c r="A38" s="7" t="s">
        <v>271</v>
      </c>
      <c r="B38" s="44">
        <v>39138</v>
      </c>
      <c r="C38" s="44">
        <v>44198</v>
      </c>
      <c r="D38" s="45" t="s">
        <v>410</v>
      </c>
      <c r="E38" s="44">
        <v>44416</v>
      </c>
      <c r="F38" s="45" t="s">
        <v>528</v>
      </c>
      <c r="G38" s="44">
        <v>45607</v>
      </c>
      <c r="H38" s="45" t="s">
        <v>272</v>
      </c>
      <c r="I38" s="44">
        <v>44474</v>
      </c>
      <c r="J38" s="46" t="s">
        <v>660</v>
      </c>
      <c r="K38" s="44">
        <v>47740</v>
      </c>
      <c r="L38" s="46" t="s">
        <v>836</v>
      </c>
      <c r="M38" s="103">
        <v>41484</v>
      </c>
      <c r="N38" s="45" t="s">
        <v>991</v>
      </c>
      <c r="O38" s="44">
        <v>45295</v>
      </c>
      <c r="P38" s="47" t="s">
        <v>1144</v>
      </c>
      <c r="Q38" s="44">
        <v>39026</v>
      </c>
      <c r="R38" s="47" t="s">
        <v>1326</v>
      </c>
      <c r="S38" s="76">
        <v>43067</v>
      </c>
      <c r="T38" s="69" t="s">
        <v>1481</v>
      </c>
      <c r="U38" s="62">
        <v>36978</v>
      </c>
      <c r="V38" s="78" t="s">
        <v>1316</v>
      </c>
      <c r="W38" s="80">
        <v>39747</v>
      </c>
      <c r="X38" s="110" t="s">
        <v>1787</v>
      </c>
      <c r="Y38" s="80">
        <v>35962</v>
      </c>
      <c r="Z38" s="81" t="s">
        <v>1938</v>
      </c>
      <c r="AA38" s="80">
        <v>38985</v>
      </c>
      <c r="AB38" s="81" t="s">
        <v>2099</v>
      </c>
    </row>
    <row r="39" spans="1:28" x14ac:dyDescent="0.2">
      <c r="A39" s="7" t="s">
        <v>2071</v>
      </c>
      <c r="B39" s="44">
        <v>83081</v>
      </c>
      <c r="C39" s="44">
        <v>77187</v>
      </c>
      <c r="D39" s="45" t="s">
        <v>411</v>
      </c>
      <c r="E39" s="44">
        <v>77670</v>
      </c>
      <c r="F39" s="45" t="s">
        <v>529</v>
      </c>
      <c r="G39" s="44">
        <v>76906</v>
      </c>
      <c r="H39" s="45" t="s">
        <v>273</v>
      </c>
      <c r="I39" s="44">
        <v>67340</v>
      </c>
      <c r="J39" s="46" t="s">
        <v>661</v>
      </c>
      <c r="K39" s="44">
        <v>71755</v>
      </c>
      <c r="L39" s="46" t="s">
        <v>837</v>
      </c>
      <c r="M39" s="103">
        <v>72905</v>
      </c>
      <c r="N39" s="45" t="s">
        <v>992</v>
      </c>
      <c r="O39" s="44">
        <v>66367</v>
      </c>
      <c r="P39" s="47" t="s">
        <v>1145</v>
      </c>
      <c r="Q39" s="44">
        <v>64354</v>
      </c>
      <c r="R39" s="47" t="s">
        <v>1327</v>
      </c>
      <c r="S39" s="76">
        <v>68928</v>
      </c>
      <c r="T39" s="69" t="s">
        <v>1482</v>
      </c>
      <c r="U39" s="62">
        <v>66631</v>
      </c>
      <c r="V39" s="78" t="s">
        <v>1634</v>
      </c>
      <c r="W39" s="80">
        <v>65982</v>
      </c>
      <c r="X39" s="110" t="s">
        <v>1788</v>
      </c>
      <c r="Y39" s="80">
        <v>66715</v>
      </c>
      <c r="Z39" s="81" t="s">
        <v>1939</v>
      </c>
      <c r="AA39" s="80">
        <v>64352</v>
      </c>
      <c r="AB39" s="81" t="s">
        <v>2100</v>
      </c>
    </row>
    <row r="40" spans="1:28" s="3" customFormat="1" x14ac:dyDescent="0.2">
      <c r="A40" s="7" t="s">
        <v>182</v>
      </c>
      <c r="B40" s="44">
        <v>92017</v>
      </c>
      <c r="C40" s="44">
        <v>84070</v>
      </c>
      <c r="D40" s="45" t="s">
        <v>412</v>
      </c>
      <c r="E40" s="44">
        <v>79047</v>
      </c>
      <c r="F40" s="45" t="s">
        <v>530</v>
      </c>
      <c r="G40" s="44">
        <v>80333</v>
      </c>
      <c r="H40" s="45" t="s">
        <v>274</v>
      </c>
      <c r="I40" s="44">
        <v>77799</v>
      </c>
      <c r="J40" s="46" t="s">
        <v>662</v>
      </c>
      <c r="K40" s="44">
        <v>78368</v>
      </c>
      <c r="L40" s="46" t="s">
        <v>838</v>
      </c>
      <c r="M40" s="103">
        <v>77485</v>
      </c>
      <c r="N40" s="45" t="s">
        <v>993</v>
      </c>
      <c r="O40" s="44">
        <v>69154</v>
      </c>
      <c r="P40" s="47" t="s">
        <v>1146</v>
      </c>
      <c r="Q40" s="44">
        <v>74213</v>
      </c>
      <c r="R40" s="47" t="s">
        <v>1328</v>
      </c>
      <c r="S40" s="76">
        <v>65845</v>
      </c>
      <c r="T40" s="69" t="s">
        <v>1483</v>
      </c>
      <c r="U40" s="62">
        <v>70255</v>
      </c>
      <c r="V40" s="78" t="s">
        <v>1635</v>
      </c>
      <c r="W40" s="80">
        <v>62296</v>
      </c>
      <c r="X40" s="110" t="s">
        <v>1789</v>
      </c>
      <c r="Y40" s="80">
        <v>64742</v>
      </c>
      <c r="Z40" s="81" t="s">
        <v>972</v>
      </c>
      <c r="AA40" s="80">
        <v>67265</v>
      </c>
      <c r="AB40" s="81" t="s">
        <v>2101</v>
      </c>
    </row>
    <row r="41" spans="1:28" x14ac:dyDescent="0.2">
      <c r="A41" s="7" t="s">
        <v>663</v>
      </c>
      <c r="B41" s="44">
        <v>27521</v>
      </c>
      <c r="C41" s="44" t="s">
        <v>1760</v>
      </c>
      <c r="D41" s="45"/>
      <c r="E41" s="44" t="s">
        <v>1760</v>
      </c>
      <c r="F41" s="45"/>
      <c r="G41" s="44" t="s">
        <v>1760</v>
      </c>
      <c r="H41" s="45"/>
      <c r="I41" s="44">
        <v>26281</v>
      </c>
      <c r="J41" s="46" t="s">
        <v>664</v>
      </c>
      <c r="K41" s="44">
        <v>23218</v>
      </c>
      <c r="L41" s="46" t="s">
        <v>839</v>
      </c>
      <c r="M41" s="103">
        <v>22257</v>
      </c>
      <c r="N41" s="45" t="s">
        <v>994</v>
      </c>
      <c r="O41" s="44">
        <v>24131</v>
      </c>
      <c r="P41" s="47" t="s">
        <v>1147</v>
      </c>
      <c r="Q41" s="44">
        <v>24497</v>
      </c>
      <c r="R41" s="47" t="s">
        <v>1329</v>
      </c>
      <c r="S41" s="76">
        <v>21097</v>
      </c>
      <c r="T41" s="69" t="s">
        <v>1484</v>
      </c>
      <c r="U41" s="62">
        <v>21364</v>
      </c>
      <c r="V41" s="78" t="s">
        <v>1636</v>
      </c>
      <c r="W41" s="80">
        <v>24691</v>
      </c>
      <c r="X41" s="110" t="s">
        <v>1790</v>
      </c>
      <c r="Y41" s="80">
        <v>23201</v>
      </c>
      <c r="Z41" s="81" t="s">
        <v>1940</v>
      </c>
      <c r="AA41" s="80">
        <v>25339</v>
      </c>
      <c r="AB41" s="81" t="s">
        <v>2102</v>
      </c>
    </row>
    <row r="42" spans="1:28" s="3" customFormat="1" x14ac:dyDescent="0.2">
      <c r="A42" s="7" t="s">
        <v>665</v>
      </c>
      <c r="B42" s="44">
        <v>27905</v>
      </c>
      <c r="C42" s="44" t="s">
        <v>1760</v>
      </c>
      <c r="D42" s="45"/>
      <c r="E42" s="44" t="s">
        <v>1760</v>
      </c>
      <c r="F42" s="45"/>
      <c r="G42" s="44" t="s">
        <v>1760</v>
      </c>
      <c r="H42" s="45"/>
      <c r="I42" s="44">
        <v>36160</v>
      </c>
      <c r="J42" s="46" t="s">
        <v>666</v>
      </c>
      <c r="K42" s="44">
        <v>33888</v>
      </c>
      <c r="L42" s="46" t="s">
        <v>840</v>
      </c>
      <c r="M42" s="103">
        <v>36303</v>
      </c>
      <c r="N42" s="45" t="s">
        <v>995</v>
      </c>
      <c r="O42" s="44">
        <v>37158</v>
      </c>
      <c r="P42" s="47" t="s">
        <v>996</v>
      </c>
      <c r="Q42" s="44">
        <v>35514</v>
      </c>
      <c r="R42" s="47" t="s">
        <v>1330</v>
      </c>
      <c r="S42" s="76">
        <v>38186</v>
      </c>
      <c r="T42" s="69" t="s">
        <v>1485</v>
      </c>
      <c r="U42" s="62">
        <v>31458</v>
      </c>
      <c r="V42" s="78" t="s">
        <v>1637</v>
      </c>
      <c r="W42" s="80">
        <v>33640</v>
      </c>
      <c r="X42" s="110" t="s">
        <v>1791</v>
      </c>
      <c r="Y42" s="80">
        <v>35001</v>
      </c>
      <c r="Z42" s="81" t="s">
        <v>1941</v>
      </c>
      <c r="AA42" s="80">
        <v>33100</v>
      </c>
      <c r="AB42" s="81" t="s">
        <v>2103</v>
      </c>
    </row>
    <row r="43" spans="1:28" s="5" customFormat="1" x14ac:dyDescent="0.2">
      <c r="A43" s="7" t="s">
        <v>667</v>
      </c>
      <c r="B43" s="44">
        <v>19397</v>
      </c>
      <c r="C43" s="44" t="s">
        <v>1760</v>
      </c>
      <c r="D43" s="45"/>
      <c r="E43" s="44" t="s">
        <v>1760</v>
      </c>
      <c r="F43" s="45"/>
      <c r="G43" s="44" t="s">
        <v>1760</v>
      </c>
      <c r="H43" s="45"/>
      <c r="I43" s="44">
        <v>25429</v>
      </c>
      <c r="J43" s="46" t="s">
        <v>668</v>
      </c>
      <c r="K43" s="44">
        <v>26759</v>
      </c>
      <c r="L43" s="46" t="s">
        <v>841</v>
      </c>
      <c r="M43" s="103">
        <v>25981</v>
      </c>
      <c r="N43" s="45" t="s">
        <v>996</v>
      </c>
      <c r="O43" s="44">
        <v>26321</v>
      </c>
      <c r="P43" s="47" t="s">
        <v>1148</v>
      </c>
      <c r="Q43" s="44">
        <v>20237</v>
      </c>
      <c r="R43" s="47" t="s">
        <v>1331</v>
      </c>
      <c r="S43" s="76">
        <v>28140</v>
      </c>
      <c r="T43" s="69" t="s">
        <v>1486</v>
      </c>
      <c r="U43" s="62">
        <v>26277</v>
      </c>
      <c r="V43" s="78" t="s">
        <v>1638</v>
      </c>
      <c r="W43" s="80">
        <v>26171</v>
      </c>
      <c r="X43" s="110" t="s">
        <v>1792</v>
      </c>
      <c r="Y43" s="80">
        <v>24670</v>
      </c>
      <c r="Z43" s="81" t="s">
        <v>1942</v>
      </c>
      <c r="AA43" s="80">
        <v>25903</v>
      </c>
      <c r="AB43" s="81" t="s">
        <v>2104</v>
      </c>
    </row>
    <row r="44" spans="1:28" s="3" customFormat="1" x14ac:dyDescent="0.2">
      <c r="A44" s="7" t="s">
        <v>669</v>
      </c>
      <c r="B44" s="44">
        <v>21701</v>
      </c>
      <c r="C44" s="44" t="s">
        <v>1760</v>
      </c>
      <c r="D44" s="45"/>
      <c r="E44" s="44" t="s">
        <v>1760</v>
      </c>
      <c r="F44" s="45"/>
      <c r="G44" s="44" t="s">
        <v>1760</v>
      </c>
      <c r="H44" s="45"/>
      <c r="I44" s="44">
        <v>39122</v>
      </c>
      <c r="J44" s="46" t="s">
        <v>670</v>
      </c>
      <c r="K44" s="44">
        <v>33659</v>
      </c>
      <c r="L44" s="46" t="s">
        <v>842</v>
      </c>
      <c r="M44" s="103">
        <v>34152</v>
      </c>
      <c r="N44" s="45" t="s">
        <v>997</v>
      </c>
      <c r="O44" s="44">
        <v>41340</v>
      </c>
      <c r="P44" s="47" t="s">
        <v>1149</v>
      </c>
      <c r="Q44" s="44">
        <v>34913</v>
      </c>
      <c r="R44" s="47" t="s">
        <v>1332</v>
      </c>
      <c r="S44" s="76">
        <v>41193</v>
      </c>
      <c r="T44" s="69" t="s">
        <v>1487</v>
      </c>
      <c r="U44" s="62">
        <v>43564</v>
      </c>
      <c r="V44" s="78" t="s">
        <v>1639</v>
      </c>
      <c r="W44" s="80">
        <v>42403</v>
      </c>
      <c r="X44" s="110" t="s">
        <v>1793</v>
      </c>
      <c r="Y44" s="80">
        <v>47156</v>
      </c>
      <c r="Z44" s="81" t="s">
        <v>1943</v>
      </c>
      <c r="AA44" s="80">
        <v>47767</v>
      </c>
      <c r="AB44" s="81" t="s">
        <v>661</v>
      </c>
    </row>
    <row r="45" spans="1:28" x14ac:dyDescent="0.2">
      <c r="A45" s="7" t="s">
        <v>183</v>
      </c>
      <c r="B45" s="44">
        <v>466742</v>
      </c>
      <c r="C45" s="44">
        <v>499702</v>
      </c>
      <c r="D45" s="45" t="s">
        <v>413</v>
      </c>
      <c r="E45" s="44">
        <v>484777</v>
      </c>
      <c r="F45" s="45" t="s">
        <v>531</v>
      </c>
      <c r="G45" s="44">
        <v>478569</v>
      </c>
      <c r="H45" s="45" t="s">
        <v>275</v>
      </c>
      <c r="I45" s="44">
        <v>443173</v>
      </c>
      <c r="J45" s="46" t="s">
        <v>671</v>
      </c>
      <c r="K45" s="44">
        <v>475503</v>
      </c>
      <c r="L45" s="46" t="s">
        <v>843</v>
      </c>
      <c r="M45" s="103">
        <v>461618</v>
      </c>
      <c r="N45" s="45" t="s">
        <v>998</v>
      </c>
      <c r="O45" s="44">
        <v>440312</v>
      </c>
      <c r="P45" s="47" t="s">
        <v>1150</v>
      </c>
      <c r="Q45" s="44">
        <v>432601</v>
      </c>
      <c r="R45" s="47" t="s">
        <v>1333</v>
      </c>
      <c r="S45" s="76">
        <v>424460</v>
      </c>
      <c r="T45" s="69" t="s">
        <v>1488</v>
      </c>
      <c r="U45" s="62">
        <v>419332</v>
      </c>
      <c r="V45" s="78" t="s">
        <v>953</v>
      </c>
      <c r="W45" s="80">
        <v>424928</v>
      </c>
      <c r="X45" s="110" t="s">
        <v>1794</v>
      </c>
      <c r="Y45" s="80">
        <v>418775</v>
      </c>
      <c r="Z45" s="81" t="s">
        <v>1944</v>
      </c>
      <c r="AA45" s="80">
        <v>398786</v>
      </c>
      <c r="AB45" s="81" t="s">
        <v>2105</v>
      </c>
    </row>
    <row r="46" spans="1:28" x14ac:dyDescent="0.2">
      <c r="A46" s="7" t="s">
        <v>184</v>
      </c>
      <c r="B46" s="44">
        <v>135966</v>
      </c>
      <c r="C46" s="44">
        <v>156318</v>
      </c>
      <c r="D46" s="45" t="s">
        <v>414</v>
      </c>
      <c r="E46" s="44">
        <v>168867</v>
      </c>
      <c r="F46" s="45" t="s">
        <v>532</v>
      </c>
      <c r="G46" s="44">
        <v>167966</v>
      </c>
      <c r="H46" s="45" t="s">
        <v>276</v>
      </c>
      <c r="I46" s="44">
        <v>178295</v>
      </c>
      <c r="J46" s="46" t="s">
        <v>672</v>
      </c>
      <c r="K46" s="44">
        <v>151767</v>
      </c>
      <c r="L46" s="46" t="s">
        <v>844</v>
      </c>
      <c r="M46" s="103">
        <v>164606</v>
      </c>
      <c r="N46" s="45" t="s">
        <v>999</v>
      </c>
      <c r="O46" s="44">
        <v>165819</v>
      </c>
      <c r="P46" s="47" t="s">
        <v>1151</v>
      </c>
      <c r="Q46" s="44">
        <v>157302</v>
      </c>
      <c r="R46" s="47" t="s">
        <v>1334</v>
      </c>
      <c r="S46" s="76">
        <v>157315</v>
      </c>
      <c r="T46" s="69" t="s">
        <v>1489</v>
      </c>
      <c r="U46" s="62">
        <v>159546</v>
      </c>
      <c r="V46" s="78" t="s">
        <v>1640</v>
      </c>
      <c r="W46" s="80">
        <v>161629</v>
      </c>
      <c r="X46" s="110" t="s">
        <v>1795</v>
      </c>
      <c r="Y46" s="80">
        <v>165199</v>
      </c>
      <c r="Z46" s="81" t="s">
        <v>1945</v>
      </c>
      <c r="AA46" s="80">
        <v>162443</v>
      </c>
      <c r="AB46" s="81" t="s">
        <v>2106</v>
      </c>
    </row>
    <row r="47" spans="1:28" x14ac:dyDescent="0.2">
      <c r="A47" s="7" t="s">
        <v>186</v>
      </c>
      <c r="B47" s="44">
        <v>340177</v>
      </c>
      <c r="C47" s="44">
        <v>383077</v>
      </c>
      <c r="D47" s="45" t="s">
        <v>415</v>
      </c>
      <c r="E47" s="44">
        <v>403072</v>
      </c>
      <c r="F47" s="45" t="s">
        <v>533</v>
      </c>
      <c r="G47" s="44">
        <v>413370</v>
      </c>
      <c r="H47" s="45" t="s">
        <v>277</v>
      </c>
      <c r="I47" s="44">
        <v>403781</v>
      </c>
      <c r="J47" s="46" t="s">
        <v>673</v>
      </c>
      <c r="K47" s="44">
        <v>383166</v>
      </c>
      <c r="L47" s="46" t="s">
        <v>845</v>
      </c>
      <c r="M47" s="103">
        <v>399216</v>
      </c>
      <c r="N47" s="45" t="s">
        <v>1000</v>
      </c>
      <c r="O47" s="44">
        <v>399128</v>
      </c>
      <c r="P47" s="47" t="s">
        <v>1152</v>
      </c>
      <c r="Q47" s="44">
        <v>390934</v>
      </c>
      <c r="R47" s="47" t="s">
        <v>1335</v>
      </c>
      <c r="S47" s="76">
        <v>390977</v>
      </c>
      <c r="T47" s="69" t="s">
        <v>1490</v>
      </c>
      <c r="U47" s="62">
        <v>386529</v>
      </c>
      <c r="V47" s="78" t="s">
        <v>1641</v>
      </c>
      <c r="W47" s="80">
        <v>397236</v>
      </c>
      <c r="X47" s="110" t="s">
        <v>1796</v>
      </c>
      <c r="Y47" s="80">
        <v>403670</v>
      </c>
      <c r="Z47" s="81" t="s">
        <v>1946</v>
      </c>
      <c r="AA47" s="80">
        <v>383305</v>
      </c>
      <c r="AB47" s="81" t="s">
        <v>2107</v>
      </c>
    </row>
    <row r="48" spans="1:28" x14ac:dyDescent="0.2">
      <c r="A48" s="98" t="s">
        <v>187</v>
      </c>
      <c r="B48" s="44">
        <v>275153</v>
      </c>
      <c r="C48" s="44">
        <v>314355</v>
      </c>
      <c r="D48" s="45" t="s">
        <v>416</v>
      </c>
      <c r="E48" s="44">
        <v>311011</v>
      </c>
      <c r="F48" s="45" t="s">
        <v>534</v>
      </c>
      <c r="G48" s="44">
        <v>325780</v>
      </c>
      <c r="H48" s="45" t="s">
        <v>278</v>
      </c>
      <c r="I48" s="44">
        <v>320110</v>
      </c>
      <c r="J48" s="46" t="s">
        <v>674</v>
      </c>
      <c r="K48" s="44">
        <v>326493</v>
      </c>
      <c r="L48" s="46" t="s">
        <v>846</v>
      </c>
      <c r="M48" s="103">
        <v>340468</v>
      </c>
      <c r="N48" s="99" t="s">
        <v>1001</v>
      </c>
      <c r="O48" s="44">
        <v>342971</v>
      </c>
      <c r="P48" s="47" t="s">
        <v>1153</v>
      </c>
      <c r="Q48" s="44">
        <v>345187</v>
      </c>
      <c r="R48" s="47" t="s">
        <v>1336</v>
      </c>
      <c r="S48" s="76">
        <v>332145</v>
      </c>
      <c r="T48" s="69" t="s">
        <v>1491</v>
      </c>
      <c r="U48" s="62">
        <v>345620</v>
      </c>
      <c r="V48" s="78" t="s">
        <v>1642</v>
      </c>
      <c r="W48" s="80">
        <v>347759</v>
      </c>
      <c r="X48" s="110" t="s">
        <v>1797</v>
      </c>
      <c r="Y48" s="80">
        <v>354494</v>
      </c>
      <c r="Z48" s="81" t="s">
        <v>1947</v>
      </c>
      <c r="AA48" s="80">
        <v>325885</v>
      </c>
      <c r="AB48" s="81" t="s">
        <v>2108</v>
      </c>
    </row>
    <row r="49" spans="1:28" x14ac:dyDescent="0.2">
      <c r="A49" s="7" t="s">
        <v>188</v>
      </c>
      <c r="B49" s="44">
        <v>98766</v>
      </c>
      <c r="C49" s="44">
        <v>119574</v>
      </c>
      <c r="D49" s="45" t="s">
        <v>417</v>
      </c>
      <c r="E49" s="44">
        <v>124589</v>
      </c>
      <c r="F49" s="45" t="s">
        <v>535</v>
      </c>
      <c r="G49" s="44">
        <v>119163</v>
      </c>
      <c r="H49" s="45" t="s">
        <v>279</v>
      </c>
      <c r="I49" s="44">
        <v>113303</v>
      </c>
      <c r="J49" s="46" t="s">
        <v>675</v>
      </c>
      <c r="K49" s="44">
        <v>125793</v>
      </c>
      <c r="L49" s="46" t="s">
        <v>847</v>
      </c>
      <c r="M49" s="103">
        <v>122529</v>
      </c>
      <c r="N49" s="45" t="s">
        <v>1002</v>
      </c>
      <c r="O49" s="44">
        <v>121938</v>
      </c>
      <c r="P49" s="47" t="s">
        <v>1154</v>
      </c>
      <c r="Q49" s="44">
        <v>112240</v>
      </c>
      <c r="R49" s="47" t="s">
        <v>1337</v>
      </c>
      <c r="S49" s="76">
        <v>111317</v>
      </c>
      <c r="T49" s="69" t="s">
        <v>1492</v>
      </c>
      <c r="U49" s="62">
        <v>107969</v>
      </c>
      <c r="V49" s="78" t="s">
        <v>1643</v>
      </c>
      <c r="W49" s="80">
        <v>101638</v>
      </c>
      <c r="X49" s="110" t="s">
        <v>1798</v>
      </c>
      <c r="Y49" s="80">
        <v>101875</v>
      </c>
      <c r="Z49" s="81" t="s">
        <v>1948</v>
      </c>
      <c r="AA49" s="80">
        <v>105569</v>
      </c>
      <c r="AB49" s="81" t="s">
        <v>2109</v>
      </c>
    </row>
    <row r="50" spans="1:28" s="3" customFormat="1" x14ac:dyDescent="0.2">
      <c r="A50" s="7" t="s">
        <v>1155</v>
      </c>
      <c r="B50" s="44">
        <v>9576</v>
      </c>
      <c r="C50" s="44" t="s">
        <v>1760</v>
      </c>
      <c r="D50" s="45"/>
      <c r="E50" s="44" t="s">
        <v>1760</v>
      </c>
      <c r="F50" s="45"/>
      <c r="G50" s="44" t="s">
        <v>1760</v>
      </c>
      <c r="H50" s="45"/>
      <c r="I50" s="44" t="s">
        <v>1760</v>
      </c>
      <c r="J50" s="47"/>
      <c r="K50" s="44">
        <v>30715</v>
      </c>
      <c r="L50" s="46" t="s">
        <v>848</v>
      </c>
      <c r="M50" s="103">
        <v>30758</v>
      </c>
      <c r="N50" s="45" t="s">
        <v>1004</v>
      </c>
      <c r="O50" s="44">
        <v>35765</v>
      </c>
      <c r="P50" s="47" t="s">
        <v>1156</v>
      </c>
      <c r="Q50" s="44">
        <v>36160</v>
      </c>
      <c r="R50" s="47" t="s">
        <v>1338</v>
      </c>
      <c r="S50" s="76">
        <v>33628</v>
      </c>
      <c r="T50" s="69" t="s">
        <v>1493</v>
      </c>
      <c r="U50" s="62">
        <v>36969</v>
      </c>
      <c r="V50" s="78" t="s">
        <v>1644</v>
      </c>
      <c r="W50" s="80">
        <v>37654</v>
      </c>
      <c r="X50" s="110" t="s">
        <v>1799</v>
      </c>
      <c r="Y50" s="80">
        <v>38203</v>
      </c>
      <c r="Z50" s="81" t="s">
        <v>1327</v>
      </c>
      <c r="AA50" s="80">
        <v>37435</v>
      </c>
      <c r="AB50" s="81" t="s">
        <v>2110</v>
      </c>
    </row>
    <row r="51" spans="1:28" s="3" customFormat="1" x14ac:dyDescent="0.2">
      <c r="A51" s="7" t="s">
        <v>189</v>
      </c>
      <c r="B51" s="44">
        <v>113987</v>
      </c>
      <c r="C51" s="44">
        <v>119841</v>
      </c>
      <c r="D51" s="45" t="s">
        <v>418</v>
      </c>
      <c r="E51" s="44">
        <v>103921</v>
      </c>
      <c r="F51" s="45" t="s">
        <v>536</v>
      </c>
      <c r="G51" s="44">
        <v>108954</v>
      </c>
      <c r="H51" s="45" t="s">
        <v>280</v>
      </c>
      <c r="I51" s="44">
        <v>98642</v>
      </c>
      <c r="J51" s="46" t="s">
        <v>676</v>
      </c>
      <c r="K51" s="44">
        <v>97608</v>
      </c>
      <c r="L51" s="46" t="s">
        <v>373</v>
      </c>
      <c r="M51" s="103">
        <v>90296</v>
      </c>
      <c r="N51" s="45" t="s">
        <v>1003</v>
      </c>
      <c r="O51" s="44" t="s">
        <v>1760</v>
      </c>
      <c r="P51" s="47"/>
      <c r="Q51" s="44" t="s">
        <v>1760</v>
      </c>
      <c r="R51" s="47"/>
      <c r="S51" s="44" t="s">
        <v>1760</v>
      </c>
      <c r="T51" s="47"/>
      <c r="U51" s="44" t="s">
        <v>1760</v>
      </c>
      <c r="V51" s="45"/>
      <c r="W51" s="80"/>
      <c r="X51" s="110"/>
      <c r="Y51" s="80"/>
      <c r="Z51" s="81"/>
      <c r="AA51" s="80"/>
      <c r="AB51" s="81"/>
    </row>
    <row r="52" spans="1:28" s="5" customFormat="1" x14ac:dyDescent="0.2">
      <c r="A52" s="30" t="s">
        <v>281</v>
      </c>
      <c r="B52" s="48">
        <v>261664</v>
      </c>
      <c r="C52" s="48">
        <v>345957</v>
      </c>
      <c r="D52" s="49" t="s">
        <v>419</v>
      </c>
      <c r="E52" s="48">
        <v>369288</v>
      </c>
      <c r="F52" s="49" t="s">
        <v>537</v>
      </c>
      <c r="G52" s="48">
        <v>371251</v>
      </c>
      <c r="H52" s="49" t="s">
        <v>282</v>
      </c>
      <c r="I52" s="48">
        <v>68569</v>
      </c>
      <c r="J52" s="50" t="s">
        <v>677</v>
      </c>
      <c r="K52" s="48">
        <v>71030</v>
      </c>
      <c r="L52" s="50" t="s">
        <v>849</v>
      </c>
      <c r="M52" s="104">
        <v>74776</v>
      </c>
      <c r="N52" s="49" t="s">
        <v>1005</v>
      </c>
      <c r="O52" s="48">
        <v>132737</v>
      </c>
      <c r="P52" s="51" t="s">
        <v>1157</v>
      </c>
      <c r="Q52" s="48">
        <v>129547</v>
      </c>
      <c r="R52" s="51" t="s">
        <v>1339</v>
      </c>
      <c r="S52" s="76">
        <v>131724</v>
      </c>
      <c r="T52" s="69" t="s">
        <v>1494</v>
      </c>
      <c r="U52" s="62">
        <v>130469</v>
      </c>
      <c r="V52" s="78" t="s">
        <v>1645</v>
      </c>
      <c r="W52" s="80">
        <v>130830</v>
      </c>
      <c r="X52" s="110" t="s">
        <v>1800</v>
      </c>
      <c r="Y52" s="80">
        <v>143224</v>
      </c>
      <c r="Z52" s="81" t="s">
        <v>1949</v>
      </c>
      <c r="AA52" s="80">
        <v>141451</v>
      </c>
      <c r="AB52" s="81" t="s">
        <v>2111</v>
      </c>
    </row>
    <row r="53" spans="1:28" s="3" customFormat="1" x14ac:dyDescent="0.2">
      <c r="A53" s="6" t="s">
        <v>283</v>
      </c>
      <c r="B53" s="40">
        <v>4370</v>
      </c>
      <c r="C53" s="40">
        <v>11202</v>
      </c>
      <c r="D53" s="41" t="s">
        <v>420</v>
      </c>
      <c r="E53" s="40">
        <v>11768</v>
      </c>
      <c r="F53" s="41" t="s">
        <v>538</v>
      </c>
      <c r="G53" s="40">
        <v>14649</v>
      </c>
      <c r="H53" s="41" t="s">
        <v>284</v>
      </c>
      <c r="I53" s="40">
        <v>10061</v>
      </c>
      <c r="J53" s="42" t="s">
        <v>678</v>
      </c>
      <c r="K53" s="40">
        <v>9733</v>
      </c>
      <c r="L53" s="42" t="s">
        <v>850</v>
      </c>
      <c r="M53" s="102">
        <v>10375</v>
      </c>
      <c r="N53" s="41" t="s">
        <v>1006</v>
      </c>
      <c r="O53" s="40">
        <v>8350</v>
      </c>
      <c r="P53" s="43" t="s">
        <v>1158</v>
      </c>
      <c r="Q53" s="40">
        <v>10487</v>
      </c>
      <c r="R53" s="43" t="s">
        <v>1340</v>
      </c>
      <c r="S53" s="75">
        <v>9666</v>
      </c>
      <c r="T53" s="68" t="s">
        <v>1495</v>
      </c>
      <c r="U53" s="64">
        <v>11497</v>
      </c>
      <c r="V53" s="77" t="s">
        <v>1646</v>
      </c>
      <c r="W53" s="84">
        <v>11709</v>
      </c>
      <c r="X53" s="109" t="s">
        <v>1801</v>
      </c>
      <c r="Y53" s="84">
        <v>12030</v>
      </c>
      <c r="Z53" s="85" t="s">
        <v>1950</v>
      </c>
      <c r="AA53" s="84">
        <v>10936</v>
      </c>
      <c r="AB53" s="85" t="s">
        <v>2112</v>
      </c>
    </row>
    <row r="54" spans="1:28" s="5" customFormat="1" x14ac:dyDescent="0.2">
      <c r="A54" s="29" t="s">
        <v>1278</v>
      </c>
      <c r="B54" s="36">
        <v>8226254</v>
      </c>
      <c r="C54" s="36">
        <v>10052929</v>
      </c>
      <c r="D54" s="37" t="s">
        <v>421</v>
      </c>
      <c r="E54" s="36">
        <v>10184906</v>
      </c>
      <c r="F54" s="37" t="s">
        <v>539</v>
      </c>
      <c r="G54" s="36">
        <v>10355577</v>
      </c>
      <c r="H54" s="37" t="s">
        <v>285</v>
      </c>
      <c r="I54" s="36">
        <v>10652379</v>
      </c>
      <c r="J54" s="38" t="s">
        <v>679</v>
      </c>
      <c r="K54" s="36">
        <v>11283574</v>
      </c>
      <c r="L54" s="38" t="s">
        <v>851</v>
      </c>
      <c r="M54" s="54">
        <v>11562022</v>
      </c>
      <c r="N54" s="53" t="s">
        <v>1007</v>
      </c>
      <c r="O54" s="36">
        <v>11931658</v>
      </c>
      <c r="P54" s="39" t="s">
        <v>1159</v>
      </c>
      <c r="Q54" s="36">
        <v>12176983</v>
      </c>
      <c r="R54" s="39" t="s">
        <v>1341</v>
      </c>
      <c r="S54" s="74">
        <v>12750422</v>
      </c>
      <c r="T54" s="67" t="s">
        <v>1496</v>
      </c>
      <c r="U54" s="64">
        <v>13249179</v>
      </c>
      <c r="V54" s="77" t="s">
        <v>1647</v>
      </c>
      <c r="W54" s="84">
        <v>13461081</v>
      </c>
      <c r="X54" s="109" t="s">
        <v>1802</v>
      </c>
      <c r="Y54" s="84">
        <v>13907844</v>
      </c>
      <c r="Z54" s="85" t="s">
        <v>1951</v>
      </c>
      <c r="AA54" s="84">
        <v>13957143</v>
      </c>
      <c r="AB54" s="85" t="s">
        <v>2113</v>
      </c>
    </row>
    <row r="55" spans="1:28" s="5" customFormat="1" x14ac:dyDescent="0.2">
      <c r="A55" s="6" t="s">
        <v>1279</v>
      </c>
      <c r="B55" s="40">
        <v>2739510</v>
      </c>
      <c r="C55" s="40">
        <v>3300626</v>
      </c>
      <c r="D55" s="41" t="s">
        <v>422</v>
      </c>
      <c r="E55" s="40">
        <v>3339300</v>
      </c>
      <c r="F55" s="41" t="s">
        <v>540</v>
      </c>
      <c r="G55" s="40">
        <v>3294260</v>
      </c>
      <c r="H55" s="41" t="s">
        <v>286</v>
      </c>
      <c r="I55" s="40">
        <v>3334141</v>
      </c>
      <c r="J55" s="42" t="s">
        <v>680</v>
      </c>
      <c r="K55" s="40">
        <v>3599931</v>
      </c>
      <c r="L55" s="42" t="s">
        <v>852</v>
      </c>
      <c r="M55" s="102">
        <v>3640241</v>
      </c>
      <c r="N55" s="41" t="s">
        <v>1008</v>
      </c>
      <c r="O55" s="40">
        <v>3719150</v>
      </c>
      <c r="P55" s="43" t="s">
        <v>1160</v>
      </c>
      <c r="Q55" s="40">
        <v>3803484</v>
      </c>
      <c r="R55" s="43" t="s">
        <v>1342</v>
      </c>
      <c r="S55" s="75">
        <v>3950698</v>
      </c>
      <c r="T55" s="68" t="s">
        <v>1497</v>
      </c>
      <c r="U55" s="64">
        <v>4085872</v>
      </c>
      <c r="V55" s="77" t="s">
        <v>1648</v>
      </c>
      <c r="W55" s="84">
        <v>4130659</v>
      </c>
      <c r="X55" s="109" t="s">
        <v>1803</v>
      </c>
      <c r="Y55" s="84">
        <v>4267303</v>
      </c>
      <c r="Z55" s="85" t="s">
        <v>1952</v>
      </c>
      <c r="AA55" s="84">
        <v>4262883</v>
      </c>
      <c r="AB55" s="85" t="s">
        <v>2114</v>
      </c>
    </row>
    <row r="56" spans="1:28" x14ac:dyDescent="0.2">
      <c r="A56" s="7" t="s">
        <v>1761</v>
      </c>
      <c r="B56" s="44">
        <f>B57+B58+B59</f>
        <v>1518652</v>
      </c>
      <c r="C56" s="44"/>
      <c r="D56" s="45" t="s">
        <v>1274</v>
      </c>
      <c r="E56" s="44"/>
      <c r="F56" s="45" t="s">
        <v>1274</v>
      </c>
      <c r="G56" s="44"/>
      <c r="H56" s="45" t="s">
        <v>1274</v>
      </c>
      <c r="I56" s="44"/>
      <c r="J56" s="46" t="s">
        <v>1274</v>
      </c>
      <c r="K56" s="44"/>
      <c r="L56" s="46" t="s">
        <v>1274</v>
      </c>
      <c r="M56" s="103"/>
      <c r="N56" s="45" t="s">
        <v>1274</v>
      </c>
      <c r="O56" s="44">
        <v>2292233</v>
      </c>
      <c r="P56" s="47" t="s">
        <v>1161</v>
      </c>
      <c r="Q56" s="44">
        <v>2383831</v>
      </c>
      <c r="R56" s="47" t="s">
        <v>1343</v>
      </c>
      <c r="S56" s="76">
        <v>2519964</v>
      </c>
      <c r="T56" s="69" t="s">
        <v>1498</v>
      </c>
      <c r="U56" s="62">
        <v>2676697</v>
      </c>
      <c r="V56" s="78" t="s">
        <v>1649</v>
      </c>
      <c r="W56" s="80">
        <v>2716548</v>
      </c>
      <c r="X56" s="110" t="s">
        <v>1804</v>
      </c>
      <c r="Y56" s="80">
        <v>2843838</v>
      </c>
      <c r="Z56" s="81" t="s">
        <v>1953</v>
      </c>
      <c r="AA56" s="80">
        <v>2845341</v>
      </c>
      <c r="AB56" s="81" t="s">
        <v>2115</v>
      </c>
    </row>
    <row r="57" spans="1:28" x14ac:dyDescent="0.2">
      <c r="A57" s="97" t="s">
        <v>1295</v>
      </c>
      <c r="B57" s="44">
        <v>988857</v>
      </c>
      <c r="C57" s="44">
        <v>1334079</v>
      </c>
      <c r="D57" s="45" t="s">
        <v>423</v>
      </c>
      <c r="E57" s="44">
        <v>1363645</v>
      </c>
      <c r="F57" s="45" t="s">
        <v>541</v>
      </c>
      <c r="G57" s="44">
        <v>1360545</v>
      </c>
      <c r="H57" s="45" t="s">
        <v>287</v>
      </c>
      <c r="I57" s="44">
        <v>1432115</v>
      </c>
      <c r="J57" s="46" t="s">
        <v>681</v>
      </c>
      <c r="K57" s="44">
        <v>1608095</v>
      </c>
      <c r="L57" s="46" t="s">
        <v>853</v>
      </c>
      <c r="M57" s="103">
        <v>1650411</v>
      </c>
      <c r="N57" s="45" t="s">
        <v>1009</v>
      </c>
      <c r="O57" s="44">
        <v>1710424</v>
      </c>
      <c r="P57" s="47" t="s">
        <v>1162</v>
      </c>
      <c r="Q57" s="44">
        <v>1804965</v>
      </c>
      <c r="R57" s="47" t="s">
        <v>1344</v>
      </c>
      <c r="S57" s="76">
        <v>1929535</v>
      </c>
      <c r="T57" s="69" t="s">
        <v>1499</v>
      </c>
      <c r="U57" s="62">
        <v>2065431</v>
      </c>
      <c r="V57" s="78" t="s">
        <v>1650</v>
      </c>
      <c r="W57" s="80">
        <v>2130352</v>
      </c>
      <c r="X57" s="110" t="s">
        <v>1805</v>
      </c>
      <c r="Y57" s="80">
        <v>2216810</v>
      </c>
      <c r="Z57" s="81" t="s">
        <v>1954</v>
      </c>
      <c r="AA57" s="80">
        <v>2221943</v>
      </c>
      <c r="AB57" s="81" t="s">
        <v>2116</v>
      </c>
    </row>
    <row r="58" spans="1:28" x14ac:dyDescent="0.2">
      <c r="A58" s="97" t="s">
        <v>190</v>
      </c>
      <c r="B58" s="44">
        <v>203580</v>
      </c>
      <c r="C58" s="44">
        <v>217237</v>
      </c>
      <c r="D58" s="45" t="s">
        <v>424</v>
      </c>
      <c r="E58" s="44">
        <v>206887</v>
      </c>
      <c r="F58" s="45" t="s">
        <v>542</v>
      </c>
      <c r="G58" s="44">
        <v>210454</v>
      </c>
      <c r="H58" s="45" t="s">
        <v>288</v>
      </c>
      <c r="I58" s="44">
        <v>210273</v>
      </c>
      <c r="J58" s="46" t="s">
        <v>682</v>
      </c>
      <c r="K58" s="44">
        <v>199971</v>
      </c>
      <c r="L58" s="46" t="s">
        <v>854</v>
      </c>
      <c r="M58" s="103">
        <v>215814</v>
      </c>
      <c r="N58" s="45" t="s">
        <v>351</v>
      </c>
      <c r="O58" s="44">
        <v>219231</v>
      </c>
      <c r="P58" s="47" t="s">
        <v>1163</v>
      </c>
      <c r="Q58" s="44">
        <v>213034</v>
      </c>
      <c r="R58" s="47" t="s">
        <v>1345</v>
      </c>
      <c r="S58" s="76">
        <v>225834</v>
      </c>
      <c r="T58" s="69" t="s">
        <v>1500</v>
      </c>
      <c r="U58" s="62">
        <v>233373</v>
      </c>
      <c r="V58" s="78" t="s">
        <v>1651</v>
      </c>
      <c r="W58" s="80">
        <v>212253</v>
      </c>
      <c r="X58" s="110" t="s">
        <v>1806</v>
      </c>
      <c r="Y58" s="80">
        <v>235705</v>
      </c>
      <c r="Z58" s="81" t="s">
        <v>1073</v>
      </c>
      <c r="AA58" s="80">
        <v>233248</v>
      </c>
      <c r="AB58" s="81" t="s">
        <v>2117</v>
      </c>
    </row>
    <row r="59" spans="1:28" x14ac:dyDescent="0.2">
      <c r="A59" s="97" t="s">
        <v>191</v>
      </c>
      <c r="B59" s="44">
        <v>326215</v>
      </c>
      <c r="C59" s="44">
        <v>355025</v>
      </c>
      <c r="D59" s="45" t="s">
        <v>425</v>
      </c>
      <c r="E59" s="44">
        <v>359670</v>
      </c>
      <c r="F59" s="45" t="s">
        <v>543</v>
      </c>
      <c r="G59" s="44">
        <v>342444</v>
      </c>
      <c r="H59" s="45" t="s">
        <v>289</v>
      </c>
      <c r="I59" s="44">
        <v>347993</v>
      </c>
      <c r="J59" s="46" t="s">
        <v>683</v>
      </c>
      <c r="K59" s="44">
        <v>358460</v>
      </c>
      <c r="L59" s="46" t="s">
        <v>855</v>
      </c>
      <c r="M59" s="103">
        <v>364934</v>
      </c>
      <c r="N59" s="45" t="s">
        <v>1010</v>
      </c>
      <c r="O59" s="44">
        <v>362578</v>
      </c>
      <c r="P59" s="47" t="s">
        <v>1164</v>
      </c>
      <c r="Q59" s="44">
        <v>365832</v>
      </c>
      <c r="R59" s="47" t="s">
        <v>1346</v>
      </c>
      <c r="S59" s="76">
        <v>364595</v>
      </c>
      <c r="T59" s="69" t="s">
        <v>1501</v>
      </c>
      <c r="U59" s="62">
        <v>377893</v>
      </c>
      <c r="V59" s="78" t="s">
        <v>1652</v>
      </c>
      <c r="W59" s="80">
        <v>373943</v>
      </c>
      <c r="X59" s="110" t="s">
        <v>1796</v>
      </c>
      <c r="Y59" s="80">
        <v>391323</v>
      </c>
      <c r="Z59" s="81" t="s">
        <v>1955</v>
      </c>
      <c r="AA59" s="80">
        <v>390150</v>
      </c>
      <c r="AB59" s="81" t="s">
        <v>2118</v>
      </c>
    </row>
    <row r="60" spans="1:28" s="3" customFormat="1" x14ac:dyDescent="0.2">
      <c r="A60" s="7" t="s">
        <v>192</v>
      </c>
      <c r="B60" s="44">
        <v>347539</v>
      </c>
      <c r="C60" s="44">
        <v>353576</v>
      </c>
      <c r="D60" s="45" t="s">
        <v>426</v>
      </c>
      <c r="E60" s="44">
        <v>352933</v>
      </c>
      <c r="F60" s="45" t="s">
        <v>544</v>
      </c>
      <c r="G60" s="44">
        <v>333860</v>
      </c>
      <c r="H60" s="45" t="s">
        <v>290</v>
      </c>
      <c r="I60" s="44">
        <v>331090</v>
      </c>
      <c r="J60" s="46" t="s">
        <v>684</v>
      </c>
      <c r="K60" s="44">
        <v>319256</v>
      </c>
      <c r="L60" s="46" t="s">
        <v>856</v>
      </c>
      <c r="M60" s="103">
        <v>318225</v>
      </c>
      <c r="N60" s="45" t="s">
        <v>1011</v>
      </c>
      <c r="O60" s="44">
        <v>329499</v>
      </c>
      <c r="P60" s="47" t="s">
        <v>1165</v>
      </c>
      <c r="Q60" s="44">
        <v>339970</v>
      </c>
      <c r="R60" s="47" t="s">
        <v>1347</v>
      </c>
      <c r="S60" s="76">
        <v>336027</v>
      </c>
      <c r="T60" s="69" t="s">
        <v>1502</v>
      </c>
      <c r="U60" s="62">
        <v>335767</v>
      </c>
      <c r="V60" s="78" t="s">
        <v>1653</v>
      </c>
      <c r="W60" s="80">
        <v>355156</v>
      </c>
      <c r="X60" s="110" t="s">
        <v>1807</v>
      </c>
      <c r="Y60" s="80">
        <v>344453</v>
      </c>
      <c r="Z60" s="81" t="s">
        <v>1956</v>
      </c>
      <c r="AA60" s="80">
        <v>361565</v>
      </c>
      <c r="AB60" s="81" t="s">
        <v>2119</v>
      </c>
    </row>
    <row r="61" spans="1:28" x14ac:dyDescent="0.2">
      <c r="A61" s="7" t="s">
        <v>193</v>
      </c>
      <c r="B61" s="44">
        <v>864125</v>
      </c>
      <c r="C61" s="44">
        <v>1023956</v>
      </c>
      <c r="D61" s="45" t="s">
        <v>427</v>
      </c>
      <c r="E61" s="44">
        <v>1042580</v>
      </c>
      <c r="F61" s="45" t="s">
        <v>545</v>
      </c>
      <c r="G61" s="44">
        <v>1030691</v>
      </c>
      <c r="H61" s="45" t="s">
        <v>291</v>
      </c>
      <c r="I61" s="44">
        <v>1004329</v>
      </c>
      <c r="J61" s="46" t="s">
        <v>685</v>
      </c>
      <c r="K61" s="44">
        <v>1100422</v>
      </c>
      <c r="L61" s="46" t="s">
        <v>857</v>
      </c>
      <c r="M61" s="103">
        <v>1082613</v>
      </c>
      <c r="N61" s="45" t="s">
        <v>1012</v>
      </c>
      <c r="O61" s="44">
        <v>1084662</v>
      </c>
      <c r="P61" s="47" t="s">
        <v>1166</v>
      </c>
      <c r="Q61" s="44">
        <v>1070335</v>
      </c>
      <c r="R61" s="47" t="s">
        <v>1348</v>
      </c>
      <c r="S61" s="76">
        <v>1079784</v>
      </c>
      <c r="T61" s="69" t="s">
        <v>1503</v>
      </c>
      <c r="U61" s="62">
        <v>1060019</v>
      </c>
      <c r="V61" s="78" t="s">
        <v>1654</v>
      </c>
      <c r="W61" s="80">
        <v>1041727</v>
      </c>
      <c r="X61" s="110" t="s">
        <v>1808</v>
      </c>
      <c r="Y61" s="80">
        <v>1063074</v>
      </c>
      <c r="Z61" s="81" t="s">
        <v>1957</v>
      </c>
      <c r="AA61" s="80">
        <v>1039099</v>
      </c>
      <c r="AB61" s="81" t="s">
        <v>2120</v>
      </c>
    </row>
    <row r="62" spans="1:28" x14ac:dyDescent="0.2">
      <c r="A62" s="30" t="s">
        <v>292</v>
      </c>
      <c r="B62" s="44">
        <v>9194</v>
      </c>
      <c r="C62" s="44">
        <v>16753</v>
      </c>
      <c r="D62" s="45" t="s">
        <v>428</v>
      </c>
      <c r="E62" s="44">
        <v>13585</v>
      </c>
      <c r="F62" s="45" t="s">
        <v>546</v>
      </c>
      <c r="G62" s="44">
        <v>16266</v>
      </c>
      <c r="H62" s="45" t="s">
        <v>293</v>
      </c>
      <c r="I62" s="44">
        <v>8341</v>
      </c>
      <c r="J62" s="46" t="s">
        <v>686</v>
      </c>
      <c r="K62" s="44">
        <v>13727</v>
      </c>
      <c r="L62" s="46" t="s">
        <v>858</v>
      </c>
      <c r="M62" s="103">
        <v>8244</v>
      </c>
      <c r="N62" s="45" t="s">
        <v>1013</v>
      </c>
      <c r="O62" s="44">
        <v>12756</v>
      </c>
      <c r="P62" s="47" t="s">
        <v>1167</v>
      </c>
      <c r="Q62" s="44">
        <v>9348</v>
      </c>
      <c r="R62" s="47" t="s">
        <v>1349</v>
      </c>
      <c r="S62" s="76">
        <v>14923</v>
      </c>
      <c r="T62" s="69" t="s">
        <v>1504</v>
      </c>
      <c r="U62" s="62">
        <v>13389</v>
      </c>
      <c r="V62" s="78" t="s">
        <v>1655</v>
      </c>
      <c r="W62" s="80">
        <v>17228</v>
      </c>
      <c r="X62" s="110" t="s">
        <v>1809</v>
      </c>
      <c r="Y62" s="80">
        <v>15938</v>
      </c>
      <c r="Z62" s="81" t="s">
        <v>1620</v>
      </c>
      <c r="AA62" s="80">
        <v>16878</v>
      </c>
      <c r="AB62" s="81" t="s">
        <v>2121</v>
      </c>
    </row>
    <row r="63" spans="1:28" s="5" customFormat="1" x14ac:dyDescent="0.2">
      <c r="A63" s="6" t="s">
        <v>1280</v>
      </c>
      <c r="B63" s="40">
        <v>1745201</v>
      </c>
      <c r="C63" s="40">
        <v>2430646</v>
      </c>
      <c r="D63" s="41" t="s">
        <v>429</v>
      </c>
      <c r="E63" s="40">
        <v>2470619</v>
      </c>
      <c r="F63" s="41" t="s">
        <v>547</v>
      </c>
      <c r="G63" s="40">
        <v>2611962</v>
      </c>
      <c r="H63" s="41" t="s">
        <v>294</v>
      </c>
      <c r="I63" s="40">
        <v>2713675</v>
      </c>
      <c r="J63" s="42" t="s">
        <v>687</v>
      </c>
      <c r="K63" s="40">
        <v>2863344</v>
      </c>
      <c r="L63" s="42" t="s">
        <v>859</v>
      </c>
      <c r="M63" s="102">
        <v>3009592</v>
      </c>
      <c r="N63" s="41" t="s">
        <v>1014</v>
      </c>
      <c r="O63" s="40">
        <v>3183392</v>
      </c>
      <c r="P63" s="43" t="s">
        <v>1168</v>
      </c>
      <c r="Q63" s="40">
        <v>3285550</v>
      </c>
      <c r="R63" s="43" t="s">
        <v>1350</v>
      </c>
      <c r="S63" s="75">
        <v>3531127</v>
      </c>
      <c r="T63" s="68" t="s">
        <v>1505</v>
      </c>
      <c r="U63" s="64">
        <v>3797442</v>
      </c>
      <c r="V63" s="77" t="s">
        <v>1656</v>
      </c>
      <c r="W63" s="84">
        <v>3889485</v>
      </c>
      <c r="X63" s="109" t="s">
        <v>1810</v>
      </c>
      <c r="Y63" s="84">
        <v>4113013</v>
      </c>
      <c r="Z63" s="85" t="s">
        <v>1958</v>
      </c>
      <c r="AA63" s="84">
        <v>4169998</v>
      </c>
      <c r="AB63" s="85" t="s">
        <v>2122</v>
      </c>
    </row>
    <row r="64" spans="1:28" x14ac:dyDescent="0.2">
      <c r="A64" s="7" t="s">
        <v>194</v>
      </c>
      <c r="B64" s="44">
        <v>45195</v>
      </c>
      <c r="C64" s="44">
        <v>51935</v>
      </c>
      <c r="D64" s="45" t="s">
        <v>430</v>
      </c>
      <c r="E64" s="44">
        <v>61623</v>
      </c>
      <c r="F64" s="45" t="s">
        <v>548</v>
      </c>
      <c r="G64" s="44">
        <v>60718</v>
      </c>
      <c r="H64" s="45" t="s">
        <v>295</v>
      </c>
      <c r="I64" s="44">
        <v>64768</v>
      </c>
      <c r="J64" s="46" t="s">
        <v>688</v>
      </c>
      <c r="K64" s="44">
        <v>54458</v>
      </c>
      <c r="L64" s="46" t="s">
        <v>860</v>
      </c>
      <c r="M64" s="103">
        <v>65560</v>
      </c>
      <c r="N64" s="45" t="s">
        <v>1015</v>
      </c>
      <c r="O64" s="44">
        <v>65633</v>
      </c>
      <c r="P64" s="47" t="s">
        <v>1169</v>
      </c>
      <c r="Q64" s="44">
        <v>67169</v>
      </c>
      <c r="R64" s="47" t="s">
        <v>1351</v>
      </c>
      <c r="S64" s="76">
        <v>73386</v>
      </c>
      <c r="T64" s="69" t="s">
        <v>1506</v>
      </c>
      <c r="U64" s="62">
        <v>70653</v>
      </c>
      <c r="V64" s="78" t="s">
        <v>1657</v>
      </c>
      <c r="W64" s="80">
        <v>94726</v>
      </c>
      <c r="X64" s="110" t="s">
        <v>1811</v>
      </c>
      <c r="Y64" s="80">
        <v>100367</v>
      </c>
      <c r="Z64" s="81" t="s">
        <v>1959</v>
      </c>
      <c r="AA64" s="80">
        <v>113669</v>
      </c>
      <c r="AB64" s="81" t="s">
        <v>2123</v>
      </c>
    </row>
    <row r="65" spans="1:28" x14ac:dyDescent="0.2">
      <c r="A65" s="7" t="s">
        <v>195</v>
      </c>
      <c r="B65" s="44">
        <v>95294</v>
      </c>
      <c r="C65" s="44">
        <v>135088</v>
      </c>
      <c r="D65" s="45" t="s">
        <v>431</v>
      </c>
      <c r="E65" s="44">
        <v>143619</v>
      </c>
      <c r="F65" s="45" t="s">
        <v>549</v>
      </c>
      <c r="G65" s="44">
        <v>145479</v>
      </c>
      <c r="H65" s="45" t="s">
        <v>296</v>
      </c>
      <c r="I65" s="44">
        <v>151091</v>
      </c>
      <c r="J65" s="46" t="s">
        <v>689</v>
      </c>
      <c r="K65" s="44">
        <v>153691</v>
      </c>
      <c r="L65" s="46" t="s">
        <v>861</v>
      </c>
      <c r="M65" s="103">
        <v>184469</v>
      </c>
      <c r="N65" s="45" t="s">
        <v>1016</v>
      </c>
      <c r="O65" s="44">
        <v>187992</v>
      </c>
      <c r="P65" s="47" t="s">
        <v>1170</v>
      </c>
      <c r="Q65" s="44">
        <v>203179</v>
      </c>
      <c r="R65" s="47" t="s">
        <v>1352</v>
      </c>
      <c r="S65" s="76">
        <v>210190</v>
      </c>
      <c r="T65" s="69" t="s">
        <v>1507</v>
      </c>
      <c r="U65" s="62">
        <v>228682</v>
      </c>
      <c r="V65" s="78" t="s">
        <v>1658</v>
      </c>
      <c r="W65" s="80">
        <v>234640</v>
      </c>
      <c r="X65" s="110" t="s">
        <v>1812</v>
      </c>
      <c r="Y65" s="80">
        <v>248696</v>
      </c>
      <c r="Z65" s="81" t="s">
        <v>1960</v>
      </c>
      <c r="AA65" s="80">
        <v>261052</v>
      </c>
      <c r="AB65" s="81" t="s">
        <v>2124</v>
      </c>
    </row>
    <row r="66" spans="1:28" x14ac:dyDescent="0.2">
      <c r="A66" s="7" t="s">
        <v>196</v>
      </c>
      <c r="B66" s="44">
        <v>1022552</v>
      </c>
      <c r="C66" s="44">
        <v>1519157</v>
      </c>
      <c r="D66" s="45" t="s">
        <v>432</v>
      </c>
      <c r="E66" s="44">
        <v>1501782</v>
      </c>
      <c r="F66" s="45" t="s">
        <v>550</v>
      </c>
      <c r="G66" s="44">
        <v>1622522</v>
      </c>
      <c r="H66" s="45" t="s">
        <v>297</v>
      </c>
      <c r="I66" s="44">
        <v>1665219</v>
      </c>
      <c r="J66" s="46" t="s">
        <v>690</v>
      </c>
      <c r="K66" s="44">
        <v>1780322</v>
      </c>
      <c r="L66" s="46" t="s">
        <v>862</v>
      </c>
      <c r="M66" s="103">
        <v>1856777</v>
      </c>
      <c r="N66" s="45" t="s">
        <v>1017</v>
      </c>
      <c r="O66" s="44">
        <v>1967998</v>
      </c>
      <c r="P66" s="47" t="s">
        <v>1171</v>
      </c>
      <c r="Q66" s="44">
        <v>2034677</v>
      </c>
      <c r="R66" s="47" t="s">
        <v>1353</v>
      </c>
      <c r="S66" s="76">
        <v>2205912</v>
      </c>
      <c r="T66" s="69" t="s">
        <v>1508</v>
      </c>
      <c r="U66" s="62">
        <v>2389639</v>
      </c>
      <c r="V66" s="78" t="s">
        <v>1171</v>
      </c>
      <c r="W66" s="80">
        <v>2434524</v>
      </c>
      <c r="X66" s="110" t="s">
        <v>1813</v>
      </c>
      <c r="Y66" s="80">
        <v>2610537</v>
      </c>
      <c r="Z66" s="81" t="s">
        <v>1961</v>
      </c>
      <c r="AA66" s="80">
        <v>2652853</v>
      </c>
      <c r="AB66" s="81" t="s">
        <v>2125</v>
      </c>
    </row>
    <row r="67" spans="1:28" x14ac:dyDescent="0.2">
      <c r="A67" s="7" t="s">
        <v>197</v>
      </c>
      <c r="B67" s="44">
        <v>283226</v>
      </c>
      <c r="C67" s="44">
        <v>326312</v>
      </c>
      <c r="D67" s="45" t="s">
        <v>433</v>
      </c>
      <c r="E67" s="44">
        <v>326205</v>
      </c>
      <c r="F67" s="45" t="s">
        <v>551</v>
      </c>
      <c r="G67" s="44">
        <v>344935</v>
      </c>
      <c r="H67" s="45" t="s">
        <v>298</v>
      </c>
      <c r="I67" s="44">
        <v>362699</v>
      </c>
      <c r="J67" s="46" t="s">
        <v>691</v>
      </c>
      <c r="K67" s="44">
        <v>356756</v>
      </c>
      <c r="L67" s="46" t="s">
        <v>863</v>
      </c>
      <c r="M67" s="103">
        <v>362371</v>
      </c>
      <c r="N67" s="45" t="s">
        <v>1018</v>
      </c>
      <c r="O67" s="44">
        <v>378520</v>
      </c>
      <c r="P67" s="47" t="s">
        <v>1172</v>
      </c>
      <c r="Q67" s="44">
        <v>363972</v>
      </c>
      <c r="R67" s="47" t="s">
        <v>1354</v>
      </c>
      <c r="S67" s="76">
        <v>365288</v>
      </c>
      <c r="T67" s="69" t="s">
        <v>1509</v>
      </c>
      <c r="U67" s="62">
        <v>394223</v>
      </c>
      <c r="V67" s="78" t="s">
        <v>1659</v>
      </c>
      <c r="W67" s="80">
        <v>386073</v>
      </c>
      <c r="X67" s="110" t="s">
        <v>1814</v>
      </c>
      <c r="Y67" s="80">
        <v>395429</v>
      </c>
      <c r="Z67" s="81" t="s">
        <v>1962</v>
      </c>
      <c r="AA67" s="80">
        <v>381951</v>
      </c>
      <c r="AB67" s="81" t="s">
        <v>2126</v>
      </c>
    </row>
    <row r="68" spans="1:28" x14ac:dyDescent="0.2">
      <c r="A68" s="7" t="s">
        <v>692</v>
      </c>
      <c r="B68" s="44" t="s">
        <v>1760</v>
      </c>
      <c r="C68" s="44" t="s">
        <v>1760</v>
      </c>
      <c r="D68" s="45"/>
      <c r="E68" s="44" t="s">
        <v>1760</v>
      </c>
      <c r="F68" s="45"/>
      <c r="G68" s="44" t="s">
        <v>1760</v>
      </c>
      <c r="H68" s="45"/>
      <c r="I68" s="44">
        <v>25389</v>
      </c>
      <c r="J68" s="46" t="s">
        <v>693</v>
      </c>
      <c r="K68" s="44">
        <v>22401</v>
      </c>
      <c r="L68" s="46" t="s">
        <v>864</v>
      </c>
      <c r="M68" s="103">
        <v>23910</v>
      </c>
      <c r="N68" s="45" t="s">
        <v>1019</v>
      </c>
      <c r="O68" s="44">
        <v>24162</v>
      </c>
      <c r="P68" s="47" t="s">
        <v>1173</v>
      </c>
      <c r="Q68" s="44">
        <v>26334</v>
      </c>
      <c r="R68" s="47" t="s">
        <v>1355</v>
      </c>
      <c r="S68" s="76">
        <v>26527</v>
      </c>
      <c r="T68" s="69" t="s">
        <v>1510</v>
      </c>
      <c r="U68" s="62">
        <v>29859</v>
      </c>
      <c r="V68" s="78" t="s">
        <v>1660</v>
      </c>
      <c r="W68" s="80">
        <v>32017</v>
      </c>
      <c r="X68" s="110" t="s">
        <v>1815</v>
      </c>
      <c r="Y68" s="80">
        <v>30035</v>
      </c>
      <c r="Z68" s="81" t="s">
        <v>1963</v>
      </c>
      <c r="AA68" s="80">
        <v>28290</v>
      </c>
      <c r="AB68" s="81" t="s">
        <v>428</v>
      </c>
    </row>
    <row r="69" spans="1:28" s="3" customFormat="1" x14ac:dyDescent="0.2">
      <c r="A69" s="7" t="s">
        <v>694</v>
      </c>
      <c r="B69" s="44">
        <v>11157</v>
      </c>
      <c r="C69" s="44" t="s">
        <v>1760</v>
      </c>
      <c r="D69" s="45"/>
      <c r="E69" s="44" t="s">
        <v>1760</v>
      </c>
      <c r="F69" s="45"/>
      <c r="G69" s="44" t="s">
        <v>1760</v>
      </c>
      <c r="H69" s="45"/>
      <c r="I69" s="44">
        <v>45304</v>
      </c>
      <c r="J69" s="46" t="s">
        <v>695</v>
      </c>
      <c r="K69" s="44">
        <v>69458</v>
      </c>
      <c r="L69" s="46" t="s">
        <v>865</v>
      </c>
      <c r="M69" s="103">
        <v>73528</v>
      </c>
      <c r="N69" s="45" t="s">
        <v>1020</v>
      </c>
      <c r="O69" s="44">
        <v>85959</v>
      </c>
      <c r="P69" s="47" t="s">
        <v>1174</v>
      </c>
      <c r="Q69" s="44">
        <v>87456</v>
      </c>
      <c r="R69" s="47" t="s">
        <v>1356</v>
      </c>
      <c r="S69" s="76">
        <v>109624</v>
      </c>
      <c r="T69" s="69" t="s">
        <v>1511</v>
      </c>
      <c r="U69" s="62">
        <v>120886</v>
      </c>
      <c r="V69" s="78" t="s">
        <v>1661</v>
      </c>
      <c r="W69" s="80">
        <v>129450</v>
      </c>
      <c r="X69" s="110" t="s">
        <v>1816</v>
      </c>
      <c r="Y69" s="80">
        <v>152685</v>
      </c>
      <c r="Z69" s="81" t="s">
        <v>1964</v>
      </c>
      <c r="AA69" s="80">
        <v>148634</v>
      </c>
      <c r="AB69" s="81" t="s">
        <v>2127</v>
      </c>
    </row>
    <row r="70" spans="1:28" x14ac:dyDescent="0.2">
      <c r="A70" s="7" t="s">
        <v>198</v>
      </c>
      <c r="B70" s="44">
        <v>223477</v>
      </c>
      <c r="C70" s="44">
        <v>259282</v>
      </c>
      <c r="D70" s="45" t="s">
        <v>434</v>
      </c>
      <c r="E70" s="44">
        <v>286302</v>
      </c>
      <c r="F70" s="45" t="s">
        <v>552</v>
      </c>
      <c r="G70" s="44">
        <v>282483</v>
      </c>
      <c r="H70" s="45" t="s">
        <v>299</v>
      </c>
      <c r="I70" s="44">
        <v>283988</v>
      </c>
      <c r="J70" s="46" t="s">
        <v>696</v>
      </c>
      <c r="K70" s="44">
        <v>299581</v>
      </c>
      <c r="L70" s="46" t="s">
        <v>866</v>
      </c>
      <c r="M70" s="103">
        <v>303915</v>
      </c>
      <c r="N70" s="45" t="s">
        <v>1021</v>
      </c>
      <c r="O70" s="44">
        <v>314331</v>
      </c>
      <c r="P70" s="47" t="s">
        <v>1175</v>
      </c>
      <c r="Q70" s="44">
        <v>342603</v>
      </c>
      <c r="R70" s="47" t="s">
        <v>1357</v>
      </c>
      <c r="S70" s="76">
        <v>371359</v>
      </c>
      <c r="T70" s="69" t="s">
        <v>1512</v>
      </c>
      <c r="U70" s="62">
        <v>379435</v>
      </c>
      <c r="V70" s="78" t="s">
        <v>1662</v>
      </c>
      <c r="W70" s="80">
        <v>382852</v>
      </c>
      <c r="X70" s="110" t="s">
        <v>1817</v>
      </c>
      <c r="Y70" s="80">
        <v>391976</v>
      </c>
      <c r="Z70" s="81" t="s">
        <v>1965</v>
      </c>
      <c r="AA70" s="80">
        <v>379103</v>
      </c>
      <c r="AB70" s="81" t="s">
        <v>2128</v>
      </c>
    </row>
    <row r="71" spans="1:28" s="3" customFormat="1" x14ac:dyDescent="0.2">
      <c r="A71" s="7" t="s">
        <v>697</v>
      </c>
      <c r="B71" s="44">
        <v>25380</v>
      </c>
      <c r="C71" s="44" t="s">
        <v>1760</v>
      </c>
      <c r="D71" s="45"/>
      <c r="E71" s="44" t="s">
        <v>1760</v>
      </c>
      <c r="F71" s="45"/>
      <c r="G71" s="44" t="s">
        <v>1760</v>
      </c>
      <c r="H71" s="45"/>
      <c r="I71" s="44">
        <v>42329</v>
      </c>
      <c r="J71" s="46" t="s">
        <v>698</v>
      </c>
      <c r="K71" s="44">
        <v>43585</v>
      </c>
      <c r="L71" s="46" t="s">
        <v>867</v>
      </c>
      <c r="M71" s="103">
        <v>45762</v>
      </c>
      <c r="N71" s="45" t="s">
        <v>1022</v>
      </c>
      <c r="O71" s="44">
        <v>46411</v>
      </c>
      <c r="P71" s="47" t="s">
        <v>1176</v>
      </c>
      <c r="Q71" s="44">
        <v>51268</v>
      </c>
      <c r="R71" s="47" t="s">
        <v>1358</v>
      </c>
      <c r="S71" s="76">
        <v>43071</v>
      </c>
      <c r="T71" s="69" t="s">
        <v>1513</v>
      </c>
      <c r="U71" s="62">
        <v>52971</v>
      </c>
      <c r="V71" s="78" t="s">
        <v>1663</v>
      </c>
      <c r="W71" s="80">
        <v>55049</v>
      </c>
      <c r="X71" s="110" t="s">
        <v>1818</v>
      </c>
      <c r="Y71" s="80">
        <v>49116</v>
      </c>
      <c r="Z71" s="81" t="s">
        <v>1966</v>
      </c>
      <c r="AA71" s="80">
        <v>52000</v>
      </c>
      <c r="AB71" s="81" t="s">
        <v>1267</v>
      </c>
    </row>
    <row r="72" spans="1:28" x14ac:dyDescent="0.2">
      <c r="A72" s="7" t="s">
        <v>699</v>
      </c>
      <c r="B72" s="44">
        <v>22770</v>
      </c>
      <c r="C72" s="44" t="s">
        <v>1760</v>
      </c>
      <c r="D72" s="45"/>
      <c r="E72" s="44" t="s">
        <v>1760</v>
      </c>
      <c r="F72" s="45"/>
      <c r="G72" s="44" t="s">
        <v>1760</v>
      </c>
      <c r="H72" s="45"/>
      <c r="I72" s="44">
        <v>49950</v>
      </c>
      <c r="J72" s="46" t="s">
        <v>700</v>
      </c>
      <c r="K72" s="44">
        <v>44636</v>
      </c>
      <c r="L72" s="46" t="s">
        <v>868</v>
      </c>
      <c r="M72" s="103">
        <v>51421</v>
      </c>
      <c r="N72" s="45" t="s">
        <v>1023</v>
      </c>
      <c r="O72" s="44">
        <v>60438</v>
      </c>
      <c r="P72" s="47" t="s">
        <v>1177</v>
      </c>
      <c r="Q72" s="44">
        <v>48197</v>
      </c>
      <c r="R72" s="47" t="s">
        <v>1359</v>
      </c>
      <c r="S72" s="76">
        <v>49181</v>
      </c>
      <c r="T72" s="69" t="s">
        <v>1514</v>
      </c>
      <c r="U72" s="62">
        <v>65375</v>
      </c>
      <c r="V72" s="78" t="s">
        <v>1664</v>
      </c>
      <c r="W72" s="80">
        <v>62713</v>
      </c>
      <c r="X72" s="110" t="s">
        <v>1819</v>
      </c>
      <c r="Y72" s="80">
        <v>58337</v>
      </c>
      <c r="Z72" s="81" t="s">
        <v>1967</v>
      </c>
      <c r="AA72" s="80">
        <v>68512</v>
      </c>
      <c r="AB72" s="81" t="s">
        <v>2129</v>
      </c>
    </row>
    <row r="73" spans="1:28" x14ac:dyDescent="0.2">
      <c r="A73" s="30" t="s">
        <v>300</v>
      </c>
      <c r="B73" s="44">
        <v>75457</v>
      </c>
      <c r="C73" s="44">
        <v>138872</v>
      </c>
      <c r="D73" s="45" t="s">
        <v>435</v>
      </c>
      <c r="E73" s="44">
        <v>151088</v>
      </c>
      <c r="F73" s="45" t="s">
        <v>553</v>
      </c>
      <c r="G73" s="44">
        <v>155825</v>
      </c>
      <c r="H73" s="45" t="s">
        <v>301</v>
      </c>
      <c r="I73" s="44">
        <v>22938</v>
      </c>
      <c r="J73" s="46" t="s">
        <v>701</v>
      </c>
      <c r="K73" s="44">
        <v>38456</v>
      </c>
      <c r="L73" s="46" t="s">
        <v>869</v>
      </c>
      <c r="M73" s="103">
        <v>41879</v>
      </c>
      <c r="N73" s="45" t="s">
        <v>1024</v>
      </c>
      <c r="O73" s="44">
        <v>51948</v>
      </c>
      <c r="P73" s="47" t="s">
        <v>1178</v>
      </c>
      <c r="Q73" s="44">
        <v>60695</v>
      </c>
      <c r="R73" s="47" t="s">
        <v>1360</v>
      </c>
      <c r="S73" s="76">
        <v>76589</v>
      </c>
      <c r="T73" s="69" t="s">
        <v>1515</v>
      </c>
      <c r="U73" s="62">
        <v>65719</v>
      </c>
      <c r="V73" s="78" t="s">
        <v>1665</v>
      </c>
      <c r="W73" s="80">
        <v>77441</v>
      </c>
      <c r="X73" s="110" t="s">
        <v>1820</v>
      </c>
      <c r="Y73" s="80">
        <v>75835</v>
      </c>
      <c r="Z73" s="81" t="s">
        <v>1968</v>
      </c>
      <c r="AA73" s="80">
        <v>83934</v>
      </c>
      <c r="AB73" s="81" t="s">
        <v>2130</v>
      </c>
    </row>
    <row r="74" spans="1:28" s="3" customFormat="1" x14ac:dyDescent="0.2">
      <c r="A74" s="6" t="s">
        <v>1281</v>
      </c>
      <c r="B74" s="40">
        <v>3044288</v>
      </c>
      <c r="C74" s="40">
        <v>3502387</v>
      </c>
      <c r="D74" s="41" t="s">
        <v>436</v>
      </c>
      <c r="E74" s="40">
        <v>3542850</v>
      </c>
      <c r="F74" s="41" t="s">
        <v>554</v>
      </c>
      <c r="G74" s="40">
        <v>3587682</v>
      </c>
      <c r="H74" s="41" t="s">
        <v>302</v>
      </c>
      <c r="I74" s="40">
        <v>3666823</v>
      </c>
      <c r="J74" s="42" t="s">
        <v>702</v>
      </c>
      <c r="K74" s="40">
        <v>3872963</v>
      </c>
      <c r="L74" s="42" t="s">
        <v>870</v>
      </c>
      <c r="M74" s="102">
        <v>3939341</v>
      </c>
      <c r="N74" s="41" t="s">
        <v>1025</v>
      </c>
      <c r="O74" s="40">
        <v>4012201</v>
      </c>
      <c r="P74" s="43" t="s">
        <v>1179</v>
      </c>
      <c r="Q74" s="40">
        <v>4032035</v>
      </c>
      <c r="R74" s="43" t="s">
        <v>1361</v>
      </c>
      <c r="S74" s="75">
        <v>4153190</v>
      </c>
      <c r="T74" s="68" t="s">
        <v>1516</v>
      </c>
      <c r="U74" s="64">
        <v>4228958</v>
      </c>
      <c r="V74" s="77" t="s">
        <v>1666</v>
      </c>
      <c r="W74" s="84">
        <v>4229855</v>
      </c>
      <c r="X74" s="109" t="s">
        <v>1821</v>
      </c>
      <c r="Y74" s="84">
        <v>4318647</v>
      </c>
      <c r="Z74" s="85" t="s">
        <v>1969</v>
      </c>
      <c r="AA74" s="84">
        <v>4304280</v>
      </c>
      <c r="AB74" s="85" t="s">
        <v>2131</v>
      </c>
    </row>
    <row r="75" spans="1:28" x14ac:dyDescent="0.2">
      <c r="A75" s="7" t="s">
        <v>199</v>
      </c>
      <c r="B75" s="44">
        <v>136978</v>
      </c>
      <c r="C75" s="44">
        <v>145215</v>
      </c>
      <c r="D75" s="45" t="s">
        <v>437</v>
      </c>
      <c r="E75" s="44">
        <v>145266</v>
      </c>
      <c r="F75" s="45" t="s">
        <v>555</v>
      </c>
      <c r="G75" s="44">
        <v>145919</v>
      </c>
      <c r="H75" s="45" t="s">
        <v>303</v>
      </c>
      <c r="I75" s="44">
        <v>154545</v>
      </c>
      <c r="J75" s="46" t="s">
        <v>703</v>
      </c>
      <c r="K75" s="44">
        <v>164746</v>
      </c>
      <c r="L75" s="46" t="s">
        <v>871</v>
      </c>
      <c r="M75" s="103">
        <v>160212</v>
      </c>
      <c r="N75" s="45" t="s">
        <v>1026</v>
      </c>
      <c r="O75" s="44">
        <v>159666</v>
      </c>
      <c r="P75" s="47" t="s">
        <v>1180</v>
      </c>
      <c r="Q75" s="44">
        <v>164746</v>
      </c>
      <c r="R75" s="47" t="s">
        <v>1362</v>
      </c>
      <c r="S75" s="76">
        <v>163383</v>
      </c>
      <c r="T75" s="69" t="s">
        <v>1517</v>
      </c>
      <c r="U75" s="62">
        <v>166268</v>
      </c>
      <c r="V75" s="78" t="s">
        <v>1667</v>
      </c>
      <c r="W75" s="80">
        <v>152415</v>
      </c>
      <c r="X75" s="110" t="s">
        <v>1822</v>
      </c>
      <c r="Y75" s="80">
        <v>153199</v>
      </c>
      <c r="Z75" s="81" t="s">
        <v>1970</v>
      </c>
      <c r="AA75" s="80">
        <v>138537</v>
      </c>
      <c r="AB75" s="81" t="s">
        <v>2132</v>
      </c>
    </row>
    <row r="76" spans="1:28" x14ac:dyDescent="0.2">
      <c r="A76" s="7" t="s">
        <v>200</v>
      </c>
      <c r="B76" s="44">
        <v>72552</v>
      </c>
      <c r="C76" s="44">
        <v>90882</v>
      </c>
      <c r="D76" s="45" t="s">
        <v>438</v>
      </c>
      <c r="E76" s="44">
        <v>84079</v>
      </c>
      <c r="F76" s="45" t="s">
        <v>556</v>
      </c>
      <c r="G76" s="44">
        <v>85850</v>
      </c>
      <c r="H76" s="45" t="s">
        <v>304</v>
      </c>
      <c r="I76" s="44">
        <v>84096</v>
      </c>
      <c r="J76" s="46" t="s">
        <v>704</v>
      </c>
      <c r="K76" s="44">
        <v>99768</v>
      </c>
      <c r="L76" s="46" t="s">
        <v>872</v>
      </c>
      <c r="M76" s="103">
        <v>97244</v>
      </c>
      <c r="N76" s="45" t="s">
        <v>1027</v>
      </c>
      <c r="O76" s="44">
        <v>86872</v>
      </c>
      <c r="P76" s="47" t="s">
        <v>1181</v>
      </c>
      <c r="Q76" s="44">
        <v>94600</v>
      </c>
      <c r="R76" s="47" t="s">
        <v>1363</v>
      </c>
      <c r="S76" s="76">
        <v>94632</v>
      </c>
      <c r="T76" s="69" t="s">
        <v>1518</v>
      </c>
      <c r="U76" s="62">
        <v>90833</v>
      </c>
      <c r="V76" s="78" t="s">
        <v>1668</v>
      </c>
      <c r="W76" s="80">
        <v>94453</v>
      </c>
      <c r="X76" s="110" t="s">
        <v>1823</v>
      </c>
      <c r="Y76" s="80">
        <v>101232</v>
      </c>
      <c r="Z76" s="81" t="s">
        <v>1971</v>
      </c>
      <c r="AA76" s="80">
        <v>94079</v>
      </c>
      <c r="AB76" s="81" t="s">
        <v>2133</v>
      </c>
    </row>
    <row r="77" spans="1:28" x14ac:dyDescent="0.2">
      <c r="A77" s="7" t="s">
        <v>201</v>
      </c>
      <c r="B77" s="44">
        <v>204284</v>
      </c>
      <c r="C77" s="44">
        <v>192110</v>
      </c>
      <c r="D77" s="45" t="s">
        <v>439</v>
      </c>
      <c r="E77" s="44">
        <v>190605</v>
      </c>
      <c r="F77" s="45" t="s">
        <v>557</v>
      </c>
      <c r="G77" s="44">
        <v>189274</v>
      </c>
      <c r="H77" s="45" t="s">
        <v>305</v>
      </c>
      <c r="I77" s="44">
        <v>191780</v>
      </c>
      <c r="J77" s="46" t="s">
        <v>705</v>
      </c>
      <c r="K77" s="44">
        <v>192302</v>
      </c>
      <c r="L77" s="46" t="s">
        <v>873</v>
      </c>
      <c r="M77" s="103">
        <v>183768</v>
      </c>
      <c r="N77" s="45" t="s">
        <v>1028</v>
      </c>
      <c r="O77" s="44">
        <v>198149</v>
      </c>
      <c r="P77" s="47" t="s">
        <v>1182</v>
      </c>
      <c r="Q77" s="44">
        <v>196154</v>
      </c>
      <c r="R77" s="47" t="s">
        <v>1364</v>
      </c>
      <c r="S77" s="76">
        <v>193979</v>
      </c>
      <c r="T77" s="69" t="s">
        <v>1519</v>
      </c>
      <c r="U77" s="62">
        <v>197016</v>
      </c>
      <c r="V77" s="78" t="s">
        <v>1669</v>
      </c>
      <c r="W77" s="80">
        <v>183894</v>
      </c>
      <c r="X77" s="110" t="s">
        <v>1824</v>
      </c>
      <c r="Y77" s="80">
        <v>186035</v>
      </c>
      <c r="Z77" s="81" t="s">
        <v>734</v>
      </c>
      <c r="AA77" s="80">
        <v>184390</v>
      </c>
      <c r="AB77" s="81" t="s">
        <v>2134</v>
      </c>
    </row>
    <row r="78" spans="1:28" s="3" customFormat="1" x14ac:dyDescent="0.2">
      <c r="A78" s="7" t="s">
        <v>202</v>
      </c>
      <c r="B78" s="44">
        <v>49459</v>
      </c>
      <c r="C78" s="44" t="s">
        <v>1760</v>
      </c>
      <c r="D78" s="45"/>
      <c r="E78" s="44" t="s">
        <v>1760</v>
      </c>
      <c r="F78" s="45"/>
      <c r="G78" s="44" t="s">
        <v>1760</v>
      </c>
      <c r="H78" s="45"/>
      <c r="I78" s="44">
        <v>48459</v>
      </c>
      <c r="J78" s="46" t="s">
        <v>706</v>
      </c>
      <c r="K78" s="44">
        <v>65169</v>
      </c>
      <c r="L78" s="46" t="s">
        <v>874</v>
      </c>
      <c r="M78" s="103">
        <v>58268</v>
      </c>
      <c r="N78" s="45" t="s">
        <v>1029</v>
      </c>
      <c r="O78" s="44">
        <v>55067</v>
      </c>
      <c r="P78" s="47" t="s">
        <v>1183</v>
      </c>
      <c r="Q78" s="44">
        <v>68956</v>
      </c>
      <c r="R78" s="47" t="s">
        <v>1365</v>
      </c>
      <c r="S78" s="76">
        <v>70774</v>
      </c>
      <c r="T78" s="69" t="s">
        <v>1520</v>
      </c>
      <c r="U78" s="62">
        <v>69308</v>
      </c>
      <c r="V78" s="78" t="s">
        <v>1670</v>
      </c>
      <c r="W78" s="80">
        <v>78459</v>
      </c>
      <c r="X78" s="110" t="s">
        <v>1825</v>
      </c>
      <c r="Y78" s="80">
        <v>74451</v>
      </c>
      <c r="Z78" s="81" t="s">
        <v>1972</v>
      </c>
      <c r="AA78" s="80">
        <v>82556</v>
      </c>
      <c r="AB78" s="81" t="s">
        <v>493</v>
      </c>
    </row>
    <row r="79" spans="1:28" s="5" customFormat="1" x14ac:dyDescent="0.2">
      <c r="A79" s="7" t="s">
        <v>1759</v>
      </c>
      <c r="B79" s="44">
        <v>33905</v>
      </c>
      <c r="C79" s="44" t="s">
        <v>1760</v>
      </c>
      <c r="D79" s="45"/>
      <c r="E79" s="44" t="s">
        <v>1760</v>
      </c>
      <c r="F79" s="45"/>
      <c r="G79" s="44" t="s">
        <v>1760</v>
      </c>
      <c r="H79" s="45"/>
      <c r="I79" s="44">
        <v>76918</v>
      </c>
      <c r="J79" s="46" t="s">
        <v>707</v>
      </c>
      <c r="K79" s="44">
        <v>82200</v>
      </c>
      <c r="L79" s="46" t="s">
        <v>875</v>
      </c>
      <c r="M79" s="103">
        <v>95726</v>
      </c>
      <c r="N79" s="45" t="s">
        <v>1030</v>
      </c>
      <c r="O79" s="44">
        <v>116318</v>
      </c>
      <c r="P79" s="47" t="s">
        <v>1184</v>
      </c>
      <c r="Q79" s="44">
        <v>116775</v>
      </c>
      <c r="R79" s="47" t="s">
        <v>1366</v>
      </c>
      <c r="S79" s="76">
        <v>128071</v>
      </c>
      <c r="T79" s="69" t="s">
        <v>1521</v>
      </c>
      <c r="U79" s="62">
        <v>137567</v>
      </c>
      <c r="V79" s="78" t="s">
        <v>1671</v>
      </c>
      <c r="W79" s="80">
        <v>142494</v>
      </c>
      <c r="X79" s="110" t="s">
        <v>1826</v>
      </c>
      <c r="Y79" s="80">
        <v>160275</v>
      </c>
      <c r="Z79" s="81" t="s">
        <v>1973</v>
      </c>
      <c r="AA79" s="80">
        <v>140391</v>
      </c>
      <c r="AB79" s="81" t="s">
        <v>2135</v>
      </c>
    </row>
    <row r="80" spans="1:28" s="3" customFormat="1" x14ac:dyDescent="0.2">
      <c r="A80" s="7" t="s">
        <v>203</v>
      </c>
      <c r="B80" s="44">
        <v>1369070</v>
      </c>
      <c r="C80" s="44">
        <v>1638413</v>
      </c>
      <c r="D80" s="45" t="s">
        <v>440</v>
      </c>
      <c r="E80" s="44">
        <v>1701126</v>
      </c>
      <c r="F80" s="45" t="s">
        <v>558</v>
      </c>
      <c r="G80" s="44">
        <v>1684802</v>
      </c>
      <c r="H80" s="45" t="s">
        <v>306</v>
      </c>
      <c r="I80" s="44">
        <v>1725894</v>
      </c>
      <c r="J80" s="46" t="s">
        <v>708</v>
      </c>
      <c r="K80" s="44">
        <v>1777588</v>
      </c>
      <c r="L80" s="46" t="s">
        <v>876</v>
      </c>
      <c r="M80" s="103">
        <v>1813597</v>
      </c>
      <c r="N80" s="45" t="s">
        <v>1031</v>
      </c>
      <c r="O80" s="44">
        <v>1868316</v>
      </c>
      <c r="P80" s="47" t="s">
        <v>1185</v>
      </c>
      <c r="Q80" s="44">
        <v>1843989</v>
      </c>
      <c r="R80" s="47" t="s">
        <v>1367</v>
      </c>
      <c r="S80" s="76">
        <v>1926292</v>
      </c>
      <c r="T80" s="69" t="s">
        <v>1522</v>
      </c>
      <c r="U80" s="62">
        <v>1982369</v>
      </c>
      <c r="V80" s="78" t="s">
        <v>1672</v>
      </c>
      <c r="W80" s="80">
        <v>1941665</v>
      </c>
      <c r="X80" s="110" t="s">
        <v>1827</v>
      </c>
      <c r="Y80" s="80">
        <v>2008080</v>
      </c>
      <c r="Z80" s="81" t="s">
        <v>1974</v>
      </c>
      <c r="AA80" s="80">
        <v>2013756</v>
      </c>
      <c r="AB80" s="81" t="s">
        <v>2136</v>
      </c>
    </row>
    <row r="81" spans="1:28" x14ac:dyDescent="0.2">
      <c r="A81" s="7" t="s">
        <v>709</v>
      </c>
      <c r="B81" s="44">
        <v>20801</v>
      </c>
      <c r="C81" s="44" t="s">
        <v>1760</v>
      </c>
      <c r="D81" s="45"/>
      <c r="E81" s="44" t="s">
        <v>1760</v>
      </c>
      <c r="F81" s="45"/>
      <c r="G81" s="44" t="s">
        <v>1760</v>
      </c>
      <c r="H81" s="45"/>
      <c r="I81" s="44">
        <v>28723</v>
      </c>
      <c r="J81" s="46" t="s">
        <v>710</v>
      </c>
      <c r="K81" s="44">
        <v>26946</v>
      </c>
      <c r="L81" s="46" t="s">
        <v>877</v>
      </c>
      <c r="M81" s="103">
        <v>30608</v>
      </c>
      <c r="N81" s="45" t="s">
        <v>1032</v>
      </c>
      <c r="O81" s="44">
        <v>31049</v>
      </c>
      <c r="P81" s="47" t="s">
        <v>1186</v>
      </c>
      <c r="Q81" s="44">
        <v>31293</v>
      </c>
      <c r="R81" s="47" t="s">
        <v>1368</v>
      </c>
      <c r="S81" s="76">
        <v>30732</v>
      </c>
      <c r="T81" s="69" t="s">
        <v>1523</v>
      </c>
      <c r="U81" s="62">
        <v>36252</v>
      </c>
      <c r="V81" s="78" t="s">
        <v>1673</v>
      </c>
      <c r="W81" s="80">
        <v>28940</v>
      </c>
      <c r="X81" s="110" t="s">
        <v>293</v>
      </c>
      <c r="Y81" s="80">
        <v>34604</v>
      </c>
      <c r="Z81" s="81" t="s">
        <v>1975</v>
      </c>
      <c r="AA81" s="80">
        <v>34202</v>
      </c>
      <c r="AB81" s="81" t="s">
        <v>2137</v>
      </c>
    </row>
    <row r="82" spans="1:28" s="3" customFormat="1" x14ac:dyDescent="0.2">
      <c r="A82" s="7" t="s">
        <v>204</v>
      </c>
      <c r="B82" s="44">
        <v>169801</v>
      </c>
      <c r="C82" s="44">
        <v>186526</v>
      </c>
      <c r="D82" s="45" t="s">
        <v>441</v>
      </c>
      <c r="E82" s="44">
        <v>195948</v>
      </c>
      <c r="F82" s="45" t="s">
        <v>559</v>
      </c>
      <c r="G82" s="44">
        <v>199075</v>
      </c>
      <c r="H82" s="45" t="s">
        <v>307</v>
      </c>
      <c r="I82" s="44">
        <v>203384</v>
      </c>
      <c r="J82" s="46" t="s">
        <v>711</v>
      </c>
      <c r="K82" s="44">
        <v>222759</v>
      </c>
      <c r="L82" s="46" t="s">
        <v>878</v>
      </c>
      <c r="M82" s="103">
        <v>239942</v>
      </c>
      <c r="N82" s="45" t="s">
        <v>1033</v>
      </c>
      <c r="O82" s="44">
        <v>237050</v>
      </c>
      <c r="P82" s="47" t="s">
        <v>1187</v>
      </c>
      <c r="Q82" s="44">
        <v>233547</v>
      </c>
      <c r="R82" s="47" t="s">
        <v>1369</v>
      </c>
      <c r="S82" s="76">
        <v>252477</v>
      </c>
      <c r="T82" s="69" t="s">
        <v>1524</v>
      </c>
      <c r="U82" s="62">
        <v>247205</v>
      </c>
      <c r="V82" s="78" t="s">
        <v>1674</v>
      </c>
      <c r="W82" s="80">
        <v>253585</v>
      </c>
      <c r="X82" s="110" t="s">
        <v>1828</v>
      </c>
      <c r="Y82" s="80">
        <v>256136</v>
      </c>
      <c r="Z82" s="81" t="s">
        <v>1627</v>
      </c>
      <c r="AA82" s="80">
        <v>269381</v>
      </c>
      <c r="AB82" s="81" t="s">
        <v>2138</v>
      </c>
    </row>
    <row r="83" spans="1:28" x14ac:dyDescent="0.2">
      <c r="A83" s="7" t="s">
        <v>205</v>
      </c>
      <c r="B83" s="44">
        <v>988174</v>
      </c>
      <c r="C83" s="44">
        <v>1117800</v>
      </c>
      <c r="D83" s="45" t="s">
        <v>442</v>
      </c>
      <c r="E83" s="44">
        <v>1100833</v>
      </c>
      <c r="F83" s="45" t="s">
        <v>560</v>
      </c>
      <c r="G83" s="44">
        <v>1138039</v>
      </c>
      <c r="H83" s="45" t="s">
        <v>308</v>
      </c>
      <c r="I83" s="44">
        <v>1152384</v>
      </c>
      <c r="J83" s="46" t="s">
        <v>712</v>
      </c>
      <c r="K83" s="44">
        <v>1240542</v>
      </c>
      <c r="L83" s="105" t="s">
        <v>879</v>
      </c>
      <c r="M83" s="103">
        <v>1259317</v>
      </c>
      <c r="N83" s="45" t="s">
        <v>1034</v>
      </c>
      <c r="O83" s="44">
        <v>1258979</v>
      </c>
      <c r="P83" s="47" t="s">
        <v>1188</v>
      </c>
      <c r="Q83" s="44">
        <v>1281010</v>
      </c>
      <c r="R83" s="47" t="s">
        <v>1370</v>
      </c>
      <c r="S83" s="76">
        <v>1291807</v>
      </c>
      <c r="T83" s="69" t="s">
        <v>1525</v>
      </c>
      <c r="U83" s="62">
        <v>1300515</v>
      </c>
      <c r="V83" s="78" t="s">
        <v>1675</v>
      </c>
      <c r="W83" s="80">
        <v>1352760</v>
      </c>
      <c r="X83" s="110" t="s">
        <v>1829</v>
      </c>
      <c r="Y83" s="80">
        <v>1342568</v>
      </c>
      <c r="Z83" s="81" t="s">
        <v>1976</v>
      </c>
      <c r="AA83" s="80">
        <v>1345753</v>
      </c>
      <c r="AB83" s="81" t="s">
        <v>2139</v>
      </c>
    </row>
    <row r="84" spans="1:28" s="3" customFormat="1" x14ac:dyDescent="0.2">
      <c r="A84" s="30" t="s">
        <v>309</v>
      </c>
      <c r="B84" s="44">
        <v>53970</v>
      </c>
      <c r="C84" s="44">
        <v>131441</v>
      </c>
      <c r="D84" s="45" t="s">
        <v>443</v>
      </c>
      <c r="E84" s="44">
        <v>124993</v>
      </c>
      <c r="F84" s="45" t="s">
        <v>561</v>
      </c>
      <c r="G84" s="44">
        <v>144723</v>
      </c>
      <c r="H84" s="45" t="s">
        <v>310</v>
      </c>
      <c r="I84" s="44">
        <v>640</v>
      </c>
      <c r="J84" s="46" t="s">
        <v>713</v>
      </c>
      <c r="K84" s="44">
        <v>943</v>
      </c>
      <c r="L84" s="105" t="s">
        <v>880</v>
      </c>
      <c r="M84" s="103">
        <v>659</v>
      </c>
      <c r="N84" s="45" t="s">
        <v>1035</v>
      </c>
      <c r="O84" s="44">
        <v>735</v>
      </c>
      <c r="P84" s="47" t="s">
        <v>1189</v>
      </c>
      <c r="Q84" s="44">
        <v>965</v>
      </c>
      <c r="R84" s="47" t="s">
        <v>1371</v>
      </c>
      <c r="S84" s="76">
        <v>1043</v>
      </c>
      <c r="T84" s="69" t="s">
        <v>1455</v>
      </c>
      <c r="U84" s="62">
        <v>1625</v>
      </c>
      <c r="V84" s="78" t="s">
        <v>1676</v>
      </c>
      <c r="W84" s="80">
        <v>1190</v>
      </c>
      <c r="X84" s="110" t="s">
        <v>1830</v>
      </c>
      <c r="Y84" s="80">
        <v>2067</v>
      </c>
      <c r="Z84" s="81" t="s">
        <v>1977</v>
      </c>
      <c r="AA84" s="80">
        <v>1235</v>
      </c>
      <c r="AB84" s="81" t="s">
        <v>2141</v>
      </c>
    </row>
    <row r="85" spans="1:28" s="3" customFormat="1" x14ac:dyDescent="0.2">
      <c r="A85" s="6" t="s">
        <v>1282</v>
      </c>
      <c r="B85" s="40">
        <v>658603</v>
      </c>
      <c r="C85" s="40">
        <v>780302</v>
      </c>
      <c r="D85" s="41" t="s">
        <v>444</v>
      </c>
      <c r="E85" s="40">
        <v>790145</v>
      </c>
      <c r="F85" s="41" t="s">
        <v>562</v>
      </c>
      <c r="G85" s="40">
        <v>827265</v>
      </c>
      <c r="H85" s="41" t="s">
        <v>311</v>
      </c>
      <c r="I85" s="40">
        <v>893333</v>
      </c>
      <c r="J85" s="42" t="s">
        <v>714</v>
      </c>
      <c r="K85" s="40">
        <v>904171</v>
      </c>
      <c r="L85" s="106" t="s">
        <v>881</v>
      </c>
      <c r="M85" s="102">
        <v>932135</v>
      </c>
      <c r="N85" s="41" t="s">
        <v>1036</v>
      </c>
      <c r="O85" s="40">
        <v>971281</v>
      </c>
      <c r="P85" s="43" t="s">
        <v>1190</v>
      </c>
      <c r="Q85" s="40">
        <v>1010465</v>
      </c>
      <c r="R85" s="43" t="s">
        <v>1372</v>
      </c>
      <c r="S85" s="75">
        <v>1061647</v>
      </c>
      <c r="T85" s="68" t="s">
        <v>1526</v>
      </c>
      <c r="U85" s="64">
        <v>1088369</v>
      </c>
      <c r="V85" s="77" t="s">
        <v>1677</v>
      </c>
      <c r="W85" s="84">
        <v>1163328</v>
      </c>
      <c r="X85" s="109" t="s">
        <v>1831</v>
      </c>
      <c r="Y85" s="84">
        <v>1159835</v>
      </c>
      <c r="Z85" s="85" t="s">
        <v>1978</v>
      </c>
      <c r="AA85" s="84">
        <v>1161835</v>
      </c>
      <c r="AB85" s="85" t="s">
        <v>2140</v>
      </c>
    </row>
    <row r="86" spans="1:28" x14ac:dyDescent="0.2">
      <c r="A86" s="7" t="s">
        <v>206</v>
      </c>
      <c r="B86" s="44">
        <v>89892</v>
      </c>
      <c r="C86" s="44">
        <v>101878</v>
      </c>
      <c r="D86" s="45" t="s">
        <v>445</v>
      </c>
      <c r="E86" s="44">
        <v>102393</v>
      </c>
      <c r="F86" s="45" t="s">
        <v>563</v>
      </c>
      <c r="G86" s="44">
        <v>100966</v>
      </c>
      <c r="H86" s="45" t="s">
        <v>312</v>
      </c>
      <c r="I86" s="44">
        <v>154220</v>
      </c>
      <c r="J86" s="46" t="s">
        <v>715</v>
      </c>
      <c r="K86" s="44">
        <v>159800</v>
      </c>
      <c r="L86" s="105" t="s">
        <v>882</v>
      </c>
      <c r="M86" s="103">
        <v>170366</v>
      </c>
      <c r="N86" s="45" t="s">
        <v>1037</v>
      </c>
      <c r="O86" s="44">
        <v>177028</v>
      </c>
      <c r="P86" s="47" t="s">
        <v>1191</v>
      </c>
      <c r="Q86" s="44">
        <v>200894</v>
      </c>
      <c r="R86" s="47" t="s">
        <v>1373</v>
      </c>
      <c r="S86" s="76">
        <v>217257</v>
      </c>
      <c r="T86" s="69" t="s">
        <v>1527</v>
      </c>
      <c r="U86" s="62">
        <v>215193</v>
      </c>
      <c r="V86" s="78" t="s">
        <v>1678</v>
      </c>
      <c r="W86" s="80">
        <v>221587</v>
      </c>
      <c r="X86" s="110" t="s">
        <v>738</v>
      </c>
      <c r="Y86" s="80">
        <v>232418</v>
      </c>
      <c r="Z86" s="81" t="s">
        <v>465</v>
      </c>
      <c r="AA86" s="80">
        <v>237422</v>
      </c>
      <c r="AB86" s="81" t="s">
        <v>2142</v>
      </c>
    </row>
    <row r="87" spans="1:28" x14ac:dyDescent="0.2">
      <c r="A87" s="7" t="s">
        <v>207</v>
      </c>
      <c r="B87" s="44">
        <v>109719</v>
      </c>
      <c r="C87" s="44">
        <v>135003</v>
      </c>
      <c r="D87" s="45" t="s">
        <v>446</v>
      </c>
      <c r="E87" s="44">
        <v>134438</v>
      </c>
      <c r="F87" s="45" t="s">
        <v>564</v>
      </c>
      <c r="G87" s="44">
        <v>146179</v>
      </c>
      <c r="H87" s="45" t="s">
        <v>313</v>
      </c>
      <c r="I87" s="44">
        <v>140323</v>
      </c>
      <c r="J87" s="46" t="s">
        <v>716</v>
      </c>
      <c r="K87" s="44">
        <v>127896</v>
      </c>
      <c r="L87" s="105" t="s">
        <v>883</v>
      </c>
      <c r="M87" s="103">
        <v>133400</v>
      </c>
      <c r="N87" s="45" t="s">
        <v>522</v>
      </c>
      <c r="O87" s="44">
        <v>138468</v>
      </c>
      <c r="P87" s="47" t="s">
        <v>1192</v>
      </c>
      <c r="Q87" s="44">
        <v>127079</v>
      </c>
      <c r="R87" s="47" t="s">
        <v>727</v>
      </c>
      <c r="S87" s="76">
        <v>132730</v>
      </c>
      <c r="T87" s="69" t="s">
        <v>1528</v>
      </c>
      <c r="U87" s="62">
        <v>129680</v>
      </c>
      <c r="V87" s="78" t="s">
        <v>1679</v>
      </c>
      <c r="W87" s="80">
        <v>142078</v>
      </c>
      <c r="X87" s="110" t="s">
        <v>1832</v>
      </c>
      <c r="Y87" s="80">
        <v>142934</v>
      </c>
      <c r="Z87" s="81" t="s">
        <v>1979</v>
      </c>
      <c r="AA87" s="80">
        <v>129926</v>
      </c>
      <c r="AB87" s="81" t="s">
        <v>2143</v>
      </c>
    </row>
    <row r="88" spans="1:28" s="3" customFormat="1" x14ac:dyDescent="0.2">
      <c r="A88" s="7" t="s">
        <v>208</v>
      </c>
      <c r="B88" s="44">
        <v>46794</v>
      </c>
      <c r="C88" s="44" t="s">
        <v>1760</v>
      </c>
      <c r="D88" s="45"/>
      <c r="E88" s="44" t="s">
        <v>1760</v>
      </c>
      <c r="F88" s="45"/>
      <c r="G88" s="44" t="s">
        <v>1760</v>
      </c>
      <c r="H88" s="45"/>
      <c r="I88" s="44">
        <v>60406</v>
      </c>
      <c r="J88" s="46" t="s">
        <v>717</v>
      </c>
      <c r="K88" s="44">
        <v>63615</v>
      </c>
      <c r="L88" s="105" t="s">
        <v>884</v>
      </c>
      <c r="M88" s="103">
        <v>69062</v>
      </c>
      <c r="N88" s="45" t="s">
        <v>1038</v>
      </c>
      <c r="O88" s="44">
        <v>58744</v>
      </c>
      <c r="P88" s="47" t="s">
        <v>1193</v>
      </c>
      <c r="Q88" s="44">
        <v>65618</v>
      </c>
      <c r="R88" s="47" t="s">
        <v>1374</v>
      </c>
      <c r="S88" s="76">
        <v>69719</v>
      </c>
      <c r="T88" s="69" t="s">
        <v>1529</v>
      </c>
      <c r="U88" s="62">
        <v>81767</v>
      </c>
      <c r="V88" s="78" t="s">
        <v>1680</v>
      </c>
      <c r="W88" s="80">
        <v>81930</v>
      </c>
      <c r="X88" s="110" t="s">
        <v>1833</v>
      </c>
      <c r="Y88" s="80">
        <v>78398</v>
      </c>
      <c r="Z88" s="81" t="s">
        <v>1980</v>
      </c>
      <c r="AA88" s="80">
        <v>87683</v>
      </c>
      <c r="AB88" s="81" t="s">
        <v>2144</v>
      </c>
    </row>
    <row r="89" spans="1:28" x14ac:dyDescent="0.2">
      <c r="A89" s="7" t="s">
        <v>718</v>
      </c>
      <c r="B89" s="44">
        <v>21604</v>
      </c>
      <c r="C89" s="44" t="s">
        <v>1760</v>
      </c>
      <c r="D89" s="45"/>
      <c r="E89" s="44" t="s">
        <v>1760</v>
      </c>
      <c r="F89" s="45"/>
      <c r="G89" s="44" t="s">
        <v>1760</v>
      </c>
      <c r="H89" s="45"/>
      <c r="I89" s="44">
        <v>21467</v>
      </c>
      <c r="J89" s="46" t="s">
        <v>719</v>
      </c>
      <c r="K89" s="44">
        <v>26318</v>
      </c>
      <c r="L89" s="105" t="s">
        <v>885</v>
      </c>
      <c r="M89" s="103">
        <v>24466</v>
      </c>
      <c r="N89" s="45" t="s">
        <v>1039</v>
      </c>
      <c r="O89" s="44">
        <v>27347</v>
      </c>
      <c r="P89" s="47" t="s">
        <v>1194</v>
      </c>
      <c r="Q89" s="44">
        <v>22731</v>
      </c>
      <c r="R89" s="47" t="s">
        <v>1368</v>
      </c>
      <c r="S89" s="76">
        <v>29089</v>
      </c>
      <c r="T89" s="69" t="s">
        <v>1530</v>
      </c>
      <c r="U89" s="62">
        <v>31781</v>
      </c>
      <c r="V89" s="78" t="s">
        <v>1681</v>
      </c>
      <c r="W89" s="80">
        <v>36659</v>
      </c>
      <c r="X89" s="110" t="s">
        <v>1834</v>
      </c>
      <c r="Y89" s="80">
        <v>33204</v>
      </c>
      <c r="Z89" s="81" t="s">
        <v>1981</v>
      </c>
      <c r="AA89" s="80">
        <v>35607</v>
      </c>
      <c r="AB89" s="81" t="s">
        <v>2145</v>
      </c>
    </row>
    <row r="90" spans="1:28" x14ac:dyDescent="0.2">
      <c r="A90" s="7" t="s">
        <v>209</v>
      </c>
      <c r="B90" s="44">
        <v>105910</v>
      </c>
      <c r="C90" s="44">
        <v>112840</v>
      </c>
      <c r="D90" s="45" t="s">
        <v>447</v>
      </c>
      <c r="E90" s="44">
        <v>124187</v>
      </c>
      <c r="F90" s="45" t="s">
        <v>565</v>
      </c>
      <c r="G90" s="44">
        <v>127737</v>
      </c>
      <c r="H90" s="45" t="s">
        <v>314</v>
      </c>
      <c r="I90" s="44">
        <v>123614</v>
      </c>
      <c r="J90" s="46" t="s">
        <v>720</v>
      </c>
      <c r="K90" s="44">
        <v>121000</v>
      </c>
      <c r="L90" s="105" t="s">
        <v>886</v>
      </c>
      <c r="M90" s="103">
        <v>118395</v>
      </c>
      <c r="N90" s="45" t="s">
        <v>1040</v>
      </c>
      <c r="O90" s="44">
        <v>121684</v>
      </c>
      <c r="P90" s="47" t="s">
        <v>1195</v>
      </c>
      <c r="Q90" s="44">
        <v>124256</v>
      </c>
      <c r="R90" s="47" t="s">
        <v>1375</v>
      </c>
      <c r="S90" s="76">
        <v>119490</v>
      </c>
      <c r="T90" s="69" t="s">
        <v>1531</v>
      </c>
      <c r="U90" s="62">
        <v>119613</v>
      </c>
      <c r="V90" s="78" t="s">
        <v>1682</v>
      </c>
      <c r="W90" s="80">
        <v>128608</v>
      </c>
      <c r="X90" s="110" t="s">
        <v>1835</v>
      </c>
      <c r="Y90" s="80">
        <v>124847</v>
      </c>
      <c r="Z90" s="81" t="s">
        <v>1982</v>
      </c>
      <c r="AA90" s="80">
        <v>121926</v>
      </c>
      <c r="AB90" s="81" t="s">
        <v>2146</v>
      </c>
    </row>
    <row r="91" spans="1:28" s="3" customFormat="1" x14ac:dyDescent="0.2">
      <c r="A91" s="7" t="s">
        <v>721</v>
      </c>
      <c r="B91" s="44">
        <v>21881</v>
      </c>
      <c r="C91" s="44" t="s">
        <v>1760</v>
      </c>
      <c r="D91" s="45"/>
      <c r="E91" s="44" t="s">
        <v>1760</v>
      </c>
      <c r="F91" s="45"/>
      <c r="G91" s="44" t="s">
        <v>1760</v>
      </c>
      <c r="H91" s="45"/>
      <c r="I91" s="44">
        <v>43166</v>
      </c>
      <c r="J91" s="46" t="s">
        <v>722</v>
      </c>
      <c r="K91" s="44">
        <v>45016</v>
      </c>
      <c r="L91" s="105" t="s">
        <v>887</v>
      </c>
      <c r="M91" s="103">
        <v>56238</v>
      </c>
      <c r="N91" s="45" t="s">
        <v>1041</v>
      </c>
      <c r="O91" s="44">
        <v>69190</v>
      </c>
      <c r="P91" s="47" t="s">
        <v>1196</v>
      </c>
      <c r="Q91" s="44">
        <v>88894</v>
      </c>
      <c r="R91" s="47" t="s">
        <v>1376</v>
      </c>
      <c r="S91" s="76">
        <v>86682</v>
      </c>
      <c r="T91" s="69" t="s">
        <v>1532</v>
      </c>
      <c r="U91" s="62">
        <v>96783</v>
      </c>
      <c r="V91" s="78" t="s">
        <v>536</v>
      </c>
      <c r="W91" s="80">
        <v>99849</v>
      </c>
      <c r="X91" s="110" t="s">
        <v>1836</v>
      </c>
      <c r="Y91" s="80">
        <v>82201</v>
      </c>
      <c r="Z91" s="81" t="s">
        <v>1983</v>
      </c>
      <c r="AA91" s="80">
        <v>74674</v>
      </c>
      <c r="AB91" s="81" t="s">
        <v>2147</v>
      </c>
    </row>
    <row r="92" spans="1:28" s="5" customFormat="1" x14ac:dyDescent="0.2">
      <c r="A92" s="7" t="s">
        <v>210</v>
      </c>
      <c r="B92" s="44">
        <v>54561</v>
      </c>
      <c r="C92" s="44">
        <v>64110</v>
      </c>
      <c r="D92" s="45" t="s">
        <v>448</v>
      </c>
      <c r="E92" s="44">
        <v>54728</v>
      </c>
      <c r="F92" s="45" t="s">
        <v>566</v>
      </c>
      <c r="G92" s="44">
        <v>66077</v>
      </c>
      <c r="H92" s="45" t="s">
        <v>315</v>
      </c>
      <c r="I92" s="44">
        <v>60827</v>
      </c>
      <c r="J92" s="46" t="s">
        <v>723</v>
      </c>
      <c r="K92" s="44">
        <v>59554</v>
      </c>
      <c r="L92" s="105" t="s">
        <v>888</v>
      </c>
      <c r="M92" s="103">
        <v>64697</v>
      </c>
      <c r="N92" s="45" t="s">
        <v>1042</v>
      </c>
      <c r="O92" s="44">
        <v>74902</v>
      </c>
      <c r="P92" s="47" t="s">
        <v>1197</v>
      </c>
      <c r="Q92" s="44">
        <v>78934</v>
      </c>
      <c r="R92" s="47" t="s">
        <v>1377</v>
      </c>
      <c r="S92" s="76">
        <v>85737</v>
      </c>
      <c r="T92" s="69" t="s">
        <v>1533</v>
      </c>
      <c r="U92" s="62">
        <v>82681</v>
      </c>
      <c r="V92" s="78" t="s">
        <v>1683</v>
      </c>
      <c r="W92" s="80">
        <v>96694</v>
      </c>
      <c r="X92" s="110" t="s">
        <v>1837</v>
      </c>
      <c r="Y92" s="80">
        <v>104234</v>
      </c>
      <c r="Z92" s="81" t="s">
        <v>1984</v>
      </c>
      <c r="AA92" s="80">
        <v>111766</v>
      </c>
      <c r="AB92" s="81" t="s">
        <v>2148</v>
      </c>
    </row>
    <row r="93" spans="1:28" x14ac:dyDescent="0.2">
      <c r="A93" s="7" t="s">
        <v>724</v>
      </c>
      <c r="B93" s="44">
        <v>18258</v>
      </c>
      <c r="C93" s="44" t="s">
        <v>1760</v>
      </c>
      <c r="D93" s="45"/>
      <c r="E93" s="44" t="s">
        <v>1760</v>
      </c>
      <c r="F93" s="45"/>
      <c r="G93" s="44" t="s">
        <v>1760</v>
      </c>
      <c r="H93" s="45"/>
      <c r="I93" s="44">
        <v>38079</v>
      </c>
      <c r="J93" s="46" t="s">
        <v>725</v>
      </c>
      <c r="K93" s="44">
        <v>40276</v>
      </c>
      <c r="L93" s="105" t="s">
        <v>889</v>
      </c>
      <c r="M93" s="103">
        <v>44096</v>
      </c>
      <c r="N93" s="45" t="s">
        <v>1043</v>
      </c>
      <c r="O93" s="44">
        <v>41234</v>
      </c>
      <c r="P93" s="47" t="s">
        <v>1198</v>
      </c>
      <c r="Q93" s="44">
        <v>40548</v>
      </c>
      <c r="R93" s="47" t="s">
        <v>1378</v>
      </c>
      <c r="S93" s="76">
        <v>44280</v>
      </c>
      <c r="T93" s="69" t="s">
        <v>1534</v>
      </c>
      <c r="U93" s="62">
        <v>44337</v>
      </c>
      <c r="V93" s="78" t="s">
        <v>1684</v>
      </c>
      <c r="W93" s="80">
        <v>61680</v>
      </c>
      <c r="X93" s="110" t="s">
        <v>1838</v>
      </c>
      <c r="Y93" s="80">
        <v>60608</v>
      </c>
      <c r="Z93" s="81" t="s">
        <v>1985</v>
      </c>
      <c r="AA93" s="80">
        <v>62422</v>
      </c>
      <c r="AB93" s="81" t="s">
        <v>2149</v>
      </c>
    </row>
    <row r="94" spans="1:28" s="3" customFormat="1" x14ac:dyDescent="0.2">
      <c r="A94" s="7" t="s">
        <v>211</v>
      </c>
      <c r="B94" s="44">
        <v>78378</v>
      </c>
      <c r="C94" s="44">
        <v>88826</v>
      </c>
      <c r="D94" s="45" t="s">
        <v>449</v>
      </c>
      <c r="E94" s="44">
        <v>93673</v>
      </c>
      <c r="F94" s="45" t="s">
        <v>567</v>
      </c>
      <c r="G94" s="44">
        <v>105225</v>
      </c>
      <c r="H94" s="45" t="s">
        <v>316</v>
      </c>
      <c r="I94" s="44">
        <v>105350</v>
      </c>
      <c r="J94" s="46" t="s">
        <v>726</v>
      </c>
      <c r="K94" s="44">
        <v>106271</v>
      </c>
      <c r="L94" s="46" t="s">
        <v>890</v>
      </c>
      <c r="M94" s="103">
        <v>96760</v>
      </c>
      <c r="N94" s="45" t="s">
        <v>1044</v>
      </c>
      <c r="O94" s="44">
        <v>107948</v>
      </c>
      <c r="P94" s="47" t="s">
        <v>1199</v>
      </c>
      <c r="Q94" s="44">
        <v>109667</v>
      </c>
      <c r="R94" s="47" t="s">
        <v>1379</v>
      </c>
      <c r="S94" s="76">
        <v>109408</v>
      </c>
      <c r="T94" s="69" t="s">
        <v>1535</v>
      </c>
      <c r="U94" s="62">
        <v>116336</v>
      </c>
      <c r="V94" s="78" t="s">
        <v>1259</v>
      </c>
      <c r="W94" s="80">
        <v>120745</v>
      </c>
      <c r="X94" s="110" t="s">
        <v>1839</v>
      </c>
      <c r="Y94" s="80">
        <v>117366</v>
      </c>
      <c r="Z94" s="81" t="s">
        <v>1986</v>
      </c>
      <c r="AA94" s="80">
        <v>126494</v>
      </c>
      <c r="AB94" s="81" t="s">
        <v>2150</v>
      </c>
    </row>
    <row r="95" spans="1:28" s="5" customFormat="1" x14ac:dyDescent="0.2">
      <c r="A95" s="7" t="s">
        <v>212</v>
      </c>
      <c r="B95" s="44">
        <v>65280</v>
      </c>
      <c r="C95" s="44">
        <v>75541</v>
      </c>
      <c r="D95" s="45" t="s">
        <v>450</v>
      </c>
      <c r="E95" s="44">
        <v>75842</v>
      </c>
      <c r="F95" s="45" t="s">
        <v>394</v>
      </c>
      <c r="G95" s="44">
        <v>75726</v>
      </c>
      <c r="H95" s="45" t="s">
        <v>317</v>
      </c>
      <c r="I95" s="44">
        <v>82651</v>
      </c>
      <c r="J95" s="46" t="s">
        <v>727</v>
      </c>
      <c r="K95" s="44">
        <v>89261</v>
      </c>
      <c r="L95" s="46" t="s">
        <v>891</v>
      </c>
      <c r="M95" s="103">
        <v>85150</v>
      </c>
      <c r="N95" s="45" t="s">
        <v>1045</v>
      </c>
      <c r="O95" s="44">
        <v>85974</v>
      </c>
      <c r="P95" s="47" t="s">
        <v>1200</v>
      </c>
      <c r="Q95" s="44">
        <v>79122</v>
      </c>
      <c r="R95" s="47" t="s">
        <v>1380</v>
      </c>
      <c r="S95" s="76">
        <v>86337</v>
      </c>
      <c r="T95" s="69" t="s">
        <v>1536</v>
      </c>
      <c r="U95" s="62">
        <v>86217</v>
      </c>
      <c r="V95" s="78" t="s">
        <v>1685</v>
      </c>
      <c r="W95" s="80">
        <v>90946</v>
      </c>
      <c r="X95" s="110" t="s">
        <v>1840</v>
      </c>
      <c r="Y95" s="80">
        <v>94946</v>
      </c>
      <c r="Z95" s="81" t="s">
        <v>1987</v>
      </c>
      <c r="AA95" s="80">
        <v>87268</v>
      </c>
      <c r="AB95" s="81" t="s">
        <v>2151</v>
      </c>
    </row>
    <row r="96" spans="1:28" s="3" customFormat="1" x14ac:dyDescent="0.2">
      <c r="A96" s="30" t="s">
        <v>318</v>
      </c>
      <c r="B96" s="44">
        <v>108069</v>
      </c>
      <c r="C96" s="44">
        <v>202104</v>
      </c>
      <c r="D96" s="45" t="s">
        <v>451</v>
      </c>
      <c r="E96" s="44">
        <v>204884</v>
      </c>
      <c r="F96" s="45" t="s">
        <v>568</v>
      </c>
      <c r="G96" s="44">
        <v>205355</v>
      </c>
      <c r="H96" s="45" t="s">
        <v>319</v>
      </c>
      <c r="I96" s="44">
        <v>63230</v>
      </c>
      <c r="J96" s="46" t="s">
        <v>728</v>
      </c>
      <c r="K96" s="44">
        <v>65164</v>
      </c>
      <c r="L96" s="46" t="s">
        <v>892</v>
      </c>
      <c r="M96" s="103">
        <v>69505</v>
      </c>
      <c r="N96" s="45" t="s">
        <v>1046</v>
      </c>
      <c r="O96" s="44">
        <v>68762</v>
      </c>
      <c r="P96" s="47" t="s">
        <v>1201</v>
      </c>
      <c r="Q96" s="44">
        <v>72722</v>
      </c>
      <c r="R96" s="47" t="s">
        <v>1381</v>
      </c>
      <c r="S96" s="76">
        <v>80918</v>
      </c>
      <c r="T96" s="69" t="s">
        <v>1537</v>
      </c>
      <c r="U96" s="62">
        <v>83981</v>
      </c>
      <c r="V96" s="78" t="s">
        <v>1686</v>
      </c>
      <c r="W96" s="80">
        <v>82552</v>
      </c>
      <c r="X96" s="110" t="s">
        <v>1216</v>
      </c>
      <c r="Y96" s="80">
        <v>88679</v>
      </c>
      <c r="Z96" s="81" t="s">
        <v>1988</v>
      </c>
      <c r="AA96" s="80">
        <v>86647</v>
      </c>
      <c r="AB96" s="81" t="s">
        <v>2152</v>
      </c>
    </row>
    <row r="97" spans="1:28" s="3" customFormat="1" x14ac:dyDescent="0.2">
      <c r="A97" s="6" t="s">
        <v>389</v>
      </c>
      <c r="B97" s="40">
        <v>38652</v>
      </c>
      <c r="C97" s="40">
        <v>38968</v>
      </c>
      <c r="D97" s="41" t="s">
        <v>452</v>
      </c>
      <c r="E97" s="40">
        <v>41992</v>
      </c>
      <c r="F97" s="41" t="s">
        <v>569</v>
      </c>
      <c r="G97" s="40">
        <v>34408</v>
      </c>
      <c r="H97" s="41" t="s">
        <v>320</v>
      </c>
      <c r="I97" s="40">
        <v>44407</v>
      </c>
      <c r="J97" s="42" t="s">
        <v>729</v>
      </c>
      <c r="K97" s="40">
        <v>43165</v>
      </c>
      <c r="L97" s="106" t="s">
        <v>893</v>
      </c>
      <c r="M97" s="102">
        <v>40713</v>
      </c>
      <c r="N97" s="41" t="s">
        <v>1047</v>
      </c>
      <c r="O97" s="40">
        <v>45634</v>
      </c>
      <c r="P97" s="43" t="s">
        <v>1202</v>
      </c>
      <c r="Q97" s="40">
        <v>45449</v>
      </c>
      <c r="R97" s="43" t="s">
        <v>1382</v>
      </c>
      <c r="S97" s="75">
        <v>53760</v>
      </c>
      <c r="T97" s="68" t="s">
        <v>1538</v>
      </c>
      <c r="U97" s="64">
        <v>48538</v>
      </c>
      <c r="V97" s="77" t="s">
        <v>1687</v>
      </c>
      <c r="W97" s="84">
        <v>47754</v>
      </c>
      <c r="X97" s="109" t="s">
        <v>842</v>
      </c>
      <c r="Y97" s="84">
        <v>49046</v>
      </c>
      <c r="Z97" s="85" t="s">
        <v>1989</v>
      </c>
      <c r="AA97" s="84">
        <v>58147</v>
      </c>
      <c r="AB97" s="85" t="s">
        <v>2153</v>
      </c>
    </row>
    <row r="98" spans="1:28" s="5" customFormat="1" x14ac:dyDescent="0.2">
      <c r="A98" s="4" t="s">
        <v>1283</v>
      </c>
      <c r="B98" s="36">
        <v>881300</v>
      </c>
      <c r="C98" s="36">
        <v>1375676</v>
      </c>
      <c r="D98" s="37" t="s">
        <v>453</v>
      </c>
      <c r="E98" s="36">
        <v>1419317</v>
      </c>
      <c r="F98" s="37" t="s">
        <v>570</v>
      </c>
      <c r="G98" s="36">
        <v>1435996</v>
      </c>
      <c r="H98" s="37" t="s">
        <v>321</v>
      </c>
      <c r="I98" s="36">
        <v>1492785</v>
      </c>
      <c r="J98" s="38" t="s">
        <v>730</v>
      </c>
      <c r="K98" s="36">
        <v>1606914</v>
      </c>
      <c r="L98" s="107" t="s">
        <v>894</v>
      </c>
      <c r="M98" s="54">
        <v>1664414</v>
      </c>
      <c r="N98" s="37" t="s">
        <v>1048</v>
      </c>
      <c r="O98" s="36">
        <v>1723895</v>
      </c>
      <c r="P98" s="39" t="s">
        <v>1203</v>
      </c>
      <c r="Q98" s="36">
        <v>1825326</v>
      </c>
      <c r="R98" s="39" t="s">
        <v>1383</v>
      </c>
      <c r="S98" s="74">
        <v>1931203</v>
      </c>
      <c r="T98" s="67" t="s">
        <v>1539</v>
      </c>
      <c r="U98" s="64">
        <v>2062257</v>
      </c>
      <c r="V98" s="77" t="s">
        <v>1688</v>
      </c>
      <c r="W98" s="84">
        <v>2141197</v>
      </c>
      <c r="X98" s="109" t="s">
        <v>1841</v>
      </c>
      <c r="Y98" s="84">
        <v>2293028</v>
      </c>
      <c r="Z98" s="85" t="s">
        <v>1990</v>
      </c>
      <c r="AA98" s="84">
        <v>2403564</v>
      </c>
      <c r="AB98" s="85" t="s">
        <v>2154</v>
      </c>
    </row>
    <row r="99" spans="1:28" s="3" customFormat="1" x14ac:dyDescent="0.2">
      <c r="A99" s="6" t="s">
        <v>1284</v>
      </c>
      <c r="B99" s="40">
        <v>213299</v>
      </c>
      <c r="C99" s="40">
        <v>360829</v>
      </c>
      <c r="D99" s="41" t="s">
        <v>454</v>
      </c>
      <c r="E99" s="40">
        <v>386225</v>
      </c>
      <c r="F99" s="41" t="s">
        <v>571</v>
      </c>
      <c r="G99" s="40">
        <v>386996</v>
      </c>
      <c r="H99" s="41" t="s">
        <v>322</v>
      </c>
      <c r="I99" s="40">
        <v>423298</v>
      </c>
      <c r="J99" s="42" t="s">
        <v>731</v>
      </c>
      <c r="K99" s="40">
        <v>475832</v>
      </c>
      <c r="L99" s="106" t="s">
        <v>895</v>
      </c>
      <c r="M99" s="102">
        <v>488088</v>
      </c>
      <c r="N99" s="41" t="s">
        <v>1049</v>
      </c>
      <c r="O99" s="40">
        <v>509581</v>
      </c>
      <c r="P99" s="43" t="s">
        <v>482</v>
      </c>
      <c r="Q99" s="40">
        <v>530019</v>
      </c>
      <c r="R99" s="43" t="s">
        <v>1384</v>
      </c>
      <c r="S99" s="75">
        <v>592060</v>
      </c>
      <c r="T99" s="68" t="s">
        <v>1540</v>
      </c>
      <c r="U99" s="64">
        <v>612560</v>
      </c>
      <c r="V99" s="77" t="s">
        <v>1689</v>
      </c>
      <c r="W99" s="84">
        <v>636165</v>
      </c>
      <c r="X99" s="109" t="s">
        <v>1842</v>
      </c>
      <c r="Y99" s="84">
        <v>693784</v>
      </c>
      <c r="Z99" s="85" t="s">
        <v>1991</v>
      </c>
      <c r="AA99" s="84">
        <v>730497</v>
      </c>
      <c r="AB99" s="85" t="s">
        <v>2155</v>
      </c>
    </row>
    <row r="100" spans="1:28" x14ac:dyDescent="0.2">
      <c r="A100" s="7" t="s">
        <v>732</v>
      </c>
      <c r="B100" s="44" t="s">
        <v>1760</v>
      </c>
      <c r="C100" s="44" t="s">
        <v>1760</v>
      </c>
      <c r="D100" s="45"/>
      <c r="E100" s="44" t="s">
        <v>1760</v>
      </c>
      <c r="F100" s="45"/>
      <c r="G100" s="44" t="s">
        <v>1760</v>
      </c>
      <c r="H100" s="45"/>
      <c r="I100" s="44">
        <v>23840</v>
      </c>
      <c r="J100" s="46" t="s">
        <v>733</v>
      </c>
      <c r="K100" s="44">
        <v>29681</v>
      </c>
      <c r="L100" s="105" t="s">
        <v>896</v>
      </c>
      <c r="M100" s="103">
        <v>34876</v>
      </c>
      <c r="N100" s="45" t="s">
        <v>1050</v>
      </c>
      <c r="O100" s="44">
        <v>29438</v>
      </c>
      <c r="P100" s="47" t="s">
        <v>1204</v>
      </c>
      <c r="Q100" s="44">
        <v>33930</v>
      </c>
      <c r="R100" s="47" t="s">
        <v>1385</v>
      </c>
      <c r="S100" s="76">
        <v>36967</v>
      </c>
      <c r="T100" s="69" t="s">
        <v>1541</v>
      </c>
      <c r="U100" s="62">
        <v>39063</v>
      </c>
      <c r="V100" s="78" t="s">
        <v>1690</v>
      </c>
      <c r="W100" s="80">
        <v>43010</v>
      </c>
      <c r="X100" s="110" t="s">
        <v>1843</v>
      </c>
      <c r="Y100" s="80">
        <v>49134</v>
      </c>
      <c r="Z100" s="81" t="s">
        <v>1992</v>
      </c>
      <c r="AA100" s="80">
        <v>45110</v>
      </c>
      <c r="AB100" s="81" t="s">
        <v>2156</v>
      </c>
    </row>
    <row r="101" spans="1:28" s="3" customFormat="1" x14ac:dyDescent="0.2">
      <c r="A101" s="7" t="s">
        <v>213</v>
      </c>
      <c r="B101" s="44">
        <v>69531</v>
      </c>
      <c r="C101" s="44">
        <v>126748</v>
      </c>
      <c r="D101" s="45" t="s">
        <v>455</v>
      </c>
      <c r="E101" s="44">
        <v>134547</v>
      </c>
      <c r="F101" s="45" t="s">
        <v>572</v>
      </c>
      <c r="G101" s="44">
        <v>137012</v>
      </c>
      <c r="H101" s="45" t="s">
        <v>323</v>
      </c>
      <c r="I101" s="44">
        <v>148221</v>
      </c>
      <c r="J101" s="46" t="s">
        <v>734</v>
      </c>
      <c r="K101" s="44">
        <v>173592</v>
      </c>
      <c r="L101" s="46" t="s">
        <v>897</v>
      </c>
      <c r="M101" s="103">
        <v>162044</v>
      </c>
      <c r="N101" s="45" t="s">
        <v>1051</v>
      </c>
      <c r="O101" s="44">
        <v>200503</v>
      </c>
      <c r="P101" s="47" t="s">
        <v>1205</v>
      </c>
      <c r="Q101" s="44">
        <v>195805</v>
      </c>
      <c r="R101" s="47" t="s">
        <v>1386</v>
      </c>
      <c r="S101" s="76">
        <v>214530</v>
      </c>
      <c r="T101" s="69" t="s">
        <v>1542</v>
      </c>
      <c r="U101" s="62">
        <v>228745</v>
      </c>
      <c r="V101" s="78" t="s">
        <v>1691</v>
      </c>
      <c r="W101" s="80">
        <v>244924</v>
      </c>
      <c r="X101" s="110" t="s">
        <v>1844</v>
      </c>
      <c r="Y101" s="80">
        <v>249991</v>
      </c>
      <c r="Z101" s="81" t="s">
        <v>1993</v>
      </c>
      <c r="AA101" s="80">
        <v>278083</v>
      </c>
      <c r="AB101" s="81" t="s">
        <v>2157</v>
      </c>
    </row>
    <row r="102" spans="1:28" s="3" customFormat="1" x14ac:dyDescent="0.2">
      <c r="A102" s="98" t="s">
        <v>324</v>
      </c>
      <c r="B102" s="44">
        <v>41081</v>
      </c>
      <c r="C102" s="44">
        <v>79111</v>
      </c>
      <c r="D102" s="45" t="s">
        <v>456</v>
      </c>
      <c r="E102" s="44">
        <v>80595</v>
      </c>
      <c r="F102" s="45" t="s">
        <v>573</v>
      </c>
      <c r="G102" s="44">
        <v>83489</v>
      </c>
      <c r="H102" s="45" t="s">
        <v>325</v>
      </c>
      <c r="I102" s="44">
        <v>87267</v>
      </c>
      <c r="J102" s="46" t="s">
        <v>735</v>
      </c>
      <c r="K102" s="44">
        <v>88519</v>
      </c>
      <c r="L102" s="105" t="s">
        <v>898</v>
      </c>
      <c r="M102" s="103">
        <v>102561</v>
      </c>
      <c r="N102" s="99" t="s">
        <v>1052</v>
      </c>
      <c r="O102" s="44">
        <v>106727</v>
      </c>
      <c r="P102" s="47" t="s">
        <v>1206</v>
      </c>
      <c r="Q102" s="44">
        <v>110678</v>
      </c>
      <c r="R102" s="47" t="s">
        <v>1387</v>
      </c>
      <c r="S102" s="76">
        <v>121300</v>
      </c>
      <c r="T102" s="69" t="s">
        <v>1543</v>
      </c>
      <c r="U102" s="62">
        <v>129905</v>
      </c>
      <c r="V102" s="78" t="s">
        <v>1692</v>
      </c>
      <c r="W102" s="80">
        <v>129670</v>
      </c>
      <c r="X102" s="110" t="s">
        <v>1845</v>
      </c>
      <c r="Y102" s="80">
        <v>138150</v>
      </c>
      <c r="Z102" s="81" t="s">
        <v>1994</v>
      </c>
      <c r="AA102" s="80">
        <v>146560</v>
      </c>
      <c r="AB102" s="81" t="s">
        <v>2158</v>
      </c>
    </row>
    <row r="103" spans="1:28" s="3" customFormat="1" x14ac:dyDescent="0.2">
      <c r="A103" s="98" t="s">
        <v>1693</v>
      </c>
      <c r="B103" s="44" t="s">
        <v>1760</v>
      </c>
      <c r="C103" s="44" t="s">
        <v>1760</v>
      </c>
      <c r="D103" s="45"/>
      <c r="E103" s="44" t="s">
        <v>1760</v>
      </c>
      <c r="F103" s="45"/>
      <c r="G103" s="44" t="s">
        <v>1760</v>
      </c>
      <c r="H103" s="45"/>
      <c r="I103" s="44" t="s">
        <v>1760</v>
      </c>
      <c r="J103" s="45"/>
      <c r="K103" s="44" t="s">
        <v>1760</v>
      </c>
      <c r="L103" s="45"/>
      <c r="M103" s="44" t="s">
        <v>1760</v>
      </c>
      <c r="N103" s="45"/>
      <c r="O103" s="44" t="s">
        <v>1760</v>
      </c>
      <c r="P103" s="45"/>
      <c r="Q103" s="44" t="s">
        <v>1760</v>
      </c>
      <c r="R103" s="45"/>
      <c r="S103" s="44" t="s">
        <v>1760</v>
      </c>
      <c r="T103" s="45"/>
      <c r="U103" s="62">
        <v>89153</v>
      </c>
      <c r="V103" s="78" t="s">
        <v>1694</v>
      </c>
      <c r="W103" s="80">
        <v>93020</v>
      </c>
      <c r="X103" s="110" t="s">
        <v>1846</v>
      </c>
      <c r="Y103" s="80">
        <v>106525</v>
      </c>
      <c r="Z103" s="81" t="s">
        <v>1995</v>
      </c>
      <c r="AA103" s="80">
        <v>103377</v>
      </c>
      <c r="AB103" s="81" t="s">
        <v>2159</v>
      </c>
    </row>
    <row r="104" spans="1:28" s="3" customFormat="1" x14ac:dyDescent="0.2">
      <c r="A104" s="100" t="s">
        <v>326</v>
      </c>
      <c r="B104" s="44">
        <v>143768</v>
      </c>
      <c r="C104" s="44">
        <v>154970</v>
      </c>
      <c r="D104" s="45" t="s">
        <v>457</v>
      </c>
      <c r="E104" s="44">
        <v>171083</v>
      </c>
      <c r="F104" s="45" t="s">
        <v>574</v>
      </c>
      <c r="G104" s="44">
        <v>166495</v>
      </c>
      <c r="H104" s="45" t="s">
        <v>327</v>
      </c>
      <c r="I104" s="44">
        <v>163970</v>
      </c>
      <c r="J104" s="46" t="s">
        <v>736</v>
      </c>
      <c r="K104" s="44">
        <v>184040</v>
      </c>
      <c r="L104" s="105" t="s">
        <v>899</v>
      </c>
      <c r="M104" s="103">
        <v>188607</v>
      </c>
      <c r="N104" s="99" t="s">
        <v>1053</v>
      </c>
      <c r="O104" s="44">
        <v>172913</v>
      </c>
      <c r="P104" s="47" t="s">
        <v>1207</v>
      </c>
      <c r="Q104" s="44">
        <v>189606</v>
      </c>
      <c r="R104" s="47" t="s">
        <v>1388</v>
      </c>
      <c r="S104" s="76">
        <v>219263</v>
      </c>
      <c r="T104" s="69" t="s">
        <v>1544</v>
      </c>
      <c r="U104" s="62">
        <v>125694</v>
      </c>
      <c r="V104" s="78" t="s">
        <v>1695</v>
      </c>
      <c r="W104" s="80">
        <v>125541</v>
      </c>
      <c r="X104" s="110" t="s">
        <v>1847</v>
      </c>
      <c r="Y104" s="80">
        <v>149984</v>
      </c>
      <c r="Z104" s="81" t="s">
        <v>1996</v>
      </c>
      <c r="AA104" s="80">
        <v>157367</v>
      </c>
      <c r="AB104" s="81" t="s">
        <v>1364</v>
      </c>
    </row>
    <row r="105" spans="1:28" s="3" customFormat="1" x14ac:dyDescent="0.2">
      <c r="A105" s="6" t="s">
        <v>214</v>
      </c>
      <c r="B105" s="40">
        <v>26900</v>
      </c>
      <c r="C105" s="40">
        <v>54437</v>
      </c>
      <c r="D105" s="41" t="s">
        <v>458</v>
      </c>
      <c r="E105" s="40">
        <v>56056</v>
      </c>
      <c r="F105" s="41" t="s">
        <v>575</v>
      </c>
      <c r="G105" s="40">
        <v>55317</v>
      </c>
      <c r="H105" s="41" t="s">
        <v>328</v>
      </c>
      <c r="I105" s="40">
        <v>65457</v>
      </c>
      <c r="J105" s="42" t="s">
        <v>737</v>
      </c>
      <c r="K105" s="40">
        <v>88711</v>
      </c>
      <c r="L105" s="42" t="s">
        <v>900</v>
      </c>
      <c r="M105" s="102">
        <v>80479</v>
      </c>
      <c r="N105" s="41" t="s">
        <v>1054</v>
      </c>
      <c r="O105" s="40">
        <v>84213</v>
      </c>
      <c r="P105" s="43" t="s">
        <v>1208</v>
      </c>
      <c r="Q105" s="40">
        <v>111880</v>
      </c>
      <c r="R105" s="43" t="s">
        <v>1389</v>
      </c>
      <c r="S105" s="75">
        <v>110588</v>
      </c>
      <c r="T105" s="68" t="s">
        <v>1545</v>
      </c>
      <c r="U105" s="64">
        <v>128584</v>
      </c>
      <c r="V105" s="77" t="s">
        <v>1696</v>
      </c>
      <c r="W105" s="84">
        <v>135775</v>
      </c>
      <c r="X105" s="109" t="s">
        <v>1848</v>
      </c>
      <c r="Y105" s="84">
        <v>163364</v>
      </c>
      <c r="Z105" s="85" t="s">
        <v>1997</v>
      </c>
      <c r="AA105" s="84">
        <v>171371</v>
      </c>
      <c r="AB105" s="85" t="s">
        <v>2160</v>
      </c>
    </row>
    <row r="106" spans="1:28" s="3" customFormat="1" x14ac:dyDescent="0.2">
      <c r="A106" s="7" t="s">
        <v>1209</v>
      </c>
      <c r="B106" s="44">
        <v>12241</v>
      </c>
      <c r="C106" s="44" t="s">
        <v>1760</v>
      </c>
      <c r="D106" s="45"/>
      <c r="E106" s="44" t="s">
        <v>1760</v>
      </c>
      <c r="F106" s="45"/>
      <c r="G106" s="44" t="s">
        <v>1760</v>
      </c>
      <c r="H106" s="45"/>
      <c r="I106" s="44" t="s">
        <v>1760</v>
      </c>
      <c r="J106" s="45"/>
      <c r="K106" s="44">
        <v>40649</v>
      </c>
      <c r="L106" s="105" t="s">
        <v>901</v>
      </c>
      <c r="M106" s="103">
        <v>40451</v>
      </c>
      <c r="N106" s="45" t="s">
        <v>1055</v>
      </c>
      <c r="O106" s="44">
        <v>36679</v>
      </c>
      <c r="P106" s="47" t="s">
        <v>1210</v>
      </c>
      <c r="Q106" s="44">
        <v>46556</v>
      </c>
      <c r="R106" s="47" t="s">
        <v>1390</v>
      </c>
      <c r="S106" s="76">
        <v>49695</v>
      </c>
      <c r="T106" s="69" t="s">
        <v>1546</v>
      </c>
      <c r="U106" s="62">
        <v>51172</v>
      </c>
      <c r="V106" s="78" t="s">
        <v>1697</v>
      </c>
      <c r="W106" s="80">
        <v>49430</v>
      </c>
      <c r="X106" s="110" t="s">
        <v>1849</v>
      </c>
      <c r="Y106" s="80">
        <v>56799</v>
      </c>
      <c r="Z106" s="81" t="s">
        <v>1998</v>
      </c>
      <c r="AA106" s="80">
        <v>78008</v>
      </c>
      <c r="AB106" s="81" t="s">
        <v>2161</v>
      </c>
    </row>
    <row r="107" spans="1:28" s="3" customFormat="1" x14ac:dyDescent="0.2">
      <c r="A107" s="30" t="s">
        <v>1211</v>
      </c>
      <c r="B107" s="44" t="s">
        <v>1760</v>
      </c>
      <c r="C107" s="44" t="s">
        <v>1760</v>
      </c>
      <c r="D107" s="45"/>
      <c r="E107" s="44" t="s">
        <v>1760</v>
      </c>
      <c r="F107" s="45"/>
      <c r="G107" s="44" t="s">
        <v>1760</v>
      </c>
      <c r="H107" s="45"/>
      <c r="I107" s="44" t="s">
        <v>1760</v>
      </c>
      <c r="J107" s="45"/>
      <c r="K107" s="44">
        <v>48062</v>
      </c>
      <c r="L107" s="105" t="s">
        <v>902</v>
      </c>
      <c r="M107" s="103">
        <v>40028</v>
      </c>
      <c r="N107" s="45" t="s">
        <v>1056</v>
      </c>
      <c r="O107" s="44">
        <v>47534</v>
      </c>
      <c r="P107" s="47" t="s">
        <v>1212</v>
      </c>
      <c r="Q107" s="44">
        <v>65324</v>
      </c>
      <c r="R107" s="47" t="s">
        <v>1391</v>
      </c>
      <c r="S107" s="76">
        <v>60893</v>
      </c>
      <c r="T107" s="69" t="s">
        <v>1547</v>
      </c>
      <c r="U107" s="62">
        <v>77412</v>
      </c>
      <c r="V107" s="78" t="s">
        <v>1698</v>
      </c>
      <c r="W107" s="80">
        <v>86345</v>
      </c>
      <c r="X107" s="110" t="s">
        <v>1850</v>
      </c>
      <c r="Y107" s="80">
        <v>106565</v>
      </c>
      <c r="Z107" s="81" t="s">
        <v>1999</v>
      </c>
      <c r="AA107" s="80">
        <v>93363</v>
      </c>
      <c r="AB107" s="81" t="s">
        <v>2162</v>
      </c>
    </row>
    <row r="108" spans="1:28" s="3" customFormat="1" x14ac:dyDescent="0.2">
      <c r="A108" s="6" t="s">
        <v>1285</v>
      </c>
      <c r="B108" s="40">
        <v>190491</v>
      </c>
      <c r="C108" s="40">
        <v>261469</v>
      </c>
      <c r="D108" s="41" t="s">
        <v>459</v>
      </c>
      <c r="E108" s="40">
        <v>274951</v>
      </c>
      <c r="F108" s="41" t="s">
        <v>576</v>
      </c>
      <c r="G108" s="40">
        <v>255942</v>
      </c>
      <c r="H108" s="41" t="s">
        <v>329</v>
      </c>
      <c r="I108" s="40">
        <v>264536</v>
      </c>
      <c r="J108" s="42" t="s">
        <v>738</v>
      </c>
      <c r="K108" s="40">
        <v>280280</v>
      </c>
      <c r="L108" s="106" t="s">
        <v>533</v>
      </c>
      <c r="M108" s="102">
        <v>290234</v>
      </c>
      <c r="N108" s="41" t="s">
        <v>1057</v>
      </c>
      <c r="O108" s="40">
        <v>321956</v>
      </c>
      <c r="P108" s="43" t="s">
        <v>1213</v>
      </c>
      <c r="Q108" s="40">
        <v>321945</v>
      </c>
      <c r="R108" s="43" t="s">
        <v>1392</v>
      </c>
      <c r="S108" s="75">
        <v>322390</v>
      </c>
      <c r="T108" s="68" t="s">
        <v>1548</v>
      </c>
      <c r="U108" s="64">
        <v>345832</v>
      </c>
      <c r="V108" s="77" t="s">
        <v>1699</v>
      </c>
      <c r="W108" s="84">
        <v>357574</v>
      </c>
      <c r="X108" s="109" t="s">
        <v>1851</v>
      </c>
      <c r="Y108" s="84">
        <v>359559</v>
      </c>
      <c r="Z108" s="85" t="s">
        <v>2000</v>
      </c>
      <c r="AA108" s="84">
        <v>384439</v>
      </c>
      <c r="AB108" s="85" t="s">
        <v>2163</v>
      </c>
    </row>
    <row r="109" spans="1:28" s="5" customFormat="1" x14ac:dyDescent="0.2">
      <c r="A109" s="7" t="s">
        <v>215</v>
      </c>
      <c r="B109" s="44">
        <v>113396</v>
      </c>
      <c r="C109" s="44">
        <v>136931</v>
      </c>
      <c r="D109" s="45" t="s">
        <v>460</v>
      </c>
      <c r="E109" s="44">
        <v>136648</v>
      </c>
      <c r="F109" s="45" t="s">
        <v>577</v>
      </c>
      <c r="G109" s="44">
        <v>129970</v>
      </c>
      <c r="H109" s="45" t="s">
        <v>330</v>
      </c>
      <c r="I109" s="44">
        <v>138194</v>
      </c>
      <c r="J109" s="46" t="s">
        <v>739</v>
      </c>
      <c r="K109" s="44">
        <v>137799</v>
      </c>
      <c r="L109" s="105" t="s">
        <v>903</v>
      </c>
      <c r="M109" s="103">
        <v>147515</v>
      </c>
      <c r="N109" s="45" t="s">
        <v>1058</v>
      </c>
      <c r="O109" s="44">
        <v>172783</v>
      </c>
      <c r="P109" s="47" t="s">
        <v>1214</v>
      </c>
      <c r="Q109" s="44">
        <v>176443</v>
      </c>
      <c r="R109" s="47" t="s">
        <v>1393</v>
      </c>
      <c r="S109" s="76">
        <v>172631</v>
      </c>
      <c r="T109" s="69" t="s">
        <v>1549</v>
      </c>
      <c r="U109" s="62">
        <v>185872</v>
      </c>
      <c r="V109" s="78" t="s">
        <v>1700</v>
      </c>
      <c r="W109" s="80">
        <v>181677</v>
      </c>
      <c r="X109" s="110" t="s">
        <v>1852</v>
      </c>
      <c r="Y109" s="80">
        <v>184359</v>
      </c>
      <c r="Z109" s="81" t="s">
        <v>2001</v>
      </c>
      <c r="AA109" s="80">
        <v>207579</v>
      </c>
      <c r="AB109" s="81" t="s">
        <v>2164</v>
      </c>
    </row>
    <row r="110" spans="1:28" s="3" customFormat="1" x14ac:dyDescent="0.2">
      <c r="A110" s="7" t="s">
        <v>740</v>
      </c>
      <c r="B110" s="44">
        <v>34703</v>
      </c>
      <c r="C110" s="44" t="s">
        <v>1760</v>
      </c>
      <c r="D110" s="45"/>
      <c r="E110" s="44" t="s">
        <v>1760</v>
      </c>
      <c r="F110" s="45"/>
      <c r="G110" s="44" t="s">
        <v>1760</v>
      </c>
      <c r="H110" s="45"/>
      <c r="I110" s="44">
        <v>58283</v>
      </c>
      <c r="J110" s="46" t="s">
        <v>741</v>
      </c>
      <c r="K110" s="44">
        <v>63165</v>
      </c>
      <c r="L110" s="46" t="s">
        <v>904</v>
      </c>
      <c r="M110" s="103">
        <v>62812</v>
      </c>
      <c r="N110" s="45" t="s">
        <v>1059</v>
      </c>
      <c r="O110" s="44">
        <v>65247</v>
      </c>
      <c r="P110" s="47" t="s">
        <v>1215</v>
      </c>
      <c r="Q110" s="44">
        <v>63798</v>
      </c>
      <c r="R110" s="47" t="s">
        <v>1394</v>
      </c>
      <c r="S110" s="76">
        <v>74435</v>
      </c>
      <c r="T110" s="69" t="s">
        <v>1550</v>
      </c>
      <c r="U110" s="62">
        <v>71654</v>
      </c>
      <c r="V110" s="78" t="s">
        <v>1701</v>
      </c>
      <c r="W110" s="80">
        <v>80384</v>
      </c>
      <c r="X110" s="110" t="s">
        <v>936</v>
      </c>
      <c r="Y110" s="80">
        <v>84271</v>
      </c>
      <c r="Z110" s="81" t="s">
        <v>2002</v>
      </c>
      <c r="AA110" s="80">
        <v>79409</v>
      </c>
      <c r="AB110" s="81" t="s">
        <v>2165</v>
      </c>
    </row>
    <row r="111" spans="1:28" x14ac:dyDescent="0.2">
      <c r="A111" s="7" t="s">
        <v>742</v>
      </c>
      <c r="B111" s="44">
        <v>18137</v>
      </c>
      <c r="C111" s="44" t="s">
        <v>1760</v>
      </c>
      <c r="D111" s="45"/>
      <c r="E111" s="44" t="s">
        <v>1760</v>
      </c>
      <c r="F111" s="45"/>
      <c r="G111" s="44" t="s">
        <v>1760</v>
      </c>
      <c r="H111" s="45"/>
      <c r="I111" s="44">
        <v>35821</v>
      </c>
      <c r="J111" s="46" t="s">
        <v>743</v>
      </c>
      <c r="K111" s="44">
        <v>44863</v>
      </c>
      <c r="L111" s="105" t="s">
        <v>905</v>
      </c>
      <c r="M111" s="103">
        <v>41552</v>
      </c>
      <c r="N111" s="45" t="s">
        <v>1060</v>
      </c>
      <c r="O111" s="44">
        <v>46312</v>
      </c>
      <c r="P111" s="47" t="s">
        <v>1216</v>
      </c>
      <c r="Q111" s="44">
        <v>41018</v>
      </c>
      <c r="R111" s="47" t="s">
        <v>1395</v>
      </c>
      <c r="S111" s="76">
        <v>33700</v>
      </c>
      <c r="T111" s="69" t="s">
        <v>1551</v>
      </c>
      <c r="U111" s="62">
        <v>46037</v>
      </c>
      <c r="V111" s="78" t="s">
        <v>1702</v>
      </c>
      <c r="W111" s="80">
        <v>39346</v>
      </c>
      <c r="X111" s="110" t="s">
        <v>1853</v>
      </c>
      <c r="Y111" s="80">
        <v>47075</v>
      </c>
      <c r="Z111" s="81" t="s">
        <v>2003</v>
      </c>
      <c r="AA111" s="80">
        <v>52651</v>
      </c>
      <c r="AB111" s="81" t="s">
        <v>2166</v>
      </c>
    </row>
    <row r="112" spans="1:28" x14ac:dyDescent="0.2">
      <c r="A112" s="30" t="s">
        <v>331</v>
      </c>
      <c r="B112" s="44">
        <v>77095</v>
      </c>
      <c r="C112" s="44">
        <v>124538</v>
      </c>
      <c r="D112" s="45" t="s">
        <v>461</v>
      </c>
      <c r="E112" s="44">
        <v>138303</v>
      </c>
      <c r="F112" s="45" t="s">
        <v>578</v>
      </c>
      <c r="G112" s="44">
        <v>125972</v>
      </c>
      <c r="H112" s="45" t="s">
        <v>332</v>
      </c>
      <c r="I112" s="44">
        <v>32238</v>
      </c>
      <c r="J112" s="46" t="s">
        <v>744</v>
      </c>
      <c r="K112" s="44">
        <v>34453</v>
      </c>
      <c r="L112" s="105" t="s">
        <v>906</v>
      </c>
      <c r="M112" s="103">
        <v>38355</v>
      </c>
      <c r="N112" s="45" t="s">
        <v>1061</v>
      </c>
      <c r="O112" s="44">
        <v>37614</v>
      </c>
      <c r="P112" s="47" t="s">
        <v>1217</v>
      </c>
      <c r="Q112" s="44">
        <v>40686</v>
      </c>
      <c r="R112" s="47" t="s">
        <v>1396</v>
      </c>
      <c r="S112" s="76">
        <v>41624</v>
      </c>
      <c r="T112" s="69" t="s">
        <v>1552</v>
      </c>
      <c r="U112" s="62">
        <v>42269</v>
      </c>
      <c r="V112" s="78" t="s">
        <v>1703</v>
      </c>
      <c r="W112" s="80">
        <v>56167</v>
      </c>
      <c r="X112" s="110" t="s">
        <v>1854</v>
      </c>
      <c r="Y112" s="80">
        <v>43854</v>
      </c>
      <c r="Z112" s="81" t="s">
        <v>2004</v>
      </c>
      <c r="AA112" s="80">
        <v>44800</v>
      </c>
      <c r="AB112" s="81" t="s">
        <v>2167</v>
      </c>
    </row>
    <row r="113" spans="1:28" s="3" customFormat="1" x14ac:dyDescent="0.2">
      <c r="A113" s="6" t="s">
        <v>1286</v>
      </c>
      <c r="B113" s="40">
        <v>66496</v>
      </c>
      <c r="C113" s="40">
        <v>81236</v>
      </c>
      <c r="D113" s="41" t="s">
        <v>462</v>
      </c>
      <c r="E113" s="40">
        <v>81595</v>
      </c>
      <c r="F113" s="41" t="s">
        <v>579</v>
      </c>
      <c r="G113" s="40">
        <v>81698</v>
      </c>
      <c r="H113" s="41" t="s">
        <v>333</v>
      </c>
      <c r="I113" s="40">
        <v>85145</v>
      </c>
      <c r="J113" s="42" t="s">
        <v>745</v>
      </c>
      <c r="K113" s="40">
        <v>79914</v>
      </c>
      <c r="L113" s="42" t="s">
        <v>907</v>
      </c>
      <c r="M113" s="102">
        <v>92443</v>
      </c>
      <c r="N113" s="41" t="s">
        <v>1062</v>
      </c>
      <c r="O113" s="40">
        <v>89694</v>
      </c>
      <c r="P113" s="43" t="s">
        <v>1218</v>
      </c>
      <c r="Q113" s="40">
        <v>98305</v>
      </c>
      <c r="R113" s="43" t="s">
        <v>1397</v>
      </c>
      <c r="S113" s="75">
        <v>98287</v>
      </c>
      <c r="T113" s="68" t="s">
        <v>1553</v>
      </c>
      <c r="U113" s="64">
        <v>98865</v>
      </c>
      <c r="V113" s="77" t="s">
        <v>1704</v>
      </c>
      <c r="W113" s="84">
        <v>109420</v>
      </c>
      <c r="X113" s="109" t="s">
        <v>1855</v>
      </c>
      <c r="Y113" s="84">
        <v>116297</v>
      </c>
      <c r="Z113" s="85" t="s">
        <v>2005</v>
      </c>
      <c r="AA113" s="84">
        <v>104249</v>
      </c>
      <c r="AB113" s="85" t="s">
        <v>2168</v>
      </c>
    </row>
    <row r="114" spans="1:28" x14ac:dyDescent="0.2">
      <c r="A114" s="7" t="s">
        <v>216</v>
      </c>
      <c r="B114" s="44">
        <v>63558</v>
      </c>
      <c r="C114" s="44">
        <v>79472</v>
      </c>
      <c r="D114" s="45" t="s">
        <v>463</v>
      </c>
      <c r="E114" s="44">
        <v>78571</v>
      </c>
      <c r="F114" s="45" t="s">
        <v>580</v>
      </c>
      <c r="G114" s="44">
        <v>79585</v>
      </c>
      <c r="H114" s="45" t="s">
        <v>333</v>
      </c>
      <c r="I114" s="44">
        <v>82339</v>
      </c>
      <c r="J114" s="46" t="s">
        <v>746</v>
      </c>
      <c r="K114" s="44">
        <v>77985</v>
      </c>
      <c r="L114" s="105" t="s">
        <v>407</v>
      </c>
      <c r="M114" s="103">
        <v>87699</v>
      </c>
      <c r="N114" s="45" t="s">
        <v>1063</v>
      </c>
      <c r="O114" s="44">
        <v>85528</v>
      </c>
      <c r="P114" s="47" t="s">
        <v>1219</v>
      </c>
      <c r="Q114" s="44">
        <v>95191</v>
      </c>
      <c r="R114" s="47" t="s">
        <v>1398</v>
      </c>
      <c r="S114" s="76">
        <v>92218</v>
      </c>
      <c r="T114" s="69" t="s">
        <v>1554</v>
      </c>
      <c r="U114" s="62">
        <v>94141</v>
      </c>
      <c r="V114" s="78" t="s">
        <v>1705</v>
      </c>
      <c r="W114" s="80">
        <v>104889</v>
      </c>
      <c r="X114" s="110" t="s">
        <v>1856</v>
      </c>
      <c r="Y114" s="80">
        <v>111720</v>
      </c>
      <c r="Z114" s="81" t="s">
        <v>2006</v>
      </c>
      <c r="AA114" s="80">
        <v>99672</v>
      </c>
      <c r="AB114" s="81" t="s">
        <v>2169</v>
      </c>
    </row>
    <row r="115" spans="1:28" x14ac:dyDescent="0.2">
      <c r="A115" s="7" t="s">
        <v>334</v>
      </c>
      <c r="B115" s="44">
        <v>2938</v>
      </c>
      <c r="C115" s="44">
        <v>1764</v>
      </c>
      <c r="D115" s="45" t="s">
        <v>464</v>
      </c>
      <c r="E115" s="44">
        <v>3024</v>
      </c>
      <c r="F115" s="45" t="s">
        <v>581</v>
      </c>
      <c r="G115" s="44">
        <v>2113</v>
      </c>
      <c r="H115" s="45" t="s">
        <v>335</v>
      </c>
      <c r="I115" s="44">
        <v>2806</v>
      </c>
      <c r="J115" s="46" t="s">
        <v>747</v>
      </c>
      <c r="K115" s="44">
        <v>1929</v>
      </c>
      <c r="L115" s="105" t="s">
        <v>908</v>
      </c>
      <c r="M115" s="103">
        <v>4744</v>
      </c>
      <c r="N115" s="45" t="s">
        <v>1064</v>
      </c>
      <c r="O115" s="44">
        <v>4166</v>
      </c>
      <c r="P115" s="47" t="s">
        <v>1220</v>
      </c>
      <c r="Q115" s="44">
        <v>3114</v>
      </c>
      <c r="R115" s="47" t="s">
        <v>1399</v>
      </c>
      <c r="S115" s="76">
        <v>6069</v>
      </c>
      <c r="T115" s="69" t="s">
        <v>1555</v>
      </c>
      <c r="U115" s="62">
        <v>4724</v>
      </c>
      <c r="V115" s="78" t="s">
        <v>1706</v>
      </c>
      <c r="W115" s="80">
        <v>4531</v>
      </c>
      <c r="X115" s="110" t="s">
        <v>1783</v>
      </c>
      <c r="Y115" s="80">
        <v>4577</v>
      </c>
      <c r="Z115" s="81" t="s">
        <v>2007</v>
      </c>
      <c r="AA115" s="80">
        <v>4577</v>
      </c>
      <c r="AB115" s="81" t="s">
        <v>2170</v>
      </c>
    </row>
    <row r="116" spans="1:28" s="5" customFormat="1" x14ac:dyDescent="0.2">
      <c r="A116" s="6" t="s">
        <v>1287</v>
      </c>
      <c r="B116" s="36">
        <v>326507</v>
      </c>
      <c r="C116" s="36">
        <v>490263</v>
      </c>
      <c r="D116" s="37" t="s">
        <v>465</v>
      </c>
      <c r="E116" s="36">
        <v>505619</v>
      </c>
      <c r="F116" s="37" t="s">
        <v>582</v>
      </c>
      <c r="G116" s="36">
        <v>535192</v>
      </c>
      <c r="H116" s="37" t="s">
        <v>336</v>
      </c>
      <c r="I116" s="36">
        <v>542032</v>
      </c>
      <c r="J116" s="38" t="s">
        <v>748</v>
      </c>
      <c r="K116" s="36">
        <v>573791</v>
      </c>
      <c r="L116" s="107" t="s">
        <v>909</v>
      </c>
      <c r="M116" s="54">
        <v>596352</v>
      </c>
      <c r="N116" s="37" t="s">
        <v>1065</v>
      </c>
      <c r="O116" s="36">
        <v>618754</v>
      </c>
      <c r="P116" s="39" t="s">
        <v>1221</v>
      </c>
      <c r="Q116" s="36">
        <v>647208</v>
      </c>
      <c r="R116" s="39" t="s">
        <v>1400</v>
      </c>
      <c r="S116" s="74">
        <v>688407</v>
      </c>
      <c r="T116" s="67" t="s">
        <v>1556</v>
      </c>
      <c r="U116" s="64">
        <v>766341</v>
      </c>
      <c r="V116" s="77" t="s">
        <v>1707</v>
      </c>
      <c r="W116" s="84">
        <v>787894</v>
      </c>
      <c r="X116" s="109" t="s">
        <v>1857</v>
      </c>
      <c r="Y116" s="84">
        <v>837290</v>
      </c>
      <c r="Z116" s="85" t="s">
        <v>2008</v>
      </c>
      <c r="AA116" s="84">
        <v>895718</v>
      </c>
      <c r="AB116" s="85" t="s">
        <v>2171</v>
      </c>
    </row>
    <row r="117" spans="1:28" x14ac:dyDescent="0.2">
      <c r="A117" s="7" t="s">
        <v>2060</v>
      </c>
      <c r="B117" s="44">
        <v>26682</v>
      </c>
      <c r="C117" s="44" t="s">
        <v>1760</v>
      </c>
      <c r="D117" s="45"/>
      <c r="E117" s="44" t="s">
        <v>1760</v>
      </c>
      <c r="F117" s="45"/>
      <c r="G117" s="44" t="s">
        <v>1760</v>
      </c>
      <c r="H117" s="45"/>
      <c r="I117" s="44">
        <v>32885</v>
      </c>
      <c r="J117" s="46" t="s">
        <v>749</v>
      </c>
      <c r="K117" s="44">
        <v>33460</v>
      </c>
      <c r="L117" s="105" t="s">
        <v>910</v>
      </c>
      <c r="M117" s="103">
        <v>35836</v>
      </c>
      <c r="N117" s="45" t="s">
        <v>1066</v>
      </c>
      <c r="O117" s="44">
        <v>33938</v>
      </c>
      <c r="P117" s="47" t="s">
        <v>662</v>
      </c>
      <c r="Q117" s="44">
        <v>30744</v>
      </c>
      <c r="R117" s="47" t="s">
        <v>1401</v>
      </c>
      <c r="S117" s="76">
        <v>37145</v>
      </c>
      <c r="T117" s="69" t="s">
        <v>1557</v>
      </c>
      <c r="U117" s="62">
        <v>43352</v>
      </c>
      <c r="V117" s="78" t="s">
        <v>1708</v>
      </c>
      <c r="W117" s="80">
        <v>44519</v>
      </c>
      <c r="X117" s="110" t="s">
        <v>1858</v>
      </c>
      <c r="Y117" s="80">
        <v>46792</v>
      </c>
      <c r="Z117" s="81" t="s">
        <v>2009</v>
      </c>
      <c r="AA117" s="80">
        <v>37073</v>
      </c>
      <c r="AB117" s="81" t="s">
        <v>2172</v>
      </c>
    </row>
    <row r="118" spans="1:28" s="3" customFormat="1" x14ac:dyDescent="0.2">
      <c r="A118" s="7" t="s">
        <v>217</v>
      </c>
      <c r="B118" s="44">
        <v>65572</v>
      </c>
      <c r="C118" s="44">
        <v>103051</v>
      </c>
      <c r="D118" s="45" t="s">
        <v>466</v>
      </c>
      <c r="E118" s="44">
        <v>104842</v>
      </c>
      <c r="F118" s="45" t="s">
        <v>583</v>
      </c>
      <c r="G118" s="44">
        <v>108802</v>
      </c>
      <c r="H118" s="45" t="s">
        <v>337</v>
      </c>
      <c r="I118" s="44">
        <v>108647</v>
      </c>
      <c r="J118" s="46" t="s">
        <v>750</v>
      </c>
      <c r="K118" s="44">
        <v>124696</v>
      </c>
      <c r="L118" s="105" t="s">
        <v>911</v>
      </c>
      <c r="M118" s="103">
        <v>130399</v>
      </c>
      <c r="N118" s="45" t="s">
        <v>1067</v>
      </c>
      <c r="O118" s="44">
        <v>129177</v>
      </c>
      <c r="P118" s="47" t="s">
        <v>1222</v>
      </c>
      <c r="Q118" s="44">
        <v>149377</v>
      </c>
      <c r="R118" s="47" t="s">
        <v>1402</v>
      </c>
      <c r="S118" s="76">
        <v>150305</v>
      </c>
      <c r="T118" s="69" t="s">
        <v>1558</v>
      </c>
      <c r="U118" s="62">
        <v>155532</v>
      </c>
      <c r="V118" s="78" t="s">
        <v>1709</v>
      </c>
      <c r="W118" s="80">
        <v>171428</v>
      </c>
      <c r="X118" s="110" t="s">
        <v>1859</v>
      </c>
      <c r="Y118" s="80">
        <v>164610</v>
      </c>
      <c r="Z118" s="81" t="s">
        <v>2010</v>
      </c>
      <c r="AA118" s="80">
        <v>195371</v>
      </c>
      <c r="AB118" s="81" t="s">
        <v>2173</v>
      </c>
    </row>
    <row r="119" spans="1:28" x14ac:dyDescent="0.2">
      <c r="A119" s="7" t="s">
        <v>338</v>
      </c>
      <c r="B119" s="44">
        <v>40666</v>
      </c>
      <c r="C119" s="44">
        <v>64100</v>
      </c>
      <c r="D119" s="45" t="s">
        <v>467</v>
      </c>
      <c r="E119" s="44">
        <v>72125</v>
      </c>
      <c r="F119" s="45" t="s">
        <v>584</v>
      </c>
      <c r="G119" s="44">
        <v>65373</v>
      </c>
      <c r="H119" s="45" t="s">
        <v>339</v>
      </c>
      <c r="I119" s="44">
        <v>72111</v>
      </c>
      <c r="J119" s="46" t="s">
        <v>751</v>
      </c>
      <c r="K119" s="44">
        <v>66089</v>
      </c>
      <c r="L119" s="105" t="s">
        <v>912</v>
      </c>
      <c r="M119" s="103">
        <v>72262</v>
      </c>
      <c r="N119" s="45" t="s">
        <v>1068</v>
      </c>
      <c r="O119" s="44">
        <v>73131</v>
      </c>
      <c r="P119" s="47" t="s">
        <v>1223</v>
      </c>
      <c r="Q119" s="44">
        <v>78909</v>
      </c>
      <c r="R119" s="47" t="s">
        <v>577</v>
      </c>
      <c r="S119" s="76">
        <v>82154</v>
      </c>
      <c r="T119" s="69" t="s">
        <v>1559</v>
      </c>
      <c r="U119" s="62">
        <v>79497</v>
      </c>
      <c r="V119" s="78" t="s">
        <v>1710</v>
      </c>
      <c r="W119" s="80">
        <v>88090</v>
      </c>
      <c r="X119" s="110" t="s">
        <v>1860</v>
      </c>
      <c r="Y119" s="80">
        <v>93891</v>
      </c>
      <c r="Z119" s="81" t="s">
        <v>2011</v>
      </c>
      <c r="AA119" s="80">
        <v>85292</v>
      </c>
      <c r="AB119" s="81" t="s">
        <v>2174</v>
      </c>
    </row>
    <row r="120" spans="1:28" s="3" customFormat="1" x14ac:dyDescent="0.2">
      <c r="A120" s="7" t="s">
        <v>218</v>
      </c>
      <c r="B120" s="44">
        <v>134940</v>
      </c>
      <c r="C120" s="44">
        <v>197489</v>
      </c>
      <c r="D120" s="45" t="s">
        <v>468</v>
      </c>
      <c r="E120" s="44">
        <v>185787</v>
      </c>
      <c r="F120" s="45" t="s">
        <v>585</v>
      </c>
      <c r="G120" s="44">
        <v>206604</v>
      </c>
      <c r="H120" s="45" t="s">
        <v>340</v>
      </c>
      <c r="I120" s="44">
        <v>209908</v>
      </c>
      <c r="J120" s="46" t="s">
        <v>752</v>
      </c>
      <c r="K120" s="44">
        <v>219309</v>
      </c>
      <c r="L120" s="46" t="s">
        <v>913</v>
      </c>
      <c r="M120" s="103">
        <v>226849</v>
      </c>
      <c r="N120" s="45" t="s">
        <v>1069</v>
      </c>
      <c r="O120" s="44">
        <v>238796</v>
      </c>
      <c r="P120" s="47" t="s">
        <v>1224</v>
      </c>
      <c r="Q120" s="44">
        <v>234465</v>
      </c>
      <c r="R120" s="47" t="s">
        <v>1403</v>
      </c>
      <c r="S120" s="76">
        <v>264399</v>
      </c>
      <c r="T120" s="69" t="s">
        <v>1560</v>
      </c>
      <c r="U120" s="62">
        <v>323635</v>
      </c>
      <c r="V120" s="78" t="s">
        <v>1711</v>
      </c>
      <c r="W120" s="80">
        <v>306874</v>
      </c>
      <c r="X120" s="110" t="s">
        <v>1861</v>
      </c>
      <c r="Y120" s="80">
        <v>344979</v>
      </c>
      <c r="Z120" s="81" t="s">
        <v>2012</v>
      </c>
      <c r="AA120" s="80">
        <v>374711</v>
      </c>
      <c r="AB120" s="81" t="s">
        <v>2175</v>
      </c>
    </row>
    <row r="121" spans="1:28" s="5" customFormat="1" x14ac:dyDescent="0.2">
      <c r="A121" s="7" t="s">
        <v>219</v>
      </c>
      <c r="B121" s="44">
        <v>20831</v>
      </c>
      <c r="C121" s="44" t="s">
        <v>1760</v>
      </c>
      <c r="D121" s="45"/>
      <c r="E121" s="44" t="s">
        <v>1760</v>
      </c>
      <c r="F121" s="45"/>
      <c r="G121" s="44" t="s">
        <v>1760</v>
      </c>
      <c r="H121" s="45"/>
      <c r="I121" s="44">
        <v>32467</v>
      </c>
      <c r="J121" s="46" t="s">
        <v>753</v>
      </c>
      <c r="K121" s="44">
        <v>34935</v>
      </c>
      <c r="L121" s="46" t="s">
        <v>914</v>
      </c>
      <c r="M121" s="103">
        <v>33066</v>
      </c>
      <c r="N121" s="45" t="s">
        <v>1070</v>
      </c>
      <c r="O121" s="44">
        <v>38564</v>
      </c>
      <c r="P121" s="47" t="s">
        <v>1225</v>
      </c>
      <c r="Q121" s="44">
        <v>37559</v>
      </c>
      <c r="R121" s="47" t="s">
        <v>1404</v>
      </c>
      <c r="S121" s="76">
        <v>41171</v>
      </c>
      <c r="T121" s="69" t="s">
        <v>1561</v>
      </c>
      <c r="U121" s="62">
        <v>42065</v>
      </c>
      <c r="V121" s="78" t="s">
        <v>1712</v>
      </c>
      <c r="W121" s="80">
        <v>38101</v>
      </c>
      <c r="X121" s="110" t="s">
        <v>1862</v>
      </c>
      <c r="Y121" s="80">
        <v>40161</v>
      </c>
      <c r="Z121" s="81" t="s">
        <v>1715</v>
      </c>
      <c r="AA121" s="80">
        <v>47834</v>
      </c>
      <c r="AB121" s="81" t="s">
        <v>2003</v>
      </c>
    </row>
    <row r="122" spans="1:28" s="3" customFormat="1" x14ac:dyDescent="0.2">
      <c r="A122" s="30" t="s">
        <v>341</v>
      </c>
      <c r="B122" s="44">
        <v>105164</v>
      </c>
      <c r="C122" s="44">
        <v>125623</v>
      </c>
      <c r="D122" s="45" t="s">
        <v>469</v>
      </c>
      <c r="E122" s="44">
        <v>142865</v>
      </c>
      <c r="F122" s="45" t="s">
        <v>586</v>
      </c>
      <c r="G122" s="44">
        <v>154413</v>
      </c>
      <c r="H122" s="45" t="s">
        <v>342</v>
      </c>
      <c r="I122" s="44">
        <v>86014</v>
      </c>
      <c r="J122" s="46" t="s">
        <v>754</v>
      </c>
      <c r="K122" s="44">
        <v>95302</v>
      </c>
      <c r="L122" s="46" t="s">
        <v>915</v>
      </c>
      <c r="M122" s="103">
        <v>97940</v>
      </c>
      <c r="N122" s="45" t="s">
        <v>1071</v>
      </c>
      <c r="O122" s="44">
        <v>105148</v>
      </c>
      <c r="P122" s="47" t="s">
        <v>1226</v>
      </c>
      <c r="Q122" s="44">
        <v>116154</v>
      </c>
      <c r="R122" s="47" t="s">
        <v>1405</v>
      </c>
      <c r="S122" s="76">
        <v>113233</v>
      </c>
      <c r="T122" s="69" t="s">
        <v>1562</v>
      </c>
      <c r="U122" s="62">
        <v>122260</v>
      </c>
      <c r="V122" s="78" t="s">
        <v>1713</v>
      </c>
      <c r="W122" s="80">
        <v>138882</v>
      </c>
      <c r="X122" s="110" t="s">
        <v>1863</v>
      </c>
      <c r="Y122" s="80">
        <v>146857</v>
      </c>
      <c r="Z122" s="81" t="s">
        <v>2013</v>
      </c>
      <c r="AA122" s="80">
        <v>155437</v>
      </c>
      <c r="AB122" s="81" t="s">
        <v>544</v>
      </c>
    </row>
    <row r="123" spans="1:28" s="5" customFormat="1" x14ac:dyDescent="0.2">
      <c r="A123" s="6" t="s">
        <v>343</v>
      </c>
      <c r="B123" s="40">
        <v>57607</v>
      </c>
      <c r="C123" s="40">
        <v>127442</v>
      </c>
      <c r="D123" s="41" t="s">
        <v>470</v>
      </c>
      <c r="E123" s="40">
        <v>114871</v>
      </c>
      <c r="F123" s="41" t="s">
        <v>587</v>
      </c>
      <c r="G123" s="40">
        <v>120851</v>
      </c>
      <c r="H123" s="41" t="s">
        <v>344</v>
      </c>
      <c r="I123" s="40">
        <v>112317</v>
      </c>
      <c r="J123" s="42" t="s">
        <v>755</v>
      </c>
      <c r="K123" s="40">
        <v>108386</v>
      </c>
      <c r="L123" s="106" t="s">
        <v>916</v>
      </c>
      <c r="M123" s="102">
        <v>116818</v>
      </c>
      <c r="N123" s="41" t="s">
        <v>1072</v>
      </c>
      <c r="O123" s="40">
        <v>99697</v>
      </c>
      <c r="P123" s="43" t="s">
        <v>1227</v>
      </c>
      <c r="Q123" s="40">
        <v>115969</v>
      </c>
      <c r="R123" s="43" t="s">
        <v>1406</v>
      </c>
      <c r="S123" s="75">
        <v>119471</v>
      </c>
      <c r="T123" s="68" t="s">
        <v>1563</v>
      </c>
      <c r="U123" s="64">
        <v>110075</v>
      </c>
      <c r="V123" s="77" t="s">
        <v>1714</v>
      </c>
      <c r="W123" s="84">
        <v>114369</v>
      </c>
      <c r="X123" s="109" t="s">
        <v>1864</v>
      </c>
      <c r="Y123" s="84">
        <v>122734</v>
      </c>
      <c r="Z123" s="85" t="s">
        <v>2014</v>
      </c>
      <c r="AA123" s="84">
        <v>117290</v>
      </c>
      <c r="AB123" s="85" t="s">
        <v>2176</v>
      </c>
    </row>
    <row r="124" spans="1:28" s="5" customFormat="1" x14ac:dyDescent="0.2">
      <c r="A124" s="4" t="s">
        <v>1288</v>
      </c>
      <c r="B124" s="36">
        <v>168046</v>
      </c>
      <c r="C124" s="36">
        <v>181987</v>
      </c>
      <c r="D124" s="37" t="s">
        <v>471</v>
      </c>
      <c r="E124" s="36">
        <v>216701</v>
      </c>
      <c r="F124" s="37" t="s">
        <v>588</v>
      </c>
      <c r="G124" s="36">
        <v>222994</v>
      </c>
      <c r="H124" s="37" t="s">
        <v>345</v>
      </c>
      <c r="I124" s="36">
        <v>206795</v>
      </c>
      <c r="J124" s="38" t="s">
        <v>756</v>
      </c>
      <c r="K124" s="36">
        <v>216736</v>
      </c>
      <c r="L124" s="107" t="s">
        <v>917</v>
      </c>
      <c r="M124" s="54">
        <v>221211</v>
      </c>
      <c r="N124" s="37" t="s">
        <v>1073</v>
      </c>
      <c r="O124" s="36">
        <v>239861</v>
      </c>
      <c r="P124" s="39" t="s">
        <v>1187</v>
      </c>
      <c r="Q124" s="36">
        <v>222390</v>
      </c>
      <c r="R124" s="39" t="s">
        <v>1407</v>
      </c>
      <c r="S124" s="74">
        <v>241200</v>
      </c>
      <c r="T124" s="67" t="s">
        <v>1564</v>
      </c>
      <c r="U124" s="64">
        <v>238663</v>
      </c>
      <c r="V124" s="77" t="s">
        <v>437</v>
      </c>
      <c r="W124" s="84">
        <v>265863</v>
      </c>
      <c r="X124" s="109" t="s">
        <v>1865</v>
      </c>
      <c r="Y124" s="84">
        <v>263965</v>
      </c>
      <c r="Z124" s="85" t="s">
        <v>2015</v>
      </c>
      <c r="AA124" s="84">
        <v>280394</v>
      </c>
      <c r="AB124" s="85" t="s">
        <v>2177</v>
      </c>
    </row>
    <row r="125" spans="1:28" s="3" customFormat="1" x14ac:dyDescent="0.2">
      <c r="A125" s="6" t="s">
        <v>220</v>
      </c>
      <c r="B125" s="40">
        <v>83837</v>
      </c>
      <c r="C125" s="40">
        <v>92853</v>
      </c>
      <c r="D125" s="41" t="s">
        <v>472</v>
      </c>
      <c r="E125" s="40">
        <v>103860</v>
      </c>
      <c r="F125" s="41" t="s">
        <v>589</v>
      </c>
      <c r="G125" s="40">
        <v>103478</v>
      </c>
      <c r="H125" s="41" t="s">
        <v>346</v>
      </c>
      <c r="I125" s="40">
        <v>99784</v>
      </c>
      <c r="J125" s="42" t="s">
        <v>757</v>
      </c>
      <c r="K125" s="40">
        <v>103301</v>
      </c>
      <c r="L125" s="42" t="s">
        <v>918</v>
      </c>
      <c r="M125" s="40">
        <v>96665</v>
      </c>
      <c r="N125" s="41" t="s">
        <v>1074</v>
      </c>
      <c r="O125" s="40">
        <v>115765</v>
      </c>
      <c r="P125" s="43" t="s">
        <v>1228</v>
      </c>
      <c r="Q125" s="40">
        <v>107647</v>
      </c>
      <c r="R125" s="43" t="s">
        <v>1408</v>
      </c>
      <c r="S125" s="75">
        <v>114744</v>
      </c>
      <c r="T125" s="68" t="s">
        <v>1565</v>
      </c>
      <c r="U125" s="64">
        <v>113277</v>
      </c>
      <c r="V125" s="77" t="s">
        <v>1715</v>
      </c>
      <c r="W125" s="84">
        <v>124233</v>
      </c>
      <c r="X125" s="109" t="s">
        <v>1866</v>
      </c>
      <c r="Y125" s="84">
        <v>123080</v>
      </c>
      <c r="Z125" s="85" t="s">
        <v>2016</v>
      </c>
      <c r="AA125" s="84">
        <v>120729</v>
      </c>
      <c r="AB125" s="85" t="s">
        <v>2178</v>
      </c>
    </row>
    <row r="126" spans="1:28" x14ac:dyDescent="0.2">
      <c r="A126" s="7" t="s">
        <v>221</v>
      </c>
      <c r="B126" s="44">
        <v>60965</v>
      </c>
      <c r="C126" s="44">
        <v>65886</v>
      </c>
      <c r="D126" s="45" t="s">
        <v>473</v>
      </c>
      <c r="E126" s="44">
        <v>70889</v>
      </c>
      <c r="F126" s="45" t="s">
        <v>590</v>
      </c>
      <c r="G126" s="44">
        <v>76129</v>
      </c>
      <c r="H126" s="45" t="s">
        <v>347</v>
      </c>
      <c r="I126" s="44">
        <v>70842</v>
      </c>
      <c r="J126" s="46" t="s">
        <v>758</v>
      </c>
      <c r="K126" s="44">
        <v>71535</v>
      </c>
      <c r="L126" s="105" t="s">
        <v>919</v>
      </c>
      <c r="M126" s="103">
        <v>68517</v>
      </c>
      <c r="N126" s="45" t="s">
        <v>1075</v>
      </c>
      <c r="O126" s="44">
        <v>84534</v>
      </c>
      <c r="P126" s="47" t="s">
        <v>1229</v>
      </c>
      <c r="Q126" s="44">
        <v>78797</v>
      </c>
      <c r="R126" s="47" t="s">
        <v>1409</v>
      </c>
      <c r="S126" s="76">
        <v>84368</v>
      </c>
      <c r="T126" s="69" t="s">
        <v>1566</v>
      </c>
      <c r="U126" s="62">
        <v>83573</v>
      </c>
      <c r="V126" s="78" t="s">
        <v>1716</v>
      </c>
      <c r="W126" s="80">
        <v>93179</v>
      </c>
      <c r="X126" s="110" t="s">
        <v>1867</v>
      </c>
      <c r="Y126" s="80">
        <v>93519</v>
      </c>
      <c r="Z126" s="81" t="s">
        <v>2017</v>
      </c>
      <c r="AA126" s="80">
        <v>90587</v>
      </c>
      <c r="AB126" s="81" t="s">
        <v>2179</v>
      </c>
    </row>
    <row r="127" spans="1:28" s="3" customFormat="1" x14ac:dyDescent="0.2">
      <c r="A127" s="30" t="s">
        <v>348</v>
      </c>
      <c r="B127" s="48">
        <v>22872</v>
      </c>
      <c r="C127" s="48">
        <v>26967</v>
      </c>
      <c r="D127" s="49" t="s">
        <v>474</v>
      </c>
      <c r="E127" s="48">
        <v>32971</v>
      </c>
      <c r="F127" s="49" t="s">
        <v>591</v>
      </c>
      <c r="G127" s="48">
        <v>27349</v>
      </c>
      <c r="H127" s="49" t="s">
        <v>349</v>
      </c>
      <c r="I127" s="48">
        <v>28942</v>
      </c>
      <c r="J127" s="50" t="s">
        <v>759</v>
      </c>
      <c r="K127" s="48">
        <v>31766</v>
      </c>
      <c r="L127" s="50" t="s">
        <v>920</v>
      </c>
      <c r="M127" s="48">
        <v>28148</v>
      </c>
      <c r="N127" s="49" t="s">
        <v>1076</v>
      </c>
      <c r="O127" s="48">
        <v>31231</v>
      </c>
      <c r="P127" s="51" t="s">
        <v>1230</v>
      </c>
      <c r="Q127" s="48">
        <v>28850</v>
      </c>
      <c r="R127" s="51" t="s">
        <v>1410</v>
      </c>
      <c r="S127" s="76">
        <v>30376</v>
      </c>
      <c r="T127" s="69" t="s">
        <v>1567</v>
      </c>
      <c r="U127" s="62">
        <v>29704</v>
      </c>
      <c r="V127" s="78" t="s">
        <v>1717</v>
      </c>
      <c r="W127" s="80">
        <v>31054</v>
      </c>
      <c r="X127" s="110" t="s">
        <v>1868</v>
      </c>
      <c r="Y127" s="80">
        <v>29561</v>
      </c>
      <c r="Z127" s="81" t="s">
        <v>2018</v>
      </c>
      <c r="AA127" s="80">
        <v>30142</v>
      </c>
      <c r="AB127" s="81" t="s">
        <v>2180</v>
      </c>
    </row>
    <row r="128" spans="1:28" x14ac:dyDescent="0.2">
      <c r="A128" s="73" t="s">
        <v>760</v>
      </c>
      <c r="B128" s="44" t="s">
        <v>1760</v>
      </c>
      <c r="C128" s="44" t="s">
        <v>1760</v>
      </c>
      <c r="D128" s="45"/>
      <c r="E128" s="44" t="s">
        <v>1760</v>
      </c>
      <c r="F128" s="45"/>
      <c r="G128" s="44" t="s">
        <v>1760</v>
      </c>
      <c r="H128" s="45"/>
      <c r="I128" s="44">
        <v>36954</v>
      </c>
      <c r="J128" s="46" t="s">
        <v>761</v>
      </c>
      <c r="K128" s="44">
        <v>39277</v>
      </c>
      <c r="L128" s="46" t="s">
        <v>921</v>
      </c>
      <c r="M128" s="44">
        <v>40897</v>
      </c>
      <c r="N128" s="45" t="s">
        <v>901</v>
      </c>
      <c r="O128" s="44">
        <v>39966</v>
      </c>
      <c r="P128" s="47" t="s">
        <v>1231</v>
      </c>
      <c r="Q128" s="44">
        <v>38782</v>
      </c>
      <c r="R128" s="47" t="s">
        <v>1411</v>
      </c>
      <c r="S128" s="76">
        <v>43309</v>
      </c>
      <c r="T128" s="69" t="s">
        <v>1568</v>
      </c>
      <c r="U128" s="62">
        <v>41936</v>
      </c>
      <c r="V128" s="78" t="s">
        <v>1718</v>
      </c>
      <c r="W128" s="80">
        <v>43406</v>
      </c>
      <c r="X128" s="110" t="s">
        <v>370</v>
      </c>
      <c r="Y128" s="80">
        <v>52528</v>
      </c>
      <c r="Z128" s="81" t="s">
        <v>2019</v>
      </c>
      <c r="AA128" s="80">
        <v>43515</v>
      </c>
      <c r="AB128" s="81" t="s">
        <v>2181</v>
      </c>
    </row>
    <row r="129" spans="1:28" s="3" customFormat="1" x14ac:dyDescent="0.2">
      <c r="A129" s="6" t="s">
        <v>350</v>
      </c>
      <c r="B129" s="40">
        <v>241</v>
      </c>
      <c r="C129" s="40">
        <v>89134</v>
      </c>
      <c r="D129" s="41" t="s">
        <v>475</v>
      </c>
      <c r="E129" s="40">
        <v>112841</v>
      </c>
      <c r="F129" s="41" t="s">
        <v>592</v>
      </c>
      <c r="G129" s="40">
        <v>119516</v>
      </c>
      <c r="H129" s="41" t="s">
        <v>351</v>
      </c>
      <c r="I129" s="40">
        <v>70057</v>
      </c>
      <c r="J129" s="42" t="s">
        <v>762</v>
      </c>
      <c r="K129" s="40">
        <v>74158</v>
      </c>
      <c r="L129" s="42" t="s">
        <v>922</v>
      </c>
      <c r="M129" s="102">
        <v>83649</v>
      </c>
      <c r="N129" s="41" t="s">
        <v>1077</v>
      </c>
      <c r="O129" s="40">
        <v>84130</v>
      </c>
      <c r="P129" s="43" t="s">
        <v>1232</v>
      </c>
      <c r="Q129" s="40">
        <v>75961</v>
      </c>
      <c r="R129" s="43" t="s">
        <v>1412</v>
      </c>
      <c r="S129" s="75">
        <v>83147</v>
      </c>
      <c r="T129" s="68" t="s">
        <v>1569</v>
      </c>
      <c r="U129" s="64">
        <v>83450</v>
      </c>
      <c r="V129" s="77" t="s">
        <v>1719</v>
      </c>
      <c r="W129" s="84">
        <v>98224</v>
      </c>
      <c r="X129" s="109" t="s">
        <v>1869</v>
      </c>
      <c r="Y129" s="84">
        <v>88357</v>
      </c>
      <c r="Z129" s="85" t="s">
        <v>2020</v>
      </c>
      <c r="AA129" s="84">
        <v>116150</v>
      </c>
      <c r="AB129" s="85" t="s">
        <v>307</v>
      </c>
    </row>
    <row r="130" spans="1:28" s="5" customFormat="1" x14ac:dyDescent="0.2">
      <c r="A130" s="4" t="s">
        <v>1289</v>
      </c>
      <c r="B130" s="36">
        <v>16916416</v>
      </c>
      <c r="C130" s="36">
        <v>20943588</v>
      </c>
      <c r="D130" s="37" t="s">
        <v>476</v>
      </c>
      <c r="E130" s="36">
        <v>21248337</v>
      </c>
      <c r="F130" s="37" t="s">
        <v>593</v>
      </c>
      <c r="G130" s="36">
        <v>20977116</v>
      </c>
      <c r="H130" s="37" t="s">
        <v>352</v>
      </c>
      <c r="I130" s="36">
        <v>21277924</v>
      </c>
      <c r="J130" s="38" t="s">
        <v>763</v>
      </c>
      <c r="K130" s="36">
        <v>22031012</v>
      </c>
      <c r="L130" s="38" t="s">
        <v>923</v>
      </c>
      <c r="M130" s="54">
        <v>22040123</v>
      </c>
      <c r="N130" s="37" t="s">
        <v>1078</v>
      </c>
      <c r="O130" s="36">
        <v>22119747</v>
      </c>
      <c r="P130" s="39" t="s">
        <v>1233</v>
      </c>
      <c r="Q130" s="36">
        <v>22320187</v>
      </c>
      <c r="R130" s="39" t="s">
        <v>1413</v>
      </c>
      <c r="S130" s="74">
        <v>22703058</v>
      </c>
      <c r="T130" s="67" t="s">
        <v>1570</v>
      </c>
      <c r="U130" s="64">
        <v>22949885</v>
      </c>
      <c r="V130" s="77" t="s">
        <v>1720</v>
      </c>
      <c r="W130" s="84">
        <v>23085493</v>
      </c>
      <c r="X130" s="109" t="s">
        <v>1870</v>
      </c>
      <c r="Y130" s="84">
        <v>23241959</v>
      </c>
      <c r="Z130" s="85" t="s">
        <v>2021</v>
      </c>
      <c r="AA130" s="84">
        <v>23340256</v>
      </c>
      <c r="AB130" s="85" t="s">
        <v>2182</v>
      </c>
    </row>
    <row r="131" spans="1:28" s="5" customFormat="1" x14ac:dyDescent="0.2">
      <c r="A131" s="31" t="s">
        <v>1290</v>
      </c>
      <c r="B131" s="54">
        <v>16086974</v>
      </c>
      <c r="C131" s="36">
        <v>20088292</v>
      </c>
      <c r="D131" s="55" t="s">
        <v>964</v>
      </c>
      <c r="E131" s="36">
        <v>20409676</v>
      </c>
      <c r="F131" s="55" t="s">
        <v>963</v>
      </c>
      <c r="G131" s="36">
        <v>20150245</v>
      </c>
      <c r="H131" s="55" t="s">
        <v>962</v>
      </c>
      <c r="I131" s="36">
        <v>20455547</v>
      </c>
      <c r="J131" s="38" t="s">
        <v>961</v>
      </c>
      <c r="K131" s="36">
        <v>21224087</v>
      </c>
      <c r="L131" s="107" t="s">
        <v>924</v>
      </c>
      <c r="M131" s="54">
        <v>21245344</v>
      </c>
      <c r="N131" s="55" t="s">
        <v>1079</v>
      </c>
      <c r="O131" s="54">
        <v>21311457</v>
      </c>
      <c r="P131" s="56" t="s">
        <v>1234</v>
      </c>
      <c r="Q131" s="54">
        <v>21473266</v>
      </c>
      <c r="R131" s="56" t="s">
        <v>1414</v>
      </c>
      <c r="S131" s="74">
        <v>21890416</v>
      </c>
      <c r="T131" s="67" t="s">
        <v>1571</v>
      </c>
      <c r="U131" s="64">
        <v>22111409</v>
      </c>
      <c r="V131" s="77" t="s">
        <v>1721</v>
      </c>
      <c r="W131" s="84">
        <v>22294730</v>
      </c>
      <c r="X131" s="109" t="s">
        <v>1871</v>
      </c>
      <c r="Y131" s="84">
        <v>22425056</v>
      </c>
      <c r="Z131" s="85" t="s">
        <v>2022</v>
      </c>
      <c r="AA131" s="84">
        <v>22517787</v>
      </c>
      <c r="AB131" s="85" t="s">
        <v>2183</v>
      </c>
    </row>
    <row r="132" spans="1:28" s="3" customFormat="1" x14ac:dyDescent="0.2">
      <c r="A132" s="6" t="s">
        <v>1291</v>
      </c>
      <c r="B132" s="40">
        <v>2953066</v>
      </c>
      <c r="C132" s="40">
        <v>3355737</v>
      </c>
      <c r="D132" s="41" t="s">
        <v>477</v>
      </c>
      <c r="E132" s="40">
        <v>3387004</v>
      </c>
      <c r="F132" s="41" t="s">
        <v>594</v>
      </c>
      <c r="G132" s="40">
        <v>3407909</v>
      </c>
      <c r="H132" s="41" t="s">
        <v>353</v>
      </c>
      <c r="I132" s="40">
        <v>3465890</v>
      </c>
      <c r="J132" s="42" t="s">
        <v>764</v>
      </c>
      <c r="K132" s="40">
        <v>3730644</v>
      </c>
      <c r="L132" s="42" t="s">
        <v>925</v>
      </c>
      <c r="M132" s="102">
        <v>3776783</v>
      </c>
      <c r="N132" s="41" t="s">
        <v>1080</v>
      </c>
      <c r="O132" s="40">
        <v>3873113</v>
      </c>
      <c r="P132" s="43" t="s">
        <v>1235</v>
      </c>
      <c r="Q132" s="40">
        <v>3953655</v>
      </c>
      <c r="R132" s="43" t="s">
        <v>1415</v>
      </c>
      <c r="S132" s="75">
        <v>4000114</v>
      </c>
      <c r="T132" s="68" t="s">
        <v>1572</v>
      </c>
      <c r="U132" s="64">
        <v>4165453</v>
      </c>
      <c r="V132" s="77" t="s">
        <v>1722</v>
      </c>
      <c r="W132" s="84">
        <v>4286266</v>
      </c>
      <c r="X132" s="109" t="s">
        <v>1872</v>
      </c>
      <c r="Y132" s="84">
        <v>4414943</v>
      </c>
      <c r="Z132" s="85" t="s">
        <v>2023</v>
      </c>
      <c r="AA132" s="84">
        <v>4461065</v>
      </c>
      <c r="AB132" s="85" t="s">
        <v>2184</v>
      </c>
    </row>
    <row r="133" spans="1:28" x14ac:dyDescent="0.2">
      <c r="A133" s="7" t="s">
        <v>765</v>
      </c>
      <c r="B133" s="44">
        <v>28273</v>
      </c>
      <c r="C133" s="44" t="s">
        <v>1760</v>
      </c>
      <c r="D133" s="45"/>
      <c r="E133" s="44" t="s">
        <v>1760</v>
      </c>
      <c r="F133" s="45"/>
      <c r="G133" s="44" t="s">
        <v>1760</v>
      </c>
      <c r="H133" s="45"/>
      <c r="I133" s="44">
        <v>30301</v>
      </c>
      <c r="J133" s="46" t="s">
        <v>766</v>
      </c>
      <c r="K133" s="44">
        <v>31602</v>
      </c>
      <c r="L133" s="105" t="s">
        <v>926</v>
      </c>
      <c r="M133" s="103">
        <v>34319</v>
      </c>
      <c r="N133" s="45" t="s">
        <v>1081</v>
      </c>
      <c r="O133" s="44">
        <v>31903</v>
      </c>
      <c r="P133" s="47" t="s">
        <v>1236</v>
      </c>
      <c r="Q133" s="44">
        <v>31403</v>
      </c>
      <c r="R133" s="47" t="s">
        <v>1416</v>
      </c>
      <c r="S133" s="76">
        <v>31812</v>
      </c>
      <c r="T133" s="69" t="s">
        <v>1573</v>
      </c>
      <c r="U133" s="62">
        <v>34796</v>
      </c>
      <c r="V133" s="78" t="s">
        <v>1723</v>
      </c>
      <c r="W133" s="80">
        <v>33163</v>
      </c>
      <c r="X133" s="110" t="s">
        <v>1873</v>
      </c>
      <c r="Y133" s="80">
        <v>32507</v>
      </c>
      <c r="Z133" s="81" t="s">
        <v>869</v>
      </c>
      <c r="AA133" s="80">
        <v>29216</v>
      </c>
      <c r="AB133" s="81" t="s">
        <v>2185</v>
      </c>
    </row>
    <row r="134" spans="1:28" x14ac:dyDescent="0.2">
      <c r="A134" s="7" t="s">
        <v>222</v>
      </c>
      <c r="B134" s="44">
        <v>52172</v>
      </c>
      <c r="C134" s="44">
        <v>55113</v>
      </c>
      <c r="D134" s="45" t="s">
        <v>478</v>
      </c>
      <c r="E134" s="44">
        <v>55693</v>
      </c>
      <c r="F134" s="45" t="s">
        <v>595</v>
      </c>
      <c r="G134" s="44">
        <v>49265</v>
      </c>
      <c r="H134" s="45" t="s">
        <v>354</v>
      </c>
      <c r="I134" s="44">
        <v>49567</v>
      </c>
      <c r="J134" s="46" t="s">
        <v>767</v>
      </c>
      <c r="K134" s="44">
        <v>52829</v>
      </c>
      <c r="L134" s="105" t="s">
        <v>927</v>
      </c>
      <c r="M134" s="103">
        <v>49922</v>
      </c>
      <c r="N134" s="45" t="s">
        <v>1082</v>
      </c>
      <c r="O134" s="44">
        <v>51849</v>
      </c>
      <c r="P134" s="47" t="s">
        <v>1237</v>
      </c>
      <c r="Q134" s="44">
        <v>52499</v>
      </c>
      <c r="R134" s="47" t="s">
        <v>1417</v>
      </c>
      <c r="S134" s="76">
        <v>51378</v>
      </c>
      <c r="T134" s="69" t="s">
        <v>1574</v>
      </c>
      <c r="U134" s="62">
        <v>51739</v>
      </c>
      <c r="V134" s="78" t="s">
        <v>1724</v>
      </c>
      <c r="W134" s="80">
        <v>54374</v>
      </c>
      <c r="X134" s="110" t="s">
        <v>1874</v>
      </c>
      <c r="Y134" s="80">
        <v>56191</v>
      </c>
      <c r="Z134" s="81" t="s">
        <v>2024</v>
      </c>
      <c r="AA134" s="80">
        <v>53376</v>
      </c>
      <c r="AB134" s="81" t="s">
        <v>1390</v>
      </c>
    </row>
    <row r="135" spans="1:28" x14ac:dyDescent="0.2">
      <c r="A135" s="7" t="s">
        <v>223</v>
      </c>
      <c r="B135" s="44">
        <v>872716</v>
      </c>
      <c r="C135" s="44">
        <v>935865</v>
      </c>
      <c r="D135" s="45" t="s">
        <v>479</v>
      </c>
      <c r="E135" s="44">
        <v>983454</v>
      </c>
      <c r="F135" s="45" t="s">
        <v>596</v>
      </c>
      <c r="G135" s="44">
        <v>974657</v>
      </c>
      <c r="H135" s="45" t="s">
        <v>355</v>
      </c>
      <c r="I135" s="44">
        <v>991385</v>
      </c>
      <c r="J135" s="46" t="s">
        <v>768</v>
      </c>
      <c r="K135" s="44">
        <v>1104679</v>
      </c>
      <c r="L135" s="105" t="s">
        <v>928</v>
      </c>
      <c r="M135" s="103">
        <v>1094811</v>
      </c>
      <c r="N135" s="45" t="s">
        <v>1083</v>
      </c>
      <c r="O135" s="44">
        <v>1113901</v>
      </c>
      <c r="P135" s="47" t="s">
        <v>1238</v>
      </c>
      <c r="Q135" s="44">
        <v>1144024</v>
      </c>
      <c r="R135" s="47" t="s">
        <v>1418</v>
      </c>
      <c r="S135" s="76">
        <v>1172899</v>
      </c>
      <c r="T135" s="69" t="s">
        <v>1575</v>
      </c>
      <c r="U135" s="62">
        <v>1210674</v>
      </c>
      <c r="V135" s="78" t="s">
        <v>1725</v>
      </c>
      <c r="W135" s="80">
        <v>1271618</v>
      </c>
      <c r="X135" s="110" t="s">
        <v>1875</v>
      </c>
      <c r="Y135" s="80">
        <v>1311803</v>
      </c>
      <c r="Z135" s="81" t="s">
        <v>2025</v>
      </c>
      <c r="AA135" s="80">
        <v>1343960</v>
      </c>
      <c r="AB135" s="81" t="s">
        <v>2186</v>
      </c>
    </row>
    <row r="136" spans="1:28" x14ac:dyDescent="0.2">
      <c r="A136" s="7" t="s">
        <v>769</v>
      </c>
      <c r="B136" s="44">
        <v>17163</v>
      </c>
      <c r="C136" s="44" t="s">
        <v>1760</v>
      </c>
      <c r="D136" s="45"/>
      <c r="E136" s="44" t="s">
        <v>1760</v>
      </c>
      <c r="F136" s="45"/>
      <c r="G136" s="44" t="s">
        <v>1760</v>
      </c>
      <c r="H136" s="45"/>
      <c r="I136" s="44">
        <v>32717</v>
      </c>
      <c r="J136" s="46" t="s">
        <v>770</v>
      </c>
      <c r="K136" s="44">
        <v>28540</v>
      </c>
      <c r="L136" s="105" t="s">
        <v>719</v>
      </c>
      <c r="M136" s="103">
        <v>30369</v>
      </c>
      <c r="N136" s="45" t="s">
        <v>1084</v>
      </c>
      <c r="O136" s="44">
        <v>23436</v>
      </c>
      <c r="P136" s="47" t="s">
        <v>1239</v>
      </c>
      <c r="Q136" s="44">
        <v>31222</v>
      </c>
      <c r="R136" s="47" t="s">
        <v>1419</v>
      </c>
      <c r="S136" s="76">
        <v>28163</v>
      </c>
      <c r="T136" s="69" t="s">
        <v>1576</v>
      </c>
      <c r="U136" s="62">
        <v>32370</v>
      </c>
      <c r="V136" s="78" t="s">
        <v>1726</v>
      </c>
      <c r="W136" s="80">
        <v>31220</v>
      </c>
      <c r="X136" s="110" t="s">
        <v>1876</v>
      </c>
      <c r="Y136" s="80">
        <v>33509</v>
      </c>
      <c r="Z136" s="81" t="s">
        <v>2026</v>
      </c>
      <c r="AA136" s="80">
        <v>37093</v>
      </c>
      <c r="AB136" s="81" t="s">
        <v>2187</v>
      </c>
    </row>
    <row r="137" spans="1:28" x14ac:dyDescent="0.2">
      <c r="A137" s="7" t="s">
        <v>224</v>
      </c>
      <c r="B137" s="44">
        <v>687677</v>
      </c>
      <c r="C137" s="44">
        <v>766570</v>
      </c>
      <c r="D137" s="45" t="s">
        <v>480</v>
      </c>
      <c r="E137" s="44">
        <v>755539</v>
      </c>
      <c r="F137" s="45" t="s">
        <v>597</v>
      </c>
      <c r="G137" s="44">
        <v>771910</v>
      </c>
      <c r="H137" s="45" t="s">
        <v>356</v>
      </c>
      <c r="I137" s="44">
        <v>793285</v>
      </c>
      <c r="J137" s="46" t="s">
        <v>771</v>
      </c>
      <c r="K137" s="44">
        <v>879187</v>
      </c>
      <c r="L137" s="105" t="s">
        <v>929</v>
      </c>
      <c r="M137" s="103">
        <v>897263</v>
      </c>
      <c r="N137" s="45" t="s">
        <v>1085</v>
      </c>
      <c r="O137" s="44">
        <v>957376</v>
      </c>
      <c r="P137" s="47" t="s">
        <v>1240</v>
      </c>
      <c r="Q137" s="44">
        <v>991046</v>
      </c>
      <c r="R137" s="47" t="s">
        <v>1420</v>
      </c>
      <c r="S137" s="76">
        <v>997734</v>
      </c>
      <c r="T137" s="69" t="s">
        <v>1577</v>
      </c>
      <c r="U137" s="62">
        <v>1063239</v>
      </c>
      <c r="V137" s="78" t="s">
        <v>1727</v>
      </c>
      <c r="W137" s="80">
        <v>1085321</v>
      </c>
      <c r="X137" s="110" t="s">
        <v>1877</v>
      </c>
      <c r="Y137" s="80">
        <v>1162568</v>
      </c>
      <c r="Z137" s="81" t="s">
        <v>2027</v>
      </c>
      <c r="AA137" s="80">
        <v>1177864</v>
      </c>
      <c r="AB137" s="81" t="s">
        <v>2188</v>
      </c>
    </row>
    <row r="138" spans="1:28" x14ac:dyDescent="0.2">
      <c r="A138" s="7" t="s">
        <v>772</v>
      </c>
      <c r="B138" s="44">
        <v>29986</v>
      </c>
      <c r="C138" s="44" t="s">
        <v>1760</v>
      </c>
      <c r="D138" s="45"/>
      <c r="E138" s="44" t="s">
        <v>1760</v>
      </c>
      <c r="F138" s="45"/>
      <c r="G138" s="44" t="s">
        <v>1760</v>
      </c>
      <c r="H138" s="45"/>
      <c r="I138" s="44">
        <v>34145</v>
      </c>
      <c r="J138" s="46" t="s">
        <v>773</v>
      </c>
      <c r="K138" s="44">
        <v>29110</v>
      </c>
      <c r="L138" s="105" t="s">
        <v>930</v>
      </c>
      <c r="M138" s="103">
        <v>28437</v>
      </c>
      <c r="N138" s="45" t="s">
        <v>1086</v>
      </c>
      <c r="O138" s="44">
        <v>35271</v>
      </c>
      <c r="P138" s="47" t="s">
        <v>1241</v>
      </c>
      <c r="Q138" s="44">
        <v>32820</v>
      </c>
      <c r="R138" s="47" t="s">
        <v>1421</v>
      </c>
      <c r="S138" s="76">
        <v>34184</v>
      </c>
      <c r="T138" s="69" t="s">
        <v>1578</v>
      </c>
      <c r="U138" s="62">
        <v>29982</v>
      </c>
      <c r="V138" s="78" t="s">
        <v>1728</v>
      </c>
      <c r="W138" s="80">
        <v>36056</v>
      </c>
      <c r="X138" s="110" t="s">
        <v>1878</v>
      </c>
      <c r="Y138" s="80">
        <v>34117</v>
      </c>
      <c r="Z138" s="81" t="s">
        <v>2028</v>
      </c>
      <c r="AA138" s="80">
        <v>41010</v>
      </c>
      <c r="AB138" s="81" t="s">
        <v>2189</v>
      </c>
    </row>
    <row r="139" spans="1:28" x14ac:dyDescent="0.2">
      <c r="A139" s="7" t="s">
        <v>225</v>
      </c>
      <c r="B139" s="44">
        <v>419317</v>
      </c>
      <c r="C139" s="44">
        <v>509875</v>
      </c>
      <c r="D139" s="45" t="s">
        <v>481</v>
      </c>
      <c r="E139" s="44">
        <v>530897</v>
      </c>
      <c r="F139" s="45" t="s">
        <v>598</v>
      </c>
      <c r="G139" s="44">
        <v>534969</v>
      </c>
      <c r="H139" s="45" t="s">
        <v>357</v>
      </c>
      <c r="I139" s="44">
        <v>538582</v>
      </c>
      <c r="J139" s="46" t="s">
        <v>774</v>
      </c>
      <c r="K139" s="44">
        <v>587149</v>
      </c>
      <c r="L139" s="105" t="s">
        <v>931</v>
      </c>
      <c r="M139" s="103">
        <v>592260</v>
      </c>
      <c r="N139" s="45" t="s">
        <v>1087</v>
      </c>
      <c r="O139" s="44">
        <v>606365</v>
      </c>
      <c r="P139" s="47" t="s">
        <v>1242</v>
      </c>
      <c r="Q139" s="44">
        <v>593980</v>
      </c>
      <c r="R139" s="47" t="s">
        <v>1422</v>
      </c>
      <c r="S139" s="76">
        <v>628003</v>
      </c>
      <c r="T139" s="69" t="s">
        <v>1579</v>
      </c>
      <c r="U139" s="62">
        <v>675546</v>
      </c>
      <c r="V139" s="78" t="s">
        <v>1729</v>
      </c>
      <c r="W139" s="80">
        <v>668223</v>
      </c>
      <c r="X139" s="110" t="s">
        <v>1879</v>
      </c>
      <c r="Y139" s="80">
        <v>679752</v>
      </c>
      <c r="Z139" s="81" t="s">
        <v>2029</v>
      </c>
      <c r="AA139" s="80">
        <v>687186</v>
      </c>
      <c r="AB139" s="81" t="s">
        <v>2190</v>
      </c>
    </row>
    <row r="140" spans="1:28" x14ac:dyDescent="0.2">
      <c r="A140" s="7" t="s">
        <v>226</v>
      </c>
      <c r="B140" s="44">
        <v>553827</v>
      </c>
      <c r="C140" s="44">
        <v>631374</v>
      </c>
      <c r="D140" s="45" t="s">
        <v>482</v>
      </c>
      <c r="E140" s="44">
        <v>597940</v>
      </c>
      <c r="F140" s="45" t="s">
        <v>599</v>
      </c>
      <c r="G140" s="44">
        <v>636589</v>
      </c>
      <c r="H140" s="45" t="s">
        <v>358</v>
      </c>
      <c r="I140" s="44">
        <v>651177</v>
      </c>
      <c r="J140" s="46" t="s">
        <v>775</v>
      </c>
      <c r="K140" s="44">
        <v>659771</v>
      </c>
      <c r="L140" s="105" t="s">
        <v>932</v>
      </c>
      <c r="M140" s="103">
        <v>696990</v>
      </c>
      <c r="N140" s="45" t="s">
        <v>1088</v>
      </c>
      <c r="O140" s="44">
        <v>680845</v>
      </c>
      <c r="P140" s="47" t="s">
        <v>1243</v>
      </c>
      <c r="Q140" s="44">
        <v>714743</v>
      </c>
      <c r="R140" s="47" t="s">
        <v>1423</v>
      </c>
      <c r="S140" s="76">
        <v>705804</v>
      </c>
      <c r="T140" s="69" t="s">
        <v>1580</v>
      </c>
      <c r="U140" s="62">
        <v>711134</v>
      </c>
      <c r="V140" s="78" t="s">
        <v>1730</v>
      </c>
      <c r="W140" s="80">
        <v>736303</v>
      </c>
      <c r="X140" s="110" t="s">
        <v>1880</v>
      </c>
      <c r="Y140" s="80">
        <v>744658</v>
      </c>
      <c r="Z140" s="81" t="s">
        <v>2030</v>
      </c>
      <c r="AA140" s="80">
        <v>733429</v>
      </c>
      <c r="AB140" s="81" t="s">
        <v>2191</v>
      </c>
    </row>
    <row r="141" spans="1:28" s="3" customFormat="1" x14ac:dyDescent="0.2">
      <c r="A141" s="7" t="s">
        <v>776</v>
      </c>
      <c r="B141" s="44">
        <v>21540</v>
      </c>
      <c r="C141" s="44" t="s">
        <v>1760</v>
      </c>
      <c r="D141" s="45"/>
      <c r="E141" s="44" t="s">
        <v>1760</v>
      </c>
      <c r="F141" s="45"/>
      <c r="G141" s="44" t="s">
        <v>1760</v>
      </c>
      <c r="H141" s="45"/>
      <c r="I141" s="44">
        <v>18343</v>
      </c>
      <c r="J141" s="46" t="s">
        <v>777</v>
      </c>
      <c r="K141" s="44">
        <v>23088</v>
      </c>
      <c r="L141" s="105" t="s">
        <v>933</v>
      </c>
      <c r="M141" s="103">
        <v>22061</v>
      </c>
      <c r="N141" s="45" t="s">
        <v>1089</v>
      </c>
      <c r="O141" s="44">
        <v>23218</v>
      </c>
      <c r="P141" s="47" t="s">
        <v>1244</v>
      </c>
      <c r="Q141" s="44">
        <v>23868</v>
      </c>
      <c r="R141" s="47" t="s">
        <v>1424</v>
      </c>
      <c r="S141" s="76">
        <v>23075</v>
      </c>
      <c r="T141" s="69" t="s">
        <v>1581</v>
      </c>
      <c r="U141" s="62">
        <v>22950</v>
      </c>
      <c r="V141" s="78" t="s">
        <v>1731</v>
      </c>
      <c r="W141" s="80">
        <v>19897</v>
      </c>
      <c r="X141" s="110" t="s">
        <v>1881</v>
      </c>
      <c r="Y141" s="80">
        <v>23689</v>
      </c>
      <c r="Z141" s="81" t="s">
        <v>2031</v>
      </c>
      <c r="AA141" s="80">
        <v>24864</v>
      </c>
      <c r="AB141" s="81" t="s">
        <v>2192</v>
      </c>
    </row>
    <row r="142" spans="1:28" x14ac:dyDescent="0.2">
      <c r="A142" s="7" t="s">
        <v>227</v>
      </c>
      <c r="B142" s="44">
        <v>197398</v>
      </c>
      <c r="C142" s="44">
        <v>231515</v>
      </c>
      <c r="D142" s="45" t="s">
        <v>483</v>
      </c>
      <c r="E142" s="44">
        <v>225528</v>
      </c>
      <c r="F142" s="45" t="s">
        <v>600</v>
      </c>
      <c r="G142" s="44">
        <v>225242</v>
      </c>
      <c r="H142" s="45" t="s">
        <v>359</v>
      </c>
      <c r="I142" s="44">
        <v>221067</v>
      </c>
      <c r="J142" s="46" t="s">
        <v>778</v>
      </c>
      <c r="K142" s="44">
        <v>229926</v>
      </c>
      <c r="L142" s="105" t="s">
        <v>934</v>
      </c>
      <c r="M142" s="103">
        <v>225115</v>
      </c>
      <c r="N142" s="45" t="s">
        <v>1090</v>
      </c>
      <c r="O142" s="44">
        <v>239536</v>
      </c>
      <c r="P142" s="47" t="s">
        <v>1245</v>
      </c>
      <c r="Q142" s="44">
        <v>232026</v>
      </c>
      <c r="R142" s="47" t="s">
        <v>1425</v>
      </c>
      <c r="S142" s="76">
        <v>220234</v>
      </c>
      <c r="T142" s="69" t="s">
        <v>1582</v>
      </c>
      <c r="U142" s="62">
        <v>227295</v>
      </c>
      <c r="V142" s="78" t="s">
        <v>1732</v>
      </c>
      <c r="W142" s="80">
        <v>242661</v>
      </c>
      <c r="X142" s="110" t="s">
        <v>1882</v>
      </c>
      <c r="Y142" s="80">
        <v>234534</v>
      </c>
      <c r="Z142" s="81" t="s">
        <v>2032</v>
      </c>
      <c r="AA142" s="80">
        <v>222568</v>
      </c>
      <c r="AB142" s="81" t="s">
        <v>2193</v>
      </c>
    </row>
    <row r="143" spans="1:28" x14ac:dyDescent="0.2">
      <c r="A143" s="7" t="s">
        <v>779</v>
      </c>
      <c r="B143" s="44" t="s">
        <v>1760</v>
      </c>
      <c r="C143" s="44" t="s">
        <v>1760</v>
      </c>
      <c r="D143" s="45"/>
      <c r="E143" s="44" t="s">
        <v>1760</v>
      </c>
      <c r="F143" s="45"/>
      <c r="G143" s="44" t="s">
        <v>1760</v>
      </c>
      <c r="H143" s="45"/>
      <c r="I143" s="44">
        <v>33723</v>
      </c>
      <c r="J143" s="46" t="s">
        <v>780</v>
      </c>
      <c r="K143" s="44">
        <v>31781</v>
      </c>
      <c r="L143" s="105" t="s">
        <v>935</v>
      </c>
      <c r="M143" s="103">
        <v>32100</v>
      </c>
      <c r="N143" s="45" t="s">
        <v>1091</v>
      </c>
      <c r="O143" s="44">
        <v>30260</v>
      </c>
      <c r="P143" s="47" t="s">
        <v>1246</v>
      </c>
      <c r="Q143" s="44">
        <v>31055</v>
      </c>
      <c r="R143" s="47" t="s">
        <v>1426</v>
      </c>
      <c r="S143" s="76">
        <v>25804</v>
      </c>
      <c r="T143" s="69" t="s">
        <v>1583</v>
      </c>
      <c r="U143" s="62">
        <v>33011</v>
      </c>
      <c r="V143" s="78" t="s">
        <v>1733</v>
      </c>
      <c r="W143" s="80">
        <v>28044</v>
      </c>
      <c r="X143" s="110" t="s">
        <v>1883</v>
      </c>
      <c r="Y143" s="80">
        <v>25364</v>
      </c>
      <c r="Z143" s="81" t="s">
        <v>2033</v>
      </c>
      <c r="AA143" s="80">
        <v>21783</v>
      </c>
      <c r="AB143" s="81" t="s">
        <v>2194</v>
      </c>
    </row>
    <row r="144" spans="1:28" s="5" customFormat="1" x14ac:dyDescent="0.2">
      <c r="A144" s="30" t="s">
        <v>360</v>
      </c>
      <c r="B144" s="44">
        <v>169959</v>
      </c>
      <c r="C144" s="44">
        <v>225425</v>
      </c>
      <c r="D144" s="45" t="s">
        <v>484</v>
      </c>
      <c r="E144" s="44">
        <v>237953</v>
      </c>
      <c r="F144" s="45" t="s">
        <v>601</v>
      </c>
      <c r="G144" s="44">
        <v>215277</v>
      </c>
      <c r="H144" s="45" t="s">
        <v>361</v>
      </c>
      <c r="I144" s="44">
        <v>71598</v>
      </c>
      <c r="J144" s="46" t="s">
        <v>781</v>
      </c>
      <c r="K144" s="44">
        <v>72982</v>
      </c>
      <c r="L144" s="105" t="s">
        <v>936</v>
      </c>
      <c r="M144" s="103">
        <v>73136</v>
      </c>
      <c r="N144" s="45" t="s">
        <v>1092</v>
      </c>
      <c r="O144" s="44">
        <v>79153</v>
      </c>
      <c r="P144" s="47" t="s">
        <v>1247</v>
      </c>
      <c r="Q144" s="44">
        <v>74969</v>
      </c>
      <c r="R144" s="47" t="s">
        <v>1427</v>
      </c>
      <c r="S144" s="76">
        <v>81024</v>
      </c>
      <c r="T144" s="69" t="s">
        <v>1584</v>
      </c>
      <c r="U144" s="62">
        <v>72717</v>
      </c>
      <c r="V144" s="78" t="s">
        <v>1734</v>
      </c>
      <c r="W144" s="80">
        <v>79386</v>
      </c>
      <c r="X144" s="110" t="s">
        <v>1884</v>
      </c>
      <c r="Y144" s="80">
        <v>76251</v>
      </c>
      <c r="Z144" s="81" t="s">
        <v>2034</v>
      </c>
      <c r="AA144" s="80">
        <v>88716</v>
      </c>
      <c r="AB144" s="81" t="s">
        <v>2195</v>
      </c>
    </row>
    <row r="145" spans="1:28" s="3" customFormat="1" x14ac:dyDescent="0.2">
      <c r="A145" s="6" t="s">
        <v>1292</v>
      </c>
      <c r="B145" s="40">
        <v>11203637</v>
      </c>
      <c r="C145" s="40">
        <v>14190041</v>
      </c>
      <c r="D145" s="41" t="s">
        <v>485</v>
      </c>
      <c r="E145" s="40">
        <v>14450476</v>
      </c>
      <c r="F145" s="41" t="s">
        <v>602</v>
      </c>
      <c r="G145" s="40">
        <v>14175411</v>
      </c>
      <c r="H145" s="41" t="s">
        <v>362</v>
      </c>
      <c r="I145" s="40">
        <v>14393833</v>
      </c>
      <c r="J145" s="42" t="s">
        <v>782</v>
      </c>
      <c r="K145" s="40">
        <v>14763612</v>
      </c>
      <c r="L145" s="42" t="s">
        <v>937</v>
      </c>
      <c r="M145" s="102">
        <v>14758017</v>
      </c>
      <c r="N145" s="41" t="s">
        <v>1093</v>
      </c>
      <c r="O145" s="40">
        <v>14710961</v>
      </c>
      <c r="P145" s="43" t="s">
        <v>1248</v>
      </c>
      <c r="Q145" s="40">
        <v>14751230</v>
      </c>
      <c r="R145" s="43" t="s">
        <v>1428</v>
      </c>
      <c r="S145" s="75">
        <v>15034607</v>
      </c>
      <c r="T145" s="68" t="s">
        <v>1585</v>
      </c>
      <c r="U145" s="64">
        <v>15027927</v>
      </c>
      <c r="V145" s="77" t="s">
        <v>1735</v>
      </c>
      <c r="W145" s="84">
        <v>15028973</v>
      </c>
      <c r="X145" s="109" t="s">
        <v>1885</v>
      </c>
      <c r="Y145" s="84">
        <v>14796926</v>
      </c>
      <c r="Z145" s="85" t="s">
        <v>2035</v>
      </c>
      <c r="AA145" s="84">
        <v>14753640</v>
      </c>
      <c r="AB145" s="85" t="s">
        <v>2196</v>
      </c>
    </row>
    <row r="146" spans="1:28" x14ac:dyDescent="0.2">
      <c r="A146" s="7" t="s">
        <v>228</v>
      </c>
      <c r="B146" s="44">
        <v>9177487</v>
      </c>
      <c r="C146" s="44">
        <v>11541404</v>
      </c>
      <c r="D146" s="45" t="s">
        <v>486</v>
      </c>
      <c r="E146" s="44">
        <v>11738537</v>
      </c>
      <c r="F146" s="45" t="s">
        <v>603</v>
      </c>
      <c r="G146" s="44">
        <v>11412668</v>
      </c>
      <c r="H146" s="45" t="s">
        <v>363</v>
      </c>
      <c r="I146" s="44">
        <v>11478413</v>
      </c>
      <c r="J146" s="46" t="s">
        <v>783</v>
      </c>
      <c r="K146" s="44">
        <v>11711103</v>
      </c>
      <c r="L146" s="105" t="s">
        <v>938</v>
      </c>
      <c r="M146" s="103">
        <v>11672619</v>
      </c>
      <c r="N146" s="45" t="s">
        <v>1094</v>
      </c>
      <c r="O146" s="44">
        <v>11563374</v>
      </c>
      <c r="P146" s="47" t="s">
        <v>1249</v>
      </c>
      <c r="Q146" s="44">
        <v>11584977</v>
      </c>
      <c r="R146" s="47" t="s">
        <v>1429</v>
      </c>
      <c r="S146" s="76">
        <v>11714489</v>
      </c>
      <c r="T146" s="69" t="s">
        <v>1586</v>
      </c>
      <c r="U146" s="62">
        <v>11643298</v>
      </c>
      <c r="V146" s="78" t="s">
        <v>1736</v>
      </c>
      <c r="W146" s="80">
        <v>11573680</v>
      </c>
      <c r="X146" s="110" t="s">
        <v>1886</v>
      </c>
      <c r="Y146" s="80">
        <v>11269913</v>
      </c>
      <c r="Z146" s="81" t="s">
        <v>2036</v>
      </c>
      <c r="AA146" s="80">
        <v>11171893</v>
      </c>
      <c r="AB146" s="81" t="s">
        <v>2197</v>
      </c>
    </row>
    <row r="147" spans="1:28" x14ac:dyDescent="0.2">
      <c r="A147" s="7" t="s">
        <v>784</v>
      </c>
      <c r="B147" s="44" t="s">
        <v>1760</v>
      </c>
      <c r="C147" s="44" t="s">
        <v>1760</v>
      </c>
      <c r="D147" s="45"/>
      <c r="E147" s="44" t="s">
        <v>1760</v>
      </c>
      <c r="F147" s="45"/>
      <c r="G147" s="44" t="s">
        <v>1760</v>
      </c>
      <c r="H147" s="45"/>
      <c r="I147" s="44">
        <v>48567</v>
      </c>
      <c r="J147" s="46" t="s">
        <v>785</v>
      </c>
      <c r="K147" s="44">
        <v>47197</v>
      </c>
      <c r="L147" s="105" t="s">
        <v>939</v>
      </c>
      <c r="M147" s="103">
        <v>45556</v>
      </c>
      <c r="N147" s="45" t="s">
        <v>1095</v>
      </c>
      <c r="O147" s="44">
        <v>47437</v>
      </c>
      <c r="P147" s="47" t="s">
        <v>1250</v>
      </c>
      <c r="Q147" s="44">
        <v>50296</v>
      </c>
      <c r="R147" s="47" t="s">
        <v>1430</v>
      </c>
      <c r="S147" s="76">
        <v>48368</v>
      </c>
      <c r="T147" s="69" t="s">
        <v>1587</v>
      </c>
      <c r="U147" s="62">
        <v>48811</v>
      </c>
      <c r="V147" s="78" t="s">
        <v>1737</v>
      </c>
      <c r="W147" s="80">
        <v>48918</v>
      </c>
      <c r="X147" s="110" t="s">
        <v>1887</v>
      </c>
      <c r="Y147" s="80">
        <v>48874</v>
      </c>
      <c r="Z147" s="81" t="s">
        <v>2037</v>
      </c>
      <c r="AA147" s="80">
        <v>47287</v>
      </c>
      <c r="AB147" s="81" t="s">
        <v>2198</v>
      </c>
    </row>
    <row r="148" spans="1:28" x14ac:dyDescent="0.2">
      <c r="A148" s="7" t="s">
        <v>230</v>
      </c>
      <c r="B148" s="44">
        <v>71870</v>
      </c>
      <c r="C148" s="44">
        <v>81342</v>
      </c>
      <c r="D148" s="45" t="s">
        <v>487</v>
      </c>
      <c r="E148" s="44">
        <v>85605</v>
      </c>
      <c r="F148" s="45" t="s">
        <v>604</v>
      </c>
      <c r="G148" s="44">
        <v>81038</v>
      </c>
      <c r="H148" s="45" t="s">
        <v>364</v>
      </c>
      <c r="I148" s="44">
        <v>86343</v>
      </c>
      <c r="J148" s="46" t="s">
        <v>786</v>
      </c>
      <c r="K148" s="44">
        <v>81933</v>
      </c>
      <c r="L148" s="105" t="s">
        <v>940</v>
      </c>
      <c r="M148" s="103">
        <v>78111</v>
      </c>
      <c r="N148" s="45" t="s">
        <v>1096</v>
      </c>
      <c r="O148" s="44">
        <v>76678</v>
      </c>
      <c r="P148" s="47" t="s">
        <v>1251</v>
      </c>
      <c r="Q148" s="44">
        <v>78659</v>
      </c>
      <c r="R148" s="47" t="s">
        <v>1431</v>
      </c>
      <c r="S148" s="76">
        <v>83337</v>
      </c>
      <c r="T148" s="69" t="s">
        <v>1588</v>
      </c>
      <c r="U148" s="62">
        <v>90109</v>
      </c>
      <c r="V148" s="78" t="s">
        <v>1738</v>
      </c>
      <c r="W148" s="80">
        <v>85133</v>
      </c>
      <c r="X148" s="110" t="s">
        <v>1888</v>
      </c>
      <c r="Y148" s="80">
        <v>83075</v>
      </c>
      <c r="Z148" s="81" t="s">
        <v>2038</v>
      </c>
      <c r="AA148" s="80">
        <v>87383</v>
      </c>
      <c r="AB148" s="81" t="s">
        <v>2199</v>
      </c>
    </row>
    <row r="149" spans="1:28" x14ac:dyDescent="0.2">
      <c r="A149" s="7" t="s">
        <v>231</v>
      </c>
      <c r="B149" s="44">
        <v>817336</v>
      </c>
      <c r="C149" s="44">
        <v>1047124</v>
      </c>
      <c r="D149" s="45" t="s">
        <v>488</v>
      </c>
      <c r="E149" s="44">
        <v>1104390</v>
      </c>
      <c r="F149" s="45" t="s">
        <v>605</v>
      </c>
      <c r="G149" s="44">
        <v>1094993</v>
      </c>
      <c r="H149" s="45" t="s">
        <v>365</v>
      </c>
      <c r="I149" s="44">
        <v>1149895</v>
      </c>
      <c r="J149" s="46" t="s">
        <v>787</v>
      </c>
      <c r="K149" s="44">
        <v>1214049</v>
      </c>
      <c r="L149" s="105" t="s">
        <v>941</v>
      </c>
      <c r="M149" s="103">
        <v>1264743</v>
      </c>
      <c r="N149" s="45" t="s">
        <v>1097</v>
      </c>
      <c r="O149" s="44">
        <v>1271859</v>
      </c>
      <c r="P149" s="47" t="s">
        <v>1252</v>
      </c>
      <c r="Q149" s="44">
        <v>1252067</v>
      </c>
      <c r="R149" s="47" t="s">
        <v>1432</v>
      </c>
      <c r="S149" s="76">
        <v>1315474</v>
      </c>
      <c r="T149" s="69" t="s">
        <v>1589</v>
      </c>
      <c r="U149" s="62">
        <v>1352357</v>
      </c>
      <c r="V149" s="78" t="s">
        <v>1739</v>
      </c>
      <c r="W149" s="80">
        <v>1387022</v>
      </c>
      <c r="X149" s="110" t="s">
        <v>1889</v>
      </c>
      <c r="Y149" s="80">
        <v>1401832</v>
      </c>
      <c r="Z149" s="81" t="s">
        <v>2039</v>
      </c>
      <c r="AA149" s="80">
        <v>1419330</v>
      </c>
      <c r="AB149" s="81" t="s">
        <v>2200</v>
      </c>
    </row>
    <row r="150" spans="1:28" x14ac:dyDescent="0.2">
      <c r="A150" s="7" t="s">
        <v>232</v>
      </c>
      <c r="B150" s="44">
        <v>480665</v>
      </c>
      <c r="C150" s="44">
        <v>720901</v>
      </c>
      <c r="D150" s="45" t="s">
        <v>489</v>
      </c>
      <c r="E150" s="44">
        <v>700567</v>
      </c>
      <c r="F150" s="45" t="s">
        <v>606</v>
      </c>
      <c r="G150" s="44">
        <v>739254</v>
      </c>
      <c r="H150" s="45" t="s">
        <v>366</v>
      </c>
      <c r="I150" s="44">
        <v>798682</v>
      </c>
      <c r="J150" s="46" t="s">
        <v>788</v>
      </c>
      <c r="K150" s="44">
        <v>830824</v>
      </c>
      <c r="L150" s="105" t="s">
        <v>942</v>
      </c>
      <c r="M150" s="103">
        <v>850882</v>
      </c>
      <c r="N150" s="45" t="s">
        <v>1098</v>
      </c>
      <c r="O150" s="44">
        <v>858530</v>
      </c>
      <c r="P150" s="47" t="s">
        <v>1253</v>
      </c>
      <c r="Q150" s="44">
        <v>902293</v>
      </c>
      <c r="R150" s="47" t="s">
        <v>1433</v>
      </c>
      <c r="S150" s="76">
        <v>915595</v>
      </c>
      <c r="T150" s="69" t="s">
        <v>1590</v>
      </c>
      <c r="U150" s="62">
        <v>927593</v>
      </c>
      <c r="V150" s="78" t="s">
        <v>1740</v>
      </c>
      <c r="W150" s="80">
        <v>935707</v>
      </c>
      <c r="X150" s="110" t="s">
        <v>1890</v>
      </c>
      <c r="Y150" s="80">
        <v>958842</v>
      </c>
      <c r="Z150" s="81" t="s">
        <v>2040</v>
      </c>
      <c r="AA150" s="80">
        <v>1006987</v>
      </c>
      <c r="AB150" s="81" t="s">
        <v>2201</v>
      </c>
    </row>
    <row r="151" spans="1:28" x14ac:dyDescent="0.2">
      <c r="A151" s="7" t="s">
        <v>233</v>
      </c>
      <c r="B151" s="44">
        <v>282852</v>
      </c>
      <c r="C151" s="44">
        <v>405258</v>
      </c>
      <c r="D151" s="45" t="s">
        <v>490</v>
      </c>
      <c r="E151" s="44">
        <v>430504</v>
      </c>
      <c r="F151" s="45" t="s">
        <v>607</v>
      </c>
      <c r="G151" s="44">
        <v>460197</v>
      </c>
      <c r="H151" s="45" t="s">
        <v>367</v>
      </c>
      <c r="I151" s="44">
        <v>467943</v>
      </c>
      <c r="J151" s="46" t="s">
        <v>789</v>
      </c>
      <c r="K151" s="44">
        <v>522581</v>
      </c>
      <c r="L151" s="105" t="s">
        <v>943</v>
      </c>
      <c r="M151" s="103">
        <v>490636</v>
      </c>
      <c r="N151" s="45" t="s">
        <v>1099</v>
      </c>
      <c r="O151" s="44">
        <v>521682</v>
      </c>
      <c r="P151" s="47" t="s">
        <v>1254</v>
      </c>
      <c r="Q151" s="44">
        <v>533598</v>
      </c>
      <c r="R151" s="47" t="s">
        <v>1434</v>
      </c>
      <c r="S151" s="76">
        <v>588301</v>
      </c>
      <c r="T151" s="69" t="s">
        <v>1591</v>
      </c>
      <c r="U151" s="62">
        <v>599030</v>
      </c>
      <c r="V151" s="78" t="s">
        <v>1741</v>
      </c>
      <c r="W151" s="80">
        <v>651059</v>
      </c>
      <c r="X151" s="110" t="s">
        <v>1891</v>
      </c>
      <c r="Y151" s="80">
        <v>655362</v>
      </c>
      <c r="Z151" s="81" t="s">
        <v>2041</v>
      </c>
      <c r="AA151" s="80">
        <v>646253</v>
      </c>
      <c r="AB151" s="81" t="s">
        <v>2202</v>
      </c>
    </row>
    <row r="152" spans="1:28" x14ac:dyDescent="0.2">
      <c r="A152" s="7" t="s">
        <v>234</v>
      </c>
      <c r="B152" s="44">
        <v>220335</v>
      </c>
      <c r="C152" s="44">
        <v>235734</v>
      </c>
      <c r="D152" s="45" t="s">
        <v>491</v>
      </c>
      <c r="E152" s="44">
        <v>230902</v>
      </c>
      <c r="F152" s="45" t="s">
        <v>608</v>
      </c>
      <c r="G152" s="44">
        <v>238224</v>
      </c>
      <c r="H152" s="45" t="s">
        <v>368</v>
      </c>
      <c r="I152" s="44">
        <v>253250</v>
      </c>
      <c r="J152" s="46" t="s">
        <v>790</v>
      </c>
      <c r="K152" s="44">
        <v>247593</v>
      </c>
      <c r="L152" s="105" t="s">
        <v>944</v>
      </c>
      <c r="M152" s="103">
        <v>241649</v>
      </c>
      <c r="N152" s="45" t="s">
        <v>1100</v>
      </c>
      <c r="O152" s="44">
        <v>258400</v>
      </c>
      <c r="P152" s="47" t="s">
        <v>1255</v>
      </c>
      <c r="Q152" s="44">
        <v>240619</v>
      </c>
      <c r="R152" s="47" t="s">
        <v>1435</v>
      </c>
      <c r="S152" s="76">
        <v>255233</v>
      </c>
      <c r="T152" s="69" t="s">
        <v>1592</v>
      </c>
      <c r="U152" s="62">
        <v>256171</v>
      </c>
      <c r="V152" s="78" t="s">
        <v>1742</v>
      </c>
      <c r="W152" s="80">
        <v>243024</v>
      </c>
      <c r="X152" s="110" t="s">
        <v>1892</v>
      </c>
      <c r="Y152" s="80">
        <v>262820</v>
      </c>
      <c r="Z152" s="81" t="s">
        <v>2042</v>
      </c>
      <c r="AA152" s="80">
        <v>262077</v>
      </c>
      <c r="AB152" s="81" t="s">
        <v>2203</v>
      </c>
    </row>
    <row r="153" spans="1:28" x14ac:dyDescent="0.2">
      <c r="A153" s="7" t="s">
        <v>235</v>
      </c>
      <c r="B153" s="44">
        <v>105177</v>
      </c>
      <c r="C153" s="44">
        <v>95684</v>
      </c>
      <c r="D153" s="45" t="s">
        <v>492</v>
      </c>
      <c r="E153" s="44">
        <v>102158</v>
      </c>
      <c r="F153" s="45" t="s">
        <v>609</v>
      </c>
      <c r="G153" s="44">
        <v>96128</v>
      </c>
      <c r="H153" s="45" t="s">
        <v>369</v>
      </c>
      <c r="I153" s="44">
        <v>103774</v>
      </c>
      <c r="J153" s="46" t="s">
        <v>791</v>
      </c>
      <c r="K153" s="44">
        <v>99419</v>
      </c>
      <c r="L153" s="105" t="s">
        <v>945</v>
      </c>
      <c r="M153" s="103">
        <v>103689</v>
      </c>
      <c r="N153" s="45" t="s">
        <v>1101</v>
      </c>
      <c r="O153" s="44">
        <v>103269</v>
      </c>
      <c r="P153" s="47" t="s">
        <v>1256</v>
      </c>
      <c r="Q153" s="44">
        <v>101024</v>
      </c>
      <c r="R153" s="47" t="s">
        <v>1436</v>
      </c>
      <c r="S153" s="76">
        <v>107299</v>
      </c>
      <c r="T153" s="69" t="s">
        <v>1593</v>
      </c>
      <c r="U153" s="62">
        <v>103625</v>
      </c>
      <c r="V153" s="78" t="s">
        <v>1743</v>
      </c>
      <c r="W153" s="80">
        <v>94958</v>
      </c>
      <c r="X153" s="110" t="s">
        <v>1893</v>
      </c>
      <c r="Y153" s="80">
        <v>106672</v>
      </c>
      <c r="Z153" s="81" t="s">
        <v>912</v>
      </c>
      <c r="AA153" s="80">
        <v>103750</v>
      </c>
      <c r="AB153" s="81" t="s">
        <v>2204</v>
      </c>
    </row>
    <row r="154" spans="1:28" x14ac:dyDescent="0.2">
      <c r="A154" s="30" t="s">
        <v>229</v>
      </c>
      <c r="B154" s="44">
        <v>47915</v>
      </c>
      <c r="C154" s="44">
        <v>62594</v>
      </c>
      <c r="D154" s="45" t="s">
        <v>493</v>
      </c>
      <c r="E154" s="44">
        <v>57813</v>
      </c>
      <c r="F154" s="45" t="s">
        <v>610</v>
      </c>
      <c r="G154" s="44">
        <v>52909</v>
      </c>
      <c r="H154" s="45" t="s">
        <v>370</v>
      </c>
      <c r="I154" s="44">
        <v>6966</v>
      </c>
      <c r="J154" s="46" t="s">
        <v>792</v>
      </c>
      <c r="K154" s="44">
        <v>8913</v>
      </c>
      <c r="L154" s="105" t="s">
        <v>946</v>
      </c>
      <c r="M154" s="103">
        <v>10132</v>
      </c>
      <c r="N154" s="45" t="s">
        <v>1102</v>
      </c>
      <c r="O154" s="44">
        <v>9732</v>
      </c>
      <c r="P154" s="47" t="s">
        <v>1257</v>
      </c>
      <c r="Q154" s="44">
        <v>7697</v>
      </c>
      <c r="R154" s="47" t="s">
        <v>1437</v>
      </c>
      <c r="S154" s="76">
        <v>6511</v>
      </c>
      <c r="T154" s="69" t="s">
        <v>1594</v>
      </c>
      <c r="U154" s="62">
        <v>6933</v>
      </c>
      <c r="V154" s="78" t="s">
        <v>1744</v>
      </c>
      <c r="W154" s="80">
        <v>9472</v>
      </c>
      <c r="X154" s="110" t="s">
        <v>1894</v>
      </c>
      <c r="Y154" s="80">
        <v>9536</v>
      </c>
      <c r="Z154" s="81" t="s">
        <v>2043</v>
      </c>
      <c r="AA154" s="80">
        <v>8680</v>
      </c>
      <c r="AB154" s="81" t="s">
        <v>2205</v>
      </c>
    </row>
    <row r="155" spans="1:28" s="3" customFormat="1" x14ac:dyDescent="0.2">
      <c r="A155" s="6" t="s">
        <v>1293</v>
      </c>
      <c r="B155" s="40">
        <v>1930271</v>
      </c>
      <c r="C155" s="40">
        <v>2542514</v>
      </c>
      <c r="D155" s="41" t="s">
        <v>494</v>
      </c>
      <c r="E155" s="40">
        <v>2572196</v>
      </c>
      <c r="F155" s="41" t="s">
        <v>611</v>
      </c>
      <c r="G155" s="40">
        <v>2566925</v>
      </c>
      <c r="H155" s="41" t="s">
        <v>371</v>
      </c>
      <c r="I155" s="40">
        <v>2595824</v>
      </c>
      <c r="J155" s="42" t="s">
        <v>793</v>
      </c>
      <c r="K155" s="40">
        <v>2729831</v>
      </c>
      <c r="L155" s="42" t="s">
        <v>947</v>
      </c>
      <c r="M155" s="102">
        <v>2710544</v>
      </c>
      <c r="N155" s="41" t="s">
        <v>1103</v>
      </c>
      <c r="O155" s="40">
        <v>2727383</v>
      </c>
      <c r="P155" s="43" t="s">
        <v>1258</v>
      </c>
      <c r="Q155" s="40">
        <v>2768381</v>
      </c>
      <c r="R155" s="43" t="s">
        <v>1438</v>
      </c>
      <c r="S155" s="75">
        <v>2855695</v>
      </c>
      <c r="T155" s="68" t="s">
        <v>1595</v>
      </c>
      <c r="U155" s="64">
        <v>2918029</v>
      </c>
      <c r="V155" s="77" t="s">
        <v>1745</v>
      </c>
      <c r="W155" s="84">
        <v>2979491</v>
      </c>
      <c r="X155" s="109" t="s">
        <v>1895</v>
      </c>
      <c r="Y155" s="84">
        <v>3213187</v>
      </c>
      <c r="Z155" s="85" t="s">
        <v>2044</v>
      </c>
      <c r="AA155" s="84">
        <v>3303082</v>
      </c>
      <c r="AB155" s="85" t="s">
        <v>2206</v>
      </c>
    </row>
    <row r="156" spans="1:28" x14ac:dyDescent="0.2">
      <c r="A156" s="7" t="s">
        <v>236</v>
      </c>
      <c r="B156" s="44">
        <v>125218</v>
      </c>
      <c r="C156" s="44">
        <v>165850</v>
      </c>
      <c r="D156" s="45" t="s">
        <v>495</v>
      </c>
      <c r="E156" s="44">
        <v>172736</v>
      </c>
      <c r="F156" s="45" t="s">
        <v>612</v>
      </c>
      <c r="G156" s="44">
        <v>160218</v>
      </c>
      <c r="H156" s="45" t="s">
        <v>372</v>
      </c>
      <c r="I156" s="44">
        <v>163791</v>
      </c>
      <c r="J156" s="46" t="s">
        <v>794</v>
      </c>
      <c r="K156" s="44">
        <v>171534</v>
      </c>
      <c r="L156" s="105" t="s">
        <v>948</v>
      </c>
      <c r="M156" s="103">
        <v>162875</v>
      </c>
      <c r="N156" s="45" t="s">
        <v>1104</v>
      </c>
      <c r="O156" s="44">
        <v>176094</v>
      </c>
      <c r="P156" s="47" t="s">
        <v>1259</v>
      </c>
      <c r="Q156" s="44">
        <v>170086</v>
      </c>
      <c r="R156" s="47" t="s">
        <v>1439</v>
      </c>
      <c r="S156" s="76">
        <v>184956</v>
      </c>
      <c r="T156" s="69" t="s">
        <v>1596</v>
      </c>
      <c r="U156" s="62">
        <v>181233</v>
      </c>
      <c r="V156" s="78" t="s">
        <v>1746</v>
      </c>
      <c r="W156" s="80">
        <v>189126</v>
      </c>
      <c r="X156" s="110" t="s">
        <v>1896</v>
      </c>
      <c r="Y156" s="80">
        <v>180521</v>
      </c>
      <c r="Z156" s="81" t="s">
        <v>2045</v>
      </c>
      <c r="AA156" s="80">
        <v>194421</v>
      </c>
      <c r="AB156" s="81" t="s">
        <v>2207</v>
      </c>
    </row>
    <row r="157" spans="1:28" x14ac:dyDescent="0.2">
      <c r="A157" s="7" t="s">
        <v>237</v>
      </c>
      <c r="B157" s="44">
        <v>53278</v>
      </c>
      <c r="C157" s="44">
        <v>73394</v>
      </c>
      <c r="D157" s="45" t="s">
        <v>496</v>
      </c>
      <c r="E157" s="44">
        <v>70219</v>
      </c>
      <c r="F157" s="45" t="s">
        <v>613</v>
      </c>
      <c r="G157" s="44">
        <v>71491</v>
      </c>
      <c r="H157" s="45" t="s">
        <v>373</v>
      </c>
      <c r="I157" s="44">
        <v>74024</v>
      </c>
      <c r="J157" s="46" t="s">
        <v>795</v>
      </c>
      <c r="K157" s="44">
        <v>78900</v>
      </c>
      <c r="L157" s="105" t="s">
        <v>584</v>
      </c>
      <c r="M157" s="103">
        <v>76626</v>
      </c>
      <c r="N157" s="45" t="s">
        <v>1105</v>
      </c>
      <c r="O157" s="44">
        <v>71850</v>
      </c>
      <c r="P157" s="47" t="s">
        <v>1260</v>
      </c>
      <c r="Q157" s="44">
        <v>79924</v>
      </c>
      <c r="R157" s="47" t="s">
        <v>1440</v>
      </c>
      <c r="S157" s="76">
        <v>80650</v>
      </c>
      <c r="T157" s="69" t="s">
        <v>1597</v>
      </c>
      <c r="U157" s="62">
        <v>78093</v>
      </c>
      <c r="V157" s="78" t="s">
        <v>1747</v>
      </c>
      <c r="W157" s="80">
        <v>79461</v>
      </c>
      <c r="X157" s="110" t="s">
        <v>1897</v>
      </c>
      <c r="Y157" s="80">
        <v>72313</v>
      </c>
      <c r="Z157" s="81" t="s">
        <v>2046</v>
      </c>
      <c r="AA157" s="80">
        <v>79357</v>
      </c>
      <c r="AB157" s="81" t="s">
        <v>726</v>
      </c>
    </row>
    <row r="158" spans="1:28" x14ac:dyDescent="0.2">
      <c r="A158" s="7" t="s">
        <v>238</v>
      </c>
      <c r="B158" s="44">
        <v>212428</v>
      </c>
      <c r="C158" s="44">
        <v>342555</v>
      </c>
      <c r="D158" s="45" t="s">
        <v>497</v>
      </c>
      <c r="E158" s="44">
        <v>338853</v>
      </c>
      <c r="F158" s="45" t="s">
        <v>614</v>
      </c>
      <c r="G158" s="44">
        <v>332632</v>
      </c>
      <c r="H158" s="45" t="s">
        <v>374</v>
      </c>
      <c r="I158" s="44">
        <v>359149</v>
      </c>
      <c r="J158" s="46" t="s">
        <v>796</v>
      </c>
      <c r="K158" s="44">
        <v>339613</v>
      </c>
      <c r="L158" s="105" t="s">
        <v>949</v>
      </c>
      <c r="M158" s="103">
        <v>329861</v>
      </c>
      <c r="N158" s="45" t="s">
        <v>1106</v>
      </c>
      <c r="O158" s="44">
        <v>325547</v>
      </c>
      <c r="P158" s="47" t="s">
        <v>1261</v>
      </c>
      <c r="Q158" s="44">
        <v>337040</v>
      </c>
      <c r="R158" s="47" t="s">
        <v>1441</v>
      </c>
      <c r="S158" s="76">
        <v>335608</v>
      </c>
      <c r="T158" s="69" t="s">
        <v>1598</v>
      </c>
      <c r="U158" s="62">
        <v>361374</v>
      </c>
      <c r="V158" s="78" t="s">
        <v>1748</v>
      </c>
      <c r="W158" s="80">
        <v>409595</v>
      </c>
      <c r="X158" s="110" t="s">
        <v>1898</v>
      </c>
      <c r="Y158" s="80">
        <v>451084</v>
      </c>
      <c r="Z158" s="81" t="s">
        <v>2047</v>
      </c>
      <c r="AA158" s="80">
        <v>472637</v>
      </c>
      <c r="AB158" s="81" t="s">
        <v>2208</v>
      </c>
    </row>
    <row r="159" spans="1:28" x14ac:dyDescent="0.2">
      <c r="A159" s="7" t="s">
        <v>239</v>
      </c>
      <c r="B159" s="44">
        <v>80804</v>
      </c>
      <c r="C159" s="44">
        <v>89060</v>
      </c>
      <c r="D159" s="45" t="s">
        <v>498</v>
      </c>
      <c r="E159" s="44">
        <v>85057</v>
      </c>
      <c r="F159" s="45" t="s">
        <v>615</v>
      </c>
      <c r="G159" s="44">
        <v>91590</v>
      </c>
      <c r="H159" s="45" t="s">
        <v>375</v>
      </c>
      <c r="I159" s="44">
        <v>87607</v>
      </c>
      <c r="J159" s="46" t="s">
        <v>797</v>
      </c>
      <c r="K159" s="44">
        <v>91172</v>
      </c>
      <c r="L159" s="105" t="s">
        <v>950</v>
      </c>
      <c r="M159" s="103">
        <v>97337</v>
      </c>
      <c r="N159" s="45" t="s">
        <v>1107</v>
      </c>
      <c r="O159" s="44">
        <v>88290</v>
      </c>
      <c r="P159" s="47" t="s">
        <v>1262</v>
      </c>
      <c r="Q159" s="44">
        <v>97585</v>
      </c>
      <c r="R159" s="47" t="s">
        <v>1442</v>
      </c>
      <c r="S159" s="76">
        <v>94089</v>
      </c>
      <c r="T159" s="69" t="s">
        <v>1599</v>
      </c>
      <c r="U159" s="62">
        <v>95104</v>
      </c>
      <c r="V159" s="78" t="s">
        <v>1749</v>
      </c>
      <c r="W159" s="80">
        <v>93647</v>
      </c>
      <c r="X159" s="110" t="s">
        <v>1899</v>
      </c>
      <c r="Y159" s="80">
        <v>101068</v>
      </c>
      <c r="Z159" s="81" t="s">
        <v>2048</v>
      </c>
      <c r="AA159" s="80">
        <v>103030</v>
      </c>
      <c r="AB159" s="81" t="s">
        <v>2209</v>
      </c>
    </row>
    <row r="160" spans="1:28" x14ac:dyDescent="0.2">
      <c r="A160" s="7" t="s">
        <v>240</v>
      </c>
      <c r="B160" s="44">
        <v>509872</v>
      </c>
      <c r="C160" s="44">
        <v>592436</v>
      </c>
      <c r="D160" s="45" t="s">
        <v>499</v>
      </c>
      <c r="E160" s="44">
        <v>604527</v>
      </c>
      <c r="F160" s="45" t="s">
        <v>616</v>
      </c>
      <c r="G160" s="44">
        <v>600226</v>
      </c>
      <c r="H160" s="45" t="s">
        <v>376</v>
      </c>
      <c r="I160" s="44">
        <v>609845</v>
      </c>
      <c r="J160" s="46" t="s">
        <v>798</v>
      </c>
      <c r="K160" s="44">
        <v>636555</v>
      </c>
      <c r="L160" s="105" t="s">
        <v>951</v>
      </c>
      <c r="M160" s="103">
        <v>658667</v>
      </c>
      <c r="N160" s="45" t="s">
        <v>1108</v>
      </c>
      <c r="O160" s="44">
        <v>677068</v>
      </c>
      <c r="P160" s="47" t="s">
        <v>1263</v>
      </c>
      <c r="Q160" s="44">
        <v>677231</v>
      </c>
      <c r="R160" s="47" t="s">
        <v>1443</v>
      </c>
      <c r="S160" s="76">
        <v>706826</v>
      </c>
      <c r="T160" s="69" t="s">
        <v>1600</v>
      </c>
      <c r="U160" s="62">
        <v>699399</v>
      </c>
      <c r="V160" s="78" t="s">
        <v>1750</v>
      </c>
      <c r="W160" s="80">
        <v>704587</v>
      </c>
      <c r="X160" s="110" t="s">
        <v>1900</v>
      </c>
      <c r="Y160" s="80">
        <v>783032</v>
      </c>
      <c r="Z160" s="81" t="s">
        <v>2049</v>
      </c>
      <c r="AA160" s="80">
        <v>789561</v>
      </c>
      <c r="AB160" s="81" t="s">
        <v>2210</v>
      </c>
    </row>
    <row r="161" spans="1:28" x14ac:dyDescent="0.2">
      <c r="A161" s="7" t="s">
        <v>241</v>
      </c>
      <c r="B161" s="44">
        <v>298626</v>
      </c>
      <c r="C161" s="44">
        <v>384677</v>
      </c>
      <c r="D161" s="45" t="s">
        <v>500</v>
      </c>
      <c r="E161" s="44">
        <v>406907</v>
      </c>
      <c r="F161" s="45" t="s">
        <v>617</v>
      </c>
      <c r="G161" s="44">
        <v>412676</v>
      </c>
      <c r="H161" s="45" t="s">
        <v>377</v>
      </c>
      <c r="I161" s="44">
        <v>411826</v>
      </c>
      <c r="J161" s="46" t="s">
        <v>799</v>
      </c>
      <c r="K161" s="44">
        <v>443173</v>
      </c>
      <c r="L161" s="105" t="s">
        <v>952</v>
      </c>
      <c r="M161" s="103">
        <v>435476</v>
      </c>
      <c r="N161" s="45" t="s">
        <v>1109</v>
      </c>
      <c r="O161" s="44">
        <v>420910</v>
      </c>
      <c r="P161" s="47" t="s">
        <v>1264</v>
      </c>
      <c r="Q161" s="44">
        <v>427906</v>
      </c>
      <c r="R161" s="47" t="s">
        <v>1444</v>
      </c>
      <c r="S161" s="76">
        <v>423576</v>
      </c>
      <c r="T161" s="69" t="s">
        <v>1601</v>
      </c>
      <c r="U161" s="62">
        <v>441257</v>
      </c>
      <c r="V161" s="78" t="s">
        <v>1751</v>
      </c>
      <c r="W161" s="80">
        <v>439123</v>
      </c>
      <c r="X161" s="110" t="s">
        <v>1901</v>
      </c>
      <c r="Y161" s="80">
        <v>454178</v>
      </c>
      <c r="Z161" s="81" t="s">
        <v>2050</v>
      </c>
      <c r="AA161" s="80">
        <v>443105</v>
      </c>
      <c r="AB161" s="81" t="s">
        <v>2211</v>
      </c>
    </row>
    <row r="162" spans="1:28" x14ac:dyDescent="0.2">
      <c r="A162" s="7" t="s">
        <v>242</v>
      </c>
      <c r="B162" s="44">
        <v>211189</v>
      </c>
      <c r="C162" s="44">
        <v>250178</v>
      </c>
      <c r="D162" s="45" t="s">
        <v>501</v>
      </c>
      <c r="E162" s="44">
        <v>242667</v>
      </c>
      <c r="F162" s="45" t="s">
        <v>618</v>
      </c>
      <c r="G162" s="44">
        <v>258096</v>
      </c>
      <c r="H162" s="45" t="s">
        <v>378</v>
      </c>
      <c r="I162" s="44">
        <v>245596</v>
      </c>
      <c r="J162" s="46" t="s">
        <v>800</v>
      </c>
      <c r="K162" s="44">
        <v>265271</v>
      </c>
      <c r="L162" s="105" t="s">
        <v>953</v>
      </c>
      <c r="M162" s="103">
        <v>259036</v>
      </c>
      <c r="N162" s="45" t="s">
        <v>1110</v>
      </c>
      <c r="O162" s="44">
        <v>260268</v>
      </c>
      <c r="P162" s="47" t="s">
        <v>1265</v>
      </c>
      <c r="Q162" s="44">
        <v>259815</v>
      </c>
      <c r="R162" s="47" t="s">
        <v>1445</v>
      </c>
      <c r="S162" s="76">
        <v>273019</v>
      </c>
      <c r="T162" s="69" t="s">
        <v>1602</v>
      </c>
      <c r="U162" s="62">
        <v>281408</v>
      </c>
      <c r="V162" s="78" t="s">
        <v>1752</v>
      </c>
      <c r="W162" s="80">
        <v>266368</v>
      </c>
      <c r="X162" s="110" t="s">
        <v>1902</v>
      </c>
      <c r="Y162" s="80">
        <v>268577</v>
      </c>
      <c r="Z162" s="81" t="s">
        <v>2051</v>
      </c>
      <c r="AA162" s="80">
        <v>280297</v>
      </c>
      <c r="AB162" s="81" t="s">
        <v>2212</v>
      </c>
    </row>
    <row r="163" spans="1:28" x14ac:dyDescent="0.2">
      <c r="A163" s="7" t="s">
        <v>243</v>
      </c>
      <c r="B163" s="44">
        <v>278186</v>
      </c>
      <c r="C163" s="44">
        <v>382153</v>
      </c>
      <c r="D163" s="45" t="s">
        <v>502</v>
      </c>
      <c r="E163" s="44">
        <v>401129</v>
      </c>
      <c r="F163" s="45" t="s">
        <v>619</v>
      </c>
      <c r="G163" s="44">
        <v>384923</v>
      </c>
      <c r="H163" s="45" t="s">
        <v>379</v>
      </c>
      <c r="I163" s="44">
        <v>406910</v>
      </c>
      <c r="J163" s="46" t="s">
        <v>801</v>
      </c>
      <c r="K163" s="44">
        <v>428547</v>
      </c>
      <c r="L163" s="105" t="s">
        <v>954</v>
      </c>
      <c r="M163" s="103">
        <v>411829</v>
      </c>
      <c r="N163" s="45" t="s">
        <v>1111</v>
      </c>
      <c r="O163" s="44">
        <v>426263</v>
      </c>
      <c r="P163" s="47" t="s">
        <v>1266</v>
      </c>
      <c r="Q163" s="44">
        <v>440292</v>
      </c>
      <c r="R163" s="47" t="s">
        <v>1446</v>
      </c>
      <c r="S163" s="76">
        <v>448750</v>
      </c>
      <c r="T163" s="69" t="s">
        <v>1603</v>
      </c>
      <c r="U163" s="62">
        <v>445921</v>
      </c>
      <c r="V163" s="78" t="s">
        <v>1753</v>
      </c>
      <c r="W163" s="80">
        <v>427445</v>
      </c>
      <c r="X163" s="110" t="s">
        <v>1903</v>
      </c>
      <c r="Y163" s="80">
        <v>458785</v>
      </c>
      <c r="Z163" s="81" t="s">
        <v>2052</v>
      </c>
      <c r="AA163" s="80">
        <v>467172</v>
      </c>
      <c r="AB163" s="81" t="s">
        <v>2213</v>
      </c>
    </row>
    <row r="164" spans="1:28" x14ac:dyDescent="0.2">
      <c r="A164" s="7" t="s">
        <v>380</v>
      </c>
      <c r="B164" s="44">
        <v>24176</v>
      </c>
      <c r="C164" s="44">
        <v>49517</v>
      </c>
      <c r="D164" s="45" t="s">
        <v>503</v>
      </c>
      <c r="E164" s="44">
        <v>50578</v>
      </c>
      <c r="F164" s="45" t="s">
        <v>620</v>
      </c>
      <c r="G164" s="44">
        <v>46855</v>
      </c>
      <c r="H164" s="45" t="s">
        <v>381</v>
      </c>
      <c r="I164" s="44">
        <v>42695</v>
      </c>
      <c r="J164" s="46" t="s">
        <v>802</v>
      </c>
      <c r="K164" s="44">
        <v>50176</v>
      </c>
      <c r="L164" s="105" t="s">
        <v>955</v>
      </c>
      <c r="M164" s="103">
        <v>44544</v>
      </c>
      <c r="N164" s="45" t="s">
        <v>1112</v>
      </c>
      <c r="O164" s="44">
        <v>45065</v>
      </c>
      <c r="P164" s="47" t="s">
        <v>1267</v>
      </c>
      <c r="Q164" s="44">
        <v>43541</v>
      </c>
      <c r="R164" s="47" t="s">
        <v>1447</v>
      </c>
      <c r="S164" s="76">
        <v>52516</v>
      </c>
      <c r="T164" s="69" t="s">
        <v>1604</v>
      </c>
      <c r="U164" s="62">
        <v>43971</v>
      </c>
      <c r="V164" s="78" t="s">
        <v>463</v>
      </c>
      <c r="W164" s="80">
        <v>42181</v>
      </c>
      <c r="X164" s="110" t="s">
        <v>1904</v>
      </c>
      <c r="Y164" s="80">
        <v>50680</v>
      </c>
      <c r="Z164" s="81" t="s">
        <v>2053</v>
      </c>
      <c r="AA164" s="80">
        <v>46262</v>
      </c>
      <c r="AB164" s="81" t="s">
        <v>2214</v>
      </c>
    </row>
    <row r="165" spans="1:28" x14ac:dyDescent="0.2">
      <c r="A165" s="7" t="s">
        <v>244</v>
      </c>
      <c r="B165" s="44">
        <v>107031</v>
      </c>
      <c r="C165" s="44">
        <v>162524</v>
      </c>
      <c r="D165" s="45" t="s">
        <v>504</v>
      </c>
      <c r="E165" s="44">
        <v>155492</v>
      </c>
      <c r="F165" s="45" t="s">
        <v>621</v>
      </c>
      <c r="G165" s="44">
        <v>168592</v>
      </c>
      <c r="H165" s="45" t="s">
        <v>382</v>
      </c>
      <c r="I165" s="44">
        <v>157819</v>
      </c>
      <c r="J165" s="46" t="s">
        <v>803</v>
      </c>
      <c r="K165" s="44">
        <v>184039</v>
      </c>
      <c r="L165" s="105" t="s">
        <v>956</v>
      </c>
      <c r="M165" s="103">
        <v>189219</v>
      </c>
      <c r="N165" s="45" t="s">
        <v>1113</v>
      </c>
      <c r="O165" s="44">
        <v>194287</v>
      </c>
      <c r="P165" s="47" t="s">
        <v>1268</v>
      </c>
      <c r="Q165" s="44">
        <v>197724</v>
      </c>
      <c r="R165" s="47" t="s">
        <v>1448</v>
      </c>
      <c r="S165" s="76">
        <v>216187</v>
      </c>
      <c r="T165" s="69" t="s">
        <v>1605</v>
      </c>
      <c r="U165" s="62">
        <v>255520</v>
      </c>
      <c r="V165" s="78" t="s">
        <v>1754</v>
      </c>
      <c r="W165" s="80">
        <v>290224</v>
      </c>
      <c r="X165" s="110" t="s">
        <v>1905</v>
      </c>
      <c r="Y165" s="80">
        <v>351144</v>
      </c>
      <c r="Z165" s="81" t="s">
        <v>2054</v>
      </c>
      <c r="AA165" s="80">
        <v>393841</v>
      </c>
      <c r="AB165" s="81" t="s">
        <v>2215</v>
      </c>
    </row>
    <row r="166" spans="1:28" x14ac:dyDescent="0.2">
      <c r="A166" s="30" t="s">
        <v>383</v>
      </c>
      <c r="B166" s="44">
        <v>53639</v>
      </c>
      <c r="C166" s="44">
        <v>50170</v>
      </c>
      <c r="D166" s="45" t="s">
        <v>505</v>
      </c>
      <c r="E166" s="44">
        <v>44031</v>
      </c>
      <c r="F166" s="45" t="s">
        <v>622</v>
      </c>
      <c r="G166" s="44">
        <v>39626</v>
      </c>
      <c r="H166" s="45" t="s">
        <v>384</v>
      </c>
      <c r="I166" s="44">
        <v>36562</v>
      </c>
      <c r="J166" s="46" t="s">
        <v>804</v>
      </c>
      <c r="K166" s="44">
        <v>40851</v>
      </c>
      <c r="L166" s="105" t="s">
        <v>957</v>
      </c>
      <c r="M166" s="103">
        <v>45074</v>
      </c>
      <c r="N166" s="45" t="s">
        <v>1114</v>
      </c>
      <c r="O166" s="44">
        <v>41741</v>
      </c>
      <c r="P166" s="47" t="s">
        <v>893</v>
      </c>
      <c r="Q166" s="44">
        <v>37237</v>
      </c>
      <c r="R166" s="47" t="s">
        <v>1449</v>
      </c>
      <c r="S166" s="76">
        <v>39518</v>
      </c>
      <c r="T166" s="69" t="s">
        <v>1606</v>
      </c>
      <c r="U166" s="62">
        <v>34749</v>
      </c>
      <c r="V166" s="78" t="s">
        <v>1755</v>
      </c>
      <c r="W166" s="80">
        <v>37734</v>
      </c>
      <c r="X166" s="110" t="s">
        <v>1906</v>
      </c>
      <c r="Y166" s="80">
        <v>41805</v>
      </c>
      <c r="Z166" s="81" t="s">
        <v>2055</v>
      </c>
      <c r="AA166" s="80">
        <v>33399</v>
      </c>
      <c r="AB166" s="81" t="s">
        <v>2216</v>
      </c>
    </row>
    <row r="167" spans="1:28" s="3" customFormat="1" x14ac:dyDescent="0.2">
      <c r="A167" s="28" t="s">
        <v>1294</v>
      </c>
      <c r="B167" s="36">
        <v>829442</v>
      </c>
      <c r="C167" s="36">
        <v>855296</v>
      </c>
      <c r="D167" s="37" t="s">
        <v>506</v>
      </c>
      <c r="E167" s="36">
        <v>838661</v>
      </c>
      <c r="F167" s="37" t="s">
        <v>623</v>
      </c>
      <c r="G167" s="36">
        <v>826871</v>
      </c>
      <c r="H167" s="37" t="s">
        <v>385</v>
      </c>
      <c r="I167" s="36">
        <v>822377</v>
      </c>
      <c r="J167" s="38" t="s">
        <v>805</v>
      </c>
      <c r="K167" s="36">
        <v>806925</v>
      </c>
      <c r="L167" s="107" t="s">
        <v>958</v>
      </c>
      <c r="M167" s="54">
        <v>794779</v>
      </c>
      <c r="N167" s="37" t="s">
        <v>1115</v>
      </c>
      <c r="O167" s="36">
        <v>808290</v>
      </c>
      <c r="P167" s="39" t="s">
        <v>1269</v>
      </c>
      <c r="Q167" s="36">
        <v>846921</v>
      </c>
      <c r="R167" s="39" t="s">
        <v>1450</v>
      </c>
      <c r="S167" s="74">
        <v>812642</v>
      </c>
      <c r="T167" s="67" t="s">
        <v>1607</v>
      </c>
      <c r="U167" s="64">
        <v>838476</v>
      </c>
      <c r="V167" s="77" t="s">
        <v>1756</v>
      </c>
      <c r="W167" s="84">
        <v>790763</v>
      </c>
      <c r="X167" s="109" t="s">
        <v>1907</v>
      </c>
      <c r="Y167" s="84">
        <v>816903</v>
      </c>
      <c r="Z167" s="85" t="s">
        <v>2056</v>
      </c>
      <c r="AA167" s="84">
        <v>822469</v>
      </c>
      <c r="AB167" s="85" t="s">
        <v>2217</v>
      </c>
    </row>
    <row r="168" spans="1:28" x14ac:dyDescent="0.2">
      <c r="A168" s="7" t="s">
        <v>245</v>
      </c>
      <c r="B168" s="44">
        <v>820771</v>
      </c>
      <c r="C168" s="44">
        <v>846913</v>
      </c>
      <c r="D168" s="45" t="s">
        <v>507</v>
      </c>
      <c r="E168" s="44">
        <v>830388</v>
      </c>
      <c r="F168" s="45" t="s">
        <v>624</v>
      </c>
      <c r="G168" s="44">
        <v>818920</v>
      </c>
      <c r="H168" s="45" t="s">
        <v>386</v>
      </c>
      <c r="I168" s="44">
        <v>814965</v>
      </c>
      <c r="J168" s="46" t="s">
        <v>806</v>
      </c>
      <c r="K168" s="44">
        <v>798649</v>
      </c>
      <c r="L168" s="46" t="s">
        <v>959</v>
      </c>
      <c r="M168" s="103">
        <v>786317</v>
      </c>
      <c r="N168" s="45" t="s">
        <v>1116</v>
      </c>
      <c r="O168" s="44">
        <v>800985</v>
      </c>
      <c r="P168" s="47" t="s">
        <v>1191</v>
      </c>
      <c r="Q168" s="44">
        <v>840192</v>
      </c>
      <c r="R168" s="47" t="s">
        <v>1451</v>
      </c>
      <c r="S168" s="76">
        <v>806387</v>
      </c>
      <c r="T168" s="69" t="s">
        <v>1608</v>
      </c>
      <c r="U168" s="62">
        <v>830628</v>
      </c>
      <c r="V168" s="78" t="s">
        <v>1757</v>
      </c>
      <c r="W168" s="80">
        <v>783206</v>
      </c>
      <c r="X168" s="110" t="s">
        <v>1908</v>
      </c>
      <c r="Y168" s="80">
        <v>809267</v>
      </c>
      <c r="Z168" s="81" t="s">
        <v>2057</v>
      </c>
      <c r="AA168" s="80">
        <v>813664</v>
      </c>
      <c r="AB168" s="81" t="s">
        <v>2218</v>
      </c>
    </row>
    <row r="169" spans="1:28" x14ac:dyDescent="0.2">
      <c r="A169" s="30" t="s">
        <v>387</v>
      </c>
      <c r="B169" s="44">
        <v>8671</v>
      </c>
      <c r="C169" s="44">
        <v>8383</v>
      </c>
      <c r="D169" s="45" t="s">
        <v>508</v>
      </c>
      <c r="E169" s="44">
        <v>8273</v>
      </c>
      <c r="F169" s="45" t="s">
        <v>625</v>
      </c>
      <c r="G169" s="44">
        <v>7951</v>
      </c>
      <c r="H169" s="45" t="s">
        <v>388</v>
      </c>
      <c r="I169" s="44">
        <v>7412</v>
      </c>
      <c r="J169" s="46" t="s">
        <v>807</v>
      </c>
      <c r="K169" s="44">
        <v>8276</v>
      </c>
      <c r="L169" s="105" t="s">
        <v>960</v>
      </c>
      <c r="M169" s="103">
        <v>8462</v>
      </c>
      <c r="N169" s="45" t="s">
        <v>1117</v>
      </c>
      <c r="O169" s="44">
        <v>7305</v>
      </c>
      <c r="P169" s="47" t="s">
        <v>1270</v>
      </c>
      <c r="Q169" s="44">
        <v>6729</v>
      </c>
      <c r="R169" s="47" t="s">
        <v>1452</v>
      </c>
      <c r="S169" s="76">
        <v>6255</v>
      </c>
      <c r="T169" s="69" t="s">
        <v>1609</v>
      </c>
      <c r="U169" s="62">
        <v>7848</v>
      </c>
      <c r="V169" s="78" t="s">
        <v>1758</v>
      </c>
      <c r="W169" s="80">
        <v>7557</v>
      </c>
      <c r="X169" s="110" t="s">
        <v>1909</v>
      </c>
      <c r="Y169" s="80">
        <v>7636</v>
      </c>
      <c r="Z169" s="81" t="s">
        <v>2058</v>
      </c>
      <c r="AA169" s="80">
        <v>8805</v>
      </c>
      <c r="AB169" s="81" t="s">
        <v>2219</v>
      </c>
    </row>
    <row r="170" spans="1:28" s="5" customFormat="1" ht="13.5" thickBot="1" x14ac:dyDescent="0.25">
      <c r="A170" s="9" t="s">
        <v>246</v>
      </c>
      <c r="B170" s="57">
        <v>316</v>
      </c>
      <c r="C170" s="57" t="s">
        <v>1760</v>
      </c>
      <c r="D170" s="86"/>
      <c r="E170" s="57" t="s">
        <v>1760</v>
      </c>
      <c r="F170" s="86"/>
      <c r="G170" s="57" t="s">
        <v>1760</v>
      </c>
      <c r="H170" s="86"/>
      <c r="I170" s="57" t="s">
        <v>1760</v>
      </c>
      <c r="J170" s="86"/>
      <c r="K170" s="57" t="s">
        <v>1760</v>
      </c>
      <c r="L170" s="86"/>
      <c r="M170" s="57" t="s">
        <v>1760</v>
      </c>
      <c r="N170" s="86"/>
      <c r="O170" s="57" t="s">
        <v>1760</v>
      </c>
      <c r="P170" s="86"/>
      <c r="Q170" s="57" t="s">
        <v>1760</v>
      </c>
      <c r="R170" s="86"/>
      <c r="S170" s="57" t="s">
        <v>1760</v>
      </c>
      <c r="T170" s="86"/>
      <c r="U170" s="57" t="s">
        <v>1760</v>
      </c>
      <c r="V170" s="86"/>
      <c r="W170" s="57" t="s">
        <v>1760</v>
      </c>
      <c r="X170" s="111"/>
      <c r="Y170" s="57" t="s">
        <v>1760</v>
      </c>
      <c r="Z170" s="87"/>
      <c r="AA170" s="57"/>
      <c r="AB170" s="87"/>
    </row>
    <row r="172" spans="1:28" x14ac:dyDescent="0.2">
      <c r="A172" s="112" t="s">
        <v>2061</v>
      </c>
      <c r="B172" s="112"/>
      <c r="C172" s="112"/>
      <c r="D172" s="112"/>
      <c r="E172" s="112"/>
      <c r="F172" s="112"/>
      <c r="G172" s="112"/>
      <c r="H172" s="112"/>
      <c r="W172" s="22"/>
      <c r="X172" s="22"/>
      <c r="Y172" s="22"/>
      <c r="Z172" s="22"/>
    </row>
    <row r="174" spans="1:28" x14ac:dyDescent="0.2">
      <c r="A174" s="5" t="s">
        <v>626</v>
      </c>
      <c r="U174" s="71"/>
      <c r="V174" s="71"/>
    </row>
    <row r="175" spans="1:28" s="22" customFormat="1" x14ac:dyDescent="0.2">
      <c r="A175" s="112" t="s">
        <v>1911</v>
      </c>
      <c r="B175" s="112"/>
      <c r="C175" s="112"/>
      <c r="D175" s="112"/>
      <c r="E175" s="112"/>
      <c r="F175" s="112"/>
      <c r="G175" s="112"/>
      <c r="H175" s="112"/>
      <c r="U175" s="70"/>
      <c r="V175" s="70"/>
      <c r="W175" s="1"/>
      <c r="X175" s="1"/>
      <c r="Y175" s="1"/>
      <c r="Z175" s="1"/>
    </row>
    <row r="176" spans="1:28" x14ac:dyDescent="0.2">
      <c r="A176" s="112" t="s">
        <v>2064</v>
      </c>
      <c r="B176" s="112"/>
      <c r="C176" s="112"/>
      <c r="D176" s="112"/>
      <c r="E176" s="112"/>
      <c r="F176" s="112"/>
      <c r="G176" s="112"/>
      <c r="H176" s="112"/>
    </row>
    <row r="177" spans="1:8" x14ac:dyDescent="0.2">
      <c r="A177" s="112" t="s">
        <v>2065</v>
      </c>
      <c r="B177" s="112"/>
      <c r="C177" s="112"/>
      <c r="D177" s="112"/>
      <c r="E177" s="112"/>
      <c r="F177" s="112"/>
      <c r="G177" s="112"/>
      <c r="H177" s="112"/>
    </row>
    <row r="178" spans="1:8" x14ac:dyDescent="0.2">
      <c r="A178" s="112" t="s">
        <v>2066</v>
      </c>
      <c r="B178" s="112"/>
      <c r="C178" s="112"/>
      <c r="D178" s="112"/>
      <c r="E178" s="112"/>
      <c r="F178" s="112"/>
      <c r="G178" s="112"/>
      <c r="H178" s="112"/>
    </row>
    <row r="179" spans="1:8" x14ac:dyDescent="0.2">
      <c r="A179" s="112" t="s">
        <v>2067</v>
      </c>
      <c r="B179" s="112"/>
      <c r="C179" s="112"/>
      <c r="D179" s="112"/>
      <c r="E179" s="112"/>
      <c r="F179" s="112"/>
      <c r="G179" s="112"/>
      <c r="H179" s="112"/>
    </row>
    <row r="180" spans="1:8" x14ac:dyDescent="0.2">
      <c r="A180" s="112" t="s">
        <v>2068</v>
      </c>
      <c r="B180" s="112"/>
      <c r="C180" s="112"/>
      <c r="D180" s="112"/>
      <c r="E180" s="112"/>
      <c r="F180" s="112"/>
      <c r="G180" s="112"/>
      <c r="H180" s="112"/>
    </row>
    <row r="182" spans="1:8" x14ac:dyDescent="0.2">
      <c r="A182" s="5" t="s">
        <v>627</v>
      </c>
    </row>
    <row r="183" spans="1:8" x14ac:dyDescent="0.2">
      <c r="A183" s="112" t="s">
        <v>2220</v>
      </c>
      <c r="B183" s="112"/>
      <c r="C183" s="112"/>
      <c r="D183" s="112"/>
      <c r="E183" s="112"/>
      <c r="F183" s="112"/>
      <c r="G183" s="112"/>
      <c r="H183" s="112"/>
    </row>
    <row r="185" spans="1:8" x14ac:dyDescent="0.2">
      <c r="A185" s="115" t="s">
        <v>2069</v>
      </c>
      <c r="B185" s="115"/>
      <c r="C185" s="115"/>
      <c r="D185" s="115"/>
      <c r="E185" s="115"/>
      <c r="F185" s="115"/>
      <c r="G185" s="115"/>
      <c r="H185" s="115"/>
    </row>
  </sheetData>
  <dataConsolidate/>
  <mergeCells count="25">
    <mergeCell ref="Q9:R9"/>
    <mergeCell ref="O9:P9"/>
    <mergeCell ref="M9:N9"/>
    <mergeCell ref="I9:J9"/>
    <mergeCell ref="A177:H177"/>
    <mergeCell ref="A6:J6"/>
    <mergeCell ref="A7:J7"/>
    <mergeCell ref="G9:H9"/>
    <mergeCell ref="K9:L9"/>
    <mergeCell ref="A179:H179"/>
    <mergeCell ref="A180:H180"/>
    <mergeCell ref="AA9:AB9"/>
    <mergeCell ref="Y9:Z9"/>
    <mergeCell ref="A185:H185"/>
    <mergeCell ref="W9:X9"/>
    <mergeCell ref="U9:V9"/>
    <mergeCell ref="A172:H172"/>
    <mergeCell ref="S9:T9"/>
    <mergeCell ref="A183:H183"/>
    <mergeCell ref="A176:H176"/>
    <mergeCell ref="A178:H178"/>
    <mergeCell ref="A9:A10"/>
    <mergeCell ref="C9:D9"/>
    <mergeCell ref="E9:F9"/>
    <mergeCell ref="A175:H175"/>
  </mergeCells>
  <phoneticPr fontId="4" type="noConversion"/>
  <pageMargins left="0.17" right="0.16" top="0.2" bottom="0.24" header="0.17" footer="0.17"/>
  <pageSetup paperSize="15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E201"/>
  <sheetViews>
    <sheetView workbookViewId="0">
      <selection activeCell="A12" sqref="A12"/>
    </sheetView>
  </sheetViews>
  <sheetFormatPr defaultColWidth="9.140625" defaultRowHeight="12.75" x14ac:dyDescent="0.2"/>
  <cols>
    <col min="1" max="1" width="32.85546875" style="11" bestFit="1" customWidth="1"/>
    <col min="2" max="2" width="10.140625" style="11" customWidth="1"/>
    <col min="3" max="3" width="10.5703125" style="11" customWidth="1"/>
    <col min="4" max="4" width="11.140625" style="11" customWidth="1"/>
    <col min="5" max="5" width="11.28515625" style="11" customWidth="1"/>
    <col min="6" max="16384" width="9.140625" style="11"/>
  </cols>
  <sheetData>
    <row r="6" spans="1:5" s="1" customFormat="1" ht="26.25" customHeight="1" x14ac:dyDescent="0.3">
      <c r="A6" s="59"/>
      <c r="B6" s="60"/>
      <c r="C6" s="59"/>
      <c r="D6" s="59"/>
      <c r="E6" s="59"/>
    </row>
    <row r="7" spans="1:5" s="1" customFormat="1" ht="18" x14ac:dyDescent="0.25">
      <c r="A7" s="121" t="s">
        <v>2070</v>
      </c>
      <c r="B7" s="121"/>
      <c r="C7" s="121"/>
      <c r="D7" s="121"/>
      <c r="E7" s="121"/>
    </row>
    <row r="8" spans="1:5" ht="18" x14ac:dyDescent="0.25">
      <c r="A8" s="122" t="s">
        <v>1910</v>
      </c>
      <c r="B8" s="122"/>
      <c r="C8" s="122"/>
      <c r="D8" s="122"/>
      <c r="E8" s="122"/>
    </row>
    <row r="9" spans="1:5" ht="13.5" thickBot="1" x14ac:dyDescent="0.25"/>
    <row r="10" spans="1:5" s="5" customFormat="1" x14ac:dyDescent="0.2">
      <c r="A10" s="126" t="s">
        <v>2063</v>
      </c>
      <c r="B10" s="124">
        <v>1960</v>
      </c>
      <c r="C10" s="124">
        <v>1970</v>
      </c>
      <c r="D10" s="124">
        <v>1980</v>
      </c>
      <c r="E10" s="124">
        <v>1990</v>
      </c>
    </row>
    <row r="11" spans="1:5" s="5" customFormat="1" ht="23.65" customHeight="1" thickBot="1" x14ac:dyDescent="0.25">
      <c r="A11" s="127"/>
      <c r="B11" s="125"/>
      <c r="C11" s="125"/>
      <c r="D11" s="125"/>
      <c r="E11" s="125"/>
    </row>
    <row r="12" spans="1:5" s="1" customFormat="1" ht="20.25" customHeight="1" x14ac:dyDescent="0.2">
      <c r="A12" s="89" t="s">
        <v>1271</v>
      </c>
      <c r="B12" s="12">
        <v>9738091</v>
      </c>
      <c r="C12" s="12">
        <v>9619302</v>
      </c>
      <c r="D12" s="12">
        <v>14079906</v>
      </c>
      <c r="E12" s="12">
        <v>19767316</v>
      </c>
    </row>
    <row r="13" spans="1:5" s="1" customFormat="1" ht="14.25" customHeight="1" x14ac:dyDescent="0.2">
      <c r="A13" s="13" t="s">
        <v>0</v>
      </c>
      <c r="B13" s="14">
        <v>9678201</v>
      </c>
      <c r="C13" s="14">
        <v>9303570</v>
      </c>
      <c r="D13" s="14">
        <v>13192563</v>
      </c>
      <c r="E13" s="14">
        <v>18959158</v>
      </c>
    </row>
    <row r="14" spans="1:5" s="3" customFormat="1" ht="18.75" customHeight="1" x14ac:dyDescent="0.2">
      <c r="A14" s="15" t="s">
        <v>1</v>
      </c>
      <c r="B14" s="16">
        <v>7256311</v>
      </c>
      <c r="C14" s="16">
        <v>5740891</v>
      </c>
      <c r="D14" s="16">
        <v>5149572</v>
      </c>
      <c r="E14" s="16">
        <v>4350403</v>
      </c>
    </row>
    <row r="15" spans="1:5" s="1" customFormat="1" x14ac:dyDescent="0.2">
      <c r="A15" s="13" t="s">
        <v>2</v>
      </c>
      <c r="B15" s="14">
        <v>3334971</v>
      </c>
      <c r="C15" s="14">
        <v>2629200</v>
      </c>
      <c r="D15" s="14">
        <v>2384257</v>
      </c>
      <c r="E15" s="14">
        <v>2058853</v>
      </c>
    </row>
    <row r="16" spans="1:5" s="1" customFormat="1" x14ac:dyDescent="0.2">
      <c r="A16" s="13" t="s">
        <v>3</v>
      </c>
      <c r="B16" s="14">
        <v>1694430</v>
      </c>
      <c r="C16" s="14">
        <v>1271591</v>
      </c>
      <c r="D16" s="14">
        <v>1083499</v>
      </c>
      <c r="E16" s="14">
        <v>968271</v>
      </c>
    </row>
    <row r="17" spans="1:5" s="1" customFormat="1" x14ac:dyDescent="0.2">
      <c r="A17" s="13" t="s">
        <v>4</v>
      </c>
      <c r="B17" s="14">
        <v>833055</v>
      </c>
      <c r="C17" s="14">
        <v>686099</v>
      </c>
      <c r="D17" s="14">
        <v>669149</v>
      </c>
      <c r="E17" s="14">
        <v>640145</v>
      </c>
    </row>
    <row r="18" spans="1:5" s="1" customFormat="1" x14ac:dyDescent="0.2">
      <c r="A18" s="13" t="s">
        <v>5</v>
      </c>
      <c r="B18" s="14">
        <v>338722</v>
      </c>
      <c r="C18" s="14">
        <v>251375</v>
      </c>
      <c r="D18" s="14">
        <v>197817</v>
      </c>
      <c r="E18" s="14">
        <v>169827</v>
      </c>
    </row>
    <row r="19" spans="1:5" s="1" customFormat="1" x14ac:dyDescent="0.2">
      <c r="A19" s="13" t="s">
        <v>6</v>
      </c>
      <c r="B19" s="14">
        <v>522653</v>
      </c>
      <c r="C19" s="14">
        <v>334117</v>
      </c>
      <c r="D19" s="14">
        <v>216533</v>
      </c>
      <c r="E19" s="14">
        <v>158299</v>
      </c>
    </row>
    <row r="20" spans="1:5" s="1" customFormat="1" x14ac:dyDescent="0.2">
      <c r="A20" s="13" t="s">
        <v>7</v>
      </c>
      <c r="B20" s="14">
        <v>85060</v>
      </c>
      <c r="C20" s="14">
        <v>61410</v>
      </c>
      <c r="D20" s="14">
        <v>42732</v>
      </c>
      <c r="E20" s="14">
        <v>34999</v>
      </c>
    </row>
    <row r="21" spans="1:5" s="1" customFormat="1" x14ac:dyDescent="0.2">
      <c r="A21" s="13" t="s">
        <v>8</v>
      </c>
      <c r="B21" s="14">
        <v>67624</v>
      </c>
      <c r="C21" s="14">
        <v>45499</v>
      </c>
      <c r="D21" s="14">
        <v>29172</v>
      </c>
      <c r="E21" s="14">
        <v>22313</v>
      </c>
    </row>
    <row r="22" spans="1:5" s="1" customFormat="1" x14ac:dyDescent="0.2">
      <c r="A22" s="13" t="s">
        <v>9</v>
      </c>
      <c r="B22" s="14">
        <v>2780</v>
      </c>
      <c r="C22" s="14">
        <v>2895</v>
      </c>
      <c r="D22" s="14">
        <v>4156</v>
      </c>
      <c r="E22" s="14">
        <v>5071</v>
      </c>
    </row>
    <row r="23" spans="1:5" s="1" customFormat="1" x14ac:dyDescent="0.2">
      <c r="A23" s="13" t="s">
        <v>10</v>
      </c>
      <c r="B23" s="14">
        <v>152698</v>
      </c>
      <c r="C23" s="14">
        <v>97243</v>
      </c>
      <c r="D23" s="14">
        <v>63316</v>
      </c>
      <c r="E23" s="14">
        <v>42240</v>
      </c>
    </row>
    <row r="24" spans="1:5" s="1" customFormat="1" x14ac:dyDescent="0.2">
      <c r="A24" s="13" t="s">
        <v>11</v>
      </c>
      <c r="B24" s="14">
        <v>214491</v>
      </c>
      <c r="C24" s="14">
        <v>127070</v>
      </c>
      <c r="D24" s="14">
        <v>77157</v>
      </c>
      <c r="E24" s="14">
        <v>53676</v>
      </c>
    </row>
    <row r="25" spans="1:5" s="1" customFormat="1" x14ac:dyDescent="0.2">
      <c r="A25" s="13" t="s">
        <v>12</v>
      </c>
      <c r="B25" s="14">
        <v>1640541</v>
      </c>
      <c r="C25" s="14">
        <v>1357609</v>
      </c>
      <c r="D25" s="14">
        <v>1300758</v>
      </c>
      <c r="E25" s="14">
        <v>1090582</v>
      </c>
    </row>
    <row r="26" spans="1:5" s="1" customFormat="1" x14ac:dyDescent="0.2">
      <c r="A26" s="13" t="s">
        <v>13</v>
      </c>
      <c r="B26" s="14">
        <v>50294</v>
      </c>
      <c r="C26" s="14">
        <v>41412</v>
      </c>
      <c r="D26" s="14">
        <v>36487</v>
      </c>
      <c r="E26" s="14">
        <v>34366</v>
      </c>
    </row>
    <row r="27" spans="1:5" s="1" customFormat="1" x14ac:dyDescent="0.2">
      <c r="A27" s="13" t="s">
        <v>14</v>
      </c>
      <c r="B27" s="14">
        <v>4360</v>
      </c>
      <c r="C27" s="14">
        <v>3531</v>
      </c>
      <c r="D27" s="14">
        <v>3125</v>
      </c>
      <c r="E27" s="14">
        <v>2053</v>
      </c>
    </row>
    <row r="28" spans="1:5" s="1" customFormat="1" x14ac:dyDescent="0.2">
      <c r="A28" s="13" t="s">
        <v>15</v>
      </c>
      <c r="B28" s="14">
        <v>118415</v>
      </c>
      <c r="C28" s="14">
        <v>110570</v>
      </c>
      <c r="D28" s="14">
        <v>103136</v>
      </c>
      <c r="E28" s="14">
        <v>96198</v>
      </c>
    </row>
    <row r="29" spans="1:5" s="1" customFormat="1" x14ac:dyDescent="0.2">
      <c r="A29" s="17" t="s">
        <v>16</v>
      </c>
      <c r="B29" s="14">
        <v>304507</v>
      </c>
      <c r="C29" s="14">
        <v>214014</v>
      </c>
      <c r="D29" s="14">
        <v>145607</v>
      </c>
      <c r="E29" s="14">
        <v>87673</v>
      </c>
    </row>
    <row r="30" spans="1:5" s="1" customFormat="1" x14ac:dyDescent="0.2">
      <c r="A30" s="17" t="s">
        <v>17</v>
      </c>
      <c r="B30" s="14">
        <v>111582</v>
      </c>
      <c r="C30" s="14">
        <v>105385</v>
      </c>
      <c r="D30" s="14">
        <v>120215</v>
      </c>
      <c r="E30" s="14">
        <v>119233</v>
      </c>
    </row>
    <row r="31" spans="1:5" s="1" customFormat="1" x14ac:dyDescent="0.2">
      <c r="A31" s="17" t="s">
        <v>18</v>
      </c>
      <c r="B31" s="14">
        <v>989815</v>
      </c>
      <c r="C31" s="14">
        <v>832965</v>
      </c>
      <c r="D31" s="14">
        <v>849384</v>
      </c>
      <c r="E31" s="14">
        <v>711929</v>
      </c>
    </row>
    <row r="32" spans="1:5" s="1" customFormat="1" x14ac:dyDescent="0.2">
      <c r="A32" s="17" t="s">
        <v>19</v>
      </c>
      <c r="B32" s="14">
        <v>61568</v>
      </c>
      <c r="C32" s="14">
        <v>49732</v>
      </c>
      <c r="D32" s="14">
        <v>42804</v>
      </c>
      <c r="E32" s="14">
        <v>39130</v>
      </c>
    </row>
    <row r="33" spans="1:5" s="1" customFormat="1" x14ac:dyDescent="0.2">
      <c r="A33" s="13" t="s">
        <v>20</v>
      </c>
      <c r="B33" s="14">
        <v>3907020</v>
      </c>
      <c r="C33" s="14">
        <v>3090991</v>
      </c>
      <c r="D33" s="14">
        <v>2748547</v>
      </c>
      <c r="E33" s="14">
        <v>2285513</v>
      </c>
    </row>
    <row r="34" spans="1:5" s="1" customFormat="1" x14ac:dyDescent="0.2">
      <c r="A34" s="13" t="s">
        <v>21</v>
      </c>
      <c r="B34" s="14">
        <v>1541441</v>
      </c>
      <c r="C34" s="14">
        <v>1363195</v>
      </c>
      <c r="D34" s="14">
        <v>1336805</v>
      </c>
      <c r="E34" s="14">
        <v>1054141</v>
      </c>
    </row>
    <row r="35" spans="1:5" s="1" customFormat="1" x14ac:dyDescent="0.2">
      <c r="A35" s="13" t="s">
        <v>22</v>
      </c>
      <c r="B35" s="14">
        <v>159167</v>
      </c>
      <c r="C35" s="14">
        <v>177275</v>
      </c>
      <c r="D35" s="14">
        <v>210998</v>
      </c>
      <c r="E35" s="14">
        <v>177398</v>
      </c>
    </row>
    <row r="36" spans="1:5" s="1" customFormat="1" x14ac:dyDescent="0.2">
      <c r="A36" s="13" t="s">
        <v>23</v>
      </c>
      <c r="B36" s="14">
        <v>1256999</v>
      </c>
      <c r="C36" s="14">
        <v>1008533</v>
      </c>
      <c r="D36" s="14">
        <v>831922</v>
      </c>
      <c r="E36" s="14">
        <v>580592</v>
      </c>
    </row>
    <row r="37" spans="1:5" s="1" customFormat="1" x14ac:dyDescent="0.2">
      <c r="A37" s="13" t="s">
        <v>24</v>
      </c>
      <c r="B37" s="18" t="s">
        <v>808</v>
      </c>
      <c r="C37" s="18" t="s">
        <v>808</v>
      </c>
      <c r="D37" s="14">
        <v>10182</v>
      </c>
      <c r="E37" s="14">
        <v>9614</v>
      </c>
    </row>
    <row r="38" spans="1:5" s="1" customFormat="1" x14ac:dyDescent="0.2">
      <c r="A38" s="13" t="s">
        <v>25</v>
      </c>
      <c r="B38" s="14">
        <v>80276</v>
      </c>
      <c r="C38" s="14">
        <v>119899</v>
      </c>
      <c r="D38" s="14">
        <v>209968</v>
      </c>
      <c r="E38" s="14">
        <v>210122</v>
      </c>
    </row>
    <row r="39" spans="1:5" s="1" customFormat="1" x14ac:dyDescent="0.2">
      <c r="A39" s="13" t="s">
        <v>26</v>
      </c>
      <c r="B39" s="14">
        <v>22586</v>
      </c>
      <c r="C39" s="14">
        <v>28865</v>
      </c>
      <c r="D39" s="14">
        <v>32531</v>
      </c>
      <c r="E39" s="14">
        <v>29656</v>
      </c>
    </row>
    <row r="40" spans="1:5" s="1" customFormat="1" x14ac:dyDescent="0.2">
      <c r="A40" s="13" t="s">
        <v>27</v>
      </c>
      <c r="B40" s="14">
        <v>57690</v>
      </c>
      <c r="C40" s="14">
        <v>91034</v>
      </c>
      <c r="D40" s="14">
        <v>177437</v>
      </c>
      <c r="E40" s="14">
        <v>180466</v>
      </c>
    </row>
    <row r="41" spans="1:5" s="1" customFormat="1" x14ac:dyDescent="0.2">
      <c r="A41" s="13" t="s">
        <v>28</v>
      </c>
      <c r="B41" s="14">
        <v>44999</v>
      </c>
      <c r="C41" s="14">
        <v>57488</v>
      </c>
      <c r="D41" s="14">
        <v>73735</v>
      </c>
      <c r="E41" s="14">
        <v>76415</v>
      </c>
    </row>
    <row r="42" spans="1:5" s="1" customFormat="1" x14ac:dyDescent="0.2">
      <c r="A42" s="13" t="s">
        <v>29</v>
      </c>
      <c r="B42" s="14">
        <v>2365579</v>
      </c>
      <c r="C42" s="14">
        <v>1727796</v>
      </c>
      <c r="D42" s="14">
        <v>1411742</v>
      </c>
      <c r="E42" s="14">
        <v>1231372</v>
      </c>
    </row>
    <row r="43" spans="1:5" s="1" customFormat="1" x14ac:dyDescent="0.2">
      <c r="A43" s="13" t="s">
        <v>30</v>
      </c>
      <c r="B43" s="14">
        <v>9618</v>
      </c>
      <c r="C43" s="14">
        <v>9180</v>
      </c>
      <c r="D43" s="14">
        <v>7381</v>
      </c>
      <c r="E43" s="14">
        <v>5627</v>
      </c>
    </row>
    <row r="44" spans="1:5" s="1" customFormat="1" x14ac:dyDescent="0.2">
      <c r="A44" s="13" t="s">
        <v>31</v>
      </c>
      <c r="B44" s="14">
        <v>8223</v>
      </c>
      <c r="C44" s="14">
        <v>8609</v>
      </c>
      <c r="D44" s="14">
        <v>8463</v>
      </c>
      <c r="E44" s="14">
        <v>8579</v>
      </c>
    </row>
    <row r="45" spans="1:5" s="1" customFormat="1" x14ac:dyDescent="0.2">
      <c r="A45" s="13" t="s">
        <v>32</v>
      </c>
      <c r="B45" s="14">
        <v>227618</v>
      </c>
      <c r="C45" s="14">
        <v>160899</v>
      </c>
      <c r="D45" s="14">
        <v>112707</v>
      </c>
      <c r="E45" s="14">
        <v>87020</v>
      </c>
    </row>
    <row r="46" spans="1:5" s="1" customFormat="1" x14ac:dyDescent="0.2">
      <c r="A46" s="13" t="s">
        <v>33</v>
      </c>
      <c r="B46" s="14">
        <v>13991</v>
      </c>
      <c r="C46" s="14">
        <v>12163</v>
      </c>
      <c r="D46" s="14">
        <v>12169</v>
      </c>
      <c r="E46" s="14">
        <v>9210</v>
      </c>
    </row>
    <row r="47" spans="1:5" s="1" customFormat="1" x14ac:dyDescent="0.2">
      <c r="A47" s="13" t="s">
        <v>34</v>
      </c>
      <c r="B47" s="14">
        <v>245252</v>
      </c>
      <c r="C47" s="14">
        <v>183236</v>
      </c>
      <c r="D47" s="14">
        <v>144368</v>
      </c>
      <c r="E47" s="14">
        <v>110337</v>
      </c>
    </row>
    <row r="48" spans="1:5" s="1" customFormat="1" x14ac:dyDescent="0.2">
      <c r="A48" s="13" t="s">
        <v>35</v>
      </c>
      <c r="B48" s="14">
        <v>50681</v>
      </c>
      <c r="C48" s="14">
        <v>41707</v>
      </c>
      <c r="D48" s="14">
        <v>34349</v>
      </c>
      <c r="E48" s="14">
        <v>26179</v>
      </c>
    </row>
    <row r="49" spans="1:5" s="1" customFormat="1" x14ac:dyDescent="0.2">
      <c r="A49" s="13" t="s">
        <v>36</v>
      </c>
      <c r="B49" s="14">
        <v>121475</v>
      </c>
      <c r="C49" s="14">
        <v>76001</v>
      </c>
      <c r="D49" s="14">
        <v>48194</v>
      </c>
      <c r="E49" s="14">
        <v>29745</v>
      </c>
    </row>
    <row r="50" spans="1:5" s="1" customFormat="1" x14ac:dyDescent="0.2">
      <c r="A50" s="13" t="s">
        <v>37</v>
      </c>
      <c r="B50" s="14">
        <v>747750</v>
      </c>
      <c r="C50" s="14">
        <v>548107</v>
      </c>
      <c r="D50" s="14">
        <v>418128</v>
      </c>
      <c r="E50" s="14">
        <v>388328</v>
      </c>
    </row>
    <row r="51" spans="1:5" s="1" customFormat="1" x14ac:dyDescent="0.2">
      <c r="A51" s="13" t="s">
        <v>38</v>
      </c>
      <c r="B51" s="14">
        <v>84575</v>
      </c>
      <c r="C51" s="14">
        <v>70687</v>
      </c>
      <c r="D51" s="14">
        <v>66994</v>
      </c>
      <c r="E51" s="14">
        <v>91106</v>
      </c>
    </row>
    <row r="52" spans="1:5" s="1" customFormat="1" x14ac:dyDescent="0.2">
      <c r="A52" s="13" t="s">
        <v>39</v>
      </c>
      <c r="B52" s="14">
        <v>690598</v>
      </c>
      <c r="C52" s="14">
        <v>463462</v>
      </c>
      <c r="D52" s="14">
        <v>406022</v>
      </c>
      <c r="E52" s="14">
        <v>333725</v>
      </c>
    </row>
    <row r="53" spans="1:5" s="1" customFormat="1" x14ac:dyDescent="0.2">
      <c r="A53" s="13" t="s">
        <v>40</v>
      </c>
      <c r="B53" s="14">
        <v>165798</v>
      </c>
      <c r="C53" s="14">
        <v>153745</v>
      </c>
      <c r="D53" s="14">
        <v>152967</v>
      </c>
      <c r="E53" s="14">
        <v>141516</v>
      </c>
    </row>
    <row r="54" spans="1:5" s="1" customFormat="1" x14ac:dyDescent="0.2">
      <c r="A54" s="13" t="s">
        <v>41</v>
      </c>
      <c r="B54" s="14">
        <v>14320</v>
      </c>
      <c r="C54" s="14">
        <v>20700</v>
      </c>
      <c r="D54" s="14">
        <v>16768</v>
      </c>
      <c r="E54" s="14">
        <v>6037</v>
      </c>
    </row>
    <row r="55" spans="1:5" s="1" customFormat="1" x14ac:dyDescent="0.2">
      <c r="A55" s="27"/>
      <c r="B55" s="27"/>
      <c r="C55" s="27"/>
      <c r="D55" s="27"/>
      <c r="E55" s="27"/>
    </row>
    <row r="56" spans="1:5" s="3" customFormat="1" x14ac:dyDescent="0.2">
      <c r="A56" s="15" t="s">
        <v>42</v>
      </c>
      <c r="B56" s="16">
        <v>490996</v>
      </c>
      <c r="C56" s="16">
        <v>824887</v>
      </c>
      <c r="D56" s="16">
        <v>2539777</v>
      </c>
      <c r="E56" s="16">
        <v>4979037</v>
      </c>
    </row>
    <row r="57" spans="1:5" s="1" customFormat="1" x14ac:dyDescent="0.2">
      <c r="A57" s="13" t="s">
        <v>43</v>
      </c>
      <c r="B57" s="18" t="s">
        <v>808</v>
      </c>
      <c r="C57" s="18" t="s">
        <v>808</v>
      </c>
      <c r="D57" s="14">
        <v>956491</v>
      </c>
      <c r="E57" s="14">
        <v>1784702</v>
      </c>
    </row>
    <row r="58" spans="1:5" s="1" customFormat="1" x14ac:dyDescent="0.2">
      <c r="A58" s="13" t="s">
        <v>1299</v>
      </c>
      <c r="B58" s="14">
        <v>99735</v>
      </c>
      <c r="C58" s="14">
        <v>172132</v>
      </c>
      <c r="D58" s="14">
        <v>286120</v>
      </c>
      <c r="E58" s="14">
        <v>529837</v>
      </c>
    </row>
    <row r="59" spans="1:5" s="1" customFormat="1" x14ac:dyDescent="0.2">
      <c r="A59" s="13" t="s">
        <v>44</v>
      </c>
      <c r="B59" s="18" t="s">
        <v>808</v>
      </c>
      <c r="C59" s="18" t="s">
        <v>808</v>
      </c>
      <c r="D59" s="14">
        <v>80380</v>
      </c>
      <c r="E59" s="14">
        <v>147131</v>
      </c>
    </row>
    <row r="60" spans="1:5" s="1" customFormat="1" x14ac:dyDescent="0.2">
      <c r="A60" s="13" t="s">
        <v>45</v>
      </c>
      <c r="B60" s="14">
        <v>109175</v>
      </c>
      <c r="C60" s="14">
        <v>120235</v>
      </c>
      <c r="D60" s="14">
        <v>221794</v>
      </c>
      <c r="E60" s="14">
        <v>290128</v>
      </c>
    </row>
    <row r="61" spans="1:5" s="1" customFormat="1" x14ac:dyDescent="0.2">
      <c r="A61" s="13" t="s">
        <v>46</v>
      </c>
      <c r="B61" s="14">
        <v>11171</v>
      </c>
      <c r="C61" s="14">
        <v>38711</v>
      </c>
      <c r="D61" s="14">
        <v>289885</v>
      </c>
      <c r="E61" s="14">
        <v>568397</v>
      </c>
    </row>
    <row r="62" spans="1:5" s="1" customFormat="1" x14ac:dyDescent="0.2">
      <c r="A62" s="13" t="s">
        <v>47</v>
      </c>
      <c r="B62" s="18" t="s">
        <v>808</v>
      </c>
      <c r="C62" s="18" t="s">
        <v>808</v>
      </c>
      <c r="D62" s="14">
        <v>2959</v>
      </c>
      <c r="E62" s="14">
        <v>5107</v>
      </c>
    </row>
    <row r="63" spans="1:5" s="1" customFormat="1" x14ac:dyDescent="0.2">
      <c r="A63" s="13" t="s">
        <v>1300</v>
      </c>
      <c r="B63" s="18" t="s">
        <v>808</v>
      </c>
      <c r="C63" s="18" t="s">
        <v>808</v>
      </c>
      <c r="D63" s="14">
        <v>75353</v>
      </c>
      <c r="E63" s="14">
        <v>244102</v>
      </c>
    </row>
    <row r="64" spans="1:5" s="1" customFormat="1" x14ac:dyDescent="0.2">
      <c r="A64" s="13" t="s">
        <v>48</v>
      </c>
      <c r="B64" s="18" t="s">
        <v>808</v>
      </c>
      <c r="C64" s="18" t="s">
        <v>808</v>
      </c>
      <c r="D64" s="14">
        <v>373535</v>
      </c>
      <c r="E64" s="14">
        <v>819378</v>
      </c>
    </row>
    <row r="65" spans="1:5" s="1" customFormat="1" x14ac:dyDescent="0.2">
      <c r="A65" s="13" t="s">
        <v>49</v>
      </c>
      <c r="B65" s="18" t="s">
        <v>808</v>
      </c>
      <c r="C65" s="18" t="s">
        <v>808</v>
      </c>
      <c r="D65" s="14">
        <v>3760</v>
      </c>
      <c r="E65" s="14">
        <v>28444</v>
      </c>
    </row>
    <row r="66" spans="1:5" s="1" customFormat="1" x14ac:dyDescent="0.2">
      <c r="A66" s="13" t="s">
        <v>50</v>
      </c>
      <c r="B66" s="18" t="s">
        <v>808</v>
      </c>
      <c r="C66" s="18" t="s">
        <v>808</v>
      </c>
      <c r="D66" s="14">
        <v>4989</v>
      </c>
      <c r="E66" s="14">
        <v>21414</v>
      </c>
    </row>
    <row r="67" spans="1:5" s="1" customFormat="1" x14ac:dyDescent="0.2">
      <c r="A67" s="13" t="s">
        <v>51</v>
      </c>
      <c r="B67" s="14">
        <v>12296</v>
      </c>
      <c r="C67" s="14">
        <v>51000</v>
      </c>
      <c r="D67" s="14">
        <v>206087</v>
      </c>
      <c r="E67" s="14">
        <v>450406</v>
      </c>
    </row>
    <row r="68" spans="1:5" s="1" customFormat="1" x14ac:dyDescent="0.2">
      <c r="A68" s="13" t="s">
        <v>52</v>
      </c>
      <c r="B68" s="18" t="s">
        <v>808</v>
      </c>
      <c r="C68" s="18" t="s">
        <v>808</v>
      </c>
      <c r="D68" s="14">
        <v>121505</v>
      </c>
      <c r="E68" s="14">
        <v>210941</v>
      </c>
    </row>
    <row r="69" spans="1:5" s="1" customFormat="1" x14ac:dyDescent="0.2">
      <c r="A69" s="13" t="s">
        <v>53</v>
      </c>
      <c r="B69" s="18" t="s">
        <v>808</v>
      </c>
      <c r="C69" s="18" t="s">
        <v>808</v>
      </c>
      <c r="D69" s="18">
        <v>844</v>
      </c>
      <c r="E69" s="14">
        <v>2262</v>
      </c>
    </row>
    <row r="70" spans="1:5" s="1" customFormat="1" x14ac:dyDescent="0.2">
      <c r="A70" s="13" t="s">
        <v>54</v>
      </c>
      <c r="B70" s="14">
        <v>1708</v>
      </c>
      <c r="C70" s="14">
        <v>6182</v>
      </c>
      <c r="D70" s="14">
        <v>30774</v>
      </c>
      <c r="E70" s="14">
        <v>91889</v>
      </c>
    </row>
    <row r="71" spans="1:5" s="1" customFormat="1" x14ac:dyDescent="0.2">
      <c r="A71" s="13" t="s">
        <v>55</v>
      </c>
      <c r="B71" s="18" t="s">
        <v>808</v>
      </c>
      <c r="C71" s="18" t="s">
        <v>808</v>
      </c>
      <c r="D71" s="14">
        <v>5576</v>
      </c>
      <c r="E71" s="14">
        <v>14022</v>
      </c>
    </row>
    <row r="72" spans="1:5" s="1" customFormat="1" x14ac:dyDescent="0.2">
      <c r="A72" s="13" t="s">
        <v>56</v>
      </c>
      <c r="B72" s="18" t="s">
        <v>808</v>
      </c>
      <c r="C72" s="18" t="s">
        <v>808</v>
      </c>
      <c r="D72" s="14">
        <v>919646</v>
      </c>
      <c r="E72" s="14">
        <v>1968210</v>
      </c>
    </row>
    <row r="73" spans="1:5" s="1" customFormat="1" x14ac:dyDescent="0.2">
      <c r="A73" s="13" t="s">
        <v>57</v>
      </c>
      <c r="B73" s="18" t="s">
        <v>808</v>
      </c>
      <c r="C73" s="18" t="s">
        <v>808</v>
      </c>
      <c r="D73" s="14">
        <v>11236</v>
      </c>
      <c r="E73" s="14">
        <v>19835</v>
      </c>
    </row>
    <row r="74" spans="1:5" s="1" customFormat="1" x14ac:dyDescent="0.2">
      <c r="A74" s="13" t="s">
        <v>58</v>
      </c>
      <c r="B74" s="18" t="s">
        <v>808</v>
      </c>
      <c r="C74" s="18" t="s">
        <v>808</v>
      </c>
      <c r="D74" s="14">
        <v>20175</v>
      </c>
      <c r="E74" s="14">
        <v>118833</v>
      </c>
    </row>
    <row r="75" spans="1:5" s="1" customFormat="1" x14ac:dyDescent="0.2">
      <c r="A75" s="13" t="s">
        <v>59</v>
      </c>
      <c r="B75" s="18" t="s">
        <v>808</v>
      </c>
      <c r="C75" s="18" t="s">
        <v>808</v>
      </c>
      <c r="D75" s="14">
        <v>29920</v>
      </c>
      <c r="E75" s="14">
        <v>48387</v>
      </c>
    </row>
    <row r="76" spans="1:5" s="1" customFormat="1" x14ac:dyDescent="0.2">
      <c r="A76" s="13" t="s">
        <v>60</v>
      </c>
      <c r="B76" s="18" t="s">
        <v>808</v>
      </c>
      <c r="C76" s="18" t="s">
        <v>808</v>
      </c>
      <c r="D76" s="14">
        <v>54881</v>
      </c>
      <c r="E76" s="14">
        <v>171577</v>
      </c>
    </row>
    <row r="77" spans="1:5" s="1" customFormat="1" x14ac:dyDescent="0.2">
      <c r="A77" s="13" t="s">
        <v>61</v>
      </c>
      <c r="B77" s="18" t="s">
        <v>808</v>
      </c>
      <c r="C77" s="18" t="s">
        <v>808</v>
      </c>
      <c r="D77" s="14">
        <v>10473</v>
      </c>
      <c r="E77" s="14">
        <v>33834</v>
      </c>
    </row>
    <row r="78" spans="1:5" s="1" customFormat="1" x14ac:dyDescent="0.2">
      <c r="A78" s="13" t="s">
        <v>62</v>
      </c>
      <c r="B78" s="14">
        <v>104843</v>
      </c>
      <c r="C78" s="14">
        <v>184842</v>
      </c>
      <c r="D78" s="14">
        <v>501440</v>
      </c>
      <c r="E78" s="14">
        <v>912674</v>
      </c>
    </row>
    <row r="79" spans="1:5" s="1" customFormat="1" x14ac:dyDescent="0.2">
      <c r="A79" s="13" t="s">
        <v>63</v>
      </c>
      <c r="B79" s="18" t="s">
        <v>808</v>
      </c>
      <c r="C79" s="18" t="s">
        <v>808</v>
      </c>
      <c r="D79" s="14">
        <v>5598</v>
      </c>
      <c r="E79" s="14">
        <v>12889</v>
      </c>
    </row>
    <row r="80" spans="1:5" s="1" customFormat="1" x14ac:dyDescent="0.2">
      <c r="A80" s="13" t="s">
        <v>64</v>
      </c>
      <c r="B80" s="18" t="s">
        <v>808</v>
      </c>
      <c r="C80" s="18" t="s">
        <v>808</v>
      </c>
      <c r="D80" s="14">
        <v>54803</v>
      </c>
      <c r="E80" s="14">
        <v>106919</v>
      </c>
    </row>
    <row r="81" spans="1:5" s="1" customFormat="1" x14ac:dyDescent="0.2">
      <c r="A81" s="13" t="s">
        <v>65</v>
      </c>
      <c r="B81" s="18" t="s">
        <v>808</v>
      </c>
      <c r="C81" s="18" t="s">
        <v>808</v>
      </c>
      <c r="D81" s="14">
        <v>231120</v>
      </c>
      <c r="E81" s="14">
        <v>543262</v>
      </c>
    </row>
    <row r="82" spans="1:5" s="1" customFormat="1" x14ac:dyDescent="0.2">
      <c r="A82" s="13" t="s">
        <v>66</v>
      </c>
      <c r="B82" s="14">
        <v>132697</v>
      </c>
      <c r="C82" s="14">
        <v>174053</v>
      </c>
      <c r="D82" s="14">
        <v>281426</v>
      </c>
      <c r="E82" s="14">
        <v>400313</v>
      </c>
    </row>
    <row r="83" spans="1:5" s="1" customFormat="1" x14ac:dyDescent="0.2">
      <c r="A83" s="13" t="s">
        <v>67</v>
      </c>
      <c r="B83" s="18" t="s">
        <v>808</v>
      </c>
      <c r="C83" s="18" t="s">
        <v>808</v>
      </c>
      <c r="D83" s="14">
        <v>8806</v>
      </c>
      <c r="E83" s="14">
        <v>10060</v>
      </c>
    </row>
    <row r="84" spans="1:5" s="1" customFormat="1" x14ac:dyDescent="0.2">
      <c r="A84" s="13" t="s">
        <v>68</v>
      </c>
      <c r="B84" s="18" t="s">
        <v>808</v>
      </c>
      <c r="C84" s="18" t="s">
        <v>808</v>
      </c>
      <c r="D84" s="14">
        <v>32121</v>
      </c>
      <c r="E84" s="14">
        <v>44916</v>
      </c>
    </row>
    <row r="85" spans="1:5" s="1" customFormat="1" x14ac:dyDescent="0.2">
      <c r="A85" s="13" t="s">
        <v>69</v>
      </c>
      <c r="B85" s="14">
        <v>17724</v>
      </c>
      <c r="C85" s="14">
        <v>35858</v>
      </c>
      <c r="D85" s="14">
        <v>66961</v>
      </c>
      <c r="E85" s="14">
        <v>86048</v>
      </c>
    </row>
    <row r="86" spans="1:5" s="1" customFormat="1" x14ac:dyDescent="0.2">
      <c r="A86" s="13" t="s">
        <v>70</v>
      </c>
      <c r="B86" s="18" t="s">
        <v>808</v>
      </c>
      <c r="C86" s="18" t="s">
        <v>808</v>
      </c>
      <c r="D86" s="14">
        <v>21587</v>
      </c>
      <c r="E86" s="14">
        <v>31871</v>
      </c>
    </row>
    <row r="87" spans="1:5" s="1" customFormat="1" x14ac:dyDescent="0.2">
      <c r="A87" s="13" t="s">
        <v>71</v>
      </c>
      <c r="B87" s="18" t="s">
        <v>808</v>
      </c>
      <c r="C87" s="18" t="s">
        <v>808</v>
      </c>
      <c r="D87" s="14">
        <v>4337</v>
      </c>
      <c r="E87" s="14">
        <v>8889</v>
      </c>
    </row>
    <row r="88" spans="1:5" s="1" customFormat="1" x14ac:dyDescent="0.2">
      <c r="A88" s="13" t="s">
        <v>72</v>
      </c>
      <c r="B88" s="14">
        <v>22217</v>
      </c>
      <c r="C88" s="14">
        <v>22396</v>
      </c>
      <c r="D88" s="14">
        <v>52674</v>
      </c>
      <c r="E88" s="14">
        <v>86369</v>
      </c>
    </row>
    <row r="89" spans="1:5" s="1" customFormat="1" x14ac:dyDescent="0.2">
      <c r="A89" s="13" t="s">
        <v>73</v>
      </c>
      <c r="B89" s="18" t="s">
        <v>808</v>
      </c>
      <c r="C89" s="18" t="s">
        <v>808</v>
      </c>
      <c r="D89" s="18" t="s">
        <v>808</v>
      </c>
      <c r="E89" s="14">
        <v>21070</v>
      </c>
    </row>
    <row r="90" spans="1:5" s="1" customFormat="1" x14ac:dyDescent="0.2">
      <c r="A90" s="13" t="s">
        <v>74</v>
      </c>
      <c r="B90" s="18" t="s">
        <v>808</v>
      </c>
      <c r="C90" s="18" t="s">
        <v>808</v>
      </c>
      <c r="D90" s="14">
        <v>17317</v>
      </c>
      <c r="E90" s="14">
        <v>12632</v>
      </c>
    </row>
    <row r="91" spans="1:5" s="1" customFormat="1" x14ac:dyDescent="0.2">
      <c r="A91" s="13" t="s">
        <v>75</v>
      </c>
      <c r="B91" s="14">
        <v>16717</v>
      </c>
      <c r="C91" s="14">
        <v>14962</v>
      </c>
      <c r="D91" s="14">
        <v>22081</v>
      </c>
      <c r="E91" s="14">
        <v>36782</v>
      </c>
    </row>
    <row r="92" spans="1:5" s="1" customFormat="1" x14ac:dyDescent="0.2">
      <c r="A92" s="13" t="s">
        <v>76</v>
      </c>
      <c r="B92" s="14">
        <v>52228</v>
      </c>
      <c r="C92" s="14">
        <v>48085</v>
      </c>
      <c r="D92" s="14">
        <v>51915</v>
      </c>
      <c r="E92" s="14">
        <v>55087</v>
      </c>
    </row>
    <row r="93" spans="1:5" s="1" customFormat="1" x14ac:dyDescent="0.2">
      <c r="A93" s="13" t="s">
        <v>77</v>
      </c>
      <c r="B93" s="18" t="s">
        <v>808</v>
      </c>
      <c r="C93" s="18" t="s">
        <v>808</v>
      </c>
      <c r="D93" s="18">
        <v>534</v>
      </c>
      <c r="E93" s="14">
        <v>1656</v>
      </c>
    </row>
    <row r="94" spans="1:5" s="1" customFormat="1" x14ac:dyDescent="0.2">
      <c r="A94" s="13" t="s">
        <v>78</v>
      </c>
      <c r="B94" s="18" t="s">
        <v>808</v>
      </c>
      <c r="C94" s="18" t="s">
        <v>808</v>
      </c>
      <c r="D94" s="14">
        <v>3093</v>
      </c>
      <c r="E94" s="14">
        <v>4933</v>
      </c>
    </row>
    <row r="95" spans="1:5" s="1" customFormat="1" x14ac:dyDescent="0.2">
      <c r="A95" s="13" t="s">
        <v>79</v>
      </c>
      <c r="B95" s="14">
        <v>23811</v>
      </c>
      <c r="C95" s="14">
        <v>52752</v>
      </c>
      <c r="D95" s="18" t="s">
        <v>808</v>
      </c>
      <c r="E95" s="18" t="s">
        <v>808</v>
      </c>
    </row>
    <row r="96" spans="1:5" s="1" customFormat="1" x14ac:dyDescent="0.2">
      <c r="A96" s="13" t="s">
        <v>80</v>
      </c>
      <c r="B96" s="14">
        <v>19371</v>
      </c>
      <c r="C96" s="14">
        <v>77732</v>
      </c>
      <c r="D96" s="14">
        <v>8679</v>
      </c>
      <c r="E96" s="14">
        <v>6434</v>
      </c>
    </row>
    <row r="97" spans="1:5" s="1" customFormat="1" x14ac:dyDescent="0.2">
      <c r="A97" s="27"/>
      <c r="B97" s="27"/>
      <c r="C97" s="27"/>
      <c r="D97" s="27"/>
      <c r="E97" s="27"/>
    </row>
    <row r="98" spans="1:5" s="3" customFormat="1" x14ac:dyDescent="0.2">
      <c r="A98" s="15" t="s">
        <v>81</v>
      </c>
      <c r="B98" s="16">
        <v>35355</v>
      </c>
      <c r="C98" s="16">
        <v>80143</v>
      </c>
      <c r="D98" s="16">
        <v>199723</v>
      </c>
      <c r="E98" s="16">
        <v>363819</v>
      </c>
    </row>
    <row r="99" spans="1:5" s="1" customFormat="1" x14ac:dyDescent="0.2">
      <c r="A99" s="13" t="s">
        <v>82</v>
      </c>
      <c r="B99" s="18" t="s">
        <v>808</v>
      </c>
      <c r="C99" s="18" t="s">
        <v>808</v>
      </c>
      <c r="D99" s="14">
        <v>26036</v>
      </c>
      <c r="E99" s="14">
        <v>72300</v>
      </c>
    </row>
    <row r="100" spans="1:5" s="1" customFormat="1" x14ac:dyDescent="0.2">
      <c r="A100" s="13" t="s">
        <v>83</v>
      </c>
      <c r="B100" s="18" t="s">
        <v>808</v>
      </c>
      <c r="C100" s="18" t="s">
        <v>808</v>
      </c>
      <c r="D100" s="14">
        <v>7516</v>
      </c>
      <c r="E100" s="14">
        <v>34805</v>
      </c>
    </row>
    <row r="101" spans="1:5" s="1" customFormat="1" x14ac:dyDescent="0.2">
      <c r="A101" s="13" t="s">
        <v>84</v>
      </c>
      <c r="B101" s="18" t="s">
        <v>808</v>
      </c>
      <c r="C101" s="18" t="s">
        <v>808</v>
      </c>
      <c r="D101" s="14">
        <v>6250</v>
      </c>
      <c r="E101" s="14">
        <v>14371</v>
      </c>
    </row>
    <row r="102" spans="1:5" s="1" customFormat="1" x14ac:dyDescent="0.2">
      <c r="A102" s="13" t="s">
        <v>85</v>
      </c>
      <c r="B102" s="18" t="s">
        <v>808</v>
      </c>
      <c r="C102" s="18" t="s">
        <v>808</v>
      </c>
      <c r="D102" s="18">
        <v>691</v>
      </c>
      <c r="E102" s="14">
        <v>2437</v>
      </c>
    </row>
    <row r="103" spans="1:5" s="1" customFormat="1" x14ac:dyDescent="0.2">
      <c r="A103" s="13" t="s">
        <v>86</v>
      </c>
      <c r="B103" s="18" t="s">
        <v>808</v>
      </c>
      <c r="C103" s="18" t="s">
        <v>808</v>
      </c>
      <c r="D103" s="14">
        <v>3246</v>
      </c>
      <c r="E103" s="14">
        <v>6282</v>
      </c>
    </row>
    <row r="104" spans="1:5" s="1" customFormat="1" x14ac:dyDescent="0.2">
      <c r="A104" s="13" t="s">
        <v>87</v>
      </c>
      <c r="B104" s="18" t="s">
        <v>808</v>
      </c>
      <c r="C104" s="18" t="s">
        <v>808</v>
      </c>
      <c r="D104" s="14">
        <v>3804</v>
      </c>
      <c r="E104" s="14">
        <v>6684</v>
      </c>
    </row>
    <row r="105" spans="1:5" s="1" customFormat="1" x14ac:dyDescent="0.2">
      <c r="A105" s="13" t="s">
        <v>88</v>
      </c>
      <c r="B105" s="18" t="s">
        <v>808</v>
      </c>
      <c r="C105" s="18" t="s">
        <v>808</v>
      </c>
      <c r="D105" s="14">
        <v>1346</v>
      </c>
      <c r="E105" s="14">
        <v>2954</v>
      </c>
    </row>
    <row r="106" spans="1:5" s="1" customFormat="1" x14ac:dyDescent="0.2">
      <c r="A106" s="13" t="s">
        <v>89</v>
      </c>
      <c r="B106" s="18" t="s">
        <v>808</v>
      </c>
      <c r="C106" s="18" t="s">
        <v>808</v>
      </c>
      <c r="D106" s="14">
        <v>3183</v>
      </c>
      <c r="E106" s="14">
        <v>4767</v>
      </c>
    </row>
    <row r="107" spans="1:5" s="1" customFormat="1" x14ac:dyDescent="0.2">
      <c r="A107" s="13" t="s">
        <v>90</v>
      </c>
      <c r="B107" s="18" t="s">
        <v>808</v>
      </c>
      <c r="C107" s="18" t="s">
        <v>808</v>
      </c>
      <c r="D107" s="14">
        <v>3719</v>
      </c>
      <c r="E107" s="14">
        <v>8800</v>
      </c>
    </row>
    <row r="108" spans="1:5" s="1" customFormat="1" x14ac:dyDescent="0.2">
      <c r="A108" s="13" t="s">
        <v>91</v>
      </c>
      <c r="B108" s="18" t="s">
        <v>808</v>
      </c>
      <c r="C108" s="18" t="s">
        <v>808</v>
      </c>
      <c r="D108" s="14">
        <v>1094</v>
      </c>
      <c r="E108" s="14">
        <v>2252</v>
      </c>
    </row>
    <row r="109" spans="1:5" s="1" customFormat="1" x14ac:dyDescent="0.2">
      <c r="A109" s="13" t="s">
        <v>92</v>
      </c>
      <c r="B109" s="18" t="s">
        <v>808</v>
      </c>
      <c r="C109" s="18" t="s">
        <v>808</v>
      </c>
      <c r="D109" s="14">
        <v>1214</v>
      </c>
      <c r="E109" s="14">
        <v>3161</v>
      </c>
    </row>
    <row r="110" spans="1:5" s="1" customFormat="1" x14ac:dyDescent="0.2">
      <c r="A110" s="13" t="s">
        <v>93</v>
      </c>
      <c r="B110" s="18" t="s">
        <v>808</v>
      </c>
      <c r="C110" s="18" t="s">
        <v>808</v>
      </c>
      <c r="D110" s="14">
        <v>1411</v>
      </c>
      <c r="E110" s="14">
        <v>3387</v>
      </c>
    </row>
    <row r="111" spans="1:5" s="1" customFormat="1" x14ac:dyDescent="0.2">
      <c r="A111" s="13" t="s">
        <v>94</v>
      </c>
      <c r="B111" s="14">
        <v>15903</v>
      </c>
      <c r="C111" s="14">
        <v>32396</v>
      </c>
      <c r="D111" s="14">
        <v>69777</v>
      </c>
      <c r="E111" s="14">
        <v>99044</v>
      </c>
    </row>
    <row r="112" spans="1:5" s="1" customFormat="1" x14ac:dyDescent="0.2">
      <c r="A112" s="13" t="s">
        <v>95</v>
      </c>
      <c r="B112" s="18" t="s">
        <v>808</v>
      </c>
      <c r="C112" s="18" t="s">
        <v>808</v>
      </c>
      <c r="D112" s="14">
        <v>3853</v>
      </c>
      <c r="E112" s="14">
        <v>4629</v>
      </c>
    </row>
    <row r="113" spans="1:5" s="1" customFormat="1" x14ac:dyDescent="0.2">
      <c r="A113" s="13" t="s">
        <v>96</v>
      </c>
      <c r="B113" s="14">
        <v>8316</v>
      </c>
      <c r="C113" s="14">
        <v>20666</v>
      </c>
      <c r="D113" s="14">
        <v>43424</v>
      </c>
      <c r="E113" s="14">
        <v>66313</v>
      </c>
    </row>
    <row r="114" spans="1:5" s="1" customFormat="1" x14ac:dyDescent="0.2">
      <c r="A114" s="13" t="s">
        <v>97</v>
      </c>
      <c r="B114" s="18" t="s">
        <v>808</v>
      </c>
      <c r="C114" s="18" t="s">
        <v>808</v>
      </c>
      <c r="D114" s="14">
        <v>6427</v>
      </c>
      <c r="E114" s="14">
        <v>4037</v>
      </c>
    </row>
    <row r="115" spans="1:5" s="1" customFormat="1" x14ac:dyDescent="0.2">
      <c r="A115" s="13" t="s">
        <v>98</v>
      </c>
      <c r="B115" s="18" t="s">
        <v>808</v>
      </c>
      <c r="C115" s="18" t="s">
        <v>808</v>
      </c>
      <c r="D115" s="14">
        <v>9896</v>
      </c>
      <c r="E115" s="14">
        <v>15541</v>
      </c>
    </row>
    <row r="116" spans="1:5" s="1" customFormat="1" x14ac:dyDescent="0.2">
      <c r="A116" s="13" t="s">
        <v>99</v>
      </c>
      <c r="B116" s="18" t="s">
        <v>808</v>
      </c>
      <c r="C116" s="18" t="s">
        <v>808</v>
      </c>
      <c r="D116" s="14">
        <v>2711</v>
      </c>
      <c r="E116" s="14">
        <v>4423</v>
      </c>
    </row>
    <row r="117" spans="1:5" s="1" customFormat="1" x14ac:dyDescent="0.2">
      <c r="A117" s="13" t="s">
        <v>100</v>
      </c>
      <c r="B117" s="18" t="s">
        <v>808</v>
      </c>
      <c r="C117" s="18" t="s">
        <v>808</v>
      </c>
      <c r="D117" s="14">
        <v>3466</v>
      </c>
      <c r="E117" s="14">
        <v>4101</v>
      </c>
    </row>
    <row r="118" spans="1:5" s="1" customFormat="1" x14ac:dyDescent="0.2">
      <c r="A118" s="13" t="s">
        <v>101</v>
      </c>
      <c r="B118" s="14">
        <v>7587</v>
      </c>
      <c r="C118" s="14">
        <v>11730</v>
      </c>
      <c r="D118" s="18" t="s">
        <v>808</v>
      </c>
      <c r="E118" s="18" t="s">
        <v>808</v>
      </c>
    </row>
    <row r="119" spans="1:5" s="1" customFormat="1" x14ac:dyDescent="0.2">
      <c r="A119" s="13" t="s">
        <v>102</v>
      </c>
      <c r="B119" s="18" t="s">
        <v>808</v>
      </c>
      <c r="C119" s="18" t="s">
        <v>808</v>
      </c>
      <c r="D119" s="14">
        <v>16103</v>
      </c>
      <c r="E119" s="14">
        <v>34707</v>
      </c>
    </row>
    <row r="120" spans="1:5" s="1" customFormat="1" x14ac:dyDescent="0.2">
      <c r="A120" s="13" t="s">
        <v>103</v>
      </c>
      <c r="B120" s="14">
        <v>5394</v>
      </c>
      <c r="C120" s="14">
        <v>7667</v>
      </c>
      <c r="D120" s="14">
        <v>16103</v>
      </c>
      <c r="E120" s="14">
        <v>34707</v>
      </c>
    </row>
    <row r="121" spans="1:5" s="1" customFormat="1" x14ac:dyDescent="0.2">
      <c r="A121" s="13" t="s">
        <v>104</v>
      </c>
      <c r="B121" s="18" t="s">
        <v>808</v>
      </c>
      <c r="C121" s="18" t="s">
        <v>808</v>
      </c>
      <c r="D121" s="14">
        <v>50002</v>
      </c>
      <c r="E121" s="14">
        <v>111566</v>
      </c>
    </row>
    <row r="122" spans="1:5" s="1" customFormat="1" x14ac:dyDescent="0.2">
      <c r="A122" s="13" t="s">
        <v>1298</v>
      </c>
      <c r="B122" s="14">
        <v>8302</v>
      </c>
      <c r="C122" s="14">
        <v>18680</v>
      </c>
      <c r="D122" s="14">
        <v>10457</v>
      </c>
      <c r="E122" s="14">
        <v>14368</v>
      </c>
    </row>
    <row r="123" spans="1:5" s="1" customFormat="1" x14ac:dyDescent="0.2">
      <c r="A123" s="13" t="s">
        <v>105</v>
      </c>
      <c r="B123" s="18" t="s">
        <v>808</v>
      </c>
      <c r="C123" s="18" t="s">
        <v>808</v>
      </c>
      <c r="D123" s="14">
        <v>7564</v>
      </c>
      <c r="E123" s="14">
        <v>20889</v>
      </c>
    </row>
    <row r="124" spans="1:5" s="1" customFormat="1" x14ac:dyDescent="0.2">
      <c r="A124" s="13" t="s">
        <v>106</v>
      </c>
      <c r="B124" s="18" t="s">
        <v>808</v>
      </c>
      <c r="C124" s="18" t="s">
        <v>808</v>
      </c>
      <c r="D124" s="14">
        <v>3728</v>
      </c>
      <c r="E124" s="14">
        <v>11455</v>
      </c>
    </row>
    <row r="125" spans="1:5" s="1" customFormat="1" x14ac:dyDescent="0.2">
      <c r="A125" s="13" t="s">
        <v>107</v>
      </c>
      <c r="B125" s="18" t="s">
        <v>808</v>
      </c>
      <c r="C125" s="18" t="s">
        <v>808</v>
      </c>
      <c r="D125" s="14">
        <v>25528</v>
      </c>
      <c r="E125" s="14">
        <v>55350</v>
      </c>
    </row>
    <row r="126" spans="1:5" s="1" customFormat="1" x14ac:dyDescent="0.2">
      <c r="A126" s="13" t="s">
        <v>108</v>
      </c>
      <c r="B126" s="18" t="s">
        <v>808</v>
      </c>
      <c r="C126" s="18" t="s">
        <v>808</v>
      </c>
      <c r="D126" s="18">
        <v>762</v>
      </c>
      <c r="E126" s="14">
        <v>2287</v>
      </c>
    </row>
    <row r="127" spans="1:5" s="1" customFormat="1" x14ac:dyDescent="0.2">
      <c r="A127" s="13" t="s">
        <v>109</v>
      </c>
      <c r="B127" s="18" t="s">
        <v>808</v>
      </c>
      <c r="C127" s="18" t="s">
        <v>808</v>
      </c>
      <c r="D127" s="14">
        <v>1963</v>
      </c>
      <c r="E127" s="14">
        <v>7217</v>
      </c>
    </row>
    <row r="128" spans="1:5" s="1" customFormat="1" x14ac:dyDescent="0.2">
      <c r="A128" s="13" t="s">
        <v>110</v>
      </c>
      <c r="B128" s="14">
        <v>5756</v>
      </c>
      <c r="C128" s="14">
        <v>21400</v>
      </c>
      <c r="D128" s="14">
        <v>34086</v>
      </c>
      <c r="E128" s="14">
        <v>37402</v>
      </c>
    </row>
    <row r="129" spans="1:5" s="1" customFormat="1" x14ac:dyDescent="0.2">
      <c r="A129" s="27"/>
      <c r="B129" s="27"/>
      <c r="C129" s="27"/>
      <c r="D129" s="27"/>
      <c r="E129" s="27"/>
    </row>
    <row r="130" spans="1:5" s="3" customFormat="1" x14ac:dyDescent="0.2">
      <c r="A130" s="15" t="s">
        <v>111</v>
      </c>
      <c r="B130" s="16">
        <v>34730</v>
      </c>
      <c r="C130" s="16">
        <v>41258</v>
      </c>
      <c r="D130" s="16">
        <v>77577</v>
      </c>
      <c r="E130" s="16">
        <v>104145</v>
      </c>
    </row>
    <row r="131" spans="1:5" s="1" customFormat="1" x14ac:dyDescent="0.2">
      <c r="A131" s="13" t="s">
        <v>112</v>
      </c>
      <c r="B131" s="14">
        <v>28035</v>
      </c>
      <c r="C131" s="14">
        <v>32388</v>
      </c>
      <c r="D131" s="14">
        <v>47533</v>
      </c>
      <c r="E131" s="14">
        <v>57682</v>
      </c>
    </row>
    <row r="132" spans="1:5" s="1" customFormat="1" x14ac:dyDescent="0.2">
      <c r="A132" s="13" t="s">
        <v>113</v>
      </c>
      <c r="B132" s="14">
        <v>22209</v>
      </c>
      <c r="C132" s="14">
        <v>24271</v>
      </c>
      <c r="D132" s="14">
        <v>36120</v>
      </c>
      <c r="E132" s="14">
        <v>42267</v>
      </c>
    </row>
    <row r="133" spans="1:5" s="1" customFormat="1" x14ac:dyDescent="0.2">
      <c r="A133" s="13" t="s">
        <v>114</v>
      </c>
      <c r="B133" s="14">
        <v>5826</v>
      </c>
      <c r="C133" s="14">
        <v>8117</v>
      </c>
      <c r="D133" s="14">
        <v>11413</v>
      </c>
      <c r="E133" s="14">
        <v>15415</v>
      </c>
    </row>
    <row r="134" spans="1:5" s="1" customFormat="1" x14ac:dyDescent="0.2">
      <c r="A134" s="13" t="s">
        <v>115</v>
      </c>
      <c r="B134" s="14">
        <v>6695</v>
      </c>
      <c r="C134" s="14">
        <v>8870</v>
      </c>
      <c r="D134" s="14">
        <v>30044</v>
      </c>
      <c r="E134" s="14">
        <v>46463</v>
      </c>
    </row>
    <row r="135" spans="1:5" s="1" customFormat="1" x14ac:dyDescent="0.2">
      <c r="A135" s="13" t="s">
        <v>116</v>
      </c>
      <c r="B135" s="18" t="s">
        <v>808</v>
      </c>
      <c r="C135" s="18" t="s">
        <v>808</v>
      </c>
      <c r="D135" s="14">
        <v>7538</v>
      </c>
      <c r="E135" s="14">
        <v>15935</v>
      </c>
    </row>
    <row r="136" spans="1:5" s="1" customFormat="1" x14ac:dyDescent="0.2">
      <c r="A136" s="13" t="s">
        <v>117</v>
      </c>
      <c r="B136" s="18" t="s">
        <v>808</v>
      </c>
      <c r="C136" s="18" t="s">
        <v>808</v>
      </c>
      <c r="D136" s="14">
        <v>5619</v>
      </c>
      <c r="E136" s="14">
        <v>10668</v>
      </c>
    </row>
    <row r="137" spans="1:5" s="1" customFormat="1" x14ac:dyDescent="0.2">
      <c r="A137" s="13" t="s">
        <v>118</v>
      </c>
      <c r="B137" s="18" t="s">
        <v>808</v>
      </c>
      <c r="C137" s="18" t="s">
        <v>808</v>
      </c>
      <c r="D137" s="14">
        <v>12582</v>
      </c>
      <c r="E137" s="14">
        <v>11408</v>
      </c>
    </row>
    <row r="138" spans="1:5" s="1" customFormat="1" x14ac:dyDescent="0.2">
      <c r="A138" s="13" t="s">
        <v>119</v>
      </c>
      <c r="B138" s="18" t="s">
        <v>808</v>
      </c>
      <c r="C138" s="18" t="s">
        <v>808</v>
      </c>
      <c r="D138" s="14">
        <v>4305</v>
      </c>
      <c r="E138" s="14">
        <v>8452</v>
      </c>
    </row>
    <row r="139" spans="1:5" s="1" customFormat="1" x14ac:dyDescent="0.2">
      <c r="A139" s="27"/>
      <c r="B139" s="27"/>
      <c r="C139" s="27"/>
      <c r="D139" s="27"/>
      <c r="E139" s="27"/>
    </row>
    <row r="140" spans="1:5" s="1" customFormat="1" x14ac:dyDescent="0.2">
      <c r="A140" s="6" t="s">
        <v>1289</v>
      </c>
      <c r="B140" s="61">
        <f>B141+B187</f>
        <v>1860809</v>
      </c>
      <c r="C140" s="61">
        <f>C141+C187</f>
        <v>2616391</v>
      </c>
      <c r="D140" s="61">
        <f>D141+D187</f>
        <v>5225914</v>
      </c>
      <c r="E140" s="61">
        <f>E141+E187</f>
        <v>9161754</v>
      </c>
    </row>
    <row r="141" spans="1:5" s="3" customFormat="1" x14ac:dyDescent="0.2">
      <c r="A141" s="15" t="s">
        <v>120</v>
      </c>
      <c r="B141" s="16">
        <v>908309</v>
      </c>
      <c r="C141" s="16">
        <v>1803970</v>
      </c>
      <c r="D141" s="16">
        <v>4372487</v>
      </c>
      <c r="E141" s="16">
        <v>8407837</v>
      </c>
    </row>
    <row r="142" spans="1:5" s="1" customFormat="1" x14ac:dyDescent="0.2">
      <c r="A142" s="13" t="s">
        <v>121</v>
      </c>
      <c r="B142" s="14">
        <v>193922</v>
      </c>
      <c r="C142" s="14">
        <v>675108</v>
      </c>
      <c r="D142" s="14">
        <v>1258363</v>
      </c>
      <c r="E142" s="14">
        <v>1938348</v>
      </c>
    </row>
    <row r="143" spans="1:5" s="1" customFormat="1" x14ac:dyDescent="0.2">
      <c r="A143" s="13" t="s">
        <v>122</v>
      </c>
      <c r="B143" s="18" t="s">
        <v>808</v>
      </c>
      <c r="C143" s="18" t="s">
        <v>808</v>
      </c>
      <c r="D143" s="14">
        <v>3920</v>
      </c>
      <c r="E143" s="14">
        <v>12022</v>
      </c>
    </row>
    <row r="144" spans="1:5" s="1" customFormat="1" x14ac:dyDescent="0.2">
      <c r="A144" s="13" t="s">
        <v>123</v>
      </c>
      <c r="B144" s="18" t="s">
        <v>808</v>
      </c>
      <c r="C144" s="18" t="s">
        <v>808</v>
      </c>
      <c r="D144" s="14">
        <v>2597</v>
      </c>
      <c r="E144" s="14">
        <v>3363</v>
      </c>
    </row>
    <row r="145" spans="1:5" s="1" customFormat="1" x14ac:dyDescent="0.2">
      <c r="A145" s="13" t="s">
        <v>124</v>
      </c>
      <c r="B145" s="18" t="s">
        <v>808</v>
      </c>
      <c r="C145" s="18" t="s">
        <v>808</v>
      </c>
      <c r="D145" s="14">
        <v>13993</v>
      </c>
      <c r="E145" s="14">
        <v>21633</v>
      </c>
    </row>
    <row r="146" spans="1:5" s="1" customFormat="1" x14ac:dyDescent="0.2">
      <c r="A146" s="13" t="s">
        <v>125</v>
      </c>
      <c r="B146" s="18" t="s">
        <v>808</v>
      </c>
      <c r="C146" s="18" t="s">
        <v>808</v>
      </c>
      <c r="D146" s="14">
        <v>26847</v>
      </c>
      <c r="E146" s="14">
        <v>43015</v>
      </c>
    </row>
    <row r="147" spans="1:5" s="1" customFormat="1" x14ac:dyDescent="0.2">
      <c r="A147" s="13" t="s">
        <v>126</v>
      </c>
      <c r="B147" s="14">
        <v>79150</v>
      </c>
      <c r="C147" s="14">
        <v>439048</v>
      </c>
      <c r="D147" s="14">
        <v>607814</v>
      </c>
      <c r="E147" s="14">
        <v>736971</v>
      </c>
    </row>
    <row r="148" spans="1:5" s="1" customFormat="1" x14ac:dyDescent="0.2">
      <c r="A148" s="13" t="s">
        <v>127</v>
      </c>
      <c r="B148" s="18" t="s">
        <v>808</v>
      </c>
      <c r="C148" s="18" t="s">
        <v>808</v>
      </c>
      <c r="D148" s="14">
        <v>3296</v>
      </c>
      <c r="E148" s="14">
        <v>19529</v>
      </c>
    </row>
    <row r="149" spans="1:5" s="1" customFormat="1" x14ac:dyDescent="0.2">
      <c r="A149" s="13" t="s">
        <v>128</v>
      </c>
      <c r="B149" s="14">
        <v>11883</v>
      </c>
      <c r="C149" s="14">
        <v>61228</v>
      </c>
      <c r="D149" s="14">
        <v>169147</v>
      </c>
      <c r="E149" s="14">
        <v>347858</v>
      </c>
    </row>
    <row r="150" spans="1:5" s="1" customFormat="1" x14ac:dyDescent="0.2">
      <c r="A150" s="13" t="s">
        <v>129</v>
      </c>
      <c r="B150" s="18" t="s">
        <v>808</v>
      </c>
      <c r="C150" s="18" t="s">
        <v>808</v>
      </c>
      <c r="D150" s="14">
        <v>7101</v>
      </c>
      <c r="E150" s="14">
        <v>17730</v>
      </c>
    </row>
    <row r="151" spans="1:5" s="1" customFormat="1" x14ac:dyDescent="0.2">
      <c r="A151" s="13" t="s">
        <v>130</v>
      </c>
      <c r="B151" s="14">
        <v>4816</v>
      </c>
      <c r="C151" s="14">
        <v>28026</v>
      </c>
      <c r="D151" s="14">
        <v>92395</v>
      </c>
      <c r="E151" s="14">
        <v>225393</v>
      </c>
    </row>
    <row r="152" spans="1:5" s="1" customFormat="1" x14ac:dyDescent="0.2">
      <c r="A152" s="13" t="s">
        <v>131</v>
      </c>
      <c r="B152" s="14">
        <v>24759</v>
      </c>
      <c r="C152" s="14">
        <v>68576</v>
      </c>
      <c r="D152" s="14">
        <v>196811</v>
      </c>
      <c r="E152" s="14">
        <v>334140</v>
      </c>
    </row>
    <row r="153" spans="1:5" s="1" customFormat="1" x14ac:dyDescent="0.2">
      <c r="A153" s="13" t="s">
        <v>132</v>
      </c>
      <c r="B153" s="18" t="s">
        <v>808</v>
      </c>
      <c r="C153" s="18" t="s">
        <v>808</v>
      </c>
      <c r="D153" s="14">
        <v>1212</v>
      </c>
      <c r="E153" s="14">
        <v>3493</v>
      </c>
    </row>
    <row r="154" spans="1:5" s="1" customFormat="1" x14ac:dyDescent="0.2">
      <c r="A154" s="13" t="s">
        <v>133</v>
      </c>
      <c r="B154" s="18" t="s">
        <v>808</v>
      </c>
      <c r="C154" s="18" t="s">
        <v>808</v>
      </c>
      <c r="D154" s="14">
        <v>5123</v>
      </c>
      <c r="E154" s="14">
        <v>3426</v>
      </c>
    </row>
    <row r="155" spans="1:5" s="1" customFormat="1" x14ac:dyDescent="0.2">
      <c r="A155" s="13" t="s">
        <v>134</v>
      </c>
      <c r="B155" s="18" t="s">
        <v>808</v>
      </c>
      <c r="C155" s="18" t="s">
        <v>808</v>
      </c>
      <c r="D155" s="14">
        <v>1903</v>
      </c>
      <c r="E155" s="14">
        <v>7447</v>
      </c>
    </row>
    <row r="156" spans="1:5" s="1" customFormat="1" x14ac:dyDescent="0.2">
      <c r="A156" s="13" t="s">
        <v>135</v>
      </c>
      <c r="B156" s="18" t="s">
        <v>808</v>
      </c>
      <c r="C156" s="18" t="s">
        <v>808</v>
      </c>
      <c r="D156" s="14">
        <v>1901</v>
      </c>
      <c r="E156" s="14">
        <v>6959</v>
      </c>
    </row>
    <row r="157" spans="1:5" s="1" customFormat="1" x14ac:dyDescent="0.2">
      <c r="A157" s="13" t="s">
        <v>136</v>
      </c>
      <c r="B157" s="18" t="s">
        <v>808</v>
      </c>
      <c r="C157" s="18" t="s">
        <v>808</v>
      </c>
      <c r="D157" s="14">
        <v>4044</v>
      </c>
      <c r="E157" s="14">
        <v>12824</v>
      </c>
    </row>
    <row r="158" spans="1:5" s="1" customFormat="1" x14ac:dyDescent="0.2">
      <c r="A158" s="13" t="s">
        <v>137</v>
      </c>
      <c r="B158" s="18" t="s">
        <v>808</v>
      </c>
      <c r="C158" s="14">
        <v>20673</v>
      </c>
      <c r="D158" s="14">
        <v>65907</v>
      </c>
      <c r="E158" s="14">
        <v>115710</v>
      </c>
    </row>
    <row r="159" spans="1:5" s="1" customFormat="1" x14ac:dyDescent="0.2">
      <c r="A159" s="13" t="s">
        <v>138</v>
      </c>
      <c r="B159" s="14">
        <v>73314</v>
      </c>
      <c r="C159" s="14">
        <v>57557</v>
      </c>
      <c r="D159" s="14">
        <v>54352</v>
      </c>
      <c r="E159" s="14">
        <v>26835</v>
      </c>
    </row>
    <row r="160" spans="1:5" s="1" customFormat="1" x14ac:dyDescent="0.2">
      <c r="A160" s="13" t="s">
        <v>139</v>
      </c>
      <c r="B160" s="14">
        <v>73314</v>
      </c>
      <c r="C160" s="14">
        <v>57557</v>
      </c>
      <c r="D160" s="18" t="s">
        <v>808</v>
      </c>
      <c r="E160" s="14">
        <v>18509</v>
      </c>
    </row>
    <row r="161" spans="1:5" s="1" customFormat="1" x14ac:dyDescent="0.2">
      <c r="A161" s="13" t="s">
        <v>140</v>
      </c>
      <c r="B161" s="18" t="s">
        <v>808</v>
      </c>
      <c r="C161" s="18" t="s">
        <v>808</v>
      </c>
      <c r="D161" s="14">
        <v>54352</v>
      </c>
      <c r="E161" s="14">
        <v>8326</v>
      </c>
    </row>
    <row r="162" spans="1:5" s="1" customFormat="1" x14ac:dyDescent="0.2">
      <c r="A162" s="13" t="s">
        <v>141</v>
      </c>
      <c r="B162" s="14">
        <v>624851</v>
      </c>
      <c r="C162" s="14">
        <v>873624</v>
      </c>
      <c r="D162" s="14">
        <v>2553113</v>
      </c>
      <c r="E162" s="14">
        <v>5431992</v>
      </c>
    </row>
    <row r="163" spans="1:5" s="1" customFormat="1" x14ac:dyDescent="0.2">
      <c r="A163" s="13" t="s">
        <v>142</v>
      </c>
      <c r="B163" s="14">
        <v>575902</v>
      </c>
      <c r="C163" s="14">
        <v>759711</v>
      </c>
      <c r="D163" s="14">
        <v>2199221</v>
      </c>
      <c r="E163" s="14">
        <v>4298014</v>
      </c>
    </row>
    <row r="164" spans="1:5" s="1" customFormat="1" x14ac:dyDescent="0.2">
      <c r="A164" s="13" t="s">
        <v>143</v>
      </c>
      <c r="B164" s="14">
        <v>48949</v>
      </c>
      <c r="C164" s="14">
        <v>113913</v>
      </c>
      <c r="D164" s="14">
        <v>353892</v>
      </c>
      <c r="E164" s="14">
        <v>1133978</v>
      </c>
    </row>
    <row r="165" spans="1:5" s="1" customFormat="1" x14ac:dyDescent="0.2">
      <c r="A165" s="13" t="s">
        <v>144</v>
      </c>
      <c r="B165" s="14">
        <v>2780</v>
      </c>
      <c r="C165" s="14">
        <v>8860</v>
      </c>
      <c r="D165" s="14">
        <v>14436</v>
      </c>
      <c r="E165" s="14">
        <v>29957</v>
      </c>
    </row>
    <row r="166" spans="1:5" s="1" customFormat="1" x14ac:dyDescent="0.2">
      <c r="A166" s="13" t="s">
        <v>145</v>
      </c>
      <c r="B166" s="14">
        <v>5425</v>
      </c>
      <c r="C166" s="14">
        <v>16691</v>
      </c>
      <c r="D166" s="14">
        <v>29639</v>
      </c>
      <c r="E166" s="14">
        <v>43530</v>
      </c>
    </row>
    <row r="167" spans="1:5" s="1" customFormat="1" x14ac:dyDescent="0.2">
      <c r="A167" s="13" t="s">
        <v>146</v>
      </c>
      <c r="B167" s="14">
        <v>6310</v>
      </c>
      <c r="C167" s="14">
        <v>15717</v>
      </c>
      <c r="D167" s="14">
        <v>94447</v>
      </c>
      <c r="E167" s="14">
        <v>465433</v>
      </c>
    </row>
    <row r="168" spans="1:5" s="1" customFormat="1" x14ac:dyDescent="0.2">
      <c r="A168" s="13" t="s">
        <v>147</v>
      </c>
      <c r="B168" s="14">
        <v>5381</v>
      </c>
      <c r="C168" s="14">
        <v>17356</v>
      </c>
      <c r="D168" s="14">
        <v>63073</v>
      </c>
      <c r="E168" s="14">
        <v>225739</v>
      </c>
    </row>
    <row r="169" spans="1:5" s="1" customFormat="1" x14ac:dyDescent="0.2">
      <c r="A169" s="13" t="s">
        <v>148</v>
      </c>
      <c r="B169" s="14">
        <v>6503</v>
      </c>
      <c r="C169" s="14">
        <v>19118</v>
      </c>
      <c r="D169" s="14">
        <v>39154</v>
      </c>
      <c r="E169" s="14">
        <v>108923</v>
      </c>
    </row>
    <row r="170" spans="1:5" s="1" customFormat="1" x14ac:dyDescent="0.2">
      <c r="A170" s="13" t="s">
        <v>149</v>
      </c>
      <c r="B170" s="14">
        <v>9474</v>
      </c>
      <c r="C170" s="14">
        <v>16125</v>
      </c>
      <c r="D170" s="14">
        <v>44166</v>
      </c>
      <c r="E170" s="14">
        <v>168659</v>
      </c>
    </row>
    <row r="171" spans="1:5" s="1" customFormat="1" x14ac:dyDescent="0.2">
      <c r="A171" s="13" t="s">
        <v>150</v>
      </c>
      <c r="B171" s="14">
        <v>13076</v>
      </c>
      <c r="C171" s="14">
        <v>20046</v>
      </c>
      <c r="D171" s="14">
        <v>60740</v>
      </c>
      <c r="E171" s="14">
        <v>85737</v>
      </c>
    </row>
    <row r="172" spans="1:5" s="1" customFormat="1" x14ac:dyDescent="0.2">
      <c r="A172" s="13" t="s">
        <v>151</v>
      </c>
      <c r="B172" s="18" t="s">
        <v>808</v>
      </c>
      <c r="C172" s="18" t="s">
        <v>808</v>
      </c>
      <c r="D172" s="14">
        <v>8237</v>
      </c>
      <c r="E172" s="14">
        <v>6000</v>
      </c>
    </row>
    <row r="173" spans="1:5" s="1" customFormat="1" x14ac:dyDescent="0.2">
      <c r="A173" s="13" t="s">
        <v>152</v>
      </c>
      <c r="B173" s="14">
        <v>89536</v>
      </c>
      <c r="C173" s="14">
        <v>255238</v>
      </c>
      <c r="D173" s="14">
        <v>561011</v>
      </c>
      <c r="E173" s="14">
        <v>1037497</v>
      </c>
    </row>
    <row r="174" spans="1:5" s="1" customFormat="1" x14ac:dyDescent="0.2">
      <c r="A174" s="13" t="s">
        <v>153</v>
      </c>
      <c r="B174" s="14">
        <v>16579</v>
      </c>
      <c r="C174" s="14">
        <v>44803</v>
      </c>
      <c r="D174" s="14">
        <v>68887</v>
      </c>
      <c r="E174" s="14">
        <v>92563</v>
      </c>
    </row>
    <row r="175" spans="1:5" s="1" customFormat="1" x14ac:dyDescent="0.2">
      <c r="A175" s="13" t="s">
        <v>154</v>
      </c>
      <c r="B175" s="14">
        <v>2168</v>
      </c>
      <c r="C175" s="14">
        <v>6872</v>
      </c>
      <c r="D175" s="14">
        <v>14468</v>
      </c>
      <c r="E175" s="14">
        <v>31303</v>
      </c>
    </row>
    <row r="176" spans="1:5" s="1" customFormat="1" x14ac:dyDescent="0.2">
      <c r="A176" s="13" t="s">
        <v>155</v>
      </c>
      <c r="B176" s="14">
        <v>13988</v>
      </c>
      <c r="C176" s="14">
        <v>27069</v>
      </c>
      <c r="D176" s="14">
        <v>40919</v>
      </c>
      <c r="E176" s="14">
        <v>82489</v>
      </c>
    </row>
    <row r="177" spans="1:5" s="1" customFormat="1" x14ac:dyDescent="0.2">
      <c r="A177" s="13" t="s">
        <v>156</v>
      </c>
      <c r="B177" s="14">
        <v>6259</v>
      </c>
      <c r="C177" s="14">
        <v>15393</v>
      </c>
      <c r="D177" s="14">
        <v>35127</v>
      </c>
      <c r="E177" s="14">
        <v>55681</v>
      </c>
    </row>
    <row r="178" spans="1:5" s="1" customFormat="1" x14ac:dyDescent="0.2">
      <c r="A178" s="13" t="s">
        <v>157</v>
      </c>
      <c r="B178" s="14">
        <v>12582</v>
      </c>
      <c r="C178" s="14">
        <v>63538</v>
      </c>
      <c r="D178" s="14">
        <v>143508</v>
      </c>
      <c r="E178" s="14">
        <v>286124</v>
      </c>
    </row>
    <row r="179" spans="1:5" s="1" customFormat="1" x14ac:dyDescent="0.2">
      <c r="A179" s="13" t="s">
        <v>158</v>
      </c>
      <c r="B179" s="14">
        <v>7670</v>
      </c>
      <c r="C179" s="14">
        <v>36663</v>
      </c>
      <c r="D179" s="14">
        <v>86128</v>
      </c>
      <c r="E179" s="14">
        <v>143314</v>
      </c>
    </row>
    <row r="180" spans="1:5" s="1" customFormat="1" x14ac:dyDescent="0.2">
      <c r="A180" s="13" t="s">
        <v>159</v>
      </c>
      <c r="B180" s="18" t="s">
        <v>808</v>
      </c>
      <c r="C180" s="18" t="s">
        <v>808</v>
      </c>
      <c r="D180" s="14">
        <v>48608</v>
      </c>
      <c r="E180" s="14">
        <v>120698</v>
      </c>
    </row>
    <row r="181" spans="1:5" s="1" customFormat="1" x14ac:dyDescent="0.2">
      <c r="A181" s="13" t="s">
        <v>160</v>
      </c>
      <c r="B181" s="18">
        <v>595</v>
      </c>
      <c r="C181" s="18" t="s">
        <v>808</v>
      </c>
      <c r="D181" s="14">
        <v>2858</v>
      </c>
      <c r="E181" s="14">
        <v>6057</v>
      </c>
    </row>
    <row r="182" spans="1:5" s="1" customFormat="1" x14ac:dyDescent="0.2">
      <c r="A182" s="13" t="s">
        <v>161</v>
      </c>
      <c r="B182" s="14">
        <v>7102</v>
      </c>
      <c r="C182" s="14">
        <v>21663</v>
      </c>
      <c r="D182" s="14">
        <v>55496</v>
      </c>
      <c r="E182" s="14">
        <v>144199</v>
      </c>
    </row>
    <row r="183" spans="1:5" s="1" customFormat="1" x14ac:dyDescent="0.2">
      <c r="A183" s="13" t="s">
        <v>162</v>
      </c>
      <c r="B183" s="18" t="s">
        <v>808</v>
      </c>
      <c r="C183" s="18" t="s">
        <v>808</v>
      </c>
      <c r="D183" s="14">
        <v>1433</v>
      </c>
      <c r="E183" s="14">
        <v>2860</v>
      </c>
    </row>
    <row r="184" spans="1:5" s="1" customFormat="1" x14ac:dyDescent="0.2">
      <c r="A184" s="13" t="s">
        <v>163</v>
      </c>
      <c r="B184" s="14">
        <v>1170</v>
      </c>
      <c r="C184" s="14">
        <v>5092</v>
      </c>
      <c r="D184" s="14">
        <v>13278</v>
      </c>
      <c r="E184" s="14">
        <v>20766</v>
      </c>
    </row>
    <row r="185" spans="1:5" s="1" customFormat="1" x14ac:dyDescent="0.2">
      <c r="A185" s="13" t="s">
        <v>164</v>
      </c>
      <c r="B185" s="14">
        <v>6851</v>
      </c>
      <c r="C185" s="14">
        <v>11348</v>
      </c>
      <c r="D185" s="14">
        <v>33281</v>
      </c>
      <c r="E185" s="14">
        <v>42119</v>
      </c>
    </row>
    <row r="186" spans="1:5" s="1" customFormat="1" x14ac:dyDescent="0.2">
      <c r="A186" s="13" t="s">
        <v>165</v>
      </c>
      <c r="B186" s="14">
        <v>14572</v>
      </c>
      <c r="C186" s="14">
        <v>22797</v>
      </c>
      <c r="D186" s="14">
        <v>17020</v>
      </c>
      <c r="E186" s="14">
        <v>9324</v>
      </c>
    </row>
    <row r="187" spans="1:5" s="3" customFormat="1" x14ac:dyDescent="0.2">
      <c r="A187" s="15" t="s">
        <v>166</v>
      </c>
      <c r="B187" s="16">
        <v>952500</v>
      </c>
      <c r="C187" s="16">
        <v>812421</v>
      </c>
      <c r="D187" s="16">
        <v>853427</v>
      </c>
      <c r="E187" s="16">
        <v>753917</v>
      </c>
    </row>
    <row r="188" spans="1:5" s="1" customFormat="1" x14ac:dyDescent="0.2">
      <c r="A188" s="13" t="s">
        <v>167</v>
      </c>
      <c r="B188" s="14">
        <v>952500</v>
      </c>
      <c r="C188" s="14">
        <v>812421</v>
      </c>
      <c r="D188" s="14">
        <v>842859</v>
      </c>
      <c r="E188" s="14">
        <v>744830</v>
      </c>
    </row>
    <row r="189" spans="1:5" s="1" customFormat="1" x14ac:dyDescent="0.2">
      <c r="A189" s="13" t="s">
        <v>168</v>
      </c>
      <c r="B189" s="18" t="s">
        <v>808</v>
      </c>
      <c r="C189" s="18" t="s">
        <v>808</v>
      </c>
      <c r="D189" s="14">
        <v>10568</v>
      </c>
      <c r="E189" s="14">
        <v>9087</v>
      </c>
    </row>
    <row r="190" spans="1:5" s="1" customFormat="1" x14ac:dyDescent="0.2">
      <c r="A190" s="13" t="s">
        <v>169</v>
      </c>
      <c r="B190" s="18" t="s">
        <v>808</v>
      </c>
      <c r="C190" s="18" t="s">
        <v>808</v>
      </c>
      <c r="D190" s="14">
        <v>8844</v>
      </c>
      <c r="E190" s="14">
        <v>7972</v>
      </c>
    </row>
    <row r="191" spans="1:5" s="1" customFormat="1" x14ac:dyDescent="0.2">
      <c r="A191" s="13" t="s">
        <v>170</v>
      </c>
      <c r="B191" s="18" t="s">
        <v>808</v>
      </c>
      <c r="C191" s="18" t="s">
        <v>808</v>
      </c>
      <c r="D191" s="14">
        <v>1724</v>
      </c>
      <c r="E191" s="14">
        <v>1115</v>
      </c>
    </row>
    <row r="192" spans="1:5" s="1" customFormat="1" x14ac:dyDescent="0.2">
      <c r="A192" s="27"/>
      <c r="B192" s="27"/>
      <c r="C192" s="27"/>
      <c r="D192" s="27"/>
      <c r="E192" s="27"/>
    </row>
    <row r="193" spans="1:5" s="3" customFormat="1" ht="13.5" thickBot="1" x14ac:dyDescent="0.25">
      <c r="A193" s="19" t="s">
        <v>171</v>
      </c>
      <c r="B193" s="20">
        <v>59890</v>
      </c>
      <c r="C193" s="20">
        <v>315732</v>
      </c>
      <c r="D193" s="20">
        <v>887343</v>
      </c>
      <c r="E193" s="20">
        <v>808158</v>
      </c>
    </row>
    <row r="194" spans="1:5" s="3" customFormat="1" x14ac:dyDescent="0.2">
      <c r="A194" s="25"/>
      <c r="B194" s="26"/>
      <c r="C194" s="26"/>
      <c r="D194" s="26"/>
      <c r="E194" s="26"/>
    </row>
    <row r="195" spans="1:5" s="1" customFormat="1" x14ac:dyDescent="0.2">
      <c r="A195" s="5" t="s">
        <v>626</v>
      </c>
    </row>
    <row r="196" spans="1:5" s="1" customFormat="1" ht="86.25" customHeight="1" x14ac:dyDescent="0.2">
      <c r="A196" s="112" t="s">
        <v>1911</v>
      </c>
      <c r="B196" s="112"/>
      <c r="C196" s="112"/>
      <c r="D196" s="112"/>
      <c r="E196" s="112"/>
    </row>
    <row r="197" spans="1:5" s="1" customFormat="1" ht="22.7" customHeight="1" x14ac:dyDescent="0.2">
      <c r="A197" s="112" t="s">
        <v>965</v>
      </c>
      <c r="B197" s="112"/>
      <c r="C197" s="112"/>
      <c r="D197" s="112"/>
      <c r="E197" s="112"/>
    </row>
    <row r="198" spans="1:5" s="1" customFormat="1" ht="33.75" customHeight="1" x14ac:dyDescent="0.2">
      <c r="A198" s="112" t="s">
        <v>1297</v>
      </c>
      <c r="B198" s="112"/>
      <c r="C198" s="112"/>
      <c r="D198" s="112"/>
      <c r="E198" s="112"/>
    </row>
    <row r="199" spans="1:5" s="1" customFormat="1" x14ac:dyDescent="0.2"/>
    <row r="200" spans="1:5" s="1" customFormat="1" x14ac:dyDescent="0.2">
      <c r="A200" s="5" t="s">
        <v>627</v>
      </c>
    </row>
    <row r="201" spans="1:5" s="1" customFormat="1" ht="67.7" customHeight="1" x14ac:dyDescent="0.2">
      <c r="A201" s="112" t="s">
        <v>1296</v>
      </c>
      <c r="B201" s="123"/>
      <c r="C201" s="123"/>
      <c r="D201" s="123"/>
      <c r="E201" s="123"/>
    </row>
  </sheetData>
  <mergeCells count="11">
    <mergeCell ref="A7:E7"/>
    <mergeCell ref="A8:E8"/>
    <mergeCell ref="A201:E201"/>
    <mergeCell ref="A198:E198"/>
    <mergeCell ref="B10:B11"/>
    <mergeCell ref="C10:C11"/>
    <mergeCell ref="D10:D11"/>
    <mergeCell ref="E10:E11"/>
    <mergeCell ref="A10:A11"/>
    <mergeCell ref="A196:E196"/>
    <mergeCell ref="A197:E197"/>
  </mergeCells>
  <phoneticPr fontId="4" type="noConversion"/>
  <pageMargins left="0.12" right="0.17" top="0.09" bottom="0.11" header="0.05" footer="0.05"/>
  <pageSetup paperSize="15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D.Census 2000 &amp; ACS 2006-</vt:lpstr>
      <vt:lpstr>D.Census 1960 to 1990</vt:lpstr>
    </vt:vector>
  </TitlesOfParts>
  <Company>Migration Policy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Qingqing JI</dc:creator>
  <cp:lastModifiedBy>Michelle Mittelstadt</cp:lastModifiedBy>
  <cp:lastPrinted>2018-11-20T21:58:22Z</cp:lastPrinted>
  <dcterms:created xsi:type="dcterms:W3CDTF">2009-10-08T22:09:23Z</dcterms:created>
  <dcterms:modified xsi:type="dcterms:W3CDTF">2020-02-13T19:46:03Z</dcterms:modified>
</cp:coreProperties>
</file>