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run_settings" sheetId="1" r:id="rId1"/>
    <sheet name="file_locations" sheetId="3" r:id="rId2"/>
    <sheet name="variables" sheetId="2" r:id="rId3"/>
  </sheets>
  <calcPr calcId="145621"/>
</workbook>
</file>

<file path=xl/sharedStrings.xml><?xml version="1.0" encoding="utf-8"?>
<sst xmlns="http://schemas.openxmlformats.org/spreadsheetml/2006/main" count="228" uniqueCount="174">
  <si>
    <t>uniprot_list</t>
  </si>
  <si>
    <t>protein_lists</t>
  </si>
  <si>
    <t>protein_list_names</t>
  </si>
  <si>
    <t>data_harddrive</t>
  </si>
  <si>
    <t>data_folder</t>
  </si>
  <si>
    <t>[77,79,22]</t>
  </si>
  <si>
    <t>["singlepass","multipass","beta-barrel"]</t>
  </si>
  <si>
    <t>TRUE</t>
  </si>
  <si>
    <t>FALSE</t>
  </si>
  <si>
    <t>The proteins to be analysed are grouped in a numbered list.</t>
  </si>
  <si>
    <t>For comparing two or more protein lists.</t>
  </si>
  <si>
    <t>Here you can name the protein lists that you are analysing.</t>
  </si>
  <si>
    <t>If "TRUE", a list of accessions downloaded from uniprot will be compared against UniRef clusters (e.g. UniRef50, each &gt;50% amino acid identity), and a nonredundant list will be created, using the UniRef "reference sequence" if available. A uniprot flatfile containing the proteins of interest will be created from this list of non-redundant proteins (e.g. List##_selected_flatfile.txt), by copying the records from a larger flatfile (e.g. all membrane proteins). Leave "FALSE" if the selected UniProt flatfile already exists, for example if it has been downloaded directly from UniProt.</t>
  </si>
  <si>
    <t>If "TRUE", a uniprot flatfile containing the proteins of interest will be created from a list of uniprot accessions from an excel file. The uniprot records will be copied from a larger flatfile (e.g. all membrane proteins) into a selected flatfile (e.g. List##_selected_flatfile.txt). Leave "FALSE" if the selected UniProt flatfile already exists, for example if it has been downloaded directly from UniProt.</t>
  </si>
  <si>
    <t>If "TRUE", a uniprot flatfile containing the proteins of interest will be created from a list of uniprot accessions in a text file. The uniprot records will be copied from a larger flatfile (e.g. all membrane proteins) to a selected flatfile (e.g. List##_selected_flatfile.txt). Leave "FALSE" if the selected UniProt flatfile already exists, for example if it has been downloaded directly from UniProt.</t>
  </si>
  <si>
    <t>If "TRUE", the uniprot flatfile will be parsed into a csv file (List##_uniprot.csv), extracting fields of interest such as the full sequence, the transmembrane domain sequences, protein description, protein keywords, disease mutations, etc.</t>
  </si>
  <si>
    <t>If "TRUE", the data types of the csv file will be corrected.</t>
  </si>
  <si>
    <t>If "TRUE", the file locations for that protein will be appended to the csv file.</t>
  </si>
  <si>
    <t>If "TRUE", for each protein in the list lacking SIMAP data, a query will be sent to the SIMAP server and the homologues downloaded as an XML file, before being compressed into a .tar.gz file. Leave "FALSE" if the SIMAP homologues have been downloaded already.</t>
  </si>
  <si>
    <t>If "TRUE", for each protein the SIMAP homologues (compressed into a .tar.gz file) will be parsed from XML to csv format, which is then also compressed into a .tar.gz.</t>
  </si>
  <si>
    <t>If "TRUE", figures will be created describing the AAIMON ratios (and other variables) of the list of proteins.</t>
  </si>
  <si>
    <t>If "TRUE", two or more protein lists will be compared (e.g. single-pass vs multi-pass), and a number of figures created and saved.</t>
  </si>
  <si>
    <t>OLD fuctions, not currently in use</t>
  </si>
  <si>
    <t>overwrite_selected_ff</t>
  </si>
  <si>
    <t>uniref_cluster_cutoff</t>
  </si>
  <si>
    <t>uniref_filters</t>
  </si>
  <si>
    <t>large_uniprot_ff_filters</t>
  </si>
  <si>
    <t>["membrane", "human"]</t>
  </si>
  <si>
    <t>overwrite_prev_calculated_AAIMON_ratios</t>
  </si>
  <si>
    <t>drop_columns_to_reduce_csv_filesize</t>
  </si>
  <si>
    <t>calculate_TMD_conservation_with_aa_matrices</t>
  </si>
  <si>
    <t>overwrite_homologue_csv_files</t>
  </si>
  <si>
    <t>overwrite_csv_file_av_cons_ratios_hits</t>
  </si>
  <si>
    <t>["patent","Patent","synthetic","Synthetic","artificial","Artificial","bad sequence","low quality"]</t>
  </si>
  <si>
    <t>all</t>
  </si>
  <si>
    <t>gappedIdentity</t>
  </si>
  <si>
    <t>suppress_error_logging_to_console</t>
  </si>
  <si>
    <t>minimum_number_hits_within_GI_range</t>
  </si>
  <si>
    <t>gappedIdentity_cutoffs</t>
  </si>
  <si>
    <t>[0.40,0.50,0.60,0.70,0.80,0.90,1.0]</t>
  </si>
  <si>
    <t>gap_open_penalty_min</t>
  </si>
  <si>
    <t>gap_open_penalty_max</t>
  </si>
  <si>
    <t>gap_open_penalty_increment</t>
  </si>
  <si>
    <t>gap_ext_penalty_type</t>
  </si>
  <si>
    <t>gap_ext_penalty_fixed</t>
  </si>
  <si>
    <t>gap_ext_penalty_min</t>
  </si>
  <si>
    <t>gap_ext_penalty_max</t>
  </si>
  <si>
    <t>gap_ext_penalty_increment</t>
  </si>
  <si>
    <t>"single_value"</t>
  </si>
  <si>
    <t>["ident_matrix","blosum62_matrix","pam120_matrix","levin_matrix"]</t>
  </si>
  <si>
    <t>java_max_RAM_memory_allocated_to_simap_download</t>
  </si>
  <si>
    <t>e_value_cutoff</t>
  </si>
  <si>
    <t>max_hits</t>
  </si>
  <si>
    <t>max_query_sequence_length</t>
  </si>
  <si>
    <t>overwrite_homologue_files</t>
  </si>
  <si>
    <t>taxid</t>
  </si>
  <si>
    <t>overwrite_previous_gap_analysis</t>
  </si>
  <si>
    <t>allowed_gaps_per_tmd</t>
  </si>
  <si>
    <t>max_number_of_tmds</t>
  </si>
  <si>
    <t>num_of_bins_in_tmd_region</t>
  </si>
  <si>
    <t>value</t>
  </si>
  <si>
    <t>notes</t>
  </si>
  <si>
    <t>The amount of RAM allocated to the download. You should check your computer/server RAM before setting this figure. If this is too low, some downloads will fail.</t>
  </si>
  <si>
    <t>If "TRUE", for each protein ..</t>
  </si>
  <si>
    <t>If "TRUE", for each protein..</t>
  </si>
  <si>
    <t>If "TRUE", figures will be created ..</t>
  </si>
  <si>
    <t>["membrane", "yeast","multipass"]</t>
  </si>
  <si>
    <t>["membrane", "human", "multipass"]. For yeast this was "locations:(location:"Multi-pass membrane protein [SL-9909]") organism:"saccharomyces cerevisiae strain atcc 204508 s288c""</t>
  </si>
  <si>
    <t>["membrane", "human"]. For yeast this was locations:(location:membrane) organism:"saccharomyces cerevisiae strain atcc 204508 s288c"</t>
  </si>
  <si>
    <t>""</t>
  </si>
  <si>
    <t>main_folder</t>
  </si>
  <si>
    <t>eaSimap_path</t>
  </si>
  <si>
    <t>D:\Schweris\Projects\Programming\Python\programs\eaSimap.jar</t>
  </si>
  <si>
    <t>r'/nas/teeselab/programs/eaSimap.jar'</t>
  </si>
  <si>
    <t>java</t>
  </si>
  <si>
    <t>java_exec_str</t>
  </si>
  <si>
    <t xml:space="preserve">Java Executable String (usually "java", or %JAVAJRE%, depending on java_home settings in Windows). </t>
  </si>
  <si>
    <t>UniProt non-redundancy parameters</t>
  </si>
  <si>
    <t>SIMAP homologue download parameters</t>
  </si>
  <si>
    <t>Gap analysis parameters</t>
  </si>
  <si>
    <t>TMD/nonTMD conservation analysis parameters</t>
  </si>
  <si>
    <t>Old parameters, no longer in use</t>
  </si>
  <si>
    <t>Amino acid substitution scoring parameters</t>
  </si>
  <si>
    <t>1p_final_highest_bin</t>
  </si>
  <si>
    <t>1p_fixed_bins</t>
  </si>
  <si>
    <t>1p_largest_bin</t>
  </si>
  <si>
    <t>1p_number_of_bins</t>
  </si>
  <si>
    <t>1p_overwrite_histogram_files</t>
  </si>
  <si>
    <t>1p_pylab_automatic_bins</t>
  </si>
  <si>
    <t>1p_smallest_bin</t>
  </si>
  <si>
    <t>mp_final_highest_bin</t>
  </si>
  <si>
    <t>mp_fixed_bins</t>
  </si>
  <si>
    <t>mp_largest_bin</t>
  </si>
  <si>
    <t>mp_number_of_bins</t>
  </si>
  <si>
    <t>mp_pylab_automatic_bins</t>
  </si>
  <si>
    <t>mp_smallest_bin</t>
  </si>
  <si>
    <t>UniProt run settings</t>
  </si>
  <si>
    <t>SIMAP run settings</t>
  </si>
  <si>
    <t>Analysis run settings</t>
  </si>
  <si>
    <t>TMD/nonTMD conservation plotting run settings</t>
  </si>
  <si>
    <t>Old run settings</t>
  </si>
  <si>
    <t>run_parse_large_flatfile_with_list_uniprot_accessions</t>
  </si>
  <si>
    <t>run_retrieve_uniprot_data_for_acc_list_in_xlsx_file</t>
  </si>
  <si>
    <t>run_convert_uniprot_list_to_nonred_ff_via_uniref</t>
  </si>
  <si>
    <t>run_create_csv_from_uniprot_flatfile</t>
  </si>
  <si>
    <t>run_A04_setup_df_dtypes</t>
  </si>
  <si>
    <t>run_A05_setup_df_file_locations</t>
  </si>
  <si>
    <t>run_retrieve_simap_feature_table_and_homologues_from_list_in_csv</t>
  </si>
  <si>
    <t>run_parse_simap_to_csv</t>
  </si>
  <si>
    <t>run_calculate_AAIMON_ratios</t>
  </si>
  <si>
    <t>run_calculate_gap_densities</t>
  </si>
  <si>
    <t>run_create_graph_of_gap_density</t>
  </si>
  <si>
    <t>run_save_figures_describing_proteins_in_list</t>
  </si>
  <si>
    <t>run_compare_lists</t>
  </si>
  <si>
    <t>old_calculate_TMD_conservation</t>
  </si>
  <si>
    <t>old_calculate_TMD_conservation_by_gappedIdentity</t>
  </si>
  <si>
    <t>old_calculate_TMD_conservation_moment</t>
  </si>
  <si>
    <t>old_conduct_stat_analysis_with_all_seqs_or_nonredundant_seqs</t>
  </si>
  <si>
    <t>old_fix_dfout05_simapcsv_by_adding_query_md5</t>
  </si>
  <si>
    <t>parameter</t>
  </si>
  <si>
    <t>1p_min_n_hits_for_data_analysis</t>
  </si>
  <si>
    <t>old_run_stat_analysis_sim_ratios_in_dfout05</t>
  </si>
  <si>
    <t>stat_analysis_all_seqs_or_nonred_seqs</t>
  </si>
  <si>
    <t>Protein lists chosen for analysis</t>
  </si>
  <si>
    <t>D:\</t>
  </si>
  <si>
    <t>D:\Databases</t>
  </si>
  <si>
    <t>D:\Databases\main</t>
  </si>
  <si>
    <t>logfile_folder</t>
  </si>
  <si>
    <t>summaries_folder</t>
  </si>
  <si>
    <t>simap_database_folder</t>
  </si>
  <si>
    <t>uniprot_folder</t>
  </si>
  <si>
    <t>D:\Databases\main\logfiles</t>
  </si>
  <si>
    <t>D:\Databases\main\summaries</t>
  </si>
  <si>
    <t>D:\Databases\simap</t>
  </si>
  <si>
    <t>D:\Databases\D_uniprot</t>
  </si>
  <si>
    <t>list_of_uniprot_accessions</t>
  </si>
  <si>
    <t>D:\Databases\main\input_acc_lists\List01_uniprot_accessions.txt</t>
  </si>
  <si>
    <t>aa_sub_matrices</t>
  </si>
  <si>
    <t>mp_xlim_min01</t>
  </si>
  <si>
    <t>mp_xlim_max01</t>
  </si>
  <si>
    <t>fa_words_not_allowed_in_description</t>
  </si>
  <si>
    <t>fa_database</t>
  </si>
  <si>
    <t>fa_min_identity_of_TMD_initial_filter</t>
  </si>
  <si>
    <t>fa_min_identity_of_TMD_final_filter</t>
  </si>
  <si>
    <t>fa_identity_method</t>
  </si>
  <si>
    <t>fa_randomised_tmd</t>
  </si>
  <si>
    <t>fa_aa_before_tmd</t>
  </si>
  <si>
    <t>fa_aa_after_tmd</t>
  </si>
  <si>
    <t>fa_X_allowed_in_sel_seq</t>
  </si>
  <si>
    <t>cr_words_not_allowed_in_description</t>
  </si>
  <si>
    <t>cr_database</t>
  </si>
  <si>
    <t>cr_minimum_identity_of_full_protein</t>
  </si>
  <si>
    <t>cr_min_identity_of_TMD_initial_filter</t>
  </si>
  <si>
    <t>cr_min_identity_of_TMD_final_filter</t>
  </si>
  <si>
    <t>cr_X_allowed_in_full_seq</t>
  </si>
  <si>
    <t>cr_min_len_query_aln_seq_excl_TMD</t>
  </si>
  <si>
    <t>cr_identity_method</t>
  </si>
  <si>
    <t>cr_maximum_identity_of_full_protein</t>
  </si>
  <si>
    <t>cr_mimimum_length_match_sequence</t>
  </si>
  <si>
    <t>cr_mimimum_length_non_TMD_sequence</t>
  </si>
  <si>
    <t>cr_randomised_tmd</t>
  </si>
  <si>
    <t>fa_X_allowed_in_full_seq</t>
  </si>
  <si>
    <t>fa_max_identity_of_full_protein</t>
  </si>
  <si>
    <t>fa_min_identity_of_full_protein</t>
  </si>
  <si>
    <t>cr_max_n_gaps_in_match_TMD</t>
  </si>
  <si>
    <t>cr_max_n_gaps_in_query_TMD</t>
  </si>
  <si>
    <t>fa_max_n_gaps_in_match_TMD</t>
  </si>
  <si>
    <t>fa_max_n_gaps_in_query_TMD</t>
  </si>
  <si>
    <t>remove_redundant_seqs</t>
  </si>
  <si>
    <t>add_query_seq</t>
  </si>
  <si>
    <t>save_fasta_plus_surr</t>
  </si>
  <si>
    <t>save a second fasta output with the TMD or selected sequence plus the surrounding sequence</t>
  </si>
  <si>
    <t>SIMAP homologue filtering for conservation ratio (cr) output</t>
  </si>
  <si>
    <t>SIMAP homologue filtering for fasta (fa)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</si>
</sst>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68E1A"/>
        <bgColor indexed="64"/>
      </patternFill>
    </fill>
    <fill>
      <patternFill patternType="solid">
        <fgColor rgb="FFF4F8B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3" borderId="0" xfId="0" applyFill="1" applyBorder="1"/>
    <xf numFmtId="0" fontId="1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5" borderId="0" xfId="0" applyFill="1"/>
    <xf numFmtId="0" fontId="0" fillId="7" borderId="0" xfId="0" applyFill="1" applyBorder="1"/>
    <xf numFmtId="0" fontId="0" fillId="6" borderId="0" xfId="0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Font="1" applyFill="1" applyBorder="1"/>
    <xf numFmtId="0" fontId="1" fillId="0" borderId="0" xfId="0" applyFont="1"/>
    <xf numFmtId="0" fontId="2" fillId="9" borderId="0" xfId="0" applyFont="1" applyFill="1"/>
    <xf numFmtId="0" fontId="0" fillId="2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2" fillId="16" borderId="0" xfId="0" applyFont="1" applyFill="1"/>
    <xf numFmtId="0" fontId="0" fillId="4" borderId="0" xfId="0" applyFill="1" applyAlignment="1">
      <alignment horizontal="left"/>
    </xf>
    <xf numFmtId="0" fontId="2" fillId="19" borderId="0" xfId="0" applyFont="1" applyFill="1"/>
    <xf numFmtId="0" fontId="2" fillId="19" borderId="0" xfId="0" applyFont="1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21" borderId="0" xfId="0" applyFont="1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9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8" borderId="0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2" fillId="14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2" fillId="16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Fill="1" applyBorder="1"/>
    <xf numFmtId="0" fontId="0" fillId="11" borderId="0" xfId="0" applyFill="1" applyBorder="1"/>
    <xf numFmtId="0" fontId="0" fillId="17" borderId="0" xfId="0" applyFill="1"/>
    <xf numFmtId="0" fontId="0" fillId="17" borderId="0" xfId="0" applyFill="1" applyAlignment="1">
      <alignment horizontal="left"/>
    </xf>
    <xf numFmtId="0" fontId="0" fillId="17" borderId="0" xfId="0" applyFill="1" applyBorder="1"/>
    <xf numFmtId="0" fontId="0" fillId="18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Border="1"/>
    <xf numFmtId="0" fontId="0" fillId="20" borderId="0" xfId="0" applyFill="1" applyBorder="1" applyAlignment="1">
      <alignment horizontal="left"/>
    </xf>
    <xf numFmtId="0" fontId="2" fillId="22" borderId="0" xfId="0" applyFont="1" applyFill="1"/>
    <xf numFmtId="0" fontId="2" fillId="22" borderId="0" xfId="0" applyFont="1" applyFill="1" applyAlignment="1">
      <alignment horizontal="center"/>
    </xf>
    <xf numFmtId="0" fontId="2" fillId="22" borderId="0" xfId="0" applyFont="1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Alignment="1">
      <alignment horizontal="left"/>
    </xf>
  </cellXfs>
  <cellStyles count="1">
    <cellStyle name="Standard" xfId="0" builtinId="0"/>
  </cellStyles>
  <dxfs count="3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4F8BA"/>
      <color rgb="FF868E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7" workbookViewId="0">
      <selection activeCell="A34" sqref="A34"/>
    </sheetView>
  </sheetViews>
  <sheetFormatPr baseColWidth="10" defaultColWidth="9.140625" defaultRowHeight="15" x14ac:dyDescent="0.25"/>
  <cols>
    <col min="1" max="1" width="66" style="1" customWidth="1"/>
    <col min="2" max="2" width="9.140625" style="4" customWidth="1"/>
    <col min="3" max="3" width="85.5703125" style="1" customWidth="1"/>
    <col min="4" max="16384" width="9.140625" style="1"/>
  </cols>
  <sheetData>
    <row r="1" spans="1:3" s="3" customFormat="1" x14ac:dyDescent="0.25">
      <c r="A1" s="12" t="s">
        <v>119</v>
      </c>
      <c r="B1" s="13" t="s">
        <v>60</v>
      </c>
      <c r="C1" s="14" t="s">
        <v>61</v>
      </c>
    </row>
    <row r="2" spans="1:3" s="3" customFormat="1" x14ac:dyDescent="0.25">
      <c r="A2" s="16" t="s">
        <v>123</v>
      </c>
      <c r="B2" s="36"/>
      <c r="C2" s="53"/>
    </row>
    <row r="3" spans="1:3" x14ac:dyDescent="0.25">
      <c r="A3" s="17" t="s">
        <v>0</v>
      </c>
      <c r="B3" s="37">
        <v>86</v>
      </c>
      <c r="C3" s="54" t="s">
        <v>9</v>
      </c>
    </row>
    <row r="4" spans="1:3" x14ac:dyDescent="0.25">
      <c r="A4" s="17" t="s">
        <v>1</v>
      </c>
      <c r="B4" s="37" t="s">
        <v>5</v>
      </c>
      <c r="C4" s="54" t="s">
        <v>10</v>
      </c>
    </row>
    <row r="5" spans="1:3" x14ac:dyDescent="0.25">
      <c r="A5" s="17" t="s">
        <v>2</v>
      </c>
      <c r="B5" s="37" t="s">
        <v>6</v>
      </c>
      <c r="C5" s="54" t="s">
        <v>11</v>
      </c>
    </row>
    <row r="6" spans="1:3" s="62" customFormat="1" x14ac:dyDescent="0.25">
      <c r="B6" s="4"/>
    </row>
    <row r="7" spans="1:3" x14ac:dyDescent="0.25">
      <c r="A7" s="18" t="s">
        <v>96</v>
      </c>
      <c r="B7" s="39"/>
      <c r="C7" s="55"/>
    </row>
    <row r="8" spans="1:3" s="63" customFormat="1" x14ac:dyDescent="0.25">
      <c r="A8" s="19" t="s">
        <v>101</v>
      </c>
      <c r="B8" s="70" t="s">
        <v>8</v>
      </c>
      <c r="C8" s="56" t="s">
        <v>14</v>
      </c>
    </row>
    <row r="9" spans="1:3" s="69" customFormat="1" x14ac:dyDescent="0.25">
      <c r="A9" s="9" t="s">
        <v>102</v>
      </c>
      <c r="B9" s="70" t="s">
        <v>8</v>
      </c>
      <c r="C9" s="68" t="s">
        <v>13</v>
      </c>
    </row>
    <row r="10" spans="1:3" s="67" customFormat="1" x14ac:dyDescent="0.25">
      <c r="A10" s="31" t="s">
        <v>103</v>
      </c>
      <c r="B10" s="70" t="s">
        <v>8</v>
      </c>
      <c r="C10" s="32" t="s">
        <v>12</v>
      </c>
    </row>
    <row r="11" spans="1:3" x14ac:dyDescent="0.25">
      <c r="A11" s="19" t="s">
        <v>104</v>
      </c>
      <c r="B11" s="70" t="s">
        <v>8</v>
      </c>
      <c r="C11" s="56" t="s">
        <v>15</v>
      </c>
    </row>
    <row r="12" spans="1:3" x14ac:dyDescent="0.25">
      <c r="A12" s="9" t="s">
        <v>105</v>
      </c>
      <c r="B12" s="70" t="s">
        <v>8</v>
      </c>
      <c r="C12" s="68" t="s">
        <v>16</v>
      </c>
    </row>
    <row r="13" spans="1:3" x14ac:dyDescent="0.25">
      <c r="A13" s="31" t="s">
        <v>106</v>
      </c>
      <c r="B13" s="70" t="s">
        <v>8</v>
      </c>
      <c r="C13" s="32" t="s">
        <v>17</v>
      </c>
    </row>
    <row r="14" spans="1:3" x14ac:dyDescent="0.25">
      <c r="A14" s="62"/>
      <c r="C14" s="62"/>
    </row>
    <row r="15" spans="1:3" x14ac:dyDescent="0.25">
      <c r="A15" s="22" t="s">
        <v>97</v>
      </c>
      <c r="B15" s="41"/>
      <c r="C15" s="57"/>
    </row>
    <row r="16" spans="1:3" x14ac:dyDescent="0.25">
      <c r="A16" s="64" t="s">
        <v>107</v>
      </c>
      <c r="B16" s="70" t="s">
        <v>8</v>
      </c>
      <c r="C16" s="65" t="s">
        <v>18</v>
      </c>
    </row>
    <row r="17" spans="1:3" x14ac:dyDescent="0.25">
      <c r="A17" s="66" t="s">
        <v>108</v>
      </c>
      <c r="B17" s="70" t="s">
        <v>8</v>
      </c>
      <c r="C17" s="66" t="s">
        <v>19</v>
      </c>
    </row>
    <row r="18" spans="1:3" x14ac:dyDescent="0.25">
      <c r="A18" s="62"/>
      <c r="C18" s="62"/>
    </row>
    <row r="19" spans="1:3" x14ac:dyDescent="0.25">
      <c r="A19" s="24" t="s">
        <v>98</v>
      </c>
      <c r="B19" s="43"/>
      <c r="C19" s="59"/>
    </row>
    <row r="20" spans="1:3" s="10" customFormat="1" x14ac:dyDescent="0.25">
      <c r="A20" s="6" t="s">
        <v>109</v>
      </c>
      <c r="B20" s="4" t="s">
        <v>7</v>
      </c>
      <c r="C20" s="25" t="s">
        <v>63</v>
      </c>
    </row>
    <row r="21" spans="1:3" s="10" customFormat="1" x14ac:dyDescent="0.25">
      <c r="A21" s="6" t="s">
        <v>110</v>
      </c>
      <c r="B21" s="70" t="s">
        <v>8</v>
      </c>
      <c r="C21" s="25" t="s">
        <v>64</v>
      </c>
    </row>
    <row r="22" spans="1:3" s="10" customFormat="1" x14ac:dyDescent="0.25">
      <c r="A22" s="62"/>
      <c r="B22" s="4"/>
      <c r="C22" s="62"/>
    </row>
    <row r="23" spans="1:3" s="10" customFormat="1" x14ac:dyDescent="0.25">
      <c r="A23" s="20" t="s">
        <v>99</v>
      </c>
      <c r="B23" s="45"/>
      <c r="C23" s="60"/>
    </row>
    <row r="24" spans="1:3" s="10" customFormat="1" x14ac:dyDescent="0.25">
      <c r="A24" s="21" t="s">
        <v>111</v>
      </c>
      <c r="B24" s="70" t="s">
        <v>8</v>
      </c>
      <c r="C24" s="61" t="s">
        <v>65</v>
      </c>
    </row>
    <row r="25" spans="1:3" s="2" customFormat="1" x14ac:dyDescent="0.25">
      <c r="A25" s="21" t="s">
        <v>112</v>
      </c>
      <c r="B25" s="70" t="s">
        <v>8</v>
      </c>
      <c r="C25" s="61" t="s">
        <v>20</v>
      </c>
    </row>
    <row r="26" spans="1:3" x14ac:dyDescent="0.25">
      <c r="A26" s="21" t="s">
        <v>113</v>
      </c>
      <c r="B26" s="70" t="s">
        <v>8</v>
      </c>
      <c r="C26" s="61" t="s">
        <v>21</v>
      </c>
    </row>
    <row r="27" spans="1:3" x14ac:dyDescent="0.25">
      <c r="A27" s="62"/>
      <c r="C27" s="62"/>
    </row>
    <row r="28" spans="1:3" x14ac:dyDescent="0.25">
      <c r="A28" s="26" t="s">
        <v>100</v>
      </c>
      <c r="B28" s="48"/>
      <c r="C28" s="27"/>
    </row>
    <row r="29" spans="1:3" x14ac:dyDescent="0.25">
      <c r="A29" s="28" t="s">
        <v>114</v>
      </c>
      <c r="B29" s="70" t="s">
        <v>8</v>
      </c>
      <c r="C29" s="29" t="s">
        <v>22</v>
      </c>
    </row>
    <row r="30" spans="1:3" x14ac:dyDescent="0.25">
      <c r="A30" s="28" t="s">
        <v>115</v>
      </c>
      <c r="B30" s="70" t="s">
        <v>8</v>
      </c>
      <c r="C30" s="29" t="s">
        <v>22</v>
      </c>
    </row>
    <row r="31" spans="1:3" x14ac:dyDescent="0.25">
      <c r="A31" s="28" t="s">
        <v>116</v>
      </c>
      <c r="B31" s="70" t="s">
        <v>8</v>
      </c>
      <c r="C31" s="29" t="s">
        <v>22</v>
      </c>
    </row>
    <row r="32" spans="1:3" x14ac:dyDescent="0.25">
      <c r="A32" s="28" t="s">
        <v>121</v>
      </c>
      <c r="B32" s="70" t="s">
        <v>8</v>
      </c>
      <c r="C32" s="29" t="s">
        <v>22</v>
      </c>
    </row>
    <row r="33" spans="1:3" x14ac:dyDescent="0.25">
      <c r="A33" s="28" t="s">
        <v>117</v>
      </c>
      <c r="B33" s="70" t="s">
        <v>8</v>
      </c>
      <c r="C33" s="29" t="s">
        <v>22</v>
      </c>
    </row>
    <row r="34" spans="1:3" x14ac:dyDescent="0.25">
      <c r="A34" s="28" t="s">
        <v>118</v>
      </c>
      <c r="B34" s="70" t="s">
        <v>8</v>
      </c>
      <c r="C34" s="29" t="s">
        <v>22</v>
      </c>
    </row>
  </sheetData>
  <conditionalFormatting sqref="B1 B6 B35:B1048576">
    <cfRule type="containsText" dxfId="11" priority="37" operator="containsText" text="TRUE">
      <formula>NOT(ISERROR(SEARCH("TRUE",B1)))</formula>
    </cfRule>
  </conditionalFormatting>
  <conditionalFormatting sqref="B14">
    <cfRule type="containsText" dxfId="10" priority="35" operator="containsText" text="TRUE">
      <formula>NOT(ISERROR(SEARCH("TRUE",B14)))</formula>
    </cfRule>
  </conditionalFormatting>
  <conditionalFormatting sqref="B18">
    <cfRule type="containsText" dxfId="9" priority="34" operator="containsText" text="TRUE">
      <formula>NOT(ISERROR(SEARCH("TRUE",B18)))</formula>
    </cfRule>
  </conditionalFormatting>
  <conditionalFormatting sqref="B22">
    <cfRule type="containsText" dxfId="8" priority="33" operator="containsText" text="TRUE">
      <formula>NOT(ISERROR(SEARCH("TRUE",B22)))</formula>
    </cfRule>
  </conditionalFormatting>
  <conditionalFormatting sqref="B27">
    <cfRule type="containsText" dxfId="7" priority="32" operator="containsText" text="TRUE">
      <formula>NOT(ISERROR(SEARCH("TRUE",B27)))</formula>
    </cfRule>
  </conditionalFormatting>
  <conditionalFormatting sqref="B29:B34 B24 B26 B8:B10 B16">
    <cfRule type="containsText" dxfId="6" priority="31" operator="containsText" text="TRUE">
      <formula>NOT(ISERROR(SEARCH("TRUE",B8)))</formula>
    </cfRule>
  </conditionalFormatting>
  <conditionalFormatting sqref="B20">
    <cfRule type="containsText" dxfId="5" priority="23" operator="containsText" text="TRUE">
      <formula>NOT(ISERROR(SEARCH("TRUE",B20)))</formula>
    </cfRule>
  </conditionalFormatting>
  <conditionalFormatting sqref="B21">
    <cfRule type="containsText" dxfId="4" priority="22" operator="containsText" text="TRUE">
      <formula>NOT(ISERROR(SEARCH("TRUE",B21)))</formula>
    </cfRule>
  </conditionalFormatting>
  <conditionalFormatting sqref="B25">
    <cfRule type="containsText" dxfId="3" priority="21" operator="containsText" text="TRUE">
      <formula>NOT(ISERROR(SEARCH("TRUE",B25)))</formula>
    </cfRule>
  </conditionalFormatting>
  <conditionalFormatting sqref="B17 B11:B13">
    <cfRule type="containsText" dxfId="2" priority="1" operator="containsText" text="TRUE">
      <formula>NOT(ISERROR(SEARCH("TRUE",B11)))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baseColWidth="10" defaultColWidth="9.140625" defaultRowHeight="15" x14ac:dyDescent="0.25"/>
  <cols>
    <col min="1" max="1" width="25.140625" customWidth="1"/>
    <col min="2" max="2" width="61.28515625" customWidth="1"/>
    <col min="3" max="3" width="38.42578125" customWidth="1"/>
  </cols>
  <sheetData>
    <row r="1" spans="1:3" x14ac:dyDescent="0.25">
      <c r="A1" s="12" t="s">
        <v>119</v>
      </c>
      <c r="B1" s="13" t="s">
        <v>60</v>
      </c>
      <c r="C1" s="14" t="s">
        <v>61</v>
      </c>
    </row>
    <row r="2" spans="1:3" x14ac:dyDescent="0.25">
      <c r="A2" t="s">
        <v>3</v>
      </c>
      <c r="B2" t="s">
        <v>124</v>
      </c>
    </row>
    <row r="3" spans="1:3" x14ac:dyDescent="0.25">
      <c r="A3" t="s">
        <v>4</v>
      </c>
      <c r="B3" t="s">
        <v>125</v>
      </c>
    </row>
    <row r="4" spans="1:3" x14ac:dyDescent="0.25">
      <c r="A4" t="s">
        <v>70</v>
      </c>
      <c r="B4" t="s">
        <v>126</v>
      </c>
    </row>
    <row r="5" spans="1:3" x14ac:dyDescent="0.25">
      <c r="A5" t="s">
        <v>75</v>
      </c>
      <c r="B5" t="s">
        <v>74</v>
      </c>
      <c r="C5" t="s">
        <v>76</v>
      </c>
    </row>
    <row r="6" spans="1:3" x14ac:dyDescent="0.25">
      <c r="A6" t="s">
        <v>71</v>
      </c>
      <c r="B6" t="s">
        <v>72</v>
      </c>
      <c r="C6" t="s">
        <v>73</v>
      </c>
    </row>
    <row r="7" spans="1:3" x14ac:dyDescent="0.25">
      <c r="A7" t="s">
        <v>127</v>
      </c>
      <c r="B7" t="s">
        <v>131</v>
      </c>
    </row>
    <row r="8" spans="1:3" x14ac:dyDescent="0.25">
      <c r="A8" t="s">
        <v>128</v>
      </c>
      <c r="B8" t="s">
        <v>132</v>
      </c>
    </row>
    <row r="9" spans="1:3" x14ac:dyDescent="0.25">
      <c r="A9" t="s">
        <v>129</v>
      </c>
      <c r="B9" t="s">
        <v>133</v>
      </c>
    </row>
    <row r="10" spans="1:3" x14ac:dyDescent="0.25">
      <c r="A10" t="s">
        <v>130</v>
      </c>
      <c r="B10" t="s">
        <v>134</v>
      </c>
    </row>
    <row r="11" spans="1:3" x14ac:dyDescent="0.25">
      <c r="A11" t="s">
        <v>135</v>
      </c>
      <c r="B11" t="s">
        <v>136</v>
      </c>
    </row>
  </sheetData>
  <conditionalFormatting sqref="B1">
    <cfRule type="containsText" dxfId="1" priority="1" operator="containsText" text="TRUE">
      <formula>NOT(ISERROR(SEARCH("TRUE",B1)))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16" workbookViewId="0">
      <selection activeCell="B26" sqref="B26"/>
    </sheetView>
  </sheetViews>
  <sheetFormatPr baseColWidth="10" defaultColWidth="9.140625" defaultRowHeight="15" x14ac:dyDescent="0.25"/>
  <cols>
    <col min="1" max="1" width="40.42578125" customWidth="1"/>
    <col min="2" max="2" width="31" style="47" customWidth="1"/>
    <col min="3" max="3" width="9.140625" style="5"/>
  </cols>
  <sheetData>
    <row r="1" spans="1:3" x14ac:dyDescent="0.25">
      <c r="A1" s="12" t="s">
        <v>119</v>
      </c>
      <c r="B1" s="35" t="s">
        <v>60</v>
      </c>
      <c r="C1" s="52" t="s">
        <v>61</v>
      </c>
    </row>
    <row r="2" spans="1:3" x14ac:dyDescent="0.25">
      <c r="A2" s="16" t="s">
        <v>77</v>
      </c>
      <c r="B2" s="36"/>
      <c r="C2" s="53"/>
    </row>
    <row r="3" spans="1:3" x14ac:dyDescent="0.25">
      <c r="A3" s="17" t="s">
        <v>23</v>
      </c>
      <c r="B3" s="37" t="s">
        <v>8</v>
      </c>
      <c r="C3" s="54"/>
    </row>
    <row r="4" spans="1:3" x14ac:dyDescent="0.25">
      <c r="A4" s="17" t="s">
        <v>24</v>
      </c>
      <c r="B4" s="37">
        <v>50</v>
      </c>
      <c r="C4" s="54"/>
    </row>
    <row r="5" spans="1:3" x14ac:dyDescent="0.25">
      <c r="A5" s="17" t="s">
        <v>25</v>
      </c>
      <c r="B5" s="37" t="s">
        <v>66</v>
      </c>
      <c r="C5" s="54" t="s">
        <v>67</v>
      </c>
    </row>
    <row r="6" spans="1:3" x14ac:dyDescent="0.25">
      <c r="A6" s="17" t="s">
        <v>26</v>
      </c>
      <c r="B6" s="37" t="s">
        <v>27</v>
      </c>
      <c r="C6" s="54" t="s">
        <v>68</v>
      </c>
    </row>
    <row r="7" spans="1:3" s="7" customFormat="1" x14ac:dyDescent="0.25">
      <c r="B7" s="38"/>
      <c r="C7" s="8"/>
    </row>
    <row r="8" spans="1:3" x14ac:dyDescent="0.25">
      <c r="A8" s="18" t="s">
        <v>78</v>
      </c>
      <c r="B8" s="39"/>
      <c r="C8" s="55"/>
    </row>
    <row r="9" spans="1:3" x14ac:dyDescent="0.25">
      <c r="A9" s="19" t="s">
        <v>28</v>
      </c>
      <c r="B9" s="40" t="s">
        <v>7</v>
      </c>
      <c r="C9" s="56"/>
    </row>
    <row r="10" spans="1:3" x14ac:dyDescent="0.25">
      <c r="A10" s="19" t="s">
        <v>29</v>
      </c>
      <c r="B10" s="40" t="s">
        <v>7</v>
      </c>
      <c r="C10" s="56"/>
    </row>
    <row r="11" spans="1:3" x14ac:dyDescent="0.25">
      <c r="A11" s="19" t="s">
        <v>30</v>
      </c>
      <c r="B11" s="40" t="s">
        <v>8</v>
      </c>
      <c r="C11" s="56"/>
    </row>
    <row r="12" spans="1:3" x14ac:dyDescent="0.25">
      <c r="A12" s="19" t="s">
        <v>31</v>
      </c>
      <c r="B12" s="40" t="s">
        <v>7</v>
      </c>
      <c r="C12" s="56"/>
    </row>
    <row r="13" spans="1:3" x14ac:dyDescent="0.25">
      <c r="A13" s="19" t="s">
        <v>50</v>
      </c>
      <c r="B13" s="40">
        <v>5000</v>
      </c>
      <c r="C13" s="56" t="s">
        <v>62</v>
      </c>
    </row>
    <row r="14" spans="1:3" x14ac:dyDescent="0.25">
      <c r="A14" s="19" t="s">
        <v>51</v>
      </c>
      <c r="B14" s="40">
        <v>1.0000000000000001E-5</v>
      </c>
      <c r="C14" s="56"/>
    </row>
    <row r="15" spans="1:3" x14ac:dyDescent="0.25">
      <c r="A15" s="19" t="s">
        <v>52</v>
      </c>
      <c r="B15" s="40">
        <v>5000</v>
      </c>
      <c r="C15" s="56"/>
    </row>
    <row r="16" spans="1:3" x14ac:dyDescent="0.25">
      <c r="A16" s="19" t="s">
        <v>53</v>
      </c>
      <c r="B16" s="40">
        <v>3000</v>
      </c>
      <c r="C16" s="56"/>
    </row>
    <row r="17" spans="1:3" x14ac:dyDescent="0.25">
      <c r="A17" s="19" t="s">
        <v>54</v>
      </c>
      <c r="B17" s="40" t="s">
        <v>8</v>
      </c>
      <c r="C17" s="56"/>
    </row>
    <row r="18" spans="1:3" x14ac:dyDescent="0.25">
      <c r="A18" s="19" t="s">
        <v>55</v>
      </c>
      <c r="B18" s="40" t="s">
        <v>69</v>
      </c>
      <c r="C18" s="56"/>
    </row>
    <row r="19" spans="1:3" s="7" customFormat="1" x14ac:dyDescent="0.25">
      <c r="B19" s="38"/>
      <c r="C19" s="8"/>
    </row>
    <row r="20" spans="1:3" x14ac:dyDescent="0.25">
      <c r="A20" s="22" t="s">
        <v>173</v>
      </c>
      <c r="B20" s="41"/>
      <c r="C20" s="57"/>
    </row>
    <row r="21" spans="1:3" x14ac:dyDescent="0.25">
      <c r="A21" s="23" t="s">
        <v>169</v>
      </c>
      <c r="B21" s="42" t="s">
        <v>7</v>
      </c>
      <c r="C21" s="58"/>
    </row>
    <row r="22" spans="1:3" x14ac:dyDescent="0.25">
      <c r="A22" s="23" t="s">
        <v>168</v>
      </c>
      <c r="B22" s="42" t="s">
        <v>7</v>
      </c>
      <c r="C22" s="58"/>
    </row>
    <row r="23" spans="1:3" x14ac:dyDescent="0.25">
      <c r="A23" s="23" t="s">
        <v>170</v>
      </c>
      <c r="B23" s="42" t="s">
        <v>7</v>
      </c>
      <c r="C23" s="58" t="s">
        <v>171</v>
      </c>
    </row>
    <row r="24" spans="1:3" x14ac:dyDescent="0.25">
      <c r="A24" s="23" t="s">
        <v>166</v>
      </c>
      <c r="B24" s="42">
        <v>2</v>
      </c>
      <c r="C24" s="58"/>
    </row>
    <row r="25" spans="1:3" x14ac:dyDescent="0.25">
      <c r="A25" s="23" t="s">
        <v>167</v>
      </c>
      <c r="B25" s="42">
        <v>2</v>
      </c>
      <c r="C25" s="58"/>
    </row>
    <row r="26" spans="1:3" x14ac:dyDescent="0.25">
      <c r="A26" s="23" t="s">
        <v>144</v>
      </c>
      <c r="B26" s="42" t="s">
        <v>35</v>
      </c>
      <c r="C26" s="58"/>
    </row>
    <row r="27" spans="1:3" x14ac:dyDescent="0.25">
      <c r="A27" s="23" t="s">
        <v>163</v>
      </c>
      <c r="B27" s="42">
        <v>0.4</v>
      </c>
      <c r="C27" s="58"/>
    </row>
    <row r="28" spans="1:3" x14ac:dyDescent="0.25">
      <c r="A28" s="23" t="s">
        <v>162</v>
      </c>
      <c r="B28" s="42">
        <v>1</v>
      </c>
      <c r="C28" s="58"/>
    </row>
    <row r="29" spans="1:3" x14ac:dyDescent="0.25">
      <c r="A29" s="23" t="s">
        <v>142</v>
      </c>
      <c r="B29" s="42">
        <v>0.3</v>
      </c>
      <c r="C29" s="58"/>
    </row>
    <row r="30" spans="1:3" x14ac:dyDescent="0.25">
      <c r="A30" s="23" t="s">
        <v>143</v>
      </c>
      <c r="B30" s="42">
        <v>0.3</v>
      </c>
      <c r="C30" s="58"/>
    </row>
    <row r="31" spans="1:3" x14ac:dyDescent="0.25">
      <c r="A31" s="23" t="s">
        <v>161</v>
      </c>
      <c r="B31" s="42" t="s">
        <v>8</v>
      </c>
      <c r="C31" s="58"/>
    </row>
    <row r="32" spans="1:3" x14ac:dyDescent="0.25">
      <c r="A32" s="23" t="s">
        <v>148</v>
      </c>
      <c r="B32" s="42" t="s">
        <v>8</v>
      </c>
      <c r="C32" s="58"/>
    </row>
    <row r="33" spans="1:3" x14ac:dyDescent="0.25">
      <c r="A33" s="23" t="s">
        <v>145</v>
      </c>
      <c r="B33" s="42" t="s">
        <v>8</v>
      </c>
      <c r="C33" s="58"/>
    </row>
    <row r="34" spans="1:3" x14ac:dyDescent="0.25">
      <c r="A34" s="23" t="s">
        <v>146</v>
      </c>
      <c r="B34" s="42">
        <v>10</v>
      </c>
      <c r="C34" s="58"/>
    </row>
    <row r="35" spans="1:3" x14ac:dyDescent="0.25">
      <c r="A35" s="23" t="s">
        <v>147</v>
      </c>
      <c r="B35" s="42">
        <v>10</v>
      </c>
      <c r="C35" s="58"/>
    </row>
    <row r="36" spans="1:3" x14ac:dyDescent="0.25">
      <c r="A36" s="23" t="s">
        <v>140</v>
      </c>
      <c r="B36" s="42" t="s">
        <v>33</v>
      </c>
      <c r="C36" s="58"/>
    </row>
    <row r="37" spans="1:3" x14ac:dyDescent="0.25">
      <c r="A37" s="23" t="s">
        <v>141</v>
      </c>
      <c r="B37" s="42" t="s">
        <v>34</v>
      </c>
      <c r="C37" s="58"/>
    </row>
    <row r="38" spans="1:3" s="7" customFormat="1" x14ac:dyDescent="0.25">
      <c r="B38" s="38"/>
      <c r="C38" s="8"/>
    </row>
    <row r="39" spans="1:3" x14ac:dyDescent="0.25">
      <c r="A39" s="71" t="s">
        <v>172</v>
      </c>
      <c r="B39" s="72"/>
      <c r="C39" s="73"/>
    </row>
    <row r="40" spans="1:3" x14ac:dyDescent="0.25">
      <c r="A40" s="74" t="s">
        <v>149</v>
      </c>
      <c r="B40" s="75" t="s">
        <v>33</v>
      </c>
      <c r="C40" s="76"/>
    </row>
    <row r="41" spans="1:3" x14ac:dyDescent="0.25">
      <c r="A41" s="74" t="s">
        <v>150</v>
      </c>
      <c r="B41" s="75" t="s">
        <v>34</v>
      </c>
      <c r="C41" s="76"/>
    </row>
    <row r="42" spans="1:3" x14ac:dyDescent="0.25">
      <c r="A42" s="74" t="s">
        <v>164</v>
      </c>
      <c r="B42" s="75">
        <v>2</v>
      </c>
      <c r="C42" s="76"/>
    </row>
    <row r="43" spans="1:3" x14ac:dyDescent="0.25">
      <c r="A43" s="74" t="s">
        <v>165</v>
      </c>
      <c r="B43" s="75">
        <v>2</v>
      </c>
      <c r="C43" s="76"/>
    </row>
    <row r="44" spans="1:3" x14ac:dyDescent="0.25">
      <c r="A44" s="74" t="s">
        <v>151</v>
      </c>
      <c r="B44" s="75">
        <v>0.4</v>
      </c>
      <c r="C44" s="76"/>
    </row>
    <row r="45" spans="1:3" x14ac:dyDescent="0.25">
      <c r="A45" s="74" t="s">
        <v>152</v>
      </c>
      <c r="B45" s="75">
        <v>0.3</v>
      </c>
      <c r="C45" s="76"/>
    </row>
    <row r="46" spans="1:3" x14ac:dyDescent="0.25">
      <c r="A46" s="74" t="s">
        <v>153</v>
      </c>
      <c r="B46" s="75">
        <v>0.3</v>
      </c>
      <c r="C46" s="76"/>
    </row>
    <row r="47" spans="1:3" x14ac:dyDescent="0.25">
      <c r="A47" s="74" t="s">
        <v>154</v>
      </c>
      <c r="B47" s="75" t="s">
        <v>8</v>
      </c>
      <c r="C47" s="76"/>
    </row>
    <row r="48" spans="1:3" x14ac:dyDescent="0.25">
      <c r="A48" s="74" t="s">
        <v>155</v>
      </c>
      <c r="B48" s="75">
        <v>20</v>
      </c>
      <c r="C48" s="76"/>
    </row>
    <row r="49" spans="1:3" x14ac:dyDescent="0.25">
      <c r="A49" s="74" t="s">
        <v>156</v>
      </c>
      <c r="B49" s="75" t="s">
        <v>35</v>
      </c>
      <c r="C49" s="76"/>
    </row>
    <row r="50" spans="1:3" x14ac:dyDescent="0.25">
      <c r="A50" s="74" t="s">
        <v>157</v>
      </c>
      <c r="B50" s="75">
        <v>1.1000000000000001</v>
      </c>
      <c r="C50" s="76"/>
    </row>
    <row r="51" spans="1:3" x14ac:dyDescent="0.25">
      <c r="A51" s="74" t="s">
        <v>158</v>
      </c>
      <c r="B51" s="75">
        <v>0</v>
      </c>
      <c r="C51" s="76"/>
    </row>
    <row r="52" spans="1:3" x14ac:dyDescent="0.25">
      <c r="A52" s="74" t="s">
        <v>159</v>
      </c>
      <c r="B52" s="75">
        <v>0</v>
      </c>
      <c r="C52" s="76"/>
    </row>
    <row r="53" spans="1:3" x14ac:dyDescent="0.25">
      <c r="A53" s="74" t="s">
        <v>160</v>
      </c>
      <c r="B53" s="75" t="s">
        <v>8</v>
      </c>
      <c r="C53" s="76"/>
    </row>
    <row r="54" spans="1:3" s="7" customFormat="1" x14ac:dyDescent="0.25">
      <c r="B54" s="38"/>
      <c r="C54" s="8"/>
    </row>
    <row r="55" spans="1:3" x14ac:dyDescent="0.25">
      <c r="A55" s="24" t="s">
        <v>79</v>
      </c>
      <c r="B55" s="43"/>
      <c r="C55" s="59"/>
    </row>
    <row r="56" spans="1:3" x14ac:dyDescent="0.25">
      <c r="A56" s="6" t="s">
        <v>56</v>
      </c>
      <c r="B56" s="44" t="s">
        <v>7</v>
      </c>
      <c r="C56" s="25"/>
    </row>
    <row r="57" spans="1:3" x14ac:dyDescent="0.25">
      <c r="A57" s="6" t="s">
        <v>57</v>
      </c>
      <c r="B57" s="44">
        <v>2</v>
      </c>
      <c r="C57" s="25"/>
    </row>
    <row r="58" spans="1:3" x14ac:dyDescent="0.25">
      <c r="A58" s="6" t="s">
        <v>58</v>
      </c>
      <c r="B58" s="44">
        <v>24</v>
      </c>
      <c r="C58" s="25"/>
    </row>
    <row r="59" spans="1:3" x14ac:dyDescent="0.25">
      <c r="A59" s="6" t="s">
        <v>59</v>
      </c>
      <c r="B59" s="44">
        <v>20</v>
      </c>
      <c r="C59" s="25"/>
    </row>
    <row r="60" spans="1:3" s="7" customFormat="1" x14ac:dyDescent="0.25">
      <c r="B60" s="38"/>
      <c r="C60" s="8"/>
    </row>
    <row r="61" spans="1:3" x14ac:dyDescent="0.25">
      <c r="A61" s="20" t="s">
        <v>80</v>
      </c>
      <c r="B61" s="45"/>
      <c r="C61" s="60"/>
    </row>
    <row r="62" spans="1:3" s="7" customFormat="1" x14ac:dyDescent="0.25">
      <c r="A62" s="21" t="s">
        <v>83</v>
      </c>
      <c r="B62" s="46">
        <v>30</v>
      </c>
      <c r="C62" s="61"/>
    </row>
    <row r="63" spans="1:3" s="7" customFormat="1" x14ac:dyDescent="0.25">
      <c r="A63" s="21" t="s">
        <v>84</v>
      </c>
      <c r="B63" s="46" t="s">
        <v>7</v>
      </c>
      <c r="C63" s="61"/>
    </row>
    <row r="64" spans="1:3" s="7" customFormat="1" x14ac:dyDescent="0.25">
      <c r="A64" s="21" t="s">
        <v>85</v>
      </c>
      <c r="B64" s="46">
        <v>3.05</v>
      </c>
      <c r="C64" s="61"/>
    </row>
    <row r="65" spans="1:3" s="7" customFormat="1" x14ac:dyDescent="0.25">
      <c r="A65" s="21" t="s">
        <v>120</v>
      </c>
      <c r="B65" s="46">
        <v>20</v>
      </c>
      <c r="C65" s="61"/>
    </row>
    <row r="66" spans="1:3" s="7" customFormat="1" x14ac:dyDescent="0.25">
      <c r="A66" s="21" t="s">
        <v>86</v>
      </c>
      <c r="B66" s="46">
        <v>31</v>
      </c>
      <c r="C66" s="61"/>
    </row>
    <row r="67" spans="1:3" s="7" customFormat="1" x14ac:dyDescent="0.25">
      <c r="A67" s="21" t="s">
        <v>87</v>
      </c>
      <c r="B67" s="46" t="s">
        <v>7</v>
      </c>
      <c r="C67" s="61"/>
    </row>
    <row r="68" spans="1:3" s="7" customFormat="1" x14ac:dyDescent="0.25">
      <c r="A68" s="21" t="s">
        <v>88</v>
      </c>
      <c r="B68" s="46" t="s">
        <v>8</v>
      </c>
      <c r="C68" s="61"/>
    </row>
    <row r="69" spans="1:3" s="7" customFormat="1" x14ac:dyDescent="0.25">
      <c r="A69" s="21" t="s">
        <v>89</v>
      </c>
      <c r="B69" s="46">
        <v>0.05</v>
      </c>
      <c r="C69" s="61"/>
    </row>
    <row r="70" spans="1:3" s="7" customFormat="1" x14ac:dyDescent="0.25">
      <c r="A70" s="21" t="s">
        <v>90</v>
      </c>
      <c r="B70" s="46">
        <v>3</v>
      </c>
      <c r="C70" s="61"/>
    </row>
    <row r="71" spans="1:3" s="7" customFormat="1" x14ac:dyDescent="0.25">
      <c r="A71" s="21" t="s">
        <v>91</v>
      </c>
      <c r="B71" s="46" t="s">
        <v>7</v>
      </c>
      <c r="C71" s="61"/>
    </row>
    <row r="72" spans="1:3" s="7" customFormat="1" x14ac:dyDescent="0.25">
      <c r="A72" s="21" t="s">
        <v>92</v>
      </c>
      <c r="B72" s="46">
        <v>1.4550000000000001</v>
      </c>
      <c r="C72" s="61"/>
    </row>
    <row r="73" spans="1:3" s="7" customFormat="1" x14ac:dyDescent="0.25">
      <c r="A73" s="21" t="s">
        <v>93</v>
      </c>
      <c r="B73" s="46">
        <v>31</v>
      </c>
      <c r="C73" s="61"/>
    </row>
    <row r="74" spans="1:3" x14ac:dyDescent="0.25">
      <c r="A74" s="21" t="s">
        <v>94</v>
      </c>
      <c r="B74" s="46" t="s">
        <v>8</v>
      </c>
      <c r="C74" s="61"/>
    </row>
    <row r="75" spans="1:3" x14ac:dyDescent="0.25">
      <c r="A75" s="21" t="s">
        <v>95</v>
      </c>
      <c r="B75" s="46">
        <v>0.55500000000000005</v>
      </c>
      <c r="C75" s="61"/>
    </row>
    <row r="76" spans="1:3" x14ac:dyDescent="0.25">
      <c r="A76" s="21" t="s">
        <v>138</v>
      </c>
      <c r="B76" s="46">
        <v>0.5</v>
      </c>
      <c r="C76" s="61"/>
    </row>
    <row r="77" spans="1:3" x14ac:dyDescent="0.25">
      <c r="A77" s="21" t="s">
        <v>139</v>
      </c>
      <c r="B77" s="46">
        <v>1.75</v>
      </c>
      <c r="C77" s="61"/>
    </row>
    <row r="78" spans="1:3" x14ac:dyDescent="0.25">
      <c r="A78" s="21" t="s">
        <v>32</v>
      </c>
      <c r="B78" s="46" t="s">
        <v>7</v>
      </c>
      <c r="C78" s="61"/>
    </row>
    <row r="80" spans="1:3" s="15" customFormat="1" x14ac:dyDescent="0.25">
      <c r="A80" s="26" t="s">
        <v>82</v>
      </c>
      <c r="B80" s="48"/>
      <c r="C80" s="27"/>
    </row>
    <row r="81" spans="1:3" x14ac:dyDescent="0.25">
      <c r="A81" s="28" t="s">
        <v>40</v>
      </c>
      <c r="B81" s="49">
        <v>0</v>
      </c>
      <c r="C81" s="29"/>
    </row>
    <row r="82" spans="1:3" x14ac:dyDescent="0.25">
      <c r="A82" s="28" t="s">
        <v>41</v>
      </c>
      <c r="B82" s="49">
        <v>-12</v>
      </c>
      <c r="C82" s="29"/>
    </row>
    <row r="83" spans="1:3" x14ac:dyDescent="0.25">
      <c r="A83" s="28" t="s">
        <v>42</v>
      </c>
      <c r="B83" s="49">
        <v>-2</v>
      </c>
      <c r="C83" s="29"/>
    </row>
    <row r="84" spans="1:3" x14ac:dyDescent="0.25">
      <c r="A84" s="28" t="s">
        <v>43</v>
      </c>
      <c r="B84" s="49" t="s">
        <v>48</v>
      </c>
      <c r="C84" s="29"/>
    </row>
    <row r="85" spans="1:3" x14ac:dyDescent="0.25">
      <c r="A85" s="28" t="s">
        <v>44</v>
      </c>
      <c r="B85" s="49">
        <v>-0.2</v>
      </c>
      <c r="C85" s="29"/>
    </row>
    <row r="86" spans="1:3" x14ac:dyDescent="0.25">
      <c r="A86" s="28" t="s">
        <v>45</v>
      </c>
      <c r="B86" s="49">
        <v>-1</v>
      </c>
      <c r="C86" s="29"/>
    </row>
    <row r="87" spans="1:3" x14ac:dyDescent="0.25">
      <c r="A87" s="28" t="s">
        <v>46</v>
      </c>
      <c r="B87" s="49">
        <v>-1</v>
      </c>
      <c r="C87" s="29"/>
    </row>
    <row r="88" spans="1:3" x14ac:dyDescent="0.25">
      <c r="A88" s="28" t="s">
        <v>47</v>
      </c>
      <c r="B88" s="49">
        <v>0</v>
      </c>
      <c r="C88" s="29"/>
    </row>
    <row r="89" spans="1:3" x14ac:dyDescent="0.25">
      <c r="A89" s="28" t="s">
        <v>137</v>
      </c>
      <c r="B89" s="49" t="s">
        <v>49</v>
      </c>
      <c r="C89" s="29"/>
    </row>
    <row r="91" spans="1:3" x14ac:dyDescent="0.25">
      <c r="A91" s="34" t="s">
        <v>81</v>
      </c>
      <c r="B91" s="50"/>
      <c r="C91" s="30"/>
    </row>
    <row r="92" spans="1:3" s="7" customFormat="1" x14ac:dyDescent="0.25">
      <c r="A92" s="11" t="s">
        <v>36</v>
      </c>
      <c r="B92" s="51" t="s">
        <v>8</v>
      </c>
      <c r="C92" s="33"/>
    </row>
    <row r="93" spans="1:3" x14ac:dyDescent="0.25">
      <c r="A93" s="11" t="s">
        <v>37</v>
      </c>
      <c r="B93" s="51">
        <v>5</v>
      </c>
      <c r="C93" s="33"/>
    </row>
    <row r="94" spans="1:3" x14ac:dyDescent="0.25">
      <c r="A94" s="11" t="s">
        <v>38</v>
      </c>
      <c r="B94" s="51" t="s">
        <v>39</v>
      </c>
      <c r="C94" s="33"/>
    </row>
    <row r="95" spans="1:3" x14ac:dyDescent="0.25">
      <c r="A95" s="11" t="s">
        <v>122</v>
      </c>
      <c r="B95" s="51" t="s">
        <v>34</v>
      </c>
      <c r="C95" s="51"/>
    </row>
  </sheetData>
  <conditionalFormatting sqref="B1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run_settings</vt:lpstr>
      <vt:lpstr>file_locations</vt:lpstr>
      <vt:lpstr>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2016-07-28T16:34:02Z</dcterms:modified>
</cp:coreProperties>
</file>