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3090" yWindow="3135" windowWidth="14265" windowHeight="7680"/>
  </bookViews>
  <sheets>
    <sheet name="run_settings" sheetId="1" r:id="rId1"/>
    <sheet name="file_locations" sheetId="3" r:id="rId2"/>
    <sheet name="variables" sheetId="2" r:id="rId3"/>
  </sheets>
  <calcPr calcId="145621"/>
</workbook>
</file>

<file path=xl/sharedStrings.xml><?xml version="1.0" encoding="utf-8"?>
<sst xmlns="http://schemas.openxmlformats.org/spreadsheetml/2006/main" count="297" uniqueCount="222">
  <si>
    <t>uniprot_list</t>
  </si>
  <si>
    <t>protein_lists</t>
  </si>
  <si>
    <t>protein_list_names</t>
  </si>
  <si>
    <t>data_harddrive</t>
  </si>
  <si>
    <t>data_folder</t>
  </si>
  <si>
    <t>[77,79,22]</t>
  </si>
  <si>
    <t>["singlepass","multipass","beta-barrel"]</t>
  </si>
  <si>
    <t>TRUE</t>
  </si>
  <si>
    <t>FALSE</t>
  </si>
  <si>
    <t>The proteins to be analysed are grouped in a numbered list.</t>
  </si>
  <si>
    <t>For comparing two or more protein lists.</t>
  </si>
  <si>
    <t>Here you can name the protein lists that you are analysing.</t>
  </si>
  <si>
    <t>If "TRUE", a list of accessions downloaded from uniprot will be compared against UniRef clusters (e.g. UniRef50, each &gt;50% amino acid identity), and a nonredundant list will be created, using the UniRef "reference sequence" if available. A uniprot flatfile containing the proteins of interest will be created from this list of non-redundant proteins (e.g. List##_selected_flatfile.txt), by copying the records from a larger flatfile (e.g. all membrane proteins). Leave "FALSE" if the selected UniProt flatfile already exists, for example if it has been downloaded directly from UniProt.</t>
  </si>
  <si>
    <t>If "TRUE", a uniprot flatfile containing the proteins of interest will be created from a list of uniprot accessions from an excel file. The uniprot records will be copied from a larger flatfile (e.g. all membrane proteins) into a selected flatfile (e.g. List##_selected_flatfile.txt). Leave "FALSE" if the selected UniProt flatfile already exists, for example if it has been downloaded directly from UniProt.</t>
  </si>
  <si>
    <t>If "TRUE", a uniprot flatfile containing the proteins of interest will be created from a list of uniprot accessions in a text file. The uniprot records will be copied from a larger flatfile (e.g. all membrane proteins) to a selected flatfile (e.g. List##_selected_flatfile.txt). Leave "FALSE" if the selected UniProt flatfile already exists, for example if it has been downloaded directly from UniProt.</t>
  </si>
  <si>
    <t>If "TRUE", the uniprot flatfile will be parsed into a csv file (List##_uniprot.csv), extracting fields of interest such as the full sequence, the transmembrane domain sequences, protein description, protein keywords, disease mutations, etc.</t>
  </si>
  <si>
    <t>If "TRUE", the file locations for that protein will be appended to the csv file.</t>
  </si>
  <si>
    <t>If "TRUE", for each protein in the list lacking SIMAP data, a query will be sent to the SIMAP server and the homologues downloaded as an XML file, before being compressed into a .tar.gz file. Leave "FALSE" if the SIMAP homologues have been downloaded already.</t>
  </si>
  <si>
    <t>If "TRUE", for each protein the SIMAP homologues (compressed into a .tar.gz file) will be parsed from XML to csv format, which is then also compressed into a .tar.gz.</t>
  </si>
  <si>
    <t>If "TRUE", figures will be created describing the AAIMON ratios (and other variables) of the list of proteins.</t>
  </si>
  <si>
    <t>If "TRUE", two or more protein lists will be compared (e.g. single-pass vs multi-pass), and a number of figures created and saved.</t>
  </si>
  <si>
    <t>OLD fuctions, not currently in use</t>
  </si>
  <si>
    <t>overwrite_selected_ff</t>
  </si>
  <si>
    <t>uniref_cluster_cutoff</t>
  </si>
  <si>
    <t>uniref_filters</t>
  </si>
  <si>
    <t>large_uniprot_ff_filters</t>
  </si>
  <si>
    <t>["membrane", "human"]</t>
  </si>
  <si>
    <t>overwrite_prev_calculated_AAIMON_ratios</t>
  </si>
  <si>
    <t>drop_columns_to_reduce_csv_filesize</t>
  </si>
  <si>
    <t>calculate_TMD_conservation_with_aa_matrices</t>
  </si>
  <si>
    <t>overwrite_homologue_csv_files</t>
  </si>
  <si>
    <t>overwrite_csv_file_av_cons_ratios_hits</t>
  </si>
  <si>
    <t>["patent","Patent","synthetic","Synthetic","artificial","Artificial","bad sequence","low quality"]</t>
  </si>
  <si>
    <t>all</t>
  </si>
  <si>
    <t>gappedIdentity</t>
  </si>
  <si>
    <t>suppress_error_logging_to_console</t>
  </si>
  <si>
    <t>minimum_number_hits_within_GI_range</t>
  </si>
  <si>
    <t>gappedIdentity_cutoffs</t>
  </si>
  <si>
    <t>[0.40,0.50,0.60,0.70,0.80,0.90,1.0]</t>
  </si>
  <si>
    <t>gap_open_penalty_min</t>
  </si>
  <si>
    <t>gap_open_penalty_max</t>
  </si>
  <si>
    <t>gap_open_penalty_increment</t>
  </si>
  <si>
    <t>gap_ext_penalty_type</t>
  </si>
  <si>
    <t>gap_ext_penalty_fixed</t>
  </si>
  <si>
    <t>gap_ext_penalty_min</t>
  </si>
  <si>
    <t>gap_ext_penalty_max</t>
  </si>
  <si>
    <t>gap_ext_penalty_increment</t>
  </si>
  <si>
    <t>"single_value"</t>
  </si>
  <si>
    <t>["ident_matrix","blosum62_matrix","pam120_matrix","levin_matrix"]</t>
  </si>
  <si>
    <t>java_max_RAM_memory_allocated_to_simap_download</t>
  </si>
  <si>
    <t>e_value_cutoff</t>
  </si>
  <si>
    <t>max_hits</t>
  </si>
  <si>
    <t>max_query_sequence_length</t>
  </si>
  <si>
    <t>overwrite_homologue_files</t>
  </si>
  <si>
    <t>taxid</t>
  </si>
  <si>
    <t>overwrite_previous_gap_analysis</t>
  </si>
  <si>
    <t>allowed_gaps_per_tmd</t>
  </si>
  <si>
    <t>max_number_of_tmds</t>
  </si>
  <si>
    <t>num_of_bins_in_tmd_region</t>
  </si>
  <si>
    <t>value</t>
  </si>
  <si>
    <t>notes</t>
  </si>
  <si>
    <t>The amount of RAM allocated to the download. You should check your computer/server RAM before setting this figure. If this is too low, some downloads will fail.</t>
  </si>
  <si>
    <t>If "TRUE", for each protein ..</t>
  </si>
  <si>
    <t>If "TRUE", for each protein..</t>
  </si>
  <si>
    <t>If "TRUE", figures will be created ..</t>
  </si>
  <si>
    <t>["membrane", "yeast","multipass"]</t>
  </si>
  <si>
    <t>["membrane", "human", "multipass"]. For yeast this was "locations:(location:"Multi-pass membrane protein [SL-9909]") organism:"saccharomyces cerevisiae strain atcc 204508 s288c""</t>
  </si>
  <si>
    <t>["membrane", "human"]. For yeast this was locations:(location:membrane) organism:"saccharomyces cerevisiae strain atcc 204508 s288c"</t>
  </si>
  <si>
    <t>""</t>
  </si>
  <si>
    <t>eaSimap_path</t>
  </si>
  <si>
    <t>r'/nas/teeselab/programs/eaSimap.jar'</t>
  </si>
  <si>
    <t>java_exec_str</t>
  </si>
  <si>
    <t xml:space="preserve">Java Executable String (usually "java", or %JAVAJRE%, depending on java_home settings in Windows). </t>
  </si>
  <si>
    <t>UniProt non-redundancy parameters</t>
  </si>
  <si>
    <t>SIMAP homologue download parameters</t>
  </si>
  <si>
    <t>Gap analysis parameters</t>
  </si>
  <si>
    <t>TMD/nonTMD conservation analysis parameters</t>
  </si>
  <si>
    <t>Old parameters, no longer in use</t>
  </si>
  <si>
    <t>Amino acid substitution scoring parameters</t>
  </si>
  <si>
    <t>1p_final_highest_bin</t>
  </si>
  <si>
    <t>1p_fixed_bins</t>
  </si>
  <si>
    <t>1p_largest_bin</t>
  </si>
  <si>
    <t>1p_number_of_bins</t>
  </si>
  <si>
    <t>1p_overwrite_histogram_files</t>
  </si>
  <si>
    <t>1p_pylab_automatic_bins</t>
  </si>
  <si>
    <t>1p_smallest_bin</t>
  </si>
  <si>
    <t>mp_final_highest_bin</t>
  </si>
  <si>
    <t>mp_fixed_bins</t>
  </si>
  <si>
    <t>mp_largest_bin</t>
  </si>
  <si>
    <t>mp_number_of_bins</t>
  </si>
  <si>
    <t>mp_pylab_automatic_bins</t>
  </si>
  <si>
    <t>mp_smallest_bin</t>
  </si>
  <si>
    <t>SIMAP run settings</t>
  </si>
  <si>
    <t>Analysis run settings</t>
  </si>
  <si>
    <t>TMD/nonTMD conservation plotting run settings</t>
  </si>
  <si>
    <t>Old run settings</t>
  </si>
  <si>
    <t>run_parse_large_flatfile_with_list_uniprot_accessions</t>
  </si>
  <si>
    <t>run_retrieve_uniprot_data_for_acc_list_in_xlsx_file</t>
  </si>
  <si>
    <t>run_create_csv_from_uniprot_flatfile</t>
  </si>
  <si>
    <t>run_retrieve_simap_feature_table_and_homologues_from_list_in_csv</t>
  </si>
  <si>
    <t>run_parse_simap_to_csv</t>
  </si>
  <si>
    <t>run_calculate_AAIMON_ratios</t>
  </si>
  <si>
    <t>run_calculate_gap_densities</t>
  </si>
  <si>
    <t>run_create_graph_of_gap_density</t>
  </si>
  <si>
    <t>run_save_figures_describing_proteins_in_list</t>
  </si>
  <si>
    <t>run_compare_lists</t>
  </si>
  <si>
    <t>old_calculate_TMD_conservation</t>
  </si>
  <si>
    <t>old_calculate_TMD_conservation_by_gappedIdentity</t>
  </si>
  <si>
    <t>old_calculate_TMD_conservation_moment</t>
  </si>
  <si>
    <t>old_conduct_stat_analysis_with_all_seqs_or_nonredundant_seqs</t>
  </si>
  <si>
    <t>old_fix_dfout05_simapcsv_by_adding_query_md5</t>
  </si>
  <si>
    <t>parameter</t>
  </si>
  <si>
    <t>1p_min_n_hits_for_data_analysis</t>
  </si>
  <si>
    <t>old_run_stat_analysis_sim_ratios_in_dfout05</t>
  </si>
  <si>
    <t>stat_analysis_all_seqs_or_nonred_seqs</t>
  </si>
  <si>
    <t>Protein lists chosen for analysis</t>
  </si>
  <si>
    <t>D:\</t>
  </si>
  <si>
    <t>D:\Databases</t>
  </si>
  <si>
    <t>list_of_uniprot_accessions</t>
  </si>
  <si>
    <t>D:\Databases\main\input_acc_lists\List01_uniprot_accessions.txt</t>
  </si>
  <si>
    <t>aa_sub_matrices</t>
  </si>
  <si>
    <t>mp_xlim_min01</t>
  </si>
  <si>
    <t>mp_xlim_max01</t>
  </si>
  <si>
    <t>fa_database</t>
  </si>
  <si>
    <t>fa_identity_method</t>
  </si>
  <si>
    <t>fa_X_allowed_in_sel_seq</t>
  </si>
  <si>
    <t>cr_database</t>
  </si>
  <si>
    <t>cr_min_identity_of_TMD_initial_filter</t>
  </si>
  <si>
    <t>cr_min_identity_of_TMD_final_filter</t>
  </si>
  <si>
    <t>cr_X_allowed_in_full_seq</t>
  </si>
  <si>
    <t>cr_min_len_query_aln_seq_excl_TMD</t>
  </si>
  <si>
    <t>cr_identity_method</t>
  </si>
  <si>
    <t>cr_maximum_identity_of_full_protein</t>
  </si>
  <si>
    <t>cr_randomised_tmd</t>
  </si>
  <si>
    <t>fa_X_allowed_in_full_seq</t>
  </si>
  <si>
    <t>fa_max_identity_of_full_protein</t>
  </si>
  <si>
    <t>fa_min_identity_of_full_protein</t>
  </si>
  <si>
    <t>cr_max_n_gaps_in_match_TMD</t>
  </si>
  <si>
    <t>cr_max_n_gaps_in_query_TMD</t>
  </si>
  <si>
    <t>fa_max_n_gaps_in_match_TMD</t>
  </si>
  <si>
    <t>fa_max_n_gaps_in_query_TMD</t>
  </si>
  <si>
    <t>remove_redundant_seqs</t>
  </si>
  <si>
    <t>add_query_seq</t>
  </si>
  <si>
    <t>save_fasta_plus_surr</t>
  </si>
  <si>
    <t>save a second fasta output with the TMD or selected sequence plus the surrounding sequence</t>
  </si>
  <si>
    <t>SIMAP homologue filtering for conservation ratio (cr) output</t>
  </si>
  <si>
    <t>SIMAP homologue filtering for fasta (fa) output</t>
  </si>
  <si>
    <t>filter_selected_seq_based_on_hydrophobicity</t>
  </si>
  <si>
    <t>max_hydrophilicity_Hessa</t>
  </si>
  <si>
    <t>maximum hydrophilicity of the selected sequence (BUT NOT THE SURROUNDING SEQ!). Hydrophobicity is calculated with Hessa scale, negative value means favourable membrane insertion. Seqs that have mean hydrophobicity score above the cutoff will be excluded from the alignment.</t>
  </si>
  <si>
    <t>your_name</t>
  </si>
  <si>
    <t>ASCII text! Identifier to determine who downloaded SIMAP homologues</t>
  </si>
  <si>
    <t>not used!</t>
  </si>
  <si>
    <t>0.4 = 40% aa identity excluding gaps</t>
  </si>
  <si>
    <t>1 = 100% aa identity excluding gaps</t>
  </si>
  <si>
    <t>do you want the original query sequence to be the first seq of the homologues?</t>
  </si>
  <si>
    <t>do you want redundant selected (e.g. TMD) sequences to be removed before saving to fasta</t>
  </si>
  <si>
    <t>homol_dir</t>
  </si>
  <si>
    <t>summaries_dir</t>
  </si>
  <si>
    <t>simap_database_dir</t>
  </si>
  <si>
    <t>uniprot_dir</t>
  </si>
  <si>
    <t>directory with uniprot files</t>
  </si>
  <si>
    <t>directory where the homologue output files and analysis will be found</t>
  </si>
  <si>
    <t>run_setup_df_file_locations</t>
  </si>
  <si>
    <t>logfile_dir</t>
  </si>
  <si>
    <t>run_create_fasta</t>
  </si>
  <si>
    <t>slice_juxtamembrane_regions</t>
  </si>
  <si>
    <t>java</t>
  </si>
  <si>
    <t>D:\Schweris\Projects\Programming\Python\programs\eaSimap.jar</t>
  </si>
  <si>
    <t>D:\Databases\main\logfiles</t>
  </si>
  <si>
    <t>D:\Databases\main\summaries</t>
  </si>
  <si>
    <t>D:\Databases\simap</t>
  </si>
  <si>
    <t>D:\Databases\homol</t>
  </si>
  <si>
    <t>D:\Databases\D_uniprot</t>
  </si>
  <si>
    <t>add_user_subseqs</t>
  </si>
  <si>
    <t>If "TRUE", user-based TMD or subsequences will be added from an external file (e.g. List12_SE_seqs).</t>
  </si>
  <si>
    <t>OMPdb_extract_omp_IDs_from_nr_fasta</t>
  </si>
  <si>
    <t>OMPdb_parse_OMPdb_all_selected_to_csv</t>
  </si>
  <si>
    <t>OMPdb_get_omp_TM_indices_and_slice_from_summary_table</t>
  </si>
  <si>
    <t>omp_nr_fasta</t>
  </si>
  <si>
    <t>OMPdb_all_flatfile</t>
  </si>
  <si>
    <t>OMPdb_summary_nr_csv</t>
  </si>
  <si>
    <t>D:\Databases\OMPdb\20160819_OMPdb.30</t>
  </si>
  <si>
    <t>omp_ID_nr_txt</t>
  </si>
  <si>
    <t>omp_nr_fasta + "_IDS.txt"</t>
  </si>
  <si>
    <t>r"D:\Databases\OMPdb\20160819_OMPdb.flat"</t>
  </si>
  <si>
    <t>D:\Databases\OMPdb\rimma_orig\OMPdb_Selected_by_potential_IDs.csv</t>
  </si>
  <si>
    <t>OMPdb_summary_csv_with_TM_seqs</t>
  </si>
  <si>
    <t>e.g. D:\Databases\main\summaries\List05_summary.csv, final output CSV file that will be treated like a uniprot summary file for the rest of the korbinian scripts</t>
  </si>
  <si>
    <t>Protein list settings (UniProt/OMPdb)</t>
  </si>
  <si>
    <t>Protein list (UniProt) settings</t>
  </si>
  <si>
    <t>Protein list (OMPdb) settings [for outer membrane protein analysis]</t>
  </si>
  <si>
    <t>D:\Databases\main\summaries\05\List05_summary.csv</t>
  </si>
  <si>
    <t>attempt_prev_failed_downloads</t>
  </si>
  <si>
    <t>If true, the list of failed downloads (e.g. "D:\Databases\main\summaries\05\List05_failed_downloads.txt") will be ignored, and download will be attempted anyway.</t>
  </si>
  <si>
    <t>slice_TMDs_from_homologues</t>
  </si>
  <si>
    <t>If "TRUE", the homologues for each TMD will be sliced out of the query, match and markup sequences from the SIMAP data. This is necessary for both the create_fasta or calculate_AAIMON_ratios.</t>
  </si>
  <si>
    <t>use_multiprocessing</t>
  </si>
  <si>
    <t>If "TRUE", logging will be disabled, and the python multiprocessing module will be used. This allows processing of each protein in the list in parallel, and in most cases will be faster.</t>
  </si>
  <si>
    <t>Multiprocessing and logging settings</t>
  </si>
  <si>
    <t>DEBUG</t>
  </si>
  <si>
    <t>logging_level_console</t>
  </si>
  <si>
    <t>logging_level_logfile</t>
  </si>
  <si>
    <t>DEBUG, WARNING or CRITICAL. Determines which messages are printed to the console.See python logging module for details. DEBUG is default: all logging.info("message") messages will be printed. If multiprocessing is used, logging will probably be disabled (set to CRITICAL).</t>
  </si>
  <si>
    <t>DEBUG, WARNING or CRITICAL. Determines which messages are printed to the logfile. See python logging module for details. DEBUG is default: all logging.info("message") messages will be printed. If multiprocessing is used, logging will probably be disabled (set to CRITICAL).</t>
  </si>
  <si>
    <t>words_not_allowed_in_description</t>
  </si>
  <si>
    <t>n_aa_before_tmd</t>
  </si>
  <si>
    <t>n_aa_after_tmd</t>
  </si>
  <si>
    <t>Number of amino acids before the TMD, for slicing "TMD_plus_surr" sequence.</t>
  </si>
  <si>
    <t>Number of amino acids after the TMD, for slicing "TMD_plus_surr" sequence.</t>
  </si>
  <si>
    <t>homologue parsing and slicing settings</t>
  </si>
  <si>
    <t>cr_min_identity_of_full_protein</t>
  </si>
  <si>
    <t>cr_max_identity_of_full_protein</t>
  </si>
  <si>
    <t>Mark Teese</t>
  </si>
  <si>
    <t>run_gather_AAIMON_ratios</t>
  </si>
  <si>
    <t>overwrite_simap_parsed_to_csv</t>
  </si>
  <si>
    <t>analyse_signal_peptides</t>
  </si>
  <si>
    <t>cr_minimum_length_match_sequence</t>
  </si>
  <si>
    <t>cr_minimum_length_non_TMD_sequence</t>
  </si>
  <si>
    <t>not in use</t>
  </si>
  <si>
    <t>overwrite_sliced_homologues</t>
  </si>
  <si>
    <t>create_nonred_uniprot_flatfile_via_uniref</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</si>
</sst>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2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rgb="FF7030A0"/>
        <bgColor indexed="64"/>
      </patternFill>
    </fill>
    <fill>
      <patternFill patternType="solid">
        <fgColor rgb="FF868E1A"/>
        <bgColor indexed="64"/>
      </patternFill>
    </fill>
    <fill>
      <patternFill patternType="solid">
        <fgColor rgb="FFF4F8BA"/>
        <bgColor indexed="64"/>
      </patternFill>
    </fill>
    <fill>
      <patternFill patternType="solid">
        <fgColor theme="5" tint="-0.249977111117893"/>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82">
    <xf numFmtId="0" fontId="0" fillId="0" borderId="0" xfId="0"/>
    <xf numFmtId="0" fontId="0" fillId="0" borderId="0" xfId="0" applyBorder="1"/>
    <xf numFmtId="0" fontId="0" fillId="3" borderId="0" xfId="0" applyFill="1" applyBorder="1"/>
    <xf numFmtId="0" fontId="1" fillId="0" borderId="0" xfId="0" applyFont="1" applyBorder="1"/>
    <xf numFmtId="0" fontId="0" fillId="0" borderId="0" xfId="0" applyFill="1" applyBorder="1" applyAlignment="1">
      <alignment horizontal="left"/>
    </xf>
    <xf numFmtId="0" fontId="0" fillId="0" borderId="0" xfId="0" applyAlignment="1">
      <alignment horizontal="left"/>
    </xf>
    <xf numFmtId="0" fontId="0" fillId="4" borderId="0" xfId="0" applyFill="1"/>
    <xf numFmtId="0" fontId="0" fillId="0" borderId="0" xfId="0" applyFill="1"/>
    <xf numFmtId="0" fontId="0" fillId="0" borderId="0" xfId="0" applyFill="1" applyAlignment="1">
      <alignment horizontal="left"/>
    </xf>
    <xf numFmtId="0" fontId="0" fillId="5" borderId="0" xfId="0" applyFill="1"/>
    <xf numFmtId="0" fontId="0" fillId="7" borderId="0" xfId="0" applyFill="1" applyBorder="1"/>
    <xf numFmtId="0" fontId="0" fillId="6" borderId="0" xfId="0" applyFill="1"/>
    <xf numFmtId="0" fontId="1" fillId="8" borderId="0" xfId="0" applyFont="1" applyFill="1"/>
    <xf numFmtId="0" fontId="1" fillId="8" borderId="0" xfId="0" applyFont="1" applyFill="1" applyAlignment="1">
      <alignment horizontal="left"/>
    </xf>
    <xf numFmtId="0" fontId="1" fillId="8" borderId="0" xfId="0" applyFont="1" applyFill="1" applyBorder="1"/>
    <xf numFmtId="0" fontId="1" fillId="0" borderId="0" xfId="0" applyFont="1"/>
    <xf numFmtId="0" fontId="2" fillId="9" borderId="0" xfId="0" applyFont="1" applyFill="1"/>
    <xf numFmtId="0" fontId="0" fillId="2" borderId="0" xfId="0" applyFill="1"/>
    <xf numFmtId="0" fontId="2" fillId="10" borderId="0" xfId="0" applyFont="1" applyFill="1"/>
    <xf numFmtId="0" fontId="0" fillId="11" borderId="0" xfId="0" applyFill="1"/>
    <xf numFmtId="0" fontId="2" fillId="12" borderId="0" xfId="0" applyFont="1" applyFill="1"/>
    <xf numFmtId="0" fontId="0" fillId="13" borderId="0" xfId="0" applyFill="1"/>
    <xf numFmtId="0" fontId="2" fillId="14" borderId="0" xfId="0" applyFont="1" applyFill="1"/>
    <xf numFmtId="0" fontId="0" fillId="15" borderId="0" xfId="0" applyFill="1"/>
    <xf numFmtId="0" fontId="2" fillId="16" borderId="0" xfId="0" applyFont="1" applyFill="1"/>
    <xf numFmtId="0" fontId="0" fillId="4" borderId="0" xfId="0" applyFill="1" applyAlignment="1">
      <alignment horizontal="left"/>
    </xf>
    <xf numFmtId="0" fontId="2" fillId="19" borderId="0" xfId="0" applyFont="1" applyFill="1"/>
    <xf numFmtId="0" fontId="2" fillId="19" borderId="0" xfId="0" applyFont="1" applyFill="1" applyAlignment="1">
      <alignment horizontal="left"/>
    </xf>
    <xf numFmtId="0" fontId="0" fillId="20" borderId="0" xfId="0" applyFill="1"/>
    <xf numFmtId="0" fontId="0" fillId="20" borderId="0" xfId="0" applyFill="1" applyAlignment="1">
      <alignment horizontal="left"/>
    </xf>
    <xf numFmtId="0" fontId="0" fillId="21" borderId="0" xfId="0" applyFill="1" applyAlignment="1">
      <alignment horizontal="left"/>
    </xf>
    <xf numFmtId="0" fontId="0" fillId="18" borderId="0" xfId="0" applyFill="1"/>
    <xf numFmtId="0" fontId="0" fillId="18" borderId="0" xfId="0" applyFill="1" applyAlignment="1">
      <alignment horizontal="left"/>
    </xf>
    <xf numFmtId="0" fontId="0" fillId="6" borderId="0" xfId="0" applyFill="1" applyAlignment="1">
      <alignment horizontal="left"/>
    </xf>
    <xf numFmtId="0" fontId="2" fillId="21" borderId="0" xfId="0" applyFont="1" applyFill="1"/>
    <xf numFmtId="0" fontId="1" fillId="8" borderId="0" xfId="0" applyFont="1" applyFill="1" applyAlignment="1">
      <alignment horizontal="center"/>
    </xf>
    <xf numFmtId="0" fontId="2" fillId="9" borderId="0" xfId="0" applyFont="1" applyFill="1" applyAlignment="1">
      <alignment horizontal="center"/>
    </xf>
    <xf numFmtId="0" fontId="0" fillId="2" borderId="0" xfId="0" applyFill="1" applyAlignment="1">
      <alignment horizontal="center"/>
    </xf>
    <xf numFmtId="0" fontId="0" fillId="0" borderId="0" xfId="0" applyFill="1" applyAlignment="1">
      <alignment horizontal="center"/>
    </xf>
    <xf numFmtId="0" fontId="2" fillId="10" borderId="0" xfId="0" applyFont="1" applyFill="1" applyAlignment="1">
      <alignment horizontal="center"/>
    </xf>
    <xf numFmtId="0" fontId="0" fillId="11" borderId="0" xfId="0" applyFill="1" applyAlignment="1">
      <alignment horizontal="center"/>
    </xf>
    <xf numFmtId="0" fontId="2" fillId="14" borderId="0" xfId="0" applyFont="1" applyFill="1" applyAlignment="1">
      <alignment horizontal="center"/>
    </xf>
    <xf numFmtId="0" fontId="0" fillId="15" borderId="0" xfId="0" applyFill="1" applyAlignment="1">
      <alignment horizontal="center"/>
    </xf>
    <xf numFmtId="0" fontId="2" fillId="16" borderId="0" xfId="0" applyFont="1" applyFill="1" applyAlignment="1">
      <alignment horizontal="center"/>
    </xf>
    <xf numFmtId="0" fontId="0" fillId="4" borderId="0" xfId="0" applyFill="1" applyAlignment="1">
      <alignment horizontal="center"/>
    </xf>
    <xf numFmtId="0" fontId="2" fillId="12" borderId="0" xfId="0" applyFont="1" applyFill="1" applyAlignment="1">
      <alignment horizontal="center"/>
    </xf>
    <xf numFmtId="0" fontId="0" fillId="13" borderId="0" xfId="0" applyFill="1" applyAlignment="1">
      <alignment horizontal="center"/>
    </xf>
    <xf numFmtId="0" fontId="0" fillId="0" borderId="0" xfId="0" applyAlignment="1">
      <alignment horizontal="center"/>
    </xf>
    <xf numFmtId="0" fontId="2" fillId="19" borderId="0" xfId="0" applyFont="1"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6" borderId="0" xfId="0" applyFill="1" applyAlignment="1">
      <alignment horizontal="center"/>
    </xf>
    <xf numFmtId="0" fontId="1" fillId="8" borderId="0" xfId="0" applyFont="1" applyFill="1" applyBorder="1" applyAlignment="1">
      <alignment horizontal="left"/>
    </xf>
    <xf numFmtId="0" fontId="2" fillId="9" borderId="0" xfId="0" applyFont="1" applyFill="1" applyAlignment="1">
      <alignment horizontal="left"/>
    </xf>
    <xf numFmtId="0" fontId="0" fillId="2" borderId="0" xfId="0" applyFill="1" applyAlignment="1">
      <alignment horizontal="left"/>
    </xf>
    <xf numFmtId="0" fontId="2" fillId="10" borderId="0" xfId="0" applyFont="1" applyFill="1" applyAlignment="1">
      <alignment horizontal="left"/>
    </xf>
    <xf numFmtId="0" fontId="0" fillId="11" borderId="0" xfId="0" applyFill="1" applyAlignment="1">
      <alignment horizontal="left"/>
    </xf>
    <xf numFmtId="0" fontId="2" fillId="14" borderId="0" xfId="0" applyFont="1" applyFill="1" applyAlignment="1">
      <alignment horizontal="left"/>
    </xf>
    <xf numFmtId="0" fontId="0" fillId="15" borderId="0" xfId="0" applyFill="1" applyAlignment="1">
      <alignment horizontal="left"/>
    </xf>
    <xf numFmtId="0" fontId="2" fillId="16" borderId="0" xfId="0" applyFont="1" applyFill="1" applyAlignment="1">
      <alignment horizontal="left"/>
    </xf>
    <xf numFmtId="0" fontId="2" fillId="12" borderId="0" xfId="0" applyFont="1" applyFill="1" applyAlignment="1">
      <alignment horizontal="left"/>
    </xf>
    <xf numFmtId="0" fontId="0" fillId="13" borderId="0" xfId="0" applyFill="1" applyAlignment="1">
      <alignment horizontal="left"/>
    </xf>
    <xf numFmtId="0" fontId="0" fillId="0" borderId="0" xfId="0" applyFill="1" applyBorder="1"/>
    <xf numFmtId="0" fontId="0" fillId="11" borderId="0" xfId="0" applyFill="1" applyBorder="1"/>
    <xf numFmtId="0" fontId="0" fillId="17" borderId="0" xfId="0" applyFill="1"/>
    <xf numFmtId="0" fontId="0" fillId="17" borderId="0" xfId="0" applyFill="1" applyAlignment="1">
      <alignment horizontal="left"/>
    </xf>
    <xf numFmtId="0" fontId="0" fillId="17" borderId="0" xfId="0" applyFill="1" applyBorder="1"/>
    <xf numFmtId="0" fontId="0" fillId="18" borderId="0" xfId="0" applyFill="1" applyBorder="1"/>
    <xf numFmtId="0" fontId="0" fillId="5" borderId="0" xfId="0" applyFill="1" applyAlignment="1">
      <alignment horizontal="left"/>
    </xf>
    <xf numFmtId="0" fontId="0" fillId="5" borderId="0" xfId="0" applyFill="1" applyBorder="1"/>
    <xf numFmtId="0" fontId="0" fillId="20" borderId="0" xfId="0" applyFill="1" applyBorder="1" applyAlignment="1">
      <alignment horizontal="left"/>
    </xf>
    <xf numFmtId="0" fontId="2" fillId="22" borderId="0" xfId="0" applyFont="1" applyFill="1"/>
    <xf numFmtId="0" fontId="2" fillId="22" borderId="0" xfId="0" applyFont="1" applyFill="1" applyAlignment="1">
      <alignment horizontal="center"/>
    </xf>
    <xf numFmtId="0" fontId="2" fillId="22" borderId="0" xfId="0" applyFont="1" applyFill="1" applyAlignment="1">
      <alignment horizontal="left"/>
    </xf>
    <xf numFmtId="0" fontId="0" fillId="23" borderId="0" xfId="0" applyFill="1"/>
    <xf numFmtId="0" fontId="0" fillId="23" borderId="0" xfId="0" applyFill="1" applyAlignment="1">
      <alignment horizontal="center"/>
    </xf>
    <xf numFmtId="0" fontId="2" fillId="24" borderId="0" xfId="0" applyFont="1" applyFill="1"/>
    <xf numFmtId="0" fontId="2" fillId="24" borderId="0" xfId="0" applyFont="1" applyFill="1" applyAlignment="1">
      <alignment horizontal="center"/>
    </xf>
    <xf numFmtId="0" fontId="2" fillId="24" borderId="0" xfId="0" applyFont="1" applyFill="1" applyAlignment="1">
      <alignment horizontal="left"/>
    </xf>
    <xf numFmtId="0" fontId="0" fillId="25" borderId="0" xfId="0" applyFill="1"/>
    <xf numFmtId="0" fontId="0" fillId="25" borderId="0" xfId="0" applyFill="1" applyAlignment="1">
      <alignment horizontal="center"/>
    </xf>
    <xf numFmtId="0" fontId="0" fillId="25" borderId="0" xfId="0" applyFill="1" applyAlignment="1">
      <alignment horizontal="left"/>
    </xf>
  </cellXfs>
  <cellStyles count="1">
    <cellStyle name="Standard" xfId="0" builtinId="0"/>
  </cellStyles>
  <dxfs count="32">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Medium9"/>
  <colors>
    <mruColors>
      <color rgb="FFF4F8BA"/>
      <color rgb="FF868E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abSelected="1" workbookViewId="0">
      <selection activeCell="B20" sqref="B20"/>
    </sheetView>
  </sheetViews>
  <sheetFormatPr baseColWidth="10" defaultColWidth="9.140625" defaultRowHeight="15" x14ac:dyDescent="0.25"/>
  <cols>
    <col min="1" max="1" width="59.42578125" style="1" customWidth="1"/>
    <col min="2" max="2" width="7.85546875" style="4" customWidth="1"/>
    <col min="3" max="3" width="85.5703125" style="1" customWidth="1"/>
    <col min="4" max="16384" width="9.140625" style="1"/>
  </cols>
  <sheetData>
    <row r="1" spans="1:3" s="3" customFormat="1" x14ac:dyDescent="0.25">
      <c r="A1" s="12" t="s">
        <v>111</v>
      </c>
      <c r="B1" s="13" t="s">
        <v>59</v>
      </c>
      <c r="C1" s="14" t="s">
        <v>60</v>
      </c>
    </row>
    <row r="2" spans="1:3" s="3" customFormat="1" x14ac:dyDescent="0.25">
      <c r="A2" s="16" t="s">
        <v>115</v>
      </c>
      <c r="B2" s="36"/>
      <c r="C2" s="53"/>
    </row>
    <row r="3" spans="1:3" x14ac:dyDescent="0.25">
      <c r="A3" s="17" t="s">
        <v>0</v>
      </c>
      <c r="B3" s="37">
        <v>2</v>
      </c>
      <c r="C3" s="54" t="s">
        <v>9</v>
      </c>
    </row>
    <row r="4" spans="1:3" x14ac:dyDescent="0.25">
      <c r="A4" s="17" t="s">
        <v>1</v>
      </c>
      <c r="B4" s="37" t="s">
        <v>5</v>
      </c>
      <c r="C4" s="54" t="s">
        <v>10</v>
      </c>
    </row>
    <row r="5" spans="1:3" x14ac:dyDescent="0.25">
      <c r="A5" s="17" t="s">
        <v>2</v>
      </c>
      <c r="B5" s="37" t="s">
        <v>6</v>
      </c>
      <c r="C5" s="54" t="s">
        <v>11</v>
      </c>
    </row>
    <row r="6" spans="1:3" s="62" customFormat="1" x14ac:dyDescent="0.25">
      <c r="B6" s="4"/>
    </row>
    <row r="7" spans="1:3" x14ac:dyDescent="0.25">
      <c r="A7" s="26" t="s">
        <v>199</v>
      </c>
      <c r="B7" s="48"/>
      <c r="C7" s="27"/>
    </row>
    <row r="8" spans="1:3" s="63" customFormat="1" x14ac:dyDescent="0.25">
      <c r="A8" s="28" t="s">
        <v>197</v>
      </c>
      <c r="B8" s="70" t="s">
        <v>8</v>
      </c>
      <c r="C8" s="29" t="s">
        <v>198</v>
      </c>
    </row>
    <row r="9" spans="1:3" s="63" customFormat="1" x14ac:dyDescent="0.25">
      <c r="A9" s="28" t="s">
        <v>201</v>
      </c>
      <c r="B9" s="70" t="s">
        <v>200</v>
      </c>
      <c r="C9" s="29" t="s">
        <v>203</v>
      </c>
    </row>
    <row r="10" spans="1:3" s="63" customFormat="1" x14ac:dyDescent="0.25">
      <c r="A10" s="28" t="s">
        <v>202</v>
      </c>
      <c r="B10" s="70" t="s">
        <v>200</v>
      </c>
      <c r="C10" s="29" t="s">
        <v>204</v>
      </c>
    </row>
    <row r="11" spans="1:3" x14ac:dyDescent="0.25">
      <c r="A11" s="62"/>
      <c r="C11" s="62"/>
    </row>
    <row r="12" spans="1:3" x14ac:dyDescent="0.25">
      <c r="A12" s="18" t="s">
        <v>189</v>
      </c>
      <c r="B12" s="39"/>
      <c r="C12" s="55"/>
    </row>
    <row r="13" spans="1:3" s="63" customFormat="1" x14ac:dyDescent="0.25">
      <c r="A13" s="19" t="s">
        <v>176</v>
      </c>
      <c r="B13" s="70" t="s">
        <v>8</v>
      </c>
      <c r="C13" s="56"/>
    </row>
    <row r="14" spans="1:3" s="69" customFormat="1" x14ac:dyDescent="0.25">
      <c r="A14" s="9" t="s">
        <v>177</v>
      </c>
      <c r="B14" s="70" t="s">
        <v>8</v>
      </c>
      <c r="C14" s="68"/>
    </row>
    <row r="15" spans="1:3" s="67" customFormat="1" x14ac:dyDescent="0.25">
      <c r="A15" s="31" t="s">
        <v>178</v>
      </c>
      <c r="B15" s="70" t="s">
        <v>8</v>
      </c>
      <c r="C15" s="32"/>
    </row>
    <row r="16" spans="1:3" s="63" customFormat="1" x14ac:dyDescent="0.25">
      <c r="A16" s="19" t="s">
        <v>96</v>
      </c>
      <c r="B16" s="70" t="s">
        <v>8</v>
      </c>
      <c r="C16" s="56" t="s">
        <v>14</v>
      </c>
    </row>
    <row r="17" spans="1:3" s="69" customFormat="1" x14ac:dyDescent="0.25">
      <c r="A17" s="9" t="s">
        <v>97</v>
      </c>
      <c r="B17" s="70" t="s">
        <v>8</v>
      </c>
      <c r="C17" s="68" t="s">
        <v>13</v>
      </c>
    </row>
    <row r="18" spans="1:3" s="67" customFormat="1" x14ac:dyDescent="0.25">
      <c r="A18" s="31" t="s">
        <v>221</v>
      </c>
      <c r="B18" s="70" t="s">
        <v>8</v>
      </c>
      <c r="C18" s="32" t="s">
        <v>12</v>
      </c>
    </row>
    <row r="19" spans="1:3" x14ac:dyDescent="0.25">
      <c r="A19" s="19" t="s">
        <v>98</v>
      </c>
      <c r="B19" s="70" t="s">
        <v>7</v>
      </c>
      <c r="C19" s="56" t="s">
        <v>15</v>
      </c>
    </row>
    <row r="20" spans="1:3" x14ac:dyDescent="0.25">
      <c r="A20" s="31" t="s">
        <v>163</v>
      </c>
      <c r="B20" s="70" t="s">
        <v>7</v>
      </c>
      <c r="C20" s="32" t="s">
        <v>16</v>
      </c>
    </row>
    <row r="21" spans="1:3" x14ac:dyDescent="0.25">
      <c r="A21" s="62"/>
      <c r="C21" s="62"/>
    </row>
    <row r="22" spans="1:3" x14ac:dyDescent="0.25">
      <c r="A22" s="22" t="s">
        <v>92</v>
      </c>
      <c r="B22" s="41"/>
      <c r="C22" s="57"/>
    </row>
    <row r="23" spans="1:3" x14ac:dyDescent="0.25">
      <c r="A23" s="64" t="s">
        <v>99</v>
      </c>
      <c r="B23" s="70" t="s">
        <v>8</v>
      </c>
      <c r="C23" s="65" t="s">
        <v>17</v>
      </c>
    </row>
    <row r="24" spans="1:3" x14ac:dyDescent="0.25">
      <c r="A24" s="66" t="s">
        <v>100</v>
      </c>
      <c r="B24" s="70" t="s">
        <v>7</v>
      </c>
      <c r="C24" s="66" t="s">
        <v>18</v>
      </c>
    </row>
    <row r="25" spans="1:3" x14ac:dyDescent="0.25">
      <c r="A25" s="62"/>
      <c r="C25" s="62"/>
    </row>
    <row r="26" spans="1:3" x14ac:dyDescent="0.25">
      <c r="A26" s="24" t="s">
        <v>93</v>
      </c>
      <c r="B26" s="43"/>
      <c r="C26" s="59"/>
    </row>
    <row r="27" spans="1:3" s="10" customFormat="1" x14ac:dyDescent="0.25">
      <c r="A27" s="6" t="s">
        <v>195</v>
      </c>
      <c r="B27" s="70" t="s">
        <v>7</v>
      </c>
      <c r="C27" s="25" t="s">
        <v>196</v>
      </c>
    </row>
    <row r="28" spans="1:3" s="10" customFormat="1" x14ac:dyDescent="0.25">
      <c r="A28" s="6" t="s">
        <v>165</v>
      </c>
      <c r="B28" s="70" t="s">
        <v>8</v>
      </c>
      <c r="C28" s="25" t="s">
        <v>62</v>
      </c>
    </row>
    <row r="29" spans="1:3" s="10" customFormat="1" x14ac:dyDescent="0.25">
      <c r="A29" s="6" t="s">
        <v>101</v>
      </c>
      <c r="B29" s="70" t="s">
        <v>7</v>
      </c>
      <c r="C29" s="25" t="s">
        <v>62</v>
      </c>
    </row>
    <row r="30" spans="1:3" s="10" customFormat="1" x14ac:dyDescent="0.25">
      <c r="A30" s="6" t="s">
        <v>214</v>
      </c>
      <c r="B30" s="70" t="s">
        <v>7</v>
      </c>
      <c r="C30" s="25" t="s">
        <v>62</v>
      </c>
    </row>
    <row r="31" spans="1:3" s="10" customFormat="1" x14ac:dyDescent="0.25">
      <c r="A31" s="6" t="s">
        <v>102</v>
      </c>
      <c r="B31" s="70" t="s">
        <v>8</v>
      </c>
      <c r="C31" s="25" t="s">
        <v>63</v>
      </c>
    </row>
    <row r="32" spans="1:3" s="10" customFormat="1" x14ac:dyDescent="0.25">
      <c r="A32" s="62"/>
      <c r="B32" s="4"/>
      <c r="C32" s="62"/>
    </row>
    <row r="33" spans="1:3" s="10" customFormat="1" x14ac:dyDescent="0.25">
      <c r="A33" s="20" t="s">
        <v>94</v>
      </c>
      <c r="B33" s="45"/>
      <c r="C33" s="60"/>
    </row>
    <row r="34" spans="1:3" s="10" customFormat="1" x14ac:dyDescent="0.25">
      <c r="A34" s="21" t="s">
        <v>103</v>
      </c>
      <c r="B34" s="70" t="s">
        <v>8</v>
      </c>
      <c r="C34" s="61" t="s">
        <v>64</v>
      </c>
    </row>
    <row r="35" spans="1:3" s="2" customFormat="1" x14ac:dyDescent="0.25">
      <c r="A35" s="21" t="s">
        <v>104</v>
      </c>
      <c r="B35" s="70" t="s">
        <v>8</v>
      </c>
      <c r="C35" s="61" t="s">
        <v>19</v>
      </c>
    </row>
    <row r="36" spans="1:3" x14ac:dyDescent="0.25">
      <c r="A36" s="21" t="s">
        <v>105</v>
      </c>
      <c r="B36" s="70" t="s">
        <v>8</v>
      </c>
      <c r="C36" s="61" t="s">
        <v>20</v>
      </c>
    </row>
    <row r="37" spans="1:3" x14ac:dyDescent="0.25">
      <c r="A37" s="62"/>
      <c r="C37" s="62"/>
    </row>
    <row r="38" spans="1:3" x14ac:dyDescent="0.25">
      <c r="A38" s="26" t="s">
        <v>95</v>
      </c>
      <c r="B38" s="48"/>
      <c r="C38" s="27"/>
    </row>
    <row r="39" spans="1:3" x14ac:dyDescent="0.25">
      <c r="A39" s="28" t="s">
        <v>106</v>
      </c>
      <c r="B39" s="70" t="s">
        <v>8</v>
      </c>
      <c r="C39" s="29" t="s">
        <v>21</v>
      </c>
    </row>
    <row r="40" spans="1:3" x14ac:dyDescent="0.25">
      <c r="A40" s="28" t="s">
        <v>107</v>
      </c>
      <c r="B40" s="70" t="s">
        <v>8</v>
      </c>
      <c r="C40" s="29" t="s">
        <v>21</v>
      </c>
    </row>
    <row r="41" spans="1:3" x14ac:dyDescent="0.25">
      <c r="A41" s="28" t="s">
        <v>108</v>
      </c>
      <c r="B41" s="70" t="s">
        <v>8</v>
      </c>
      <c r="C41" s="29" t="s">
        <v>21</v>
      </c>
    </row>
    <row r="42" spans="1:3" x14ac:dyDescent="0.25">
      <c r="A42" s="28" t="s">
        <v>113</v>
      </c>
      <c r="B42" s="70" t="s">
        <v>8</v>
      </c>
      <c r="C42" s="29" t="s">
        <v>21</v>
      </c>
    </row>
    <row r="43" spans="1:3" x14ac:dyDescent="0.25">
      <c r="A43" s="28" t="s">
        <v>109</v>
      </c>
      <c r="B43" s="70" t="s">
        <v>8</v>
      </c>
      <c r="C43" s="29" t="s">
        <v>21</v>
      </c>
    </row>
    <row r="44" spans="1:3" x14ac:dyDescent="0.25">
      <c r="A44" s="28" t="s">
        <v>110</v>
      </c>
      <c r="B44" s="70" t="s">
        <v>8</v>
      </c>
      <c r="C44" s="29" t="s">
        <v>21</v>
      </c>
    </row>
  </sheetData>
  <conditionalFormatting sqref="B1 B6 B45:B1048576">
    <cfRule type="containsText" dxfId="31" priority="310" operator="containsText" text="TRUE">
      <formula>NOT(ISERROR(SEARCH("TRUE",B1)))</formula>
    </cfRule>
  </conditionalFormatting>
  <conditionalFormatting sqref="B21">
    <cfRule type="containsText" dxfId="30" priority="308" operator="containsText" text="TRUE">
      <formula>NOT(ISERROR(SEARCH("TRUE",B21)))</formula>
    </cfRule>
  </conditionalFormatting>
  <conditionalFormatting sqref="B25">
    <cfRule type="containsText" dxfId="29" priority="307" operator="containsText" text="TRUE">
      <formula>NOT(ISERROR(SEARCH("TRUE",B25)))</formula>
    </cfRule>
  </conditionalFormatting>
  <conditionalFormatting sqref="B32">
    <cfRule type="containsText" dxfId="28" priority="306" operator="containsText" text="TRUE">
      <formula>NOT(ISERROR(SEARCH("TRUE",B32)))</formula>
    </cfRule>
  </conditionalFormatting>
  <conditionalFormatting sqref="B37">
    <cfRule type="containsText" dxfId="27" priority="305" operator="containsText" text="TRUE">
      <formula>NOT(ISERROR(SEARCH("TRUE",B37)))</formula>
    </cfRule>
  </conditionalFormatting>
  <conditionalFormatting sqref="B39:B44 B34 B36 B16:B17">
    <cfRule type="containsText" dxfId="26" priority="304" operator="containsText" text="TRUE">
      <formula>NOT(ISERROR(SEARCH("TRUE",B16)))</formula>
    </cfRule>
  </conditionalFormatting>
  <conditionalFormatting sqref="B35">
    <cfRule type="containsText" dxfId="25" priority="294" operator="containsText" text="TRUE">
      <formula>NOT(ISERROR(SEARCH("TRUE",B35)))</formula>
    </cfRule>
  </conditionalFormatting>
  <conditionalFormatting sqref="B31">
    <cfRule type="containsText" dxfId="24" priority="237" operator="containsText" text="TRUE">
      <formula>NOT(ISERROR(SEARCH("TRUE",B31)))</formula>
    </cfRule>
  </conditionalFormatting>
  <conditionalFormatting sqref="B18">
    <cfRule type="containsText" dxfId="23" priority="228" operator="containsText" text="TRUE">
      <formula>NOT(ISERROR(SEARCH("TRUE",B18)))</formula>
    </cfRule>
  </conditionalFormatting>
  <conditionalFormatting sqref="B13:B15">
    <cfRule type="containsText" dxfId="22" priority="144" operator="containsText" text="TRUE">
      <formula>NOT(ISERROR(SEARCH("TRUE",B13)))</formula>
    </cfRule>
  </conditionalFormatting>
  <conditionalFormatting sqref="B8:B10">
    <cfRule type="containsText" dxfId="21" priority="113" operator="containsText" text="TRUE">
      <formula>NOT(ISERROR(SEARCH("TRUE",B8)))</formula>
    </cfRule>
  </conditionalFormatting>
  <conditionalFormatting sqref="B11">
    <cfRule type="containsText" dxfId="20" priority="112" operator="containsText" text="TRUE">
      <formula>NOT(ISERROR(SEARCH("TRUE",B11)))</formula>
    </cfRule>
  </conditionalFormatting>
  <conditionalFormatting sqref="B23">
    <cfRule type="containsText" dxfId="19" priority="76" operator="containsText" text="TRUE">
      <formula>NOT(ISERROR(SEARCH("TRUE",B23)))</formula>
    </cfRule>
  </conditionalFormatting>
  <conditionalFormatting sqref="B30">
    <cfRule type="containsText" dxfId="15" priority="11" operator="containsText" text="TRUE">
      <formula>NOT(ISERROR(SEARCH("TRUE",B30)))</formula>
    </cfRule>
  </conditionalFormatting>
  <conditionalFormatting sqref="B29">
    <cfRule type="containsText" dxfId="14" priority="7" operator="containsText" text="TRUE">
      <formula>NOT(ISERROR(SEARCH("TRUE",B29)))</formula>
    </cfRule>
  </conditionalFormatting>
  <conditionalFormatting sqref="B28">
    <cfRule type="containsText" dxfId="12" priority="5" operator="containsText" text="TRUE">
      <formula>NOT(ISERROR(SEARCH("TRUE",B28)))</formula>
    </cfRule>
  </conditionalFormatting>
  <conditionalFormatting sqref="B24">
    <cfRule type="containsText" dxfId="7" priority="4" operator="containsText" text="TRUE">
      <formula>NOT(ISERROR(SEARCH("TRUE",B24)))</formula>
    </cfRule>
  </conditionalFormatting>
  <conditionalFormatting sqref="B27">
    <cfRule type="containsText" dxfId="5" priority="3" operator="containsText" text="TRUE">
      <formula>NOT(ISERROR(SEARCH("TRUE",B27)))</formula>
    </cfRule>
  </conditionalFormatting>
  <conditionalFormatting sqref="B19">
    <cfRule type="containsText" dxfId="3" priority="2" operator="containsText" text="TRUE">
      <formula>NOT(ISERROR(SEARCH("TRUE",B19)))</formula>
    </cfRule>
  </conditionalFormatting>
  <conditionalFormatting sqref="B20">
    <cfRule type="containsText" dxfId="1" priority="1" operator="containsText" text="TRUE">
      <formula>NOT(ISERROR(SEARCH("TRUE",B20)))</formula>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B16" sqref="B16"/>
    </sheetView>
  </sheetViews>
  <sheetFormatPr baseColWidth="10" defaultColWidth="9.140625" defaultRowHeight="15" x14ac:dyDescent="0.25"/>
  <cols>
    <col min="1" max="1" width="37.7109375" customWidth="1"/>
    <col min="2" max="2" width="71" customWidth="1"/>
    <col min="3" max="3" width="38.42578125" customWidth="1"/>
  </cols>
  <sheetData>
    <row r="1" spans="1:3" x14ac:dyDescent="0.25">
      <c r="A1" s="12" t="s">
        <v>111</v>
      </c>
      <c r="B1" s="13" t="s">
        <v>59</v>
      </c>
      <c r="C1" s="14" t="s">
        <v>60</v>
      </c>
    </row>
    <row r="2" spans="1:3" x14ac:dyDescent="0.25">
      <c r="A2" t="s">
        <v>150</v>
      </c>
      <c r="B2" t="s">
        <v>213</v>
      </c>
      <c r="C2" t="s">
        <v>151</v>
      </c>
    </row>
    <row r="3" spans="1:3" x14ac:dyDescent="0.25">
      <c r="A3" t="s">
        <v>3</v>
      </c>
      <c r="B3" t="s">
        <v>116</v>
      </c>
    </row>
    <row r="4" spans="1:3" x14ac:dyDescent="0.25">
      <c r="A4" t="s">
        <v>4</v>
      </c>
      <c r="B4" t="s">
        <v>117</v>
      </c>
    </row>
    <row r="5" spans="1:3" x14ac:dyDescent="0.25">
      <c r="A5" t="s">
        <v>71</v>
      </c>
      <c r="B5" t="s">
        <v>167</v>
      </c>
      <c r="C5" t="s">
        <v>72</v>
      </c>
    </row>
    <row r="6" spans="1:3" x14ac:dyDescent="0.25">
      <c r="A6" t="s">
        <v>69</v>
      </c>
      <c r="B6" t="s">
        <v>168</v>
      </c>
      <c r="C6" t="s">
        <v>70</v>
      </c>
    </row>
    <row r="7" spans="1:3" x14ac:dyDescent="0.25">
      <c r="A7" t="s">
        <v>164</v>
      </c>
      <c r="B7" t="s">
        <v>169</v>
      </c>
    </row>
    <row r="8" spans="1:3" x14ac:dyDescent="0.25">
      <c r="A8" t="s">
        <v>158</v>
      </c>
      <c r="B8" t="s">
        <v>170</v>
      </c>
    </row>
    <row r="9" spans="1:3" x14ac:dyDescent="0.25">
      <c r="A9" t="s">
        <v>159</v>
      </c>
      <c r="B9" t="s">
        <v>171</v>
      </c>
    </row>
    <row r="10" spans="1:3" x14ac:dyDescent="0.25">
      <c r="A10" t="s">
        <v>157</v>
      </c>
      <c r="B10" t="s">
        <v>172</v>
      </c>
      <c r="C10" t="s">
        <v>162</v>
      </c>
    </row>
    <row r="12" spans="1:3" x14ac:dyDescent="0.25">
      <c r="A12" s="18" t="s">
        <v>190</v>
      </c>
      <c r="B12" s="39"/>
      <c r="C12" s="55"/>
    </row>
    <row r="13" spans="1:3" x14ac:dyDescent="0.25">
      <c r="A13" t="s">
        <v>160</v>
      </c>
      <c r="B13" t="s">
        <v>173</v>
      </c>
      <c r="C13" t="s">
        <v>161</v>
      </c>
    </row>
    <row r="14" spans="1:3" x14ac:dyDescent="0.25">
      <c r="A14" t="s">
        <v>118</v>
      </c>
      <c r="B14" t="s">
        <v>119</v>
      </c>
    </row>
    <row r="15" spans="1:3" x14ac:dyDescent="0.25">
      <c r="A15" t="s">
        <v>174</v>
      </c>
      <c r="B15" s="70" t="s">
        <v>8</v>
      </c>
      <c r="C15" s="8" t="s">
        <v>175</v>
      </c>
    </row>
    <row r="16" spans="1:3" x14ac:dyDescent="0.25">
      <c r="A16" t="s">
        <v>216</v>
      </c>
      <c r="B16" s="70" t="s">
        <v>7</v>
      </c>
      <c r="C16" s="8" t="s">
        <v>175</v>
      </c>
    </row>
    <row r="18" spans="1:3" x14ac:dyDescent="0.25">
      <c r="A18" s="18" t="s">
        <v>191</v>
      </c>
      <c r="B18" s="39"/>
      <c r="C18" s="55"/>
    </row>
    <row r="19" spans="1:3" x14ac:dyDescent="0.25">
      <c r="A19" t="s">
        <v>179</v>
      </c>
      <c r="B19" t="s">
        <v>182</v>
      </c>
    </row>
    <row r="20" spans="1:3" x14ac:dyDescent="0.25">
      <c r="A20" t="s">
        <v>183</v>
      </c>
      <c r="B20" t="s">
        <v>184</v>
      </c>
    </row>
    <row r="21" spans="1:3" x14ac:dyDescent="0.25">
      <c r="A21" t="s">
        <v>180</v>
      </c>
      <c r="B21" t="s">
        <v>185</v>
      </c>
    </row>
    <row r="22" spans="1:3" x14ac:dyDescent="0.25">
      <c r="A22" t="s">
        <v>181</v>
      </c>
      <c r="B22" t="s">
        <v>186</v>
      </c>
    </row>
    <row r="23" spans="1:3" x14ac:dyDescent="0.25">
      <c r="A23" t="s">
        <v>187</v>
      </c>
      <c r="B23" t="s">
        <v>192</v>
      </c>
      <c r="C23" t="s">
        <v>188</v>
      </c>
    </row>
  </sheetData>
  <conditionalFormatting sqref="B1">
    <cfRule type="containsText" dxfId="11" priority="3" operator="containsText" text="TRUE">
      <formula>NOT(ISERROR(SEARCH("TRUE",B1)))</formula>
    </cfRule>
  </conditionalFormatting>
  <conditionalFormatting sqref="B15">
    <cfRule type="containsText" dxfId="10" priority="2" operator="containsText" text="TRUE">
      <formula>NOT(ISERROR(SEARCH("TRUE",B15)))</formula>
    </cfRule>
  </conditionalFormatting>
  <conditionalFormatting sqref="B16">
    <cfRule type="containsText" dxfId="9" priority="1" operator="containsText" text="TRUE">
      <formula>NOT(ISERROR(SEARCH("TRUE",B16)))</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
  <sheetViews>
    <sheetView workbookViewId="0">
      <selection activeCell="B3" sqref="B3"/>
    </sheetView>
  </sheetViews>
  <sheetFormatPr baseColWidth="10" defaultColWidth="9.140625" defaultRowHeight="15" x14ac:dyDescent="0.25"/>
  <cols>
    <col min="1" max="1" width="40.42578125" customWidth="1"/>
    <col min="2" max="2" width="31" style="47" customWidth="1"/>
    <col min="3" max="3" width="9.140625" style="5"/>
  </cols>
  <sheetData>
    <row r="1" spans="1:3" x14ac:dyDescent="0.25">
      <c r="A1" s="12" t="s">
        <v>111</v>
      </c>
      <c r="B1" s="35" t="s">
        <v>59</v>
      </c>
      <c r="C1" s="52" t="s">
        <v>60</v>
      </c>
    </row>
    <row r="2" spans="1:3" x14ac:dyDescent="0.25">
      <c r="A2" s="16" t="s">
        <v>73</v>
      </c>
      <c r="B2" s="36"/>
      <c r="C2" s="53"/>
    </row>
    <row r="3" spans="1:3" x14ac:dyDescent="0.25">
      <c r="A3" s="17" t="s">
        <v>22</v>
      </c>
      <c r="B3" s="37" t="s">
        <v>8</v>
      </c>
      <c r="C3" s="54"/>
    </row>
    <row r="4" spans="1:3" x14ac:dyDescent="0.25">
      <c r="A4" s="17" t="s">
        <v>23</v>
      </c>
      <c r="B4" s="37">
        <v>50</v>
      </c>
      <c r="C4" s="54"/>
    </row>
    <row r="5" spans="1:3" x14ac:dyDescent="0.25">
      <c r="A5" s="17" t="s">
        <v>24</v>
      </c>
      <c r="B5" s="37" t="s">
        <v>65</v>
      </c>
      <c r="C5" s="54" t="s">
        <v>66</v>
      </c>
    </row>
    <row r="6" spans="1:3" x14ac:dyDescent="0.25">
      <c r="A6" s="17" t="s">
        <v>25</v>
      </c>
      <c r="B6" s="37" t="s">
        <v>26</v>
      </c>
      <c r="C6" s="54" t="s">
        <v>67</v>
      </c>
    </row>
    <row r="7" spans="1:3" s="7" customFormat="1" x14ac:dyDescent="0.25">
      <c r="B7" s="38"/>
      <c r="C7" s="8"/>
    </row>
    <row r="8" spans="1:3" x14ac:dyDescent="0.25">
      <c r="A8" s="18" t="s">
        <v>74</v>
      </c>
      <c r="B8" s="39"/>
      <c r="C8" s="55"/>
    </row>
    <row r="9" spans="1:3" x14ac:dyDescent="0.25">
      <c r="A9" s="19" t="s">
        <v>28</v>
      </c>
      <c r="B9" s="40" t="b">
        <v>0</v>
      </c>
      <c r="C9" s="56"/>
    </row>
    <row r="10" spans="1:3" x14ac:dyDescent="0.25">
      <c r="A10" s="19" t="s">
        <v>29</v>
      </c>
      <c r="B10" s="40" t="s">
        <v>8</v>
      </c>
      <c r="C10" s="56"/>
    </row>
    <row r="11" spans="1:3" x14ac:dyDescent="0.25">
      <c r="A11" s="19" t="s">
        <v>30</v>
      </c>
      <c r="B11" s="40" t="s">
        <v>7</v>
      </c>
      <c r="C11" s="56"/>
    </row>
    <row r="12" spans="1:3" x14ac:dyDescent="0.25">
      <c r="A12" s="19" t="s">
        <v>49</v>
      </c>
      <c r="B12" s="40">
        <v>3000</v>
      </c>
      <c r="C12" s="56" t="s">
        <v>61</v>
      </c>
    </row>
    <row r="13" spans="1:3" x14ac:dyDescent="0.25">
      <c r="A13" s="19" t="s">
        <v>50</v>
      </c>
      <c r="B13" s="40">
        <v>1.0000000000000001E-5</v>
      </c>
      <c r="C13" s="56"/>
    </row>
    <row r="14" spans="1:3" x14ac:dyDescent="0.25">
      <c r="A14" s="19" t="s">
        <v>51</v>
      </c>
      <c r="B14" s="40">
        <v>5000</v>
      </c>
      <c r="C14" s="56"/>
    </row>
    <row r="15" spans="1:3" x14ac:dyDescent="0.25">
      <c r="A15" s="19" t="s">
        <v>52</v>
      </c>
      <c r="B15" s="40">
        <v>3000</v>
      </c>
      <c r="C15" s="56"/>
    </row>
    <row r="16" spans="1:3" x14ac:dyDescent="0.25">
      <c r="A16" s="19" t="s">
        <v>53</v>
      </c>
      <c r="B16" s="40" t="s">
        <v>8</v>
      </c>
      <c r="C16" s="56"/>
    </row>
    <row r="17" spans="1:3" x14ac:dyDescent="0.25">
      <c r="A17" s="19" t="s">
        <v>193</v>
      </c>
      <c r="B17" s="40" t="s">
        <v>8</v>
      </c>
      <c r="C17" s="56" t="s">
        <v>194</v>
      </c>
    </row>
    <row r="18" spans="1:3" x14ac:dyDescent="0.25">
      <c r="A18" s="19" t="s">
        <v>54</v>
      </c>
      <c r="B18" s="40" t="s">
        <v>68</v>
      </c>
      <c r="C18" s="56"/>
    </row>
    <row r="19" spans="1:3" s="7" customFormat="1" x14ac:dyDescent="0.25">
      <c r="B19" s="38"/>
      <c r="C19" s="8"/>
    </row>
    <row r="20" spans="1:3" x14ac:dyDescent="0.25">
      <c r="A20" s="76" t="s">
        <v>210</v>
      </c>
      <c r="B20" s="77"/>
      <c r="C20" s="78"/>
    </row>
    <row r="21" spans="1:3" x14ac:dyDescent="0.25">
      <c r="A21" s="79" t="s">
        <v>215</v>
      </c>
      <c r="B21" s="80" t="s">
        <v>8</v>
      </c>
      <c r="C21" s="81"/>
    </row>
    <row r="22" spans="1:3" x14ac:dyDescent="0.25">
      <c r="A22" s="79" t="s">
        <v>220</v>
      </c>
      <c r="B22" s="80" t="s">
        <v>8</v>
      </c>
      <c r="C22" s="81"/>
    </row>
    <row r="23" spans="1:3" x14ac:dyDescent="0.25">
      <c r="A23" s="79" t="s">
        <v>166</v>
      </c>
      <c r="B23" s="80" t="s">
        <v>8</v>
      </c>
      <c r="C23" s="81"/>
    </row>
    <row r="24" spans="1:3" x14ac:dyDescent="0.25">
      <c r="A24" s="79" t="s">
        <v>205</v>
      </c>
      <c r="B24" s="80" t="s">
        <v>32</v>
      </c>
      <c r="C24" s="81"/>
    </row>
    <row r="25" spans="1:3" x14ac:dyDescent="0.25">
      <c r="A25" s="79" t="s">
        <v>206</v>
      </c>
      <c r="B25" s="80">
        <v>10</v>
      </c>
      <c r="C25" s="81" t="s">
        <v>208</v>
      </c>
    </row>
    <row r="26" spans="1:3" x14ac:dyDescent="0.25">
      <c r="A26" s="79" t="s">
        <v>207</v>
      </c>
      <c r="B26" s="80">
        <v>10</v>
      </c>
      <c r="C26" s="81" t="s">
        <v>209</v>
      </c>
    </row>
    <row r="27" spans="1:3" s="7" customFormat="1" x14ac:dyDescent="0.25">
      <c r="B27" s="38"/>
      <c r="C27" s="8"/>
    </row>
    <row r="28" spans="1:3" x14ac:dyDescent="0.25">
      <c r="A28" s="22" t="s">
        <v>146</v>
      </c>
      <c r="B28" s="41"/>
      <c r="C28" s="57"/>
    </row>
    <row r="29" spans="1:3" x14ac:dyDescent="0.25">
      <c r="A29" s="23" t="s">
        <v>142</v>
      </c>
      <c r="B29" s="42" t="s">
        <v>7</v>
      </c>
      <c r="C29" s="58" t="s">
        <v>155</v>
      </c>
    </row>
    <row r="30" spans="1:3" x14ac:dyDescent="0.25">
      <c r="A30" s="23" t="s">
        <v>141</v>
      </c>
      <c r="B30" s="42" t="s">
        <v>7</v>
      </c>
      <c r="C30" s="58" t="s">
        <v>156</v>
      </c>
    </row>
    <row r="31" spans="1:3" x14ac:dyDescent="0.25">
      <c r="A31" s="23" t="s">
        <v>143</v>
      </c>
      <c r="B31" s="42" t="s">
        <v>7</v>
      </c>
      <c r="C31" s="58" t="s">
        <v>144</v>
      </c>
    </row>
    <row r="32" spans="1:3" x14ac:dyDescent="0.25">
      <c r="A32" s="23" t="s">
        <v>147</v>
      </c>
      <c r="B32" s="42" t="s">
        <v>7</v>
      </c>
      <c r="C32" s="58"/>
    </row>
    <row r="33" spans="1:3" x14ac:dyDescent="0.25">
      <c r="A33" s="23" t="s">
        <v>148</v>
      </c>
      <c r="B33" s="42">
        <v>60</v>
      </c>
      <c r="C33" s="58" t="s">
        <v>149</v>
      </c>
    </row>
    <row r="34" spans="1:3" x14ac:dyDescent="0.25">
      <c r="A34" s="23" t="s">
        <v>139</v>
      </c>
      <c r="B34" s="42">
        <v>10</v>
      </c>
      <c r="C34" s="58"/>
    </row>
    <row r="35" spans="1:3" x14ac:dyDescent="0.25">
      <c r="A35" s="23" t="s">
        <v>140</v>
      </c>
      <c r="B35" s="42">
        <v>10</v>
      </c>
      <c r="C35" s="58"/>
    </row>
    <row r="36" spans="1:3" x14ac:dyDescent="0.25">
      <c r="A36" s="23" t="s">
        <v>124</v>
      </c>
      <c r="B36" s="42" t="s">
        <v>34</v>
      </c>
      <c r="C36" s="58" t="s">
        <v>152</v>
      </c>
    </row>
    <row r="37" spans="1:3" x14ac:dyDescent="0.25">
      <c r="A37" s="23" t="s">
        <v>136</v>
      </c>
      <c r="B37" s="42">
        <v>0.4</v>
      </c>
      <c r="C37" s="58" t="s">
        <v>153</v>
      </c>
    </row>
    <row r="38" spans="1:3" x14ac:dyDescent="0.25">
      <c r="A38" s="23" t="s">
        <v>135</v>
      </c>
      <c r="B38" s="42">
        <v>1</v>
      </c>
      <c r="C38" s="58" t="s">
        <v>154</v>
      </c>
    </row>
    <row r="39" spans="1:3" x14ac:dyDescent="0.25">
      <c r="A39" s="23" t="s">
        <v>134</v>
      </c>
      <c r="B39" s="42" t="s">
        <v>7</v>
      </c>
      <c r="C39" s="58"/>
    </row>
    <row r="40" spans="1:3" x14ac:dyDescent="0.25">
      <c r="A40" s="23" t="s">
        <v>125</v>
      </c>
      <c r="B40" s="42" t="s">
        <v>8</v>
      </c>
      <c r="C40" s="58"/>
    </row>
    <row r="41" spans="1:3" x14ac:dyDescent="0.25">
      <c r="A41" s="23" t="s">
        <v>123</v>
      </c>
      <c r="B41" s="42" t="s">
        <v>33</v>
      </c>
      <c r="C41" s="58" t="s">
        <v>152</v>
      </c>
    </row>
    <row r="42" spans="1:3" s="7" customFormat="1" x14ac:dyDescent="0.25">
      <c r="B42" s="38"/>
      <c r="C42" s="8"/>
    </row>
    <row r="43" spans="1:3" x14ac:dyDescent="0.25">
      <c r="A43" s="71" t="s">
        <v>145</v>
      </c>
      <c r="B43" s="72"/>
      <c r="C43" s="73"/>
    </row>
    <row r="44" spans="1:3" x14ac:dyDescent="0.25">
      <c r="A44" s="74" t="s">
        <v>27</v>
      </c>
      <c r="B44" s="75" t="s">
        <v>7</v>
      </c>
      <c r="C44" s="75" t="s">
        <v>7</v>
      </c>
    </row>
    <row r="45" spans="1:3" x14ac:dyDescent="0.25">
      <c r="A45" s="74" t="s">
        <v>126</v>
      </c>
      <c r="B45" s="75" t="s">
        <v>33</v>
      </c>
      <c r="C45" s="75" t="s">
        <v>33</v>
      </c>
    </row>
    <row r="46" spans="1:3" x14ac:dyDescent="0.25">
      <c r="A46" s="74" t="s">
        <v>137</v>
      </c>
      <c r="B46" s="75">
        <v>5</v>
      </c>
      <c r="C46" s="75">
        <v>2</v>
      </c>
    </row>
    <row r="47" spans="1:3" x14ac:dyDescent="0.25">
      <c r="A47" s="74" t="s">
        <v>138</v>
      </c>
      <c r="B47" s="75">
        <v>5</v>
      </c>
      <c r="C47" s="75">
        <v>2</v>
      </c>
    </row>
    <row r="48" spans="1:3" x14ac:dyDescent="0.25">
      <c r="A48" s="74" t="s">
        <v>211</v>
      </c>
      <c r="B48" s="75">
        <v>0.7</v>
      </c>
      <c r="C48" s="75">
        <v>0.4</v>
      </c>
    </row>
    <row r="49" spans="1:3" x14ac:dyDescent="0.25">
      <c r="A49" s="74" t="s">
        <v>212</v>
      </c>
      <c r="B49" s="75">
        <v>1</v>
      </c>
      <c r="C49" s="75">
        <v>1</v>
      </c>
    </row>
    <row r="50" spans="1:3" x14ac:dyDescent="0.25">
      <c r="A50" s="74" t="s">
        <v>127</v>
      </c>
      <c r="B50" s="75">
        <v>0.2</v>
      </c>
      <c r="C50" s="75">
        <v>0.3</v>
      </c>
    </row>
    <row r="51" spans="1:3" x14ac:dyDescent="0.25">
      <c r="A51" s="74" t="s">
        <v>128</v>
      </c>
      <c r="B51" s="75">
        <v>0.2</v>
      </c>
      <c r="C51" s="75">
        <v>0.3</v>
      </c>
    </row>
    <row r="52" spans="1:3" x14ac:dyDescent="0.25">
      <c r="A52" s="74" t="s">
        <v>129</v>
      </c>
      <c r="B52" s="75" t="s">
        <v>8</v>
      </c>
      <c r="C52" s="75" t="s">
        <v>8</v>
      </c>
    </row>
    <row r="53" spans="1:3" x14ac:dyDescent="0.25">
      <c r="A53" s="74" t="s">
        <v>130</v>
      </c>
      <c r="B53" s="75">
        <v>20</v>
      </c>
      <c r="C53" s="75">
        <v>20</v>
      </c>
    </row>
    <row r="54" spans="1:3" x14ac:dyDescent="0.25">
      <c r="A54" s="74" t="s">
        <v>131</v>
      </c>
      <c r="B54" s="75" t="s">
        <v>34</v>
      </c>
      <c r="C54" s="75" t="s">
        <v>34</v>
      </c>
    </row>
    <row r="55" spans="1:3" x14ac:dyDescent="0.25">
      <c r="A55" s="74" t="s">
        <v>132</v>
      </c>
      <c r="B55" s="75">
        <v>1.1000000000000001</v>
      </c>
      <c r="C55" s="75">
        <v>1.1000000000000001</v>
      </c>
    </row>
    <row r="56" spans="1:3" x14ac:dyDescent="0.25">
      <c r="A56" s="74" t="s">
        <v>217</v>
      </c>
      <c r="B56" s="75">
        <v>0</v>
      </c>
      <c r="C56" s="75" t="s">
        <v>219</v>
      </c>
    </row>
    <row r="57" spans="1:3" x14ac:dyDescent="0.25">
      <c r="A57" s="74" t="s">
        <v>218</v>
      </c>
      <c r="B57" s="75">
        <v>0</v>
      </c>
      <c r="C57" s="75" t="s">
        <v>219</v>
      </c>
    </row>
    <row r="58" spans="1:3" x14ac:dyDescent="0.25">
      <c r="A58" s="74" t="s">
        <v>133</v>
      </c>
      <c r="B58" s="75" t="s">
        <v>8</v>
      </c>
      <c r="C58" s="75" t="s">
        <v>219</v>
      </c>
    </row>
    <row r="59" spans="1:3" s="7" customFormat="1" x14ac:dyDescent="0.25">
      <c r="B59" s="38"/>
      <c r="C59" s="8"/>
    </row>
    <row r="60" spans="1:3" x14ac:dyDescent="0.25">
      <c r="A60" s="24" t="s">
        <v>75</v>
      </c>
      <c r="B60" s="43"/>
      <c r="C60" s="59"/>
    </row>
    <row r="61" spans="1:3" x14ac:dyDescent="0.25">
      <c r="A61" s="6" t="s">
        <v>55</v>
      </c>
      <c r="B61" s="44" t="s">
        <v>7</v>
      </c>
      <c r="C61" s="25"/>
    </row>
    <row r="62" spans="1:3" x14ac:dyDescent="0.25">
      <c r="A62" s="6" t="s">
        <v>56</v>
      </c>
      <c r="B62" s="44">
        <v>2</v>
      </c>
      <c r="C62" s="25"/>
    </row>
    <row r="63" spans="1:3" x14ac:dyDescent="0.25">
      <c r="A63" s="6" t="s">
        <v>57</v>
      </c>
      <c r="B63" s="44">
        <v>24</v>
      </c>
      <c r="C63" s="25"/>
    </row>
    <row r="64" spans="1:3" x14ac:dyDescent="0.25">
      <c r="A64" s="6" t="s">
        <v>58</v>
      </c>
      <c r="B64" s="44">
        <v>20</v>
      </c>
      <c r="C64" s="25"/>
    </row>
    <row r="65" spans="1:3" s="7" customFormat="1" x14ac:dyDescent="0.25">
      <c r="B65" s="38"/>
      <c r="C65" s="8"/>
    </row>
    <row r="66" spans="1:3" x14ac:dyDescent="0.25">
      <c r="A66" s="20" t="s">
        <v>76</v>
      </c>
      <c r="B66" s="45"/>
      <c r="C66" s="60"/>
    </row>
    <row r="67" spans="1:3" s="7" customFormat="1" x14ac:dyDescent="0.25">
      <c r="A67" s="21" t="s">
        <v>79</v>
      </c>
      <c r="B67" s="46">
        <v>30</v>
      </c>
      <c r="C67" s="61"/>
    </row>
    <row r="68" spans="1:3" s="7" customFormat="1" x14ac:dyDescent="0.25">
      <c r="A68" s="21" t="s">
        <v>80</v>
      </c>
      <c r="B68" s="46" t="s">
        <v>7</v>
      </c>
      <c r="C68" s="61"/>
    </row>
    <row r="69" spans="1:3" s="7" customFormat="1" x14ac:dyDescent="0.25">
      <c r="A69" s="21" t="s">
        <v>81</v>
      </c>
      <c r="B69" s="46">
        <v>3.05</v>
      </c>
      <c r="C69" s="61"/>
    </row>
    <row r="70" spans="1:3" s="7" customFormat="1" x14ac:dyDescent="0.25">
      <c r="A70" s="21" t="s">
        <v>112</v>
      </c>
      <c r="B70" s="46">
        <v>20</v>
      </c>
      <c r="C70" s="61"/>
    </row>
    <row r="71" spans="1:3" s="7" customFormat="1" x14ac:dyDescent="0.25">
      <c r="A71" s="21" t="s">
        <v>82</v>
      </c>
      <c r="B71" s="46">
        <v>31</v>
      </c>
      <c r="C71" s="61"/>
    </row>
    <row r="72" spans="1:3" s="7" customFormat="1" x14ac:dyDescent="0.25">
      <c r="A72" s="21" t="s">
        <v>83</v>
      </c>
      <c r="B72" s="46" t="s">
        <v>7</v>
      </c>
      <c r="C72" s="61"/>
    </row>
    <row r="73" spans="1:3" s="7" customFormat="1" x14ac:dyDescent="0.25">
      <c r="A73" s="21" t="s">
        <v>84</v>
      </c>
      <c r="B73" s="46" t="s">
        <v>8</v>
      </c>
      <c r="C73" s="61"/>
    </row>
    <row r="74" spans="1:3" s="7" customFormat="1" x14ac:dyDescent="0.25">
      <c r="A74" s="21" t="s">
        <v>85</v>
      </c>
      <c r="B74" s="46">
        <v>0.05</v>
      </c>
      <c r="C74" s="61"/>
    </row>
    <row r="75" spans="1:3" s="7" customFormat="1" x14ac:dyDescent="0.25">
      <c r="A75" s="21" t="s">
        <v>86</v>
      </c>
      <c r="B75" s="46">
        <v>3</v>
      </c>
      <c r="C75" s="61"/>
    </row>
    <row r="76" spans="1:3" s="7" customFormat="1" x14ac:dyDescent="0.25">
      <c r="A76" s="21" t="s">
        <v>87</v>
      </c>
      <c r="B76" s="46" t="s">
        <v>7</v>
      </c>
      <c r="C76" s="61"/>
    </row>
    <row r="77" spans="1:3" s="7" customFormat="1" x14ac:dyDescent="0.25">
      <c r="A77" s="21" t="s">
        <v>88</v>
      </c>
      <c r="B77" s="46">
        <v>1.4550000000000001</v>
      </c>
      <c r="C77" s="61"/>
    </row>
    <row r="78" spans="1:3" s="7" customFormat="1" x14ac:dyDescent="0.25">
      <c r="A78" s="21" t="s">
        <v>89</v>
      </c>
      <c r="B78" s="46">
        <v>31</v>
      </c>
      <c r="C78" s="61"/>
    </row>
    <row r="79" spans="1:3" x14ac:dyDescent="0.25">
      <c r="A79" s="21" t="s">
        <v>90</v>
      </c>
      <c r="B79" s="46" t="s">
        <v>8</v>
      </c>
      <c r="C79" s="61"/>
    </row>
    <row r="80" spans="1:3" x14ac:dyDescent="0.25">
      <c r="A80" s="21" t="s">
        <v>91</v>
      </c>
      <c r="B80" s="46">
        <v>0.55500000000000005</v>
      </c>
      <c r="C80" s="61"/>
    </row>
    <row r="81" spans="1:3" x14ac:dyDescent="0.25">
      <c r="A81" s="21" t="s">
        <v>121</v>
      </c>
      <c r="B81" s="46">
        <v>0.5</v>
      </c>
      <c r="C81" s="61"/>
    </row>
    <row r="82" spans="1:3" x14ac:dyDescent="0.25">
      <c r="A82" s="21" t="s">
        <v>122</v>
      </c>
      <c r="B82" s="46">
        <v>1.75</v>
      </c>
      <c r="C82" s="61"/>
    </row>
    <row r="83" spans="1:3" x14ac:dyDescent="0.25">
      <c r="A83" s="21" t="s">
        <v>31</v>
      </c>
      <c r="B83" s="46" t="s">
        <v>7</v>
      </c>
      <c r="C83" s="61"/>
    </row>
    <row r="85" spans="1:3" s="15" customFormat="1" x14ac:dyDescent="0.25">
      <c r="A85" s="26" t="s">
        <v>78</v>
      </c>
      <c r="B85" s="48"/>
      <c r="C85" s="27"/>
    </row>
    <row r="86" spans="1:3" x14ac:dyDescent="0.25">
      <c r="A86" s="28" t="s">
        <v>39</v>
      </c>
      <c r="B86" s="49">
        <v>0</v>
      </c>
      <c r="C86" s="29"/>
    </row>
    <row r="87" spans="1:3" x14ac:dyDescent="0.25">
      <c r="A87" s="28" t="s">
        <v>40</v>
      </c>
      <c r="B87" s="49">
        <v>-12</v>
      </c>
      <c r="C87" s="29"/>
    </row>
    <row r="88" spans="1:3" x14ac:dyDescent="0.25">
      <c r="A88" s="28" t="s">
        <v>41</v>
      </c>
      <c r="B88" s="49">
        <v>-2</v>
      </c>
      <c r="C88" s="29"/>
    </row>
    <row r="89" spans="1:3" x14ac:dyDescent="0.25">
      <c r="A89" s="28" t="s">
        <v>42</v>
      </c>
      <c r="B89" s="49" t="s">
        <v>47</v>
      </c>
      <c r="C89" s="29"/>
    </row>
    <row r="90" spans="1:3" x14ac:dyDescent="0.25">
      <c r="A90" s="28" t="s">
        <v>43</v>
      </c>
      <c r="B90" s="49">
        <v>-0.2</v>
      </c>
      <c r="C90" s="29"/>
    </row>
    <row r="91" spans="1:3" x14ac:dyDescent="0.25">
      <c r="A91" s="28" t="s">
        <v>44</v>
      </c>
      <c r="B91" s="49">
        <v>-1</v>
      </c>
      <c r="C91" s="29"/>
    </row>
    <row r="92" spans="1:3" x14ac:dyDescent="0.25">
      <c r="A92" s="28" t="s">
        <v>45</v>
      </c>
      <c r="B92" s="49">
        <v>-1</v>
      </c>
      <c r="C92" s="29"/>
    </row>
    <row r="93" spans="1:3" x14ac:dyDescent="0.25">
      <c r="A93" s="28" t="s">
        <v>46</v>
      </c>
      <c r="B93" s="49">
        <v>0</v>
      </c>
      <c r="C93" s="29"/>
    </row>
    <row r="94" spans="1:3" x14ac:dyDescent="0.25">
      <c r="A94" s="28" t="s">
        <v>120</v>
      </c>
      <c r="B94" s="49" t="s">
        <v>48</v>
      </c>
      <c r="C94" s="29"/>
    </row>
    <row r="96" spans="1:3" x14ac:dyDescent="0.25">
      <c r="A96" s="34" t="s">
        <v>77</v>
      </c>
      <c r="B96" s="50"/>
      <c r="C96" s="30"/>
    </row>
    <row r="97" spans="1:3" s="7" customFormat="1" x14ac:dyDescent="0.25">
      <c r="A97" s="11" t="s">
        <v>35</v>
      </c>
      <c r="B97" s="51" t="s">
        <v>8</v>
      </c>
      <c r="C97" s="33"/>
    </row>
    <row r="98" spans="1:3" x14ac:dyDescent="0.25">
      <c r="A98" s="11" t="s">
        <v>36</v>
      </c>
      <c r="B98" s="51">
        <v>5</v>
      </c>
      <c r="C98" s="33"/>
    </row>
    <row r="99" spans="1:3" x14ac:dyDescent="0.25">
      <c r="A99" s="11" t="s">
        <v>37</v>
      </c>
      <c r="B99" s="51" t="s">
        <v>38</v>
      </c>
      <c r="C99" s="33"/>
    </row>
    <row r="100" spans="1:3" x14ac:dyDescent="0.25">
      <c r="A100" s="11" t="s">
        <v>114</v>
      </c>
      <c r="B100" s="51" t="s">
        <v>33</v>
      </c>
      <c r="C100" s="51"/>
    </row>
  </sheetData>
  <conditionalFormatting sqref="B1">
    <cfRule type="containsText" dxfId="8" priority="1" operator="containsText" text="TRUE">
      <formula>NOT(ISERROR(SEARCH("TRUE",B1)))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run_settings</vt:lpstr>
      <vt:lpstr>file_locations</vt:lpstr>
      <vt:lpstr>variables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2016-09-23T16:15:28Z</dcterms:modified>
</cp:coreProperties>
</file>