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Sheet2!$B$1:$B$372</definedName>
    <definedName function="false" hidden="false" localSheetId="0" name="Workflow_parking" vbProcedure="false">Sheet2!$A$1:$H$373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<sst xmlns="http://schemas.openxmlformats.org/spreadsheetml/2006/main" count="1557" uniqueCount="267">
  <si>
    <t xml:space="preserve">district</t>
  </si>
  <si>
    <t xml:space="preserve">parking_type</t>
  </si>
  <si>
    <t xml:space="preserve">type</t>
  </si>
  <si>
    <t xml:space="preserve">parking_area_address</t>
  </si>
  <si>
    <t xml:space="preserve">parking_area_address_building</t>
  </si>
  <si>
    <t xml:space="preserve">comment_location</t>
  </si>
  <si>
    <t xml:space="preserve">parking_places_amount</t>
  </si>
  <si>
    <t xml:space="preserve">disabled_parking_places_amount</t>
  </si>
  <si>
    <t xml:space="preserve">parking_latitude</t>
  </si>
  <si>
    <t xml:space="preserve">composite_address_api_only</t>
  </si>
  <si>
    <t xml:space="preserve">composite_address</t>
  </si>
  <si>
    <t xml:space="preserve">Шевченківський</t>
  </si>
  <si>
    <t xml:space="preserve">паркування таксі</t>
  </si>
  <si>
    <t xml:space="preserve">вулиця</t>
  </si>
  <si>
    <t xml:space="preserve">Мазепи І гетьм</t>
  </si>
  <si>
    <t xml:space="preserve"> 25-а</t>
  </si>
  <si>
    <t xml:space="preserve">Мазепи І., гетьм. </t>
  </si>
  <si>
    <t xml:space="preserve">загального користування</t>
  </si>
  <si>
    <t xml:space="preserve">Залізничний</t>
  </si>
  <si>
    <t xml:space="preserve">Авіаційна </t>
  </si>
  <si>
    <t xml:space="preserve">(станція Скнилів)</t>
  </si>
  <si>
    <t xml:space="preserve">Личаківський</t>
  </si>
  <si>
    <t xml:space="preserve">Богданівська </t>
  </si>
  <si>
    <t xml:space="preserve">Франківський</t>
  </si>
  <si>
    <t xml:space="preserve">службове паркування</t>
  </si>
  <si>
    <t xml:space="preserve">Бойківська </t>
  </si>
  <si>
    <t xml:space="preserve"> 30-б</t>
  </si>
  <si>
    <t xml:space="preserve">Броварна </t>
  </si>
  <si>
    <t xml:space="preserve">Галицький</t>
  </si>
  <si>
    <t xml:space="preserve">Вагова </t>
  </si>
  <si>
    <t xml:space="preserve">Валова </t>
  </si>
  <si>
    <t xml:space="preserve">Варшавська </t>
  </si>
  <si>
    <t xml:space="preserve">Вашингтона Дж. </t>
  </si>
  <si>
    <t xml:space="preserve">Сихівський</t>
  </si>
  <si>
    <t xml:space="preserve">Величковського І. </t>
  </si>
  <si>
    <t xml:space="preserve">Вернадського В. </t>
  </si>
  <si>
    <t xml:space="preserve">Виговського І. </t>
  </si>
  <si>
    <t xml:space="preserve">туристичний транспорт</t>
  </si>
  <si>
    <t xml:space="preserve">Винниченка В. </t>
  </si>
  <si>
    <t xml:space="preserve"> 14-16</t>
  </si>
  <si>
    <t xml:space="preserve">Водогінна </t>
  </si>
  <si>
    <t xml:space="preserve">Володимира Великого </t>
  </si>
  <si>
    <t xml:space="preserve">Волоська </t>
  </si>
  <si>
    <t xml:space="preserve">Волошина А. </t>
  </si>
  <si>
    <t xml:space="preserve">Вороного М. </t>
  </si>
  <si>
    <t xml:space="preserve">Вузька </t>
  </si>
  <si>
    <t xml:space="preserve">Вірменська </t>
  </si>
  <si>
    <t xml:space="preserve">Гавришкевича С. </t>
  </si>
  <si>
    <t xml:space="preserve">Героїв УПА </t>
  </si>
  <si>
    <t xml:space="preserve">(біля автосалону)</t>
  </si>
  <si>
    <t xml:space="preserve">(офісно-складська будівля літ. С-3)</t>
  </si>
  <si>
    <t xml:space="preserve">(корпус № 7)</t>
  </si>
  <si>
    <t xml:space="preserve">Герцена О. </t>
  </si>
  <si>
    <t xml:space="preserve">Гнатюка В., акад. </t>
  </si>
  <si>
    <t xml:space="preserve">Гоголя М. </t>
  </si>
  <si>
    <t xml:space="preserve">Городоцька </t>
  </si>
  <si>
    <t xml:space="preserve"> 154-а</t>
  </si>
  <si>
    <t xml:space="preserve"> 245-а</t>
  </si>
  <si>
    <t xml:space="preserve">Городоцька</t>
  </si>
  <si>
    <t xml:space="preserve">(приміський вокзал) </t>
  </si>
  <si>
    <t xml:space="preserve">Горської А. </t>
  </si>
  <si>
    <t xml:space="preserve">Гребінки Є. </t>
  </si>
  <si>
    <t xml:space="preserve">Григоренка П., ген.,пл. </t>
  </si>
  <si>
    <t xml:space="preserve">(у подвір’ї будинку)</t>
  </si>
  <si>
    <t xml:space="preserve">Григоровича І. </t>
  </si>
  <si>
    <t xml:space="preserve">Грушевського М. </t>
  </si>
  <si>
    <t xml:space="preserve">Грінченка Б. </t>
  </si>
  <si>
    <t xml:space="preserve">Апостола Д. </t>
  </si>
  <si>
    <t xml:space="preserve">Двірцева, пл. </t>
  </si>
  <si>
    <t xml:space="preserve">Джерельна </t>
  </si>
  <si>
    <t xml:space="preserve">Дністерська </t>
  </si>
  <si>
    <t xml:space="preserve">Драгоманова М. </t>
  </si>
  <si>
    <t xml:space="preserve">Збиральна </t>
  </si>
  <si>
    <t xml:space="preserve">Звенигородська, пл. </t>
  </si>
  <si>
    <t xml:space="preserve">Зелена </t>
  </si>
  <si>
    <t xml:space="preserve">Зубрівська </t>
  </si>
  <si>
    <t xml:space="preserve"> 2-а</t>
  </si>
  <si>
    <t xml:space="preserve">Кастелівка </t>
  </si>
  <si>
    <t xml:space="preserve">Клепарівська </t>
  </si>
  <si>
    <t xml:space="preserve">Княгині Ольги </t>
  </si>
  <si>
    <t xml:space="preserve"> 5-в</t>
  </si>
  <si>
    <t xml:space="preserve">(до Княгині Ольги 5-г)</t>
  </si>
  <si>
    <t xml:space="preserve">Княгині Ольги – Наукова </t>
  </si>
  <si>
    <t xml:space="preserve"> 7-а</t>
  </si>
  <si>
    <t xml:space="preserve">Князя Романа </t>
  </si>
  <si>
    <t xml:space="preserve">Князя Святослава, пл. </t>
  </si>
  <si>
    <t xml:space="preserve">Князя Ярослава Осмомисла, пл. </t>
  </si>
  <si>
    <t xml:space="preserve">Ковжуна П. </t>
  </si>
  <si>
    <t xml:space="preserve">Козика М. </t>
  </si>
  <si>
    <t xml:space="preserve">Коломийська </t>
  </si>
  <si>
    <t xml:space="preserve">Кольберга О. </t>
  </si>
  <si>
    <t xml:space="preserve">Коперника М. </t>
  </si>
  <si>
    <t xml:space="preserve">Костомарова М. </t>
  </si>
  <si>
    <t xml:space="preserve">Костюшка Т. </t>
  </si>
  <si>
    <t xml:space="preserve">Котляревського І. </t>
  </si>
  <si>
    <t xml:space="preserve">Кременецька </t>
  </si>
  <si>
    <t xml:space="preserve">Крехівська </t>
  </si>
  <si>
    <t xml:space="preserve">Кривоноса М. </t>
  </si>
  <si>
    <t xml:space="preserve"> 39-а</t>
  </si>
  <si>
    <t xml:space="preserve">Кропивницького М., пл. </t>
  </si>
  <si>
    <t xml:space="preserve">Кульпарківська </t>
  </si>
  <si>
    <t xml:space="preserve">(корпус №42, майданчик №1)</t>
  </si>
  <si>
    <t xml:space="preserve">(корпус №42, майданчик №2)</t>
  </si>
  <si>
    <t xml:space="preserve">(корпус №42, майданчик №3)</t>
  </si>
  <si>
    <t xml:space="preserve"> 99-б</t>
  </si>
  <si>
    <t xml:space="preserve">Куліша П. </t>
  </si>
  <si>
    <t xml:space="preserve">Лазнева </t>
  </si>
  <si>
    <t xml:space="preserve">Левицького К. </t>
  </si>
  <si>
    <t xml:space="preserve">Лепкого Б. </t>
  </si>
  <si>
    <t xml:space="preserve">Лесі Українки </t>
  </si>
  <si>
    <t xml:space="preserve">Липинського В. </t>
  </si>
  <si>
    <t xml:space="preserve"> 50-б</t>
  </si>
  <si>
    <t xml:space="preserve">Липнева, пл. </t>
  </si>
  <si>
    <t xml:space="preserve">Липова Алея </t>
  </si>
  <si>
    <t xml:space="preserve">Лисенка М. </t>
  </si>
  <si>
    <t xml:space="preserve">Листопадового Чину </t>
  </si>
  <si>
    <t xml:space="preserve">Листопадового Чину – Лепкого Б.</t>
  </si>
  <si>
    <t xml:space="preserve">Личаківська </t>
  </si>
  <si>
    <t xml:space="preserve">Луганська </t>
  </si>
  <si>
    <t xml:space="preserve">Любінська </t>
  </si>
  <si>
    <t xml:space="preserve"> 168-а</t>
  </si>
  <si>
    <t xml:space="preserve">Любінська - Терлецького О. </t>
  </si>
  <si>
    <t xml:space="preserve">Лінкольна А. </t>
  </si>
  <si>
    <t xml:space="preserve">Ліста Ф. </t>
  </si>
  <si>
    <t xml:space="preserve">Маланюка Є., пл. </t>
  </si>
  <si>
    <t xml:space="preserve">Матейка Я. </t>
  </si>
  <si>
    <t xml:space="preserve">Медова </t>
  </si>
  <si>
    <t xml:space="preserve">Мельника А. </t>
  </si>
  <si>
    <t xml:space="preserve">Менцинського М. </t>
  </si>
  <si>
    <t xml:space="preserve">Мечникова І. </t>
  </si>
  <si>
    <t xml:space="preserve">(Личаківський цвинтар)</t>
  </si>
  <si>
    <t xml:space="preserve">Миколайчука І. </t>
  </si>
  <si>
    <t xml:space="preserve">Миколайчука І. – Очаківська </t>
  </si>
  <si>
    <t xml:space="preserve">Мурави М. </t>
  </si>
  <si>
    <t xml:space="preserve">Міцкевича А., пл. </t>
  </si>
  <si>
    <t xml:space="preserve">Наливайка С. </t>
  </si>
  <si>
    <t xml:space="preserve">Наукова </t>
  </si>
  <si>
    <t xml:space="preserve"> 2-б</t>
  </si>
  <si>
    <t xml:space="preserve">(біля кафе-бару “Гопак“)</t>
  </si>
  <si>
    <t xml:space="preserve">Нижанківського О. </t>
  </si>
  <si>
    <t xml:space="preserve">(до початку проведення реконструкції вул. Нижанківського О.)</t>
  </si>
  <si>
    <t xml:space="preserve">Низький Замок </t>
  </si>
  <si>
    <t xml:space="preserve">Огієнка І. </t>
  </si>
  <si>
    <t xml:space="preserve">Окуневського Т. </t>
  </si>
  <si>
    <t xml:space="preserve">Окуневського Т. – Чорновола В., просп.</t>
  </si>
  <si>
    <t xml:space="preserve">Опришківська </t>
  </si>
  <si>
    <t xml:space="preserve">Палія С. </t>
  </si>
  <si>
    <t xml:space="preserve">Пасічна </t>
  </si>
  <si>
    <t xml:space="preserve"> 125-г</t>
  </si>
  <si>
    <t xml:space="preserve"> 49-а</t>
  </si>
  <si>
    <t xml:space="preserve">Патона Є. </t>
  </si>
  <si>
    <t xml:space="preserve">Пекарська </t>
  </si>
  <si>
    <t xml:space="preserve">Перфецького Л. </t>
  </si>
  <si>
    <t xml:space="preserve">Петрушевича Є., пл. </t>
  </si>
  <si>
    <t xml:space="preserve">Пирогівка </t>
  </si>
  <si>
    <t xml:space="preserve"> 6-а</t>
  </si>
  <si>
    <t xml:space="preserve">Повітряна </t>
  </si>
  <si>
    <t xml:space="preserve">Полтв’яна </t>
  </si>
  <si>
    <t xml:space="preserve"> 38-а</t>
  </si>
  <si>
    <t xml:space="preserve">Поліська </t>
  </si>
  <si>
    <t xml:space="preserve">(транспортна розв’язка)</t>
  </si>
  <si>
    <t xml:space="preserve">Природна </t>
  </si>
  <si>
    <t xml:space="preserve">Промислова </t>
  </si>
  <si>
    <t xml:space="preserve"> 50/52</t>
  </si>
  <si>
    <t xml:space="preserve">Просвіти </t>
  </si>
  <si>
    <t xml:space="preserve">Підвальна </t>
  </si>
  <si>
    <t xml:space="preserve">Підкови І., пл. </t>
  </si>
  <si>
    <t xml:space="preserve">Райдужна </t>
  </si>
  <si>
    <t xml:space="preserve"> 17-б</t>
  </si>
  <si>
    <t xml:space="preserve">Раппапорта Я. </t>
  </si>
  <si>
    <t xml:space="preserve">Робітнича </t>
  </si>
  <si>
    <t xml:space="preserve">Роксоляни </t>
  </si>
  <si>
    <t xml:space="preserve">(згідно з детальним планом території (для обслуговування Палацу спорту))</t>
  </si>
  <si>
    <t xml:space="preserve">Рубчака І. </t>
  </si>
  <si>
    <t xml:space="preserve">Рудненська </t>
  </si>
  <si>
    <t xml:space="preserve">Руставелі Ш. </t>
  </si>
  <si>
    <t xml:space="preserve"> 42-44</t>
  </si>
  <si>
    <t xml:space="preserve"> 8-а</t>
  </si>
  <si>
    <t xml:space="preserve">Рутковича І. </t>
  </si>
  <si>
    <t xml:space="preserve">Ряшівська </t>
  </si>
  <si>
    <t xml:space="preserve">Єфремова С., акад. </t>
  </si>
  <si>
    <t xml:space="preserve"> 32-а</t>
  </si>
  <si>
    <t xml:space="preserve">Садова </t>
  </si>
  <si>
    <t xml:space="preserve">Саксаганського П. </t>
  </si>
  <si>
    <t xml:space="preserve">Самчука У. </t>
  </si>
  <si>
    <t xml:space="preserve">Сахарова А.,акад. </t>
  </si>
  <si>
    <t xml:space="preserve"> 58-а</t>
  </si>
  <si>
    <t xml:space="preserve"> 19-а</t>
  </si>
  <si>
    <t xml:space="preserve">Сахарова А.,акад. – Бойківська </t>
  </si>
  <si>
    <t xml:space="preserve">Свободи, просп. </t>
  </si>
  <si>
    <t xml:space="preserve">Святого Теодора, пл. </t>
  </si>
  <si>
    <t xml:space="preserve">Сихівська </t>
  </si>
  <si>
    <t xml:space="preserve"> 24-б</t>
  </si>
  <si>
    <t xml:space="preserve">Скрипника М. </t>
  </si>
  <si>
    <t xml:space="preserve">Словацького Ю. </t>
  </si>
  <si>
    <t xml:space="preserve">Соборна, пл. </t>
  </si>
  <si>
    <t xml:space="preserve">Солодова </t>
  </si>
  <si>
    <t xml:space="preserve">Станція Личаків </t>
  </si>
  <si>
    <t xml:space="preserve"> 4-б</t>
  </si>
  <si>
    <t xml:space="preserve">Старий Ринок, пл. </t>
  </si>
  <si>
    <t xml:space="preserve">Стефаника В. </t>
  </si>
  <si>
    <t xml:space="preserve">Стецька Я. </t>
  </si>
  <si>
    <t xml:space="preserve">Стрийська </t>
  </si>
  <si>
    <t xml:space="preserve">(перетин з вулицею Вернадського В.)</t>
  </si>
  <si>
    <t xml:space="preserve">Стрийська - Володимира Великого </t>
  </si>
  <si>
    <t xml:space="preserve">Стрілецька </t>
  </si>
  <si>
    <t xml:space="preserve">Стуса В. </t>
  </si>
  <si>
    <t xml:space="preserve">Стуса В.</t>
  </si>
  <si>
    <t xml:space="preserve">(транспортна розв’язка) </t>
  </si>
  <si>
    <t xml:space="preserve">Суботівська </t>
  </si>
  <si>
    <t xml:space="preserve">Сянська </t>
  </si>
  <si>
    <t xml:space="preserve">Січових Стрільців </t>
  </si>
  <si>
    <t xml:space="preserve">Театральна </t>
  </si>
  <si>
    <t xml:space="preserve">Тернопільська </t>
  </si>
  <si>
    <t xml:space="preserve">Тершаковців </t>
  </si>
  <si>
    <t xml:space="preserve"> 1-б</t>
  </si>
  <si>
    <t xml:space="preserve">Тиктора І. </t>
  </si>
  <si>
    <t xml:space="preserve">Тобілевича І. </t>
  </si>
  <si>
    <t xml:space="preserve">Томашівського С. </t>
  </si>
  <si>
    <t xml:space="preserve">Торф’яна </t>
  </si>
  <si>
    <t xml:space="preserve">Глинянський Тракт </t>
  </si>
  <si>
    <t xml:space="preserve">Трильовського К. </t>
  </si>
  <si>
    <t xml:space="preserve">Федьковича Ю. </t>
  </si>
  <si>
    <t xml:space="preserve">Франка І. </t>
  </si>
  <si>
    <t xml:space="preserve"> 101-115</t>
  </si>
  <si>
    <t xml:space="preserve"> 137-а</t>
  </si>
  <si>
    <t xml:space="preserve"> 75-77</t>
  </si>
  <si>
    <t xml:space="preserve">Фредра О. </t>
  </si>
  <si>
    <t xml:space="preserve">Фурманська </t>
  </si>
  <si>
    <t xml:space="preserve">Хлібна </t>
  </si>
  <si>
    <t xml:space="preserve">Хмельницького Б </t>
  </si>
  <si>
    <t xml:space="preserve"> 216-222</t>
  </si>
  <si>
    <t xml:space="preserve">Хмельницького Б. </t>
  </si>
  <si>
    <t xml:space="preserve"> 188-а</t>
  </si>
  <si>
    <t xml:space="preserve">(зі сторони Жовківської)</t>
  </si>
  <si>
    <t xml:space="preserve">Хоткевича Г. </t>
  </si>
  <si>
    <t xml:space="preserve">Хоткевича Г.</t>
  </si>
  <si>
    <t xml:space="preserve">(навпроти АЗС) </t>
  </si>
  <si>
    <t xml:space="preserve">Хуторівка </t>
  </si>
  <si>
    <t xml:space="preserve"> 40-а</t>
  </si>
  <si>
    <t xml:space="preserve">Хуторівка - Г.Хоткевича </t>
  </si>
  <si>
    <t xml:space="preserve">ЦА Аеропорт</t>
  </si>
  <si>
    <t xml:space="preserve">(вул. Любінська, 168) </t>
  </si>
  <si>
    <t xml:space="preserve">Цехова </t>
  </si>
  <si>
    <t xml:space="preserve">Чайковського П. </t>
  </si>
  <si>
    <t xml:space="preserve">проспект</t>
  </si>
  <si>
    <t xml:space="preserve">Червоної Калини, просп. </t>
  </si>
  <si>
    <t xml:space="preserve"> 68-б</t>
  </si>
  <si>
    <t xml:space="preserve">Червоної Калини, просп. – Скрипника М.</t>
  </si>
  <si>
    <t xml:space="preserve">Чернеча Гора </t>
  </si>
  <si>
    <t xml:space="preserve">Чигиринська </t>
  </si>
  <si>
    <t xml:space="preserve">Чорновола В.,просп. </t>
  </si>
  <si>
    <t xml:space="preserve"> 43-а</t>
  </si>
  <si>
    <t xml:space="preserve">Шевченка Т. </t>
  </si>
  <si>
    <t xml:space="preserve"> 358-б</t>
  </si>
  <si>
    <t xml:space="preserve">Шевченка Т., просп. </t>
  </si>
  <si>
    <t xml:space="preserve">Шевченка Т.</t>
  </si>
  <si>
    <t xml:space="preserve">(навпроти будинку №16)</t>
  </si>
  <si>
    <t xml:space="preserve">Шевченка Т. – Томашівська </t>
  </si>
  <si>
    <t xml:space="preserve">Шептицьких </t>
  </si>
  <si>
    <t xml:space="preserve">Широка </t>
  </si>
  <si>
    <t xml:space="preserve"> 65-а</t>
  </si>
  <si>
    <t xml:space="preserve"> 70-а</t>
  </si>
  <si>
    <t xml:space="preserve">Шолом-Алейхема Ш. </t>
  </si>
  <si>
    <t xml:space="preserve">Шпитальна </t>
  </si>
  <si>
    <t xml:space="preserve">Шухевича В. </t>
  </si>
  <si>
    <t xml:space="preserve">Любінська - Д.Яворницького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</si>
</sst>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0390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83"/>
    <col collapsed="false" customWidth="true" hidden="false" outlineLevel="0" max="3" min="3" style="0" width="8.83"/>
    <col collapsed="false" customWidth="true" hidden="false" outlineLevel="0" max="4" min="4" style="0" width="36.66"/>
    <col collapsed="false" customWidth="true" hidden="false" outlineLevel="0" max="5" min="5" style="0" width="6.05"/>
    <col collapsed="false" customWidth="true" hidden="false" outlineLevel="0" max="6" min="6" style="0" width="8.36"/>
    <col collapsed="false" customWidth="true" hidden="false" outlineLevel="0" max="7" min="7" style="0" width="19.97"/>
    <col collapsed="false" customWidth="true" hidden="false" outlineLevel="0" max="8" min="8" style="1" width="27.03"/>
    <col collapsed="false" customWidth="true" hidden="false" outlineLevel="0" max="9" min="9" style="0" width="31.77"/>
    <col collapsed="false" customWidth="true" hidden="false" outlineLevel="0" max="10" min="10" style="0" width="23.6"/>
    <col collapsed="false" customWidth="true" hidden="false" outlineLevel="0" max="11" min="11" style="0" width="45.79"/>
    <col collapsed="false" customWidth="true" hidden="false" outlineLevel="0" max="12" min="12" style="0" width="27.43"/>
  </cols>
  <sheetData>
    <row r="1" customFormat="false" ht="1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3" t="s">
        <v>15</v>
      </c>
      <c r="G2" s="0" t="n">
        <v>2</v>
      </c>
      <c r="H2" s="1" t="n">
        <v>1</v>
      </c>
      <c r="I2" s="4" t="str">
        <f aca="false">GETGEODATA(J2)</f>
        <v>49.8730708,24.0411570</v>
      </c>
      <c r="J2" s="0" t="str">
        <f aca="false">_xlfn.CONCAT(D2,  " ", E2, " ", "Львів")</f>
        <v>Мазепи І гетьм  25-а Львів</v>
      </c>
      <c r="K2" s="0" t="str">
        <f aca="false">_xlfn.CONCAT( A2, " р-н, ", C2, " ",  D2, " ", E2)</f>
        <v>Шевченківський р-н, вулиця Мазепи І гетьм  25-а</v>
      </c>
    </row>
    <row r="3" customFormat="false" ht="15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16</v>
      </c>
      <c r="E3" s="3" t="n">
        <v>12</v>
      </c>
      <c r="G3" s="0" t="n">
        <v>2</v>
      </c>
      <c r="H3" s="1" t="n">
        <v>1</v>
      </c>
      <c r="I3" s="4" t="str">
        <f aca="false">GETGEODATA(J3)</f>
        <v>49.8703530,24.0329780</v>
      </c>
      <c r="J3" s="0" t="str">
        <f aca="false">_xlfn.CONCAT(D3,  " ", E3, " ", "Львів")</f>
        <v>Мазепи І., гетьм.  12 Львів</v>
      </c>
      <c r="K3" s="0" t="str">
        <f aca="false">_xlfn.CONCAT( A3, " р-н, ", C3, " ",  D3, " ", E3)</f>
        <v>Шевченківський р-н, вулиця Мазепи І., гетьм.  12</v>
      </c>
    </row>
    <row r="4" customFormat="false" ht="15" hidden="false" customHeight="false" outlineLevel="0" collapsed="false">
      <c r="A4" s="0" t="s">
        <v>11</v>
      </c>
      <c r="B4" s="0" t="s">
        <v>17</v>
      </c>
      <c r="C4" s="0" t="s">
        <v>13</v>
      </c>
      <c r="D4" s="0" t="s">
        <v>16</v>
      </c>
      <c r="E4" s="3" t="n">
        <v>15</v>
      </c>
      <c r="G4" s="0" t="n">
        <v>20</v>
      </c>
      <c r="H4" s="1" t="n">
        <v>2</v>
      </c>
      <c r="I4" s="4" t="str">
        <f aca="false">GETGEODATA(J4)</f>
        <v>49.8719780,24.0342230</v>
      </c>
      <c r="J4" s="0" t="str">
        <f aca="false">_xlfn.CONCAT(D4,  " ", E4, " ", "Львів")</f>
        <v>Мазепи І., гетьм.  15 Львів</v>
      </c>
      <c r="K4" s="0" t="str">
        <f aca="false">_xlfn.CONCAT( A4, " р-н, ", C4, " ",  D4, " ", E4)</f>
        <v>Шевченківський р-н, вулиця Мазепи І., гетьм.  15</v>
      </c>
    </row>
    <row r="5" customFormat="false" ht="15" hidden="false" customHeight="false" outlineLevel="0" collapsed="false">
      <c r="A5" s="0" t="s">
        <v>11</v>
      </c>
      <c r="B5" s="0" t="s">
        <v>17</v>
      </c>
      <c r="C5" s="0" t="s">
        <v>13</v>
      </c>
      <c r="D5" s="0" t="s">
        <v>16</v>
      </c>
      <c r="E5" s="3" t="n">
        <v>23</v>
      </c>
      <c r="G5" s="0" t="n">
        <v>30</v>
      </c>
      <c r="H5" s="1" t="n">
        <v>3</v>
      </c>
      <c r="I5" s="4" t="str">
        <f aca="false">GETGEODATA(J5)</f>
        <v>49.8726191,24.0385070</v>
      </c>
      <c r="J5" s="0" t="str">
        <f aca="false">_xlfn.CONCAT(D5,  " ", E5, " ", "Львів")</f>
        <v>Мазепи І., гетьм.  23 Львів</v>
      </c>
      <c r="K5" s="0" t="str">
        <f aca="false">_xlfn.CONCAT( A5, " р-н, ", C5, " ",  D5, " ", E5)</f>
        <v>Шевченківський р-н, вулиця Мазепи І., гетьм.  23</v>
      </c>
    </row>
    <row r="6" customFormat="false" ht="15" hidden="false" customHeight="false" outlineLevel="0" collapsed="false">
      <c r="A6" s="0" t="s">
        <v>18</v>
      </c>
      <c r="B6" s="0" t="s">
        <v>12</v>
      </c>
      <c r="C6" s="0" t="s">
        <v>13</v>
      </c>
      <c r="D6" s="0" t="s">
        <v>19</v>
      </c>
      <c r="E6" s="3" t="n">
        <v>2</v>
      </c>
      <c r="F6" s="0" t="s">
        <v>20</v>
      </c>
      <c r="G6" s="0" t="n">
        <v>2</v>
      </c>
      <c r="H6" s="1" t="n">
        <v>1</v>
      </c>
      <c r="I6" s="4" t="str">
        <f aca="false">GETGEODATA(J6)</f>
        <v>49.8214870,23.9357089</v>
      </c>
      <c r="J6" s="0" t="str">
        <f aca="false">_xlfn.CONCAT(D6,  " ", E6, " ", "Львів")</f>
        <v>Авіаційна  2 Львів</v>
      </c>
      <c r="K6" s="0" t="str">
        <f aca="false">_xlfn.CONCAT( A6, " р-н, ", C6, " ",  D6, " ", E6)</f>
        <v>Залізничний р-н, вулиця Авіаційна  2</v>
      </c>
    </row>
    <row r="7" customFormat="false" ht="15" hidden="false" customHeight="false" outlineLevel="0" collapsed="false">
      <c r="A7" s="0" t="s">
        <v>21</v>
      </c>
      <c r="B7" s="0" t="s">
        <v>17</v>
      </c>
      <c r="C7" s="0" t="s">
        <v>13</v>
      </c>
      <c r="D7" s="0" t="s">
        <v>22</v>
      </c>
      <c r="E7" s="3" t="n">
        <v>44</v>
      </c>
      <c r="G7" s="0" t="n">
        <v>206</v>
      </c>
      <c r="H7" s="1" t="n">
        <v>21</v>
      </c>
      <c r="I7" s="4" t="str">
        <f aca="false">GETGEODATA(J7)</f>
        <v>49.8566824,24.0770528</v>
      </c>
      <c r="J7" s="0" t="str">
        <f aca="false">_xlfn.CONCAT(D7,  " ", E7, " ", "Львів")</f>
        <v>Богданівська  44 Львів</v>
      </c>
      <c r="K7" s="0" t="str">
        <f aca="false">_xlfn.CONCAT( A7, " р-н, ", C7, " ",  D7, " ", E7)</f>
        <v>Личаківський р-н, вулиця Богданівська  44</v>
      </c>
    </row>
    <row r="8" customFormat="false" ht="15" hidden="false" customHeight="false" outlineLevel="0" collapsed="false">
      <c r="A8" s="0" t="s">
        <v>21</v>
      </c>
      <c r="B8" s="0" t="s">
        <v>17</v>
      </c>
      <c r="C8" s="0" t="s">
        <v>13</v>
      </c>
      <c r="D8" s="0" t="s">
        <v>22</v>
      </c>
      <c r="E8" s="3" t="n">
        <v>44</v>
      </c>
      <c r="G8" s="0" t="n">
        <v>22</v>
      </c>
      <c r="H8" s="1" t="n">
        <v>2</v>
      </c>
      <c r="I8" s="4" t="str">
        <f aca="false">GETGEODATA(J8)</f>
        <v>49.8566824,24.0770528</v>
      </c>
      <c r="J8" s="0" t="str">
        <f aca="false">_xlfn.CONCAT(D8,  " ", E8, " ", "Львів")</f>
        <v>Богданівська  44 Львів</v>
      </c>
      <c r="K8" s="0" t="str">
        <f aca="false">_xlfn.CONCAT( A8, " р-н, ", C8, " ",  D8, " ", E8)</f>
        <v>Личаківський р-н, вулиця Богданівська  44</v>
      </c>
    </row>
    <row r="9" customFormat="false" ht="15" hidden="false" customHeight="false" outlineLevel="0" collapsed="false">
      <c r="A9" s="0" t="s">
        <v>23</v>
      </c>
      <c r="B9" s="0" t="s">
        <v>24</v>
      </c>
      <c r="C9" s="0" t="s">
        <v>13</v>
      </c>
      <c r="D9" s="0" t="s">
        <v>25</v>
      </c>
      <c r="E9" s="3" t="s">
        <v>26</v>
      </c>
      <c r="G9" s="0" t="n">
        <v>82</v>
      </c>
      <c r="H9" s="1" t="n">
        <v>8</v>
      </c>
      <c r="I9" s="4" t="str">
        <f aca="false">GETGEODATA(J9)</f>
        <v>49.8230561,24.0135733</v>
      </c>
      <c r="J9" s="0" t="str">
        <f aca="false">_xlfn.CONCAT(D9,  " ", E9, " ", "Львів")</f>
        <v>Бойківська   30-б Львів</v>
      </c>
      <c r="K9" s="0" t="str">
        <f aca="false">_xlfn.CONCAT( A9, " р-н, ", C9, " ",  D9, " ", E9)</f>
        <v>Франківський р-н, вулиця Бойківська   30-б</v>
      </c>
    </row>
    <row r="10" customFormat="false" ht="15" hidden="false" customHeight="false" outlineLevel="0" collapsed="false">
      <c r="A10" s="0" t="s">
        <v>11</v>
      </c>
      <c r="B10" s="0" t="s">
        <v>12</v>
      </c>
      <c r="C10" s="0" t="s">
        <v>13</v>
      </c>
      <c r="D10" s="0" t="s">
        <v>27</v>
      </c>
      <c r="E10" s="3"/>
      <c r="G10" s="0" t="n">
        <v>2</v>
      </c>
      <c r="H10" s="1" t="n">
        <v>1</v>
      </c>
      <c r="I10" s="4" t="str">
        <f aca="false">GETGEODATA(J10)</f>
        <v>49.8471673,24.0189612</v>
      </c>
      <c r="J10" s="0" t="str">
        <f aca="false">_xlfn.CONCAT(D10,  " ", E10, " ", "Львів")</f>
        <v>Броварна   Львів</v>
      </c>
      <c r="K10" s="0" t="str">
        <f aca="false">_xlfn.CONCAT( A10, " р-н, ", C10, " ",  D10, " ", E10)</f>
        <v>Шевченківський р-н, вулиця Броварна  </v>
      </c>
    </row>
    <row r="11" customFormat="false" ht="15" hidden="false" customHeight="false" outlineLevel="0" collapsed="false">
      <c r="A11" s="0" t="s">
        <v>28</v>
      </c>
      <c r="B11" s="0" t="s">
        <v>17</v>
      </c>
      <c r="C11" s="0" t="s">
        <v>13</v>
      </c>
      <c r="D11" s="0" t="s">
        <v>29</v>
      </c>
      <c r="E11" s="3"/>
      <c r="G11" s="0" t="n">
        <v>12</v>
      </c>
      <c r="H11" s="1" t="n">
        <v>1</v>
      </c>
      <c r="I11" s="4" t="str">
        <f aca="false">GETGEODATA(J11)</f>
        <v>49.8453092,24.0253120</v>
      </c>
      <c r="J11" s="0" t="str">
        <f aca="false">_xlfn.CONCAT(D11,  " ", E11, " ", "Львів")</f>
        <v>Вагова   Львів</v>
      </c>
      <c r="K11" s="0" t="str">
        <f aca="false">_xlfn.CONCAT( A11, " р-н, ", C11, " ",  D11, " ", E11)</f>
        <v>Галицький р-н, вулиця Вагова  </v>
      </c>
    </row>
    <row r="12" customFormat="false" ht="15" hidden="false" customHeight="false" outlineLevel="0" collapsed="false">
      <c r="A12" s="0" t="s">
        <v>28</v>
      </c>
      <c r="B12" s="0" t="s">
        <v>12</v>
      </c>
      <c r="C12" s="0" t="s">
        <v>13</v>
      </c>
      <c r="D12" s="0" t="s">
        <v>29</v>
      </c>
      <c r="E12" s="3" t="n">
        <v>2</v>
      </c>
      <c r="G12" s="0" t="n">
        <v>2</v>
      </c>
      <c r="H12" s="1" t="n">
        <v>1</v>
      </c>
      <c r="I12" s="4" t="str">
        <f aca="false">GETGEODATA(J12)</f>
        <v>49.8454809,24.0246350</v>
      </c>
      <c r="J12" s="0" t="str">
        <f aca="false">_xlfn.CONCAT(D12,  " ", E12, " ", "Львів")</f>
        <v>Вагова  2 Львів</v>
      </c>
      <c r="K12" s="0" t="str">
        <f aca="false">_xlfn.CONCAT( A12, " р-н, ", C12, " ",  D12, " ", E12)</f>
        <v>Галицький р-н, вулиця Вагова  2</v>
      </c>
    </row>
    <row r="13" customFormat="false" ht="15" hidden="false" customHeight="false" outlineLevel="0" collapsed="false">
      <c r="A13" s="0" t="s">
        <v>28</v>
      </c>
      <c r="B13" s="0" t="s">
        <v>17</v>
      </c>
      <c r="C13" s="0" t="s">
        <v>13</v>
      </c>
      <c r="D13" s="0" t="s">
        <v>30</v>
      </c>
      <c r="E13" s="3"/>
      <c r="G13" s="0" t="n">
        <v>78</v>
      </c>
      <c r="H13" s="1" t="n">
        <v>8</v>
      </c>
      <c r="I13" s="4" t="str">
        <f aca="false">GETGEODATA(J13)</f>
        <v>49.8407288,24.0361468</v>
      </c>
      <c r="J13" s="0" t="str">
        <f aca="false">_xlfn.CONCAT(D13,  " ", E13, " ", "Львів")</f>
        <v>Валова   Львів</v>
      </c>
      <c r="K13" s="0" t="str">
        <f aca="false">_xlfn.CONCAT( A13, " р-н, ", C13, " ",  D13, " ", E13)</f>
        <v>Галицький р-н, вулиця Валова  </v>
      </c>
    </row>
    <row r="14" customFormat="false" ht="15" hidden="false" customHeight="false" outlineLevel="0" collapsed="false">
      <c r="A14" s="0" t="s">
        <v>11</v>
      </c>
      <c r="B14" s="0" t="s">
        <v>24</v>
      </c>
      <c r="C14" s="0" t="s">
        <v>13</v>
      </c>
      <c r="D14" s="0" t="s">
        <v>31</v>
      </c>
      <c r="E14" s="3" t="n">
        <v>136</v>
      </c>
      <c r="G14" s="0" t="n">
        <v>8</v>
      </c>
      <c r="H14" s="1" t="n">
        <v>1</v>
      </c>
      <c r="I14" s="4" t="str">
        <f aca="false">GETGEODATA(J14)</f>
        <v>49.8648956,24.0125916</v>
      </c>
      <c r="J14" s="0" t="str">
        <f aca="false">_xlfn.CONCAT(D14,  " ", E14, " ", "Львів")</f>
        <v>Варшавська  136 Львів</v>
      </c>
      <c r="K14" s="0" t="str">
        <f aca="false">_xlfn.CONCAT( A14, " р-н, ", C14, " ",  D14, " ", E14)</f>
        <v>Шевченківський р-н, вулиця Варшавська  136</v>
      </c>
    </row>
    <row r="15" customFormat="false" ht="15" hidden="false" customHeight="false" outlineLevel="0" collapsed="false">
      <c r="A15" s="0" t="s">
        <v>21</v>
      </c>
      <c r="B15" s="0" t="s">
        <v>12</v>
      </c>
      <c r="C15" s="0" t="s">
        <v>13</v>
      </c>
      <c r="D15" s="0" t="s">
        <v>32</v>
      </c>
      <c r="E15" s="3" t="n">
        <v>10</v>
      </c>
      <c r="G15" s="0" t="n">
        <v>2</v>
      </c>
      <c r="H15" s="1" t="n">
        <v>1</v>
      </c>
      <c r="I15" s="4" t="str">
        <f aca="false">GETGEODATA(J15)</f>
        <v>49.8160080,24.0750070</v>
      </c>
      <c r="J15" s="0" t="str">
        <f aca="false">_xlfn.CONCAT(D15,  " ", E15, " ", "Львів")</f>
        <v>Вашингтона Дж.  10 Львів</v>
      </c>
      <c r="K15" s="0" t="str">
        <f aca="false">_xlfn.CONCAT( A15, " р-н, ", C15, " ",  D15, " ", E15)</f>
        <v>Личаківський р-н, вулиця Вашингтона Дж.  10</v>
      </c>
    </row>
    <row r="16" customFormat="false" ht="15" hidden="false" customHeight="false" outlineLevel="0" collapsed="false">
      <c r="A16" s="0" t="s">
        <v>21</v>
      </c>
      <c r="B16" s="0" t="s">
        <v>12</v>
      </c>
      <c r="C16" s="0" t="s">
        <v>13</v>
      </c>
      <c r="D16" s="0" t="s">
        <v>32</v>
      </c>
      <c r="E16" s="3" t="n">
        <v>7</v>
      </c>
      <c r="G16" s="0" t="n">
        <v>2</v>
      </c>
      <c r="H16" s="1" t="n">
        <v>1</v>
      </c>
      <c r="I16" s="4" t="str">
        <f aca="false">GETGEODATA(J16)</f>
        <v>49.8166008,24.0708308</v>
      </c>
      <c r="J16" s="0" t="str">
        <f aca="false">_xlfn.CONCAT(D16,  " ", E16, " ", "Львів")</f>
        <v>Вашингтона Дж.  7 Львів</v>
      </c>
      <c r="K16" s="0" t="str">
        <f aca="false">_xlfn.CONCAT( A16, " р-н, ", C16, " ",  D16, " ", E16)</f>
        <v>Личаківський р-н, вулиця Вашингтона Дж.  7</v>
      </c>
    </row>
    <row r="17" customFormat="false" ht="15" hidden="false" customHeight="false" outlineLevel="0" collapsed="false">
      <c r="A17" s="0" t="s">
        <v>33</v>
      </c>
      <c r="B17" s="0" t="s">
        <v>17</v>
      </c>
      <c r="C17" s="0" t="s">
        <v>13</v>
      </c>
      <c r="D17" s="0" t="s">
        <v>32</v>
      </c>
      <c r="E17" s="3" t="n">
        <v>6</v>
      </c>
      <c r="G17" s="0" t="n">
        <v>53</v>
      </c>
      <c r="H17" s="1" t="n">
        <v>5</v>
      </c>
      <c r="I17" s="4" t="str">
        <f aca="false">GETGEODATA(J17)</f>
        <v>49.8148990,24.0728482</v>
      </c>
      <c r="J17" s="0" t="str">
        <f aca="false">_xlfn.CONCAT(D17,  " ", E17, " ", "Львів")</f>
        <v>Вашингтона Дж.  6 Львів</v>
      </c>
      <c r="K17" s="0" t="str">
        <f aca="false">_xlfn.CONCAT( A17, " р-н, ", C17, " ",  D17, " ", E17)</f>
        <v>Сихівський р-н, вулиця Вашингтона Дж.  6</v>
      </c>
    </row>
    <row r="18" customFormat="false" ht="15" hidden="false" customHeight="false" outlineLevel="0" collapsed="false">
      <c r="A18" s="0" t="s">
        <v>11</v>
      </c>
      <c r="B18" s="0" t="s">
        <v>17</v>
      </c>
      <c r="C18" s="0" t="s">
        <v>13</v>
      </c>
      <c r="D18" s="0" t="s">
        <v>34</v>
      </c>
      <c r="E18" s="3" t="n">
        <v>6</v>
      </c>
      <c r="G18" s="0" t="n">
        <v>50</v>
      </c>
      <c r="H18" s="1" t="n">
        <v>5</v>
      </c>
      <c r="I18" s="4" t="str">
        <f aca="false">GETGEODATA(J18)</f>
        <v>49.8773460,23.9374960</v>
      </c>
      <c r="J18" s="0" t="str">
        <f aca="false">_xlfn.CONCAT(D18,  " ", E18, " ", "Львів")</f>
        <v>Величковського І.  6 Львів</v>
      </c>
      <c r="K18" s="0" t="str">
        <f aca="false">_xlfn.CONCAT( A18, " р-н, ", C18, " ",  D18, " ", E18)</f>
        <v>Шевченківський р-н, вулиця Величковського І.  6</v>
      </c>
    </row>
    <row r="19" customFormat="false" ht="15" hidden="false" customHeight="false" outlineLevel="0" collapsed="false">
      <c r="A19" s="0" t="s">
        <v>11</v>
      </c>
      <c r="B19" s="0" t="s">
        <v>17</v>
      </c>
      <c r="C19" s="0" t="s">
        <v>13</v>
      </c>
      <c r="D19" s="0" t="s">
        <v>34</v>
      </c>
      <c r="E19" s="3" t="n">
        <v>2</v>
      </c>
      <c r="G19" s="0" t="n">
        <v>38</v>
      </c>
      <c r="H19" s="1" t="n">
        <v>4</v>
      </c>
      <c r="I19" s="4" t="str">
        <f aca="false">GETGEODATA(J19)</f>
        <v>49.8756479,23.9377799</v>
      </c>
      <c r="J19" s="0" t="str">
        <f aca="false">_xlfn.CONCAT(D19,  " ", E19, " ", "Львів")</f>
        <v>Величковського І.  2 Львів</v>
      </c>
      <c r="K19" s="0" t="str">
        <f aca="false">_xlfn.CONCAT( A19, " р-н, ", C19, " ",  D19, " ", E19)</f>
        <v>Шевченківський р-н, вулиця Величковського І.  2</v>
      </c>
    </row>
    <row r="20" customFormat="false" ht="15" hidden="false" customHeight="false" outlineLevel="0" collapsed="false">
      <c r="A20" s="0" t="s">
        <v>33</v>
      </c>
      <c r="B20" s="0" t="s">
        <v>24</v>
      </c>
      <c r="C20" s="0" t="s">
        <v>13</v>
      </c>
      <c r="D20" s="0" t="s">
        <v>35</v>
      </c>
      <c r="E20" s="3" t="n">
        <v>22</v>
      </c>
      <c r="G20" s="0" t="n">
        <v>10</v>
      </c>
      <c r="H20" s="1" t="n">
        <v>1</v>
      </c>
      <c r="I20" s="4" t="str">
        <f aca="false">GETGEODATA(J20)</f>
        <v>49.7838226,24.0584366</v>
      </c>
      <c r="J20" s="0" t="str">
        <f aca="false">_xlfn.CONCAT(D20,  " ", E20, " ", "Львів")</f>
        <v>Вернадського В.  22 Львів</v>
      </c>
      <c r="K20" s="0" t="str">
        <f aca="false">_xlfn.CONCAT( A20, " р-н, ", C20, " ",  D20, " ", E20)</f>
        <v>Сихівський р-н, вулиця Вернадського В.  22</v>
      </c>
    </row>
    <row r="21" customFormat="false" ht="15" hidden="false" customHeight="false" outlineLevel="0" collapsed="false">
      <c r="A21" s="0" t="s">
        <v>18</v>
      </c>
      <c r="B21" s="0" t="s">
        <v>12</v>
      </c>
      <c r="C21" s="0" t="s">
        <v>13</v>
      </c>
      <c r="D21" s="0" t="s">
        <v>36</v>
      </c>
      <c r="E21" s="3" t="n">
        <v>100</v>
      </c>
      <c r="G21" s="0" t="n">
        <v>2</v>
      </c>
      <c r="H21" s="1" t="n">
        <v>1</v>
      </c>
      <c r="I21" s="4" t="str">
        <f aca="false">GETGEODATA(J21)</f>
        <v>49.8125760,23.9779119</v>
      </c>
      <c r="J21" s="0" t="str">
        <f aca="false">_xlfn.CONCAT(D21,  " ", E21, " ", "Львів")</f>
        <v>Виговського І.  100 Львів</v>
      </c>
      <c r="K21" s="0" t="str">
        <f aca="false">_xlfn.CONCAT( A21, " р-н, ", C21, " ",  D21, " ", E21)</f>
        <v>Залізничний р-н, вулиця Виговського І.  100</v>
      </c>
    </row>
    <row r="22" customFormat="false" ht="15" hidden="false" customHeight="false" outlineLevel="0" collapsed="false">
      <c r="A22" s="0" t="s">
        <v>18</v>
      </c>
      <c r="B22" s="0" t="s">
        <v>17</v>
      </c>
      <c r="C22" s="0" t="s">
        <v>13</v>
      </c>
      <c r="D22" s="0" t="s">
        <v>36</v>
      </c>
      <c r="E22" s="3" t="n">
        <v>77</v>
      </c>
      <c r="G22" s="0" t="n">
        <v>19</v>
      </c>
      <c r="H22" s="1" t="n">
        <v>2</v>
      </c>
      <c r="I22" s="4" t="str">
        <f aca="false">GETGEODATA(J22)</f>
        <v>49.8135710,23.9794000</v>
      </c>
      <c r="J22" s="0" t="str">
        <f aca="false">_xlfn.CONCAT(D22,  " ", E22, " ", "Львів")</f>
        <v>Виговського І.  77 Львів</v>
      </c>
      <c r="K22" s="0" t="str">
        <f aca="false">_xlfn.CONCAT( A22, " р-н, ", C22, " ",  D22, " ", E22)</f>
        <v>Залізничний р-н, вулиця Виговського І.  77</v>
      </c>
    </row>
    <row r="23" customFormat="false" ht="15" hidden="false" customHeight="false" outlineLevel="0" collapsed="false">
      <c r="A23" s="0" t="s">
        <v>28</v>
      </c>
      <c r="B23" s="0" t="s">
        <v>37</v>
      </c>
      <c r="C23" s="0" t="s">
        <v>13</v>
      </c>
      <c r="D23" s="0" t="s">
        <v>38</v>
      </c>
      <c r="E23" s="3" t="n">
        <v>32</v>
      </c>
      <c r="G23" s="0" t="n">
        <v>5</v>
      </c>
      <c r="H23" s="5" t="n">
        <v>0</v>
      </c>
      <c r="I23" s="4" t="str">
        <f aca="false">GETGEODATA(J23)</f>
        <v>49.8461344,24.0374559</v>
      </c>
      <c r="J23" s="0" t="str">
        <f aca="false">_xlfn.CONCAT(D23,  " ", E23, " ", "Львів")</f>
        <v>Винниченка В.  32 Львів</v>
      </c>
      <c r="K23" s="0" t="str">
        <f aca="false">_xlfn.CONCAT( A23, " р-н, ", C23, " ",  D23, " ", E23)</f>
        <v>Галицький р-н, вулиця Винниченка В.  32</v>
      </c>
    </row>
    <row r="24" customFormat="false" ht="15" hidden="false" customHeight="false" outlineLevel="0" collapsed="false">
      <c r="A24" s="0" t="s">
        <v>28</v>
      </c>
      <c r="B24" s="0" t="s">
        <v>12</v>
      </c>
      <c r="C24" s="0" t="s">
        <v>13</v>
      </c>
      <c r="D24" s="0" t="s">
        <v>38</v>
      </c>
      <c r="E24" s="3" t="n">
        <v>24</v>
      </c>
      <c r="G24" s="0" t="n">
        <v>2</v>
      </c>
      <c r="H24" s="1" t="n">
        <v>1</v>
      </c>
      <c r="I24" s="4" t="str">
        <f aca="false">GETGEODATA(J24)</f>
        <v>49.8434329,24.0367921</v>
      </c>
      <c r="J24" s="0" t="str">
        <f aca="false">_xlfn.CONCAT(D24,  " ", E24, " ", "Львів")</f>
        <v>Винниченка В.  24 Львів</v>
      </c>
      <c r="K24" s="0" t="str">
        <f aca="false">_xlfn.CONCAT( A24, " р-н, ", C24, " ",  D24, " ", E24)</f>
        <v>Галицький р-н, вулиця Винниченка В.  24</v>
      </c>
    </row>
    <row r="25" customFormat="false" ht="15" hidden="false" customHeight="false" outlineLevel="0" collapsed="false">
      <c r="A25" s="0" t="s">
        <v>28</v>
      </c>
      <c r="B25" s="0" t="s">
        <v>24</v>
      </c>
      <c r="C25" s="0" t="s">
        <v>13</v>
      </c>
      <c r="D25" s="0" t="s">
        <v>38</v>
      </c>
      <c r="E25" s="3" t="s">
        <v>39</v>
      </c>
      <c r="G25" s="0" t="n">
        <v>4</v>
      </c>
      <c r="H25" s="1" t="n">
        <v>1</v>
      </c>
      <c r="I25" s="4" t="str">
        <f aca="false">GETGEODATA(J25)</f>
        <v>49.8407469,24.0374311</v>
      </c>
      <c r="J25" s="0" t="str">
        <f aca="false">_xlfn.CONCAT(D25,  " ", E25, " ", "Львів")</f>
        <v>Винниченка В.   14-16 Львів</v>
      </c>
      <c r="K25" s="0" t="str">
        <f aca="false">_xlfn.CONCAT( A25, " р-н, ", C25, " ",  D25, " ", E25)</f>
        <v>Галицький р-н, вулиця Винниченка В.   14-16</v>
      </c>
    </row>
    <row r="26" customFormat="false" ht="15" hidden="false" customHeight="false" outlineLevel="0" collapsed="false">
      <c r="A26" s="0" t="s">
        <v>21</v>
      </c>
      <c r="B26" s="0" t="s">
        <v>17</v>
      </c>
      <c r="C26" s="0" t="s">
        <v>13</v>
      </c>
      <c r="D26" s="0" t="s">
        <v>40</v>
      </c>
      <c r="E26" s="3"/>
      <c r="G26" s="0" t="n">
        <v>35</v>
      </c>
      <c r="H26" s="1" t="n">
        <v>4</v>
      </c>
      <c r="I26" s="4" t="str">
        <f aca="false">GETGEODATA(J26)</f>
        <v>49.8285724,24.0449836</v>
      </c>
      <c r="J26" s="0" t="str">
        <f aca="false">_xlfn.CONCAT(D26,  " ", E26, " ", "Львів")</f>
        <v>Водогінна   Львів</v>
      </c>
      <c r="K26" s="0" t="str">
        <f aca="false">_xlfn.CONCAT( A26, " р-н, ", C26, " ",  D26, " ", E26)</f>
        <v>Личаківський р-н, вулиця Водогінна  </v>
      </c>
    </row>
    <row r="27" customFormat="false" ht="15" hidden="false" customHeight="false" outlineLevel="0" collapsed="false">
      <c r="A27" s="0" t="s">
        <v>23</v>
      </c>
      <c r="B27" s="0" t="s">
        <v>24</v>
      </c>
      <c r="C27" s="0" t="s">
        <v>13</v>
      </c>
      <c r="D27" s="0" t="s">
        <v>41</v>
      </c>
      <c r="E27" s="3" t="n">
        <v>123</v>
      </c>
      <c r="G27" s="0" t="n">
        <v>16</v>
      </c>
      <c r="H27" s="1" t="n">
        <v>2</v>
      </c>
      <c r="I27" s="4" t="str">
        <f aca="false">GETGEODATA(J27)</f>
        <v>49.8114619,23.9874431</v>
      </c>
      <c r="J27" s="0" t="str">
        <f aca="false">_xlfn.CONCAT(D27,  " ", E27, " ", "Львів")</f>
        <v>Володимира Великого  123 Львів</v>
      </c>
      <c r="K27" s="0" t="str">
        <f aca="false">_xlfn.CONCAT( A27, " р-н, ", C27, " ",  D27, " ", E27)</f>
        <v>Франківський р-н, вулиця Володимира Великого  123</v>
      </c>
    </row>
    <row r="28" customFormat="false" ht="15" hidden="false" customHeight="false" outlineLevel="0" collapsed="false">
      <c r="A28" s="0" t="s">
        <v>23</v>
      </c>
      <c r="B28" s="0" t="s">
        <v>24</v>
      </c>
      <c r="C28" s="0" t="s">
        <v>13</v>
      </c>
      <c r="D28" s="0" t="s">
        <v>41</v>
      </c>
      <c r="E28" s="3" t="n">
        <v>10</v>
      </c>
      <c r="G28" s="0" t="n">
        <v>9</v>
      </c>
      <c r="H28" s="1" t="n">
        <v>1</v>
      </c>
      <c r="I28" s="4" t="str">
        <f aca="false">GETGEODATA(J28)</f>
        <v>49.8106951,24.0081920</v>
      </c>
      <c r="J28" s="0" t="str">
        <f aca="false">_xlfn.CONCAT(D28,  " ", E28, " ", "Львів")</f>
        <v>Володимира Великого  10 Львів</v>
      </c>
      <c r="K28" s="0" t="str">
        <f aca="false">_xlfn.CONCAT( A28, " р-н, ", C28, " ",  D28, " ", E28)</f>
        <v>Франківський р-н, вулиця Володимира Великого  10</v>
      </c>
    </row>
    <row r="29" customFormat="false" ht="15" hidden="false" customHeight="false" outlineLevel="0" collapsed="false">
      <c r="A29" s="0" t="s">
        <v>23</v>
      </c>
      <c r="B29" s="0" t="s">
        <v>12</v>
      </c>
      <c r="C29" s="0" t="s">
        <v>13</v>
      </c>
      <c r="D29" s="0" t="s">
        <v>41</v>
      </c>
      <c r="E29" s="3" t="n">
        <v>51</v>
      </c>
      <c r="G29" s="0" t="n">
        <v>2</v>
      </c>
      <c r="H29" s="1" t="n">
        <v>1</v>
      </c>
      <c r="I29" s="4" t="str">
        <f aca="false">GETGEODATA(J29)</f>
        <v>49.8099929,24.0037340</v>
      </c>
      <c r="J29" s="0" t="str">
        <f aca="false">_xlfn.CONCAT(D29,  " ", E29, " ", "Львів")</f>
        <v>Володимира Великого  51 Львів</v>
      </c>
      <c r="K29" s="0" t="str">
        <f aca="false">_xlfn.CONCAT( A29, " р-н, ", C29, " ",  D29, " ", E29)</f>
        <v>Франківський р-н, вулиця Володимира Великого  51</v>
      </c>
    </row>
    <row r="30" customFormat="false" ht="15" hidden="false" customHeight="false" outlineLevel="0" collapsed="false">
      <c r="A30" s="0" t="s">
        <v>28</v>
      </c>
      <c r="B30" s="0" t="s">
        <v>17</v>
      </c>
      <c r="C30" s="0" t="s">
        <v>13</v>
      </c>
      <c r="D30" s="0" t="s">
        <v>42</v>
      </c>
      <c r="E30" s="3"/>
      <c r="G30" s="0" t="n">
        <v>40</v>
      </c>
      <c r="H30" s="1" t="n">
        <v>4</v>
      </c>
      <c r="I30" s="4" t="str">
        <f aca="false">GETGEODATA(J30)</f>
        <v>49.8297342,24.0340923</v>
      </c>
      <c r="J30" s="0" t="str">
        <f aca="false">_xlfn.CONCAT(D30,  " ", E30, " ", "Львів")</f>
        <v>Волоська   Львів</v>
      </c>
      <c r="K30" s="0" t="str">
        <f aca="false">_xlfn.CONCAT( A30, " р-н, ", C30, " ",  D30, " ", E30)</f>
        <v>Галицький р-н, вулиця Волоська  </v>
      </c>
    </row>
    <row r="31" customFormat="false" ht="15" hidden="false" customHeight="false" outlineLevel="0" collapsed="false">
      <c r="A31" s="0" t="s">
        <v>28</v>
      </c>
      <c r="B31" s="0" t="s">
        <v>17</v>
      </c>
      <c r="C31" s="0" t="s">
        <v>13</v>
      </c>
      <c r="D31" s="0" t="s">
        <v>43</v>
      </c>
      <c r="E31" s="3"/>
      <c r="G31" s="0" t="n">
        <v>14</v>
      </c>
      <c r="H31" s="1" t="n">
        <v>1</v>
      </c>
      <c r="I31" s="4" t="str">
        <f aca="false">GETGEODATA(J31)</f>
        <v>49.8365873,24.0317159</v>
      </c>
      <c r="J31" s="0" t="str">
        <f aca="false">_xlfn.CONCAT(D31,  " ", E31, " ", "Львів")</f>
        <v>Волошина А.   Львів</v>
      </c>
      <c r="K31" s="0" t="str">
        <f aca="false">_xlfn.CONCAT( A31, " р-н, ", C31, " ",  D31, " ", E31)</f>
        <v>Галицький р-н, вулиця Волошина А.  </v>
      </c>
    </row>
    <row r="32" customFormat="false" ht="15" hidden="false" customHeight="false" outlineLevel="0" collapsed="false">
      <c r="A32" s="0" t="s">
        <v>28</v>
      </c>
      <c r="B32" s="0" t="s">
        <v>17</v>
      </c>
      <c r="C32" s="0" t="s">
        <v>13</v>
      </c>
      <c r="D32" s="0" t="s">
        <v>44</v>
      </c>
      <c r="E32" s="3"/>
      <c r="G32" s="0" t="n">
        <v>10</v>
      </c>
      <c r="H32" s="1" t="n">
        <v>1</v>
      </c>
      <c r="I32" s="4" t="str">
        <f aca="false">GETGEODATA(J32)</f>
        <v>49.8391570,24.0307279</v>
      </c>
      <c r="J32" s="0" t="str">
        <f aca="false">_xlfn.CONCAT(D32,  " ", E32, " ", "Львів")</f>
        <v>Вороного М.   Львів</v>
      </c>
      <c r="K32" s="0" t="str">
        <f aca="false">_xlfn.CONCAT( A32, " р-н, ", C32, " ",  D32, " ", E32)</f>
        <v>Галицький р-н, вулиця Вороного М.  </v>
      </c>
    </row>
    <row r="33" customFormat="false" ht="15" hidden="false" customHeight="false" outlineLevel="0" collapsed="false">
      <c r="A33" s="0" t="s">
        <v>21</v>
      </c>
      <c r="B33" s="0" t="s">
        <v>24</v>
      </c>
      <c r="C33" s="0" t="s">
        <v>13</v>
      </c>
      <c r="D33" s="0" t="s">
        <v>45</v>
      </c>
      <c r="E33" s="3" t="n">
        <v>3</v>
      </c>
      <c r="G33" s="0" t="n">
        <v>3</v>
      </c>
      <c r="H33" s="1" t="n">
        <v>1</v>
      </c>
      <c r="I33" s="4" t="str">
        <f aca="false">GETGEODATA(J33)</f>
        <v>49.8392859,24.0387171</v>
      </c>
      <c r="J33" s="0" t="str">
        <f aca="false">_xlfn.CONCAT(D33,  " ", E33, " ", "Львів")</f>
        <v>Вузька  3 Львів</v>
      </c>
      <c r="K33" s="0" t="str">
        <f aca="false">_xlfn.CONCAT( A33, " р-н, ", C33, " ",  D33, " ", E33)</f>
        <v>Личаківський р-н, вулиця Вузька  3</v>
      </c>
    </row>
    <row r="34" customFormat="false" ht="15" hidden="false" customHeight="false" outlineLevel="0" collapsed="false">
      <c r="A34" s="0" t="s">
        <v>28</v>
      </c>
      <c r="B34" s="0" t="s">
        <v>17</v>
      </c>
      <c r="C34" s="0" t="s">
        <v>13</v>
      </c>
      <c r="D34" s="0" t="s">
        <v>46</v>
      </c>
      <c r="E34" s="3"/>
      <c r="G34" s="0" t="n">
        <v>18</v>
      </c>
      <c r="H34" s="1" t="n">
        <v>2</v>
      </c>
      <c r="I34" s="4" t="str">
        <f aca="false">GETGEODATA(J34)</f>
        <v>49.8435985,24.0338931</v>
      </c>
      <c r="J34" s="0" t="str">
        <f aca="false">_xlfn.CONCAT(D34,  " ", E34, " ", "Львів")</f>
        <v>Вірменська   Львів</v>
      </c>
      <c r="K34" s="0" t="str">
        <f aca="false">_xlfn.CONCAT( A34, " р-н, ", C34, " ",  D34, " ", E34)</f>
        <v>Галицький р-н, вулиця Вірменська  </v>
      </c>
    </row>
    <row r="35" customFormat="false" ht="15" hidden="false" customHeight="false" outlineLevel="0" collapsed="false">
      <c r="A35" s="0" t="s">
        <v>28</v>
      </c>
      <c r="B35" s="0" t="s">
        <v>17</v>
      </c>
      <c r="C35" s="0" t="s">
        <v>13</v>
      </c>
      <c r="D35" s="0" t="s">
        <v>47</v>
      </c>
      <c r="E35" s="3"/>
      <c r="G35" s="0" t="n">
        <v>30</v>
      </c>
      <c r="H35" s="1" t="n">
        <v>3</v>
      </c>
      <c r="I35" s="4" t="str">
        <f aca="false">GETGEODATA(J35)</f>
        <v>49.8443889,24.0311795</v>
      </c>
      <c r="J35" s="0" t="str">
        <f aca="false">_xlfn.CONCAT(D35,  " ", E35, " ", "Львів")</f>
        <v>Гавришкевича С.   Львів</v>
      </c>
      <c r="K35" s="0" t="str">
        <f aca="false">_xlfn.CONCAT( A35, " р-н, ", C35, " ",  D35, " ", E35)</f>
        <v>Галицький р-н, вулиця Гавришкевича С.  </v>
      </c>
    </row>
    <row r="36" customFormat="false" ht="15" hidden="false" customHeight="false" outlineLevel="0" collapsed="false">
      <c r="A36" s="0" t="s">
        <v>23</v>
      </c>
      <c r="B36" s="0" t="s">
        <v>24</v>
      </c>
      <c r="C36" s="0" t="s">
        <v>13</v>
      </c>
      <c r="D36" s="0" t="s">
        <v>48</v>
      </c>
      <c r="E36" s="3" t="n">
        <v>73</v>
      </c>
      <c r="F36" s="0" t="s">
        <v>49</v>
      </c>
      <c r="G36" s="0" t="n">
        <v>9</v>
      </c>
      <c r="H36" s="1" t="n">
        <v>1</v>
      </c>
      <c r="I36" s="4" t="str">
        <f aca="false">GETGEODATA(J36)</f>
        <v>49.8291929,23.9952081</v>
      </c>
      <c r="J36" s="0" t="str">
        <f aca="false">_xlfn.CONCAT(D36,  " ", E36, " ", "Львів")</f>
        <v>Героїв УПА  73 Львів</v>
      </c>
      <c r="K36" s="0" t="str">
        <f aca="false">_xlfn.CONCAT( A36, " р-н, ", C36, " ",  D36, " ", E36)</f>
        <v>Франківський р-н, вулиця Героїв УПА  73</v>
      </c>
    </row>
    <row r="37" customFormat="false" ht="15" hidden="false" customHeight="false" outlineLevel="0" collapsed="false">
      <c r="A37" s="0" t="s">
        <v>23</v>
      </c>
      <c r="B37" s="0" t="s">
        <v>24</v>
      </c>
      <c r="C37" s="0" t="s">
        <v>13</v>
      </c>
      <c r="D37" s="0" t="s">
        <v>48</v>
      </c>
      <c r="E37" s="3" t="n">
        <v>73</v>
      </c>
      <c r="F37" s="0" t="s">
        <v>50</v>
      </c>
      <c r="G37" s="0" t="n">
        <v>9</v>
      </c>
      <c r="H37" s="1" t="n">
        <v>1</v>
      </c>
      <c r="I37" s="4" t="str">
        <f aca="false">GETGEODATA(J37)</f>
        <v>49.8291929,23.9952081</v>
      </c>
      <c r="J37" s="0" t="str">
        <f aca="false">_xlfn.CONCAT(D37,  " ", E37, " ", "Львів")</f>
        <v>Героїв УПА  73 Львів</v>
      </c>
      <c r="K37" s="0" t="str">
        <f aca="false">_xlfn.CONCAT( A37, " р-н, ", C37, " ",  D37, " ", E37)</f>
        <v>Франківський р-н, вулиця Героїв УПА  73</v>
      </c>
    </row>
    <row r="38" customFormat="false" ht="15" hidden="false" customHeight="false" outlineLevel="0" collapsed="false">
      <c r="A38" s="0" t="s">
        <v>23</v>
      </c>
      <c r="B38" s="0" t="s">
        <v>24</v>
      </c>
      <c r="C38" s="0" t="s">
        <v>13</v>
      </c>
      <c r="D38" s="0" t="s">
        <v>48</v>
      </c>
      <c r="E38" s="3" t="n">
        <v>80</v>
      </c>
      <c r="G38" s="0" t="n">
        <v>6</v>
      </c>
      <c r="H38" s="1" t="n">
        <v>1</v>
      </c>
      <c r="I38" s="4" t="str">
        <f aca="false">GETGEODATA(J38)</f>
        <v>49.8297989,23.9930009</v>
      </c>
      <c r="J38" s="0" t="str">
        <f aca="false">_xlfn.CONCAT(D38,  " ", E38, " ", "Львів")</f>
        <v>Героїв УПА  80 Львів</v>
      </c>
      <c r="K38" s="0" t="str">
        <f aca="false">_xlfn.CONCAT( A38, " р-н, ", C38, " ",  D38, " ", E38)</f>
        <v>Франківський р-н, вулиця Героїв УПА  80</v>
      </c>
    </row>
    <row r="39" customFormat="false" ht="15" hidden="false" customHeight="false" outlineLevel="0" collapsed="false">
      <c r="A39" s="0" t="s">
        <v>23</v>
      </c>
      <c r="B39" s="0" t="s">
        <v>24</v>
      </c>
      <c r="C39" s="0" t="s">
        <v>13</v>
      </c>
      <c r="D39" s="0" t="s">
        <v>48</v>
      </c>
      <c r="E39" s="3" t="n">
        <v>73</v>
      </c>
      <c r="G39" s="0" t="n">
        <v>78</v>
      </c>
      <c r="H39" s="1" t="n">
        <v>8</v>
      </c>
      <c r="I39" s="4" t="str">
        <f aca="false">GETGEODATA(J39)</f>
        <v>49.8291929,23.9952081</v>
      </c>
      <c r="J39" s="0" t="str">
        <f aca="false">_xlfn.CONCAT(D39,  " ", E39, " ", "Львів")</f>
        <v>Героїв УПА  73 Львів</v>
      </c>
      <c r="K39" s="0" t="str">
        <f aca="false">_xlfn.CONCAT( A39, " р-н, ", C39, " ",  D39, " ", E39)</f>
        <v>Франківський р-н, вулиця Героїв УПА  73</v>
      </c>
    </row>
    <row r="40" customFormat="false" ht="15" hidden="false" customHeight="false" outlineLevel="0" collapsed="false">
      <c r="A40" s="0" t="s">
        <v>23</v>
      </c>
      <c r="B40" s="0" t="s">
        <v>12</v>
      </c>
      <c r="C40" s="0" t="s">
        <v>13</v>
      </c>
      <c r="D40" s="0" t="s">
        <v>48</v>
      </c>
      <c r="E40" s="3" t="n">
        <v>80</v>
      </c>
      <c r="G40" s="0" t="n">
        <v>2</v>
      </c>
      <c r="H40" s="1" t="n">
        <v>1</v>
      </c>
      <c r="I40" s="4" t="str">
        <f aca="false">GETGEODATA(J40)</f>
        <v>49.8297989,23.9930009</v>
      </c>
      <c r="J40" s="0" t="str">
        <f aca="false">_xlfn.CONCAT(D40,  " ", E40, " ", "Львів")</f>
        <v>Героїв УПА  80 Львів</v>
      </c>
      <c r="K40" s="0" t="str">
        <f aca="false">_xlfn.CONCAT( A40, " р-н, ", C40, " ",  D40, " ", E40)</f>
        <v>Франківський р-н, вулиця Героїв УПА  80</v>
      </c>
    </row>
    <row r="41" customFormat="false" ht="15" hidden="false" customHeight="false" outlineLevel="0" collapsed="false">
      <c r="A41" s="0" t="s">
        <v>23</v>
      </c>
      <c r="B41" s="0" t="s">
        <v>24</v>
      </c>
      <c r="C41" s="0" t="s">
        <v>13</v>
      </c>
      <c r="D41" s="0" t="s">
        <v>48</v>
      </c>
      <c r="E41" s="3" t="n">
        <v>73</v>
      </c>
      <c r="F41" s="0" t="s">
        <v>51</v>
      </c>
      <c r="G41" s="0" t="n">
        <v>8</v>
      </c>
      <c r="H41" s="1" t="n">
        <v>1</v>
      </c>
      <c r="I41" s="4" t="str">
        <f aca="false">GETGEODATA(J41)</f>
        <v>49.8291929,23.9952081</v>
      </c>
      <c r="J41" s="0" t="str">
        <f aca="false">_xlfn.CONCAT(D41,  " ", E41, " ", "Львів")</f>
        <v>Героїв УПА  73 Львів</v>
      </c>
      <c r="K41" s="0" t="str">
        <f aca="false">_xlfn.CONCAT( A41, " р-н, ", C41, " ",  D41, " ", E41)</f>
        <v>Франківський р-н, вулиця Героїв УПА  73</v>
      </c>
    </row>
    <row r="42" customFormat="false" ht="15" hidden="false" customHeight="false" outlineLevel="0" collapsed="false">
      <c r="A42" s="0" t="s">
        <v>23</v>
      </c>
      <c r="B42" s="0" t="s">
        <v>24</v>
      </c>
      <c r="C42" s="0" t="s">
        <v>13</v>
      </c>
      <c r="D42" s="0" t="s">
        <v>48</v>
      </c>
      <c r="E42" s="3" t="n">
        <v>73</v>
      </c>
      <c r="F42" s="0" t="s">
        <v>51</v>
      </c>
      <c r="G42" s="0" t="n">
        <v>8</v>
      </c>
      <c r="H42" s="1" t="n">
        <v>1</v>
      </c>
      <c r="I42" s="4" t="str">
        <f aca="false">GETGEODATA(J42)</f>
        <v>49.8291929,23.9952081</v>
      </c>
      <c r="J42" s="0" t="str">
        <f aca="false">_xlfn.CONCAT(D42,  " ", E42, " ", "Львів")</f>
        <v>Героїв УПА  73 Львів</v>
      </c>
      <c r="K42" s="0" t="str">
        <f aca="false">_xlfn.CONCAT( A42, " р-н, ", C42, " ",  D42, " ", E42)</f>
        <v>Франківський р-н, вулиця Героїв УПА  73</v>
      </c>
    </row>
    <row r="43" customFormat="false" ht="15" hidden="false" customHeight="false" outlineLevel="0" collapsed="false">
      <c r="A43" s="0" t="s">
        <v>28</v>
      </c>
      <c r="B43" s="0" t="s">
        <v>17</v>
      </c>
      <c r="C43" s="0" t="s">
        <v>13</v>
      </c>
      <c r="D43" s="0" t="s">
        <v>52</v>
      </c>
      <c r="E43" s="3"/>
      <c r="G43" s="0" t="n">
        <v>19</v>
      </c>
      <c r="H43" s="1" t="n">
        <v>2</v>
      </c>
      <c r="I43" s="4" t="str">
        <f aca="false">GETGEODATA(J43)</f>
        <v>49.8362248,24.0349791</v>
      </c>
      <c r="J43" s="0" t="str">
        <f aca="false">_xlfn.CONCAT(D43,  " ", E43, " ", "Львів")</f>
        <v>Герцена О.   Львів</v>
      </c>
      <c r="K43" s="0" t="str">
        <f aca="false">_xlfn.CONCAT( A43, " р-н, ", C43, " ",  D43, " ", E43)</f>
        <v>Галицький р-н, вулиця Герцена О.  </v>
      </c>
    </row>
    <row r="44" customFormat="false" ht="15" hidden="false" customHeight="false" outlineLevel="0" collapsed="false">
      <c r="A44" s="0" t="s">
        <v>28</v>
      </c>
      <c r="B44" s="0" t="s">
        <v>12</v>
      </c>
      <c r="C44" s="0" t="s">
        <v>13</v>
      </c>
      <c r="D44" s="0" t="s">
        <v>53</v>
      </c>
      <c r="E44" s="3" t="n">
        <v>24</v>
      </c>
      <c r="G44" s="0" t="n">
        <v>2</v>
      </c>
      <c r="H44" s="1" t="n">
        <v>1</v>
      </c>
      <c r="I44" s="4" t="str">
        <f aca="false">GETGEODATA(J44)</f>
        <v>49.8422239,24.0235860</v>
      </c>
      <c r="J44" s="0" t="str">
        <f aca="false">_xlfn.CONCAT(D44,  " ", E44, " ", "Львів")</f>
        <v>Гнатюка В., акад.  24 Львів</v>
      </c>
      <c r="K44" s="0" t="str">
        <f aca="false">_xlfn.CONCAT( A44, " р-н, ", C44, " ",  D44, " ", E44)</f>
        <v>Галицький р-н, вулиця Гнатюка В., акад.  24</v>
      </c>
    </row>
    <row r="45" customFormat="false" ht="15" hidden="false" customHeight="false" outlineLevel="0" collapsed="false">
      <c r="A45" s="0" t="s">
        <v>28</v>
      </c>
      <c r="B45" s="0" t="s">
        <v>17</v>
      </c>
      <c r="C45" s="0" t="s">
        <v>13</v>
      </c>
      <c r="D45" s="0" t="s">
        <v>54</v>
      </c>
      <c r="E45" s="3"/>
      <c r="G45" s="0" t="n">
        <v>27</v>
      </c>
      <c r="H45" s="1" t="n">
        <v>3</v>
      </c>
      <c r="I45" s="4" t="str">
        <f aca="false">GETGEODATA(J45)</f>
        <v>49.8417510,24.0190794</v>
      </c>
      <c r="J45" s="0" t="str">
        <f aca="false">_xlfn.CONCAT(D45,  " ", E45, " ", "Львів")</f>
        <v>Гоголя М.   Львів</v>
      </c>
      <c r="K45" s="0" t="str">
        <f aca="false">_xlfn.CONCAT( A45, " р-н, ", C45, " ",  D45, " ", E45)</f>
        <v>Галицький р-н, вулиця Гоголя М.  </v>
      </c>
    </row>
    <row r="46" customFormat="false" ht="15" hidden="false" customHeight="false" outlineLevel="0" collapsed="false">
      <c r="A46" s="0" t="s">
        <v>23</v>
      </c>
      <c r="B46" s="0" t="s">
        <v>24</v>
      </c>
      <c r="C46" s="0" t="s">
        <v>13</v>
      </c>
      <c r="D46" s="0" t="s">
        <v>55</v>
      </c>
      <c r="E46" s="3" t="n">
        <v>201</v>
      </c>
      <c r="G46" s="0" t="n">
        <v>3</v>
      </c>
      <c r="H46" s="1" t="n">
        <v>1</v>
      </c>
      <c r="I46" s="4" t="str">
        <f aca="false">GETGEODATA(J46)</f>
        <v>49.8340870,23.9885101</v>
      </c>
      <c r="J46" s="0" t="str">
        <f aca="false">_xlfn.CONCAT(D46,  " ", E46, " ", "Львів")</f>
        <v>Городоцька  201 Львів</v>
      </c>
      <c r="K46" s="0" t="str">
        <f aca="false">_xlfn.CONCAT( A46, " р-н, ", C46, " ",  D46, " ", E46)</f>
        <v>Франківський р-н, вулиця Городоцька  201</v>
      </c>
    </row>
    <row r="47" customFormat="false" ht="15" hidden="false" customHeight="false" outlineLevel="0" collapsed="false">
      <c r="A47" s="0" t="s">
        <v>28</v>
      </c>
      <c r="B47" s="0" t="s">
        <v>12</v>
      </c>
      <c r="C47" s="0" t="s">
        <v>13</v>
      </c>
      <c r="D47" s="0" t="s">
        <v>55</v>
      </c>
      <c r="E47" s="3" t="n">
        <v>83</v>
      </c>
      <c r="G47" s="0" t="n">
        <v>2</v>
      </c>
      <c r="H47" s="1" t="n">
        <v>1</v>
      </c>
      <c r="I47" s="4" t="str">
        <f aca="false">GETGEODATA(J47)</f>
        <v>49.8399200,24.0147990</v>
      </c>
      <c r="J47" s="0" t="str">
        <f aca="false">_xlfn.CONCAT(D47,  " ", E47, " ", "Львів")</f>
        <v>Городоцька  83 Львів</v>
      </c>
      <c r="K47" s="0" t="str">
        <f aca="false">_xlfn.CONCAT( A47, " р-н, ", C47, " ",  D47, " ", E47)</f>
        <v>Галицький р-н, вулиця Городоцька  83</v>
      </c>
    </row>
    <row r="48" customFormat="false" ht="15" hidden="false" customHeight="false" outlineLevel="0" collapsed="false">
      <c r="A48" s="0" t="s">
        <v>23</v>
      </c>
      <c r="B48" s="0" t="s">
        <v>24</v>
      </c>
      <c r="C48" s="0" t="s">
        <v>13</v>
      </c>
      <c r="D48" s="0" t="s">
        <v>55</v>
      </c>
      <c r="E48" s="3" t="n">
        <v>221</v>
      </c>
      <c r="G48" s="0" t="n">
        <v>8</v>
      </c>
      <c r="H48" s="1" t="n">
        <v>1</v>
      </c>
      <c r="I48" s="4" t="str">
        <f aca="false">GETGEODATA(J48)</f>
        <v>49.8338192,23.9806207</v>
      </c>
      <c r="J48" s="0" t="str">
        <f aca="false">_xlfn.CONCAT(D48,  " ", E48, " ", "Львів")</f>
        <v>Городоцька  221 Львів</v>
      </c>
      <c r="K48" s="0" t="str">
        <f aca="false">_xlfn.CONCAT( A48, " р-н, ", C48, " ",  D48, " ", E48)</f>
        <v>Франківський р-н, вулиця Городоцька  221</v>
      </c>
    </row>
    <row r="49" customFormat="false" ht="15" hidden="false" customHeight="false" outlineLevel="0" collapsed="false">
      <c r="A49" s="0" t="s">
        <v>28</v>
      </c>
      <c r="B49" s="0" t="s">
        <v>17</v>
      </c>
      <c r="C49" s="0" t="s">
        <v>13</v>
      </c>
      <c r="D49" s="0" t="s">
        <v>55</v>
      </c>
      <c r="E49" s="3" t="n">
        <v>83</v>
      </c>
      <c r="G49" s="0" t="n">
        <v>49</v>
      </c>
      <c r="H49" s="1" t="n">
        <v>5</v>
      </c>
      <c r="I49" s="4" t="str">
        <f aca="false">GETGEODATA(J49)</f>
        <v>49.8399200,24.0147990</v>
      </c>
      <c r="J49" s="0" t="str">
        <f aca="false">_xlfn.CONCAT(D49,  " ", E49, " ", "Львів")</f>
        <v>Городоцька  83 Львів</v>
      </c>
      <c r="K49" s="0" t="str">
        <f aca="false">_xlfn.CONCAT( A49, " р-н, ", C49, " ",  D49, " ", E49)</f>
        <v>Галицький р-н, вулиця Городоцька  83</v>
      </c>
    </row>
    <row r="50" customFormat="false" ht="15" hidden="false" customHeight="false" outlineLevel="0" collapsed="false">
      <c r="A50" s="0" t="s">
        <v>18</v>
      </c>
      <c r="B50" s="0" t="s">
        <v>17</v>
      </c>
      <c r="C50" s="0" t="s">
        <v>13</v>
      </c>
      <c r="D50" s="0" t="s">
        <v>55</v>
      </c>
      <c r="E50" s="3" t="s">
        <v>56</v>
      </c>
      <c r="G50" s="0" t="n">
        <v>8</v>
      </c>
      <c r="H50" s="1" t="n">
        <v>1</v>
      </c>
      <c r="I50" s="4" t="str">
        <f aca="false">GETGEODATA(J50)</f>
        <v>49.8325001,23.9770809</v>
      </c>
      <c r="J50" s="0" t="str">
        <f aca="false">_xlfn.CONCAT(D50,  " ", E50, " ", "Львів")</f>
        <v>Городоцька   154-а Львів</v>
      </c>
      <c r="K50" s="0" t="str">
        <f aca="false">_xlfn.CONCAT( A50, " р-н, ", C50, " ",  D50, " ", E50)</f>
        <v>Залізничний р-н, вулиця Городоцька   154-а</v>
      </c>
    </row>
    <row r="51" customFormat="false" ht="15" hidden="false" customHeight="false" outlineLevel="0" collapsed="false">
      <c r="A51" s="0" t="s">
        <v>18</v>
      </c>
      <c r="B51" s="0" t="s">
        <v>24</v>
      </c>
      <c r="C51" s="0" t="s">
        <v>13</v>
      </c>
      <c r="D51" s="0" t="s">
        <v>55</v>
      </c>
      <c r="E51" s="3" t="n">
        <v>359</v>
      </c>
      <c r="G51" s="0" t="n">
        <v>30</v>
      </c>
      <c r="H51" s="1" t="n">
        <v>3</v>
      </c>
      <c r="I51" s="4" t="str">
        <f aca="false">GETGEODATA(J51)</f>
        <v>49.8215520,23.9224620</v>
      </c>
      <c r="J51" s="0" t="str">
        <f aca="false">_xlfn.CONCAT(D51,  " ", E51, " ", "Львів")</f>
        <v>Городоцька  359 Львів</v>
      </c>
      <c r="K51" s="0" t="str">
        <f aca="false">_xlfn.CONCAT( A51, " р-н, ", C51, " ",  D51, " ", E51)</f>
        <v>Залізничний р-н, вулиця Городоцька  359</v>
      </c>
    </row>
    <row r="52" customFormat="false" ht="15" hidden="false" customHeight="false" outlineLevel="0" collapsed="false">
      <c r="A52" s="0" t="s">
        <v>18</v>
      </c>
      <c r="B52" s="0" t="s">
        <v>24</v>
      </c>
      <c r="C52" s="0" t="s">
        <v>13</v>
      </c>
      <c r="D52" s="0" t="s">
        <v>55</v>
      </c>
      <c r="E52" s="3" t="s">
        <v>57</v>
      </c>
      <c r="G52" s="0" t="n">
        <v>8</v>
      </c>
      <c r="H52" s="1" t="n">
        <v>1</v>
      </c>
      <c r="I52" s="4" t="str">
        <f aca="false">GETGEODATA(J52)</f>
        <v>49.8319650,23.9727767</v>
      </c>
      <c r="J52" s="0" t="str">
        <f aca="false">_xlfn.CONCAT(D52,  " ", E52, " ", "Львів")</f>
        <v>Городоцька   245-а Львів</v>
      </c>
      <c r="K52" s="0" t="str">
        <f aca="false">_xlfn.CONCAT( A52, " р-н, ", C52, " ",  D52, " ", E52)</f>
        <v>Залізничний р-н, вулиця Городоцька   245-а</v>
      </c>
    </row>
    <row r="53" customFormat="false" ht="15" hidden="false" customHeight="false" outlineLevel="0" collapsed="false">
      <c r="A53" s="0" t="s">
        <v>23</v>
      </c>
      <c r="B53" s="0" t="s">
        <v>12</v>
      </c>
      <c r="C53" s="0" t="s">
        <v>13</v>
      </c>
      <c r="D53" s="0" t="s">
        <v>55</v>
      </c>
      <c r="E53" s="3" t="n">
        <v>181</v>
      </c>
      <c r="G53" s="0" t="n">
        <v>2</v>
      </c>
      <c r="H53" s="1" t="n">
        <v>1</v>
      </c>
      <c r="I53" s="4" t="str">
        <f aca="false">GETGEODATA(J53)</f>
        <v>49.8351360,23.9942930</v>
      </c>
      <c r="J53" s="0" t="str">
        <f aca="false">_xlfn.CONCAT(D53,  " ", E53, " ", "Львів")</f>
        <v>Городоцька  181 Львів</v>
      </c>
      <c r="K53" s="0" t="str">
        <f aca="false">_xlfn.CONCAT( A53, " р-н, ", C53, " ",  D53, " ", E53)</f>
        <v>Франківський р-н, вулиця Городоцька  181</v>
      </c>
    </row>
    <row r="54" customFormat="false" ht="15" hidden="false" customHeight="false" outlineLevel="0" collapsed="false">
      <c r="A54" s="0" t="s">
        <v>18</v>
      </c>
      <c r="B54" s="0" t="s">
        <v>12</v>
      </c>
      <c r="C54" s="0" t="s">
        <v>13</v>
      </c>
      <c r="D54" s="0" t="s">
        <v>58</v>
      </c>
      <c r="E54" s="3"/>
      <c r="F54" s="0" t="s">
        <v>59</v>
      </c>
      <c r="G54" s="0" t="n">
        <v>2</v>
      </c>
      <c r="H54" s="1" t="n">
        <v>1</v>
      </c>
      <c r="I54" s="4" t="str">
        <f aca="false">GETGEODATA(J54)</f>
        <v>49.8467194,24.0310647</v>
      </c>
      <c r="J54" s="0" t="str">
        <f aca="false">_xlfn.CONCAT(D54,  " ", E54, " ", "Львів")</f>
        <v>Городоцька  Львів</v>
      </c>
      <c r="K54" s="0" t="str">
        <f aca="false">_xlfn.CONCAT( A54, " р-н, ", C54, " ",  D54, " ", E54)</f>
        <v>Залізничний р-н, вулиця Городоцька </v>
      </c>
    </row>
    <row r="55" customFormat="false" ht="15" hidden="false" customHeight="false" outlineLevel="0" collapsed="false">
      <c r="A55" s="0" t="s">
        <v>23</v>
      </c>
      <c r="B55" s="0" t="s">
        <v>17</v>
      </c>
      <c r="C55" s="0" t="s">
        <v>13</v>
      </c>
      <c r="D55" s="0" t="s">
        <v>60</v>
      </c>
      <c r="E55" s="3"/>
      <c r="G55" s="0" t="n">
        <v>21</v>
      </c>
      <c r="H55" s="1" t="n">
        <v>2</v>
      </c>
      <c r="I55" s="4" t="str">
        <f aca="false">GETGEODATA(J55)</f>
        <v>49.8368090,24.0030040</v>
      </c>
      <c r="J55" s="0" t="str">
        <f aca="false">_xlfn.CONCAT(D55,  " ", E55, " ", "Львів")</f>
        <v>Горської А.   Львів</v>
      </c>
      <c r="K55" s="0" t="str">
        <f aca="false">_xlfn.CONCAT( A55, " р-н, ", C55, " ",  D55, " ", E55)</f>
        <v>Франківський р-н, вулиця Горської А.  </v>
      </c>
    </row>
    <row r="56" customFormat="false" ht="15" hidden="false" customHeight="false" outlineLevel="0" collapsed="false">
      <c r="A56" s="0" t="s">
        <v>28</v>
      </c>
      <c r="B56" s="0" t="s">
        <v>17</v>
      </c>
      <c r="C56" s="0" t="s">
        <v>13</v>
      </c>
      <c r="D56" s="0" t="s">
        <v>61</v>
      </c>
      <c r="E56" s="3"/>
      <c r="G56" s="0" t="n">
        <v>18</v>
      </c>
      <c r="H56" s="1" t="n">
        <v>2</v>
      </c>
      <c r="I56" s="4" t="str">
        <f aca="false">GETGEODATA(J56)</f>
        <v>49.8431721,24.0225212</v>
      </c>
      <c r="J56" s="0" t="str">
        <f aca="false">_xlfn.CONCAT(D56,  " ", E56, " ", "Львів")</f>
        <v>Гребінки Є.   Львів</v>
      </c>
      <c r="K56" s="0" t="str">
        <f aca="false">_xlfn.CONCAT( A56, " р-н, ", C56, " ",  D56, " ", E56)</f>
        <v>Галицький р-н, вулиця Гребінки Є.  </v>
      </c>
    </row>
    <row r="57" customFormat="false" ht="15" hidden="false" customHeight="false" outlineLevel="0" collapsed="false">
      <c r="A57" s="0" t="s">
        <v>28</v>
      </c>
      <c r="B57" s="0" t="s">
        <v>24</v>
      </c>
      <c r="C57" s="0" t="s">
        <v>13</v>
      </c>
      <c r="D57" s="0" t="s">
        <v>62</v>
      </c>
      <c r="E57" s="3" t="n">
        <v>5</v>
      </c>
      <c r="F57" s="0" t="s">
        <v>63</v>
      </c>
      <c r="G57" s="0" t="n">
        <v>6</v>
      </c>
      <c r="H57" s="1" t="n">
        <v>1</v>
      </c>
      <c r="I57" s="4" t="str">
        <f aca="false">GETGEODATA(J57)</f>
        <v>49.8432805,24.0244337</v>
      </c>
      <c r="J57" s="0" t="str">
        <f aca="false">_xlfn.CONCAT(D57,  " ", E57, " ", "Львів")</f>
        <v>Григоренка П., ген.,пл.  5 Львів</v>
      </c>
      <c r="K57" s="0" t="str">
        <f aca="false">_xlfn.CONCAT( A57, " р-н, ", C57, " ",  D57, " ", E57)</f>
        <v>Галицький р-н, вулиця Григоренка П., ген.,пл.  5</v>
      </c>
    </row>
    <row r="58" customFormat="false" ht="15" hidden="false" customHeight="false" outlineLevel="0" collapsed="false">
      <c r="A58" s="0" t="s">
        <v>28</v>
      </c>
      <c r="B58" s="0" t="s">
        <v>17</v>
      </c>
      <c r="C58" s="0" t="s">
        <v>13</v>
      </c>
      <c r="D58" s="0" t="s">
        <v>64</v>
      </c>
      <c r="E58" s="3"/>
      <c r="G58" s="0" t="n">
        <v>13</v>
      </c>
      <c r="H58" s="1" t="n">
        <v>1</v>
      </c>
      <c r="I58" s="4" t="str">
        <f aca="false">GETGEODATA(J58)</f>
        <v>49.8364773,24.0309622</v>
      </c>
      <c r="J58" s="0" t="str">
        <f aca="false">_xlfn.CONCAT(D58,  " ", E58, " ", "Львів")</f>
        <v>Григоровича І.   Львів</v>
      </c>
      <c r="K58" s="0" t="str">
        <f aca="false">_xlfn.CONCAT( A58, " р-н, ", C58, " ",  D58, " ", E58)</f>
        <v>Галицький р-н, вулиця Григоровича І.  </v>
      </c>
    </row>
    <row r="59" customFormat="false" ht="15" hidden="false" customHeight="false" outlineLevel="0" collapsed="false">
      <c r="A59" s="0" t="s">
        <v>28</v>
      </c>
      <c r="B59" s="0" t="s">
        <v>17</v>
      </c>
      <c r="C59" s="0" t="s">
        <v>13</v>
      </c>
      <c r="D59" s="0" t="s">
        <v>65</v>
      </c>
      <c r="E59" s="3"/>
      <c r="G59" s="0" t="n">
        <v>21</v>
      </c>
      <c r="H59" s="1" t="n">
        <v>2</v>
      </c>
      <c r="I59" s="4" t="str">
        <f aca="false">GETGEODATA(J59)</f>
        <v>49.8333445,24.0340580</v>
      </c>
      <c r="J59" s="0" t="str">
        <f aca="false">_xlfn.CONCAT(D59,  " ", E59, " ", "Львів")</f>
        <v>Грушевського М.   Львів</v>
      </c>
      <c r="K59" s="0" t="str">
        <f aca="false">_xlfn.CONCAT( A59, " р-н, ", C59, " ",  D59, " ", E59)</f>
        <v>Галицький р-н, вулиця Грушевського М.  </v>
      </c>
    </row>
    <row r="60" customFormat="false" ht="15" hidden="false" customHeight="false" outlineLevel="0" collapsed="false">
      <c r="A60" s="0" t="s">
        <v>11</v>
      </c>
      <c r="B60" s="0" t="s">
        <v>17</v>
      </c>
      <c r="C60" s="0" t="s">
        <v>13</v>
      </c>
      <c r="D60" s="0" t="s">
        <v>66</v>
      </c>
      <c r="E60" s="3" t="n">
        <v>4</v>
      </c>
      <c r="G60" s="0" t="n">
        <v>21</v>
      </c>
      <c r="H60" s="1" t="n">
        <v>2</v>
      </c>
      <c r="I60" s="4" t="str">
        <f aca="false">GETGEODATA(J60)</f>
        <v>49.8732093,24.0577178</v>
      </c>
      <c r="J60" s="0" t="str">
        <f aca="false">_xlfn.CONCAT(D60,  " ", E60, " ", "Львів")</f>
        <v>Грінченка Б.  4 Львів</v>
      </c>
      <c r="K60" s="0" t="str">
        <f aca="false">_xlfn.CONCAT( A60, " р-н, ", C60, " ",  D60, " ", E60)</f>
        <v>Шевченківський р-н, вулиця Грінченка Б.  4</v>
      </c>
    </row>
    <row r="61" customFormat="false" ht="15" hidden="false" customHeight="false" outlineLevel="0" collapsed="false">
      <c r="A61" s="0" t="s">
        <v>18</v>
      </c>
      <c r="B61" s="0" t="s">
        <v>24</v>
      </c>
      <c r="C61" s="0" t="s">
        <v>13</v>
      </c>
      <c r="D61" s="0" t="s">
        <v>67</v>
      </c>
      <c r="E61" s="3" t="n">
        <v>14</v>
      </c>
      <c r="G61" s="0" t="n">
        <v>10</v>
      </c>
      <c r="H61" s="1" t="n">
        <v>1</v>
      </c>
      <c r="I61" s="4" t="str">
        <f aca="false">GETGEODATA(J61)</f>
        <v>49.8309280,23.9407190</v>
      </c>
      <c r="J61" s="0" t="str">
        <f aca="false">_xlfn.CONCAT(D61,  " ", E61, " ", "Львів")</f>
        <v>Апостола Д.  14 Львів</v>
      </c>
      <c r="K61" s="0" t="str">
        <f aca="false">_xlfn.CONCAT( A61, " р-н, ", C61, " ",  D61, " ", E61)</f>
        <v>Залізничний р-н, вулиця Апостола Д.  14</v>
      </c>
    </row>
    <row r="62" customFormat="false" ht="15" hidden="false" customHeight="false" outlineLevel="0" collapsed="false">
      <c r="A62" s="0" t="s">
        <v>18</v>
      </c>
      <c r="B62" s="0" t="s">
        <v>17</v>
      </c>
      <c r="C62" s="0" t="s">
        <v>13</v>
      </c>
      <c r="D62" s="0" t="s">
        <v>68</v>
      </c>
      <c r="E62" s="3"/>
      <c r="G62" s="0" t="n">
        <v>42</v>
      </c>
      <c r="H62" s="1" t="n">
        <v>4</v>
      </c>
      <c r="I62" s="4" t="str">
        <f aca="false">GETGEODATA(J62)</f>
        <v>49.8407746,23.9962073</v>
      </c>
      <c r="J62" s="0" t="str">
        <f aca="false">_xlfn.CONCAT(D62,  " ", E62, " ", "Львів")</f>
        <v>Двірцева, пл.   Львів</v>
      </c>
      <c r="K62" s="0" t="str">
        <f aca="false">_xlfn.CONCAT( A62, " р-н, ", C62, " ",  D62, " ", E62)</f>
        <v>Залізничний р-н, вулиця Двірцева, пл.  </v>
      </c>
    </row>
    <row r="63" customFormat="false" ht="15" hidden="false" customHeight="false" outlineLevel="0" collapsed="false">
      <c r="A63" s="0" t="s">
        <v>28</v>
      </c>
      <c r="B63" s="0" t="s">
        <v>12</v>
      </c>
      <c r="C63" s="0" t="s">
        <v>13</v>
      </c>
      <c r="D63" s="0" t="s">
        <v>69</v>
      </c>
      <c r="E63" s="3" t="n">
        <v>23</v>
      </c>
      <c r="G63" s="0" t="n">
        <v>2</v>
      </c>
      <c r="H63" s="1" t="n">
        <v>1</v>
      </c>
      <c r="I63" s="4" t="str">
        <f aca="false">GETGEODATA(J63)</f>
        <v>49.8479800,24.0202820</v>
      </c>
      <c r="J63" s="0" t="str">
        <f aca="false">_xlfn.CONCAT(D63,  " ", E63, " ", "Львів")</f>
        <v>Джерельна  23 Львів</v>
      </c>
      <c r="K63" s="0" t="str">
        <f aca="false">_xlfn.CONCAT( A63, " р-н, ", C63, " ",  D63, " ", E63)</f>
        <v>Галицький р-н, вулиця Джерельна  23</v>
      </c>
    </row>
    <row r="64" customFormat="false" ht="15" hidden="false" customHeight="false" outlineLevel="0" collapsed="false">
      <c r="A64" s="0" t="s">
        <v>11</v>
      </c>
      <c r="B64" s="0" t="s">
        <v>12</v>
      </c>
      <c r="C64" s="0" t="s">
        <v>13</v>
      </c>
      <c r="D64" s="0" t="s">
        <v>69</v>
      </c>
      <c r="E64" s="3" t="n">
        <v>49</v>
      </c>
      <c r="G64" s="0" t="n">
        <v>2</v>
      </c>
      <c r="H64" s="1" t="n">
        <v>1</v>
      </c>
      <c r="I64" s="4" t="str">
        <f aca="false">GETGEODATA(J64)</f>
        <v>49.8497960,24.0202569</v>
      </c>
      <c r="J64" s="0" t="str">
        <f aca="false">_xlfn.CONCAT(D64,  " ", E64, " ", "Львів")</f>
        <v>Джерельна  49 Львів</v>
      </c>
      <c r="K64" s="0" t="str">
        <f aca="false">_xlfn.CONCAT( A64, " р-н, ", C64, " ",  D64, " ", E64)</f>
        <v>Шевченківський р-н, вулиця Джерельна  49</v>
      </c>
    </row>
    <row r="65" customFormat="false" ht="15" hidden="false" customHeight="false" outlineLevel="0" collapsed="false">
      <c r="A65" s="0" t="s">
        <v>11</v>
      </c>
      <c r="B65" s="0" t="s">
        <v>17</v>
      </c>
      <c r="C65" s="0" t="s">
        <v>13</v>
      </c>
      <c r="D65" s="0" t="s">
        <v>69</v>
      </c>
      <c r="E65" s="3"/>
      <c r="G65" s="0" t="n">
        <v>42</v>
      </c>
      <c r="H65" s="1" t="n">
        <v>4</v>
      </c>
      <c r="I65" s="4" t="str">
        <f aca="false">GETGEODATA(J65)</f>
        <v>49.8539728,24.0220735</v>
      </c>
      <c r="J65" s="0" t="str">
        <f aca="false">_xlfn.CONCAT(D65,  " ", E65, " ", "Львів")</f>
        <v>Джерельна   Львів</v>
      </c>
      <c r="K65" s="0" t="str">
        <f aca="false">_xlfn.CONCAT( A65, " р-н, ", C65, " ",  D65, " ", E65)</f>
        <v>Шевченківський р-н, вулиця Джерельна  </v>
      </c>
    </row>
    <row r="66" customFormat="false" ht="15" hidden="false" customHeight="false" outlineLevel="0" collapsed="false">
      <c r="A66" s="0" t="s">
        <v>33</v>
      </c>
      <c r="B66" s="0" t="s">
        <v>17</v>
      </c>
      <c r="C66" s="0" t="s">
        <v>13</v>
      </c>
      <c r="D66" s="0" t="s">
        <v>70</v>
      </c>
      <c r="E66" s="3" t="n">
        <v>1</v>
      </c>
      <c r="G66" s="0" t="n">
        <v>39</v>
      </c>
      <c r="H66" s="1" t="n">
        <v>4</v>
      </c>
      <c r="I66" s="4" t="str">
        <f aca="false">GETGEODATA(J66)</f>
        <v>49.8178521,24.0579139</v>
      </c>
      <c r="J66" s="0" t="str">
        <f aca="false">_xlfn.CONCAT(D66,  " ", E66, " ", "Львів")</f>
        <v>Дністерська  1 Львів</v>
      </c>
      <c r="K66" s="0" t="str">
        <f aca="false">_xlfn.CONCAT( A66, " р-н, ", C66, " ",  D66, " ", E66)</f>
        <v>Сихівський р-н, вулиця Дністерська  1</v>
      </c>
    </row>
    <row r="67" customFormat="false" ht="15" hidden="false" customHeight="false" outlineLevel="0" collapsed="false">
      <c r="A67" s="0" t="s">
        <v>28</v>
      </c>
      <c r="B67" s="0" t="s">
        <v>17</v>
      </c>
      <c r="C67" s="0" t="s">
        <v>13</v>
      </c>
      <c r="D67" s="0" t="s">
        <v>71</v>
      </c>
      <c r="E67" s="3"/>
      <c r="G67" s="0" t="n">
        <v>30</v>
      </c>
      <c r="H67" s="1" t="n">
        <v>3</v>
      </c>
      <c r="I67" s="4" t="str">
        <f aca="false">GETGEODATA(J67)</f>
        <v>49.8357218,24.0326944</v>
      </c>
      <c r="J67" s="0" t="str">
        <f aca="false">_xlfn.CONCAT(D67,  " ", E67, " ", "Львів")</f>
        <v>Драгоманова М.   Львів</v>
      </c>
      <c r="K67" s="0" t="str">
        <f aca="false">_xlfn.CONCAT( A67, " р-н, ", C67, " ",  D67, " ", E67)</f>
        <v>Галицький р-н, вулиця Драгоманова М.  </v>
      </c>
    </row>
    <row r="68" customFormat="false" ht="15" hidden="false" customHeight="false" outlineLevel="0" collapsed="false">
      <c r="A68" s="0" t="s">
        <v>18</v>
      </c>
      <c r="B68" s="0" t="s">
        <v>17</v>
      </c>
      <c r="C68" s="0" t="s">
        <v>13</v>
      </c>
      <c r="D68" s="0" t="s">
        <v>72</v>
      </c>
      <c r="E68" s="3"/>
      <c r="G68" s="0" t="n">
        <v>105</v>
      </c>
      <c r="H68" s="1" t="n">
        <v>11</v>
      </c>
      <c r="I68" s="4" t="str">
        <f aca="false">GETGEODATA(J68)</f>
        <v>49.8263930,23.9371046</v>
      </c>
      <c r="J68" s="0" t="str">
        <f aca="false">_xlfn.CONCAT(D68,  " ", E68, " ", "Львів")</f>
        <v>Збиральна   Львів</v>
      </c>
      <c r="K68" s="0" t="str">
        <f aca="false">_xlfn.CONCAT( A68, " р-н, ", C68, " ",  D68, " ", E68)</f>
        <v>Залізничний р-н, вулиця Збиральна  </v>
      </c>
    </row>
    <row r="69" customFormat="false" ht="15" hidden="false" customHeight="false" outlineLevel="0" collapsed="false">
      <c r="A69" s="0" t="s">
        <v>28</v>
      </c>
      <c r="B69" s="0" t="s">
        <v>24</v>
      </c>
      <c r="C69" s="0" t="s">
        <v>13</v>
      </c>
      <c r="D69" s="0" t="s">
        <v>73</v>
      </c>
      <c r="E69" s="3" t="n">
        <v>3</v>
      </c>
      <c r="G69" s="0" t="n">
        <v>5</v>
      </c>
      <c r="H69" s="1" t="n">
        <v>1</v>
      </c>
      <c r="I69" s="4" t="str">
        <f aca="false">GETGEODATA(J69)</f>
        <v>49.8451777,24.0297741</v>
      </c>
      <c r="J69" s="0" t="str">
        <f aca="false">_xlfn.CONCAT(D69,  " ", E69, " ", "Львів")</f>
        <v>Звенигородська, пл.  3 Львів</v>
      </c>
      <c r="K69" s="0" t="str">
        <f aca="false">_xlfn.CONCAT( A69, " р-н, ", C69, " ",  D69, " ", E69)</f>
        <v>Галицький р-н, вулиця Звенигородська, пл.  3</v>
      </c>
    </row>
    <row r="70" customFormat="false" ht="15" hidden="false" customHeight="false" outlineLevel="0" collapsed="false">
      <c r="A70" s="0" t="s">
        <v>33</v>
      </c>
      <c r="B70" s="0" t="s">
        <v>24</v>
      </c>
      <c r="C70" s="0" t="s">
        <v>13</v>
      </c>
      <c r="D70" s="0" t="s">
        <v>74</v>
      </c>
      <c r="E70" s="3" t="n">
        <v>253</v>
      </c>
      <c r="G70" s="0" t="n">
        <v>9</v>
      </c>
      <c r="H70" s="1" t="n">
        <v>1</v>
      </c>
      <c r="I70" s="4" t="str">
        <f aca="false">GETGEODATA(J70)</f>
        <v>49.8053697,24.0668166</v>
      </c>
      <c r="J70" s="0" t="str">
        <f aca="false">_xlfn.CONCAT(D70,  " ", E70, " ", "Львів")</f>
        <v>Зелена  253 Львів</v>
      </c>
      <c r="K70" s="0" t="str">
        <f aca="false">_xlfn.CONCAT( A70, " р-н, ", C70, " ",  D70, " ", E70)</f>
        <v>Сихівський р-н, вулиця Зелена  253</v>
      </c>
    </row>
    <row r="71" customFormat="false" ht="15" hidden="false" customHeight="false" outlineLevel="0" collapsed="false">
      <c r="A71" s="0" t="s">
        <v>33</v>
      </c>
      <c r="B71" s="0" t="s">
        <v>24</v>
      </c>
      <c r="C71" s="0" t="s">
        <v>13</v>
      </c>
      <c r="D71" s="0" t="s">
        <v>74</v>
      </c>
      <c r="E71" s="3" t="n">
        <v>253</v>
      </c>
      <c r="G71" s="0" t="n">
        <v>3</v>
      </c>
      <c r="H71" s="1" t="n">
        <v>1</v>
      </c>
      <c r="I71" s="4" t="str">
        <f aca="false">GETGEODATA(J71)</f>
        <v>49.8053697,24.0668166</v>
      </c>
      <c r="J71" s="0" t="str">
        <f aca="false">_xlfn.CONCAT(D71,  " ", E71, " ", "Львів")</f>
        <v>Зелена  253 Львів</v>
      </c>
      <c r="K71" s="0" t="str">
        <f aca="false">_xlfn.CONCAT( A71, " р-н, ", C71, " ",  D71, " ", E71)</f>
        <v>Сихівський р-н, вулиця Зелена  253</v>
      </c>
    </row>
    <row r="72" customFormat="false" ht="15" hidden="false" customHeight="false" outlineLevel="0" collapsed="false">
      <c r="A72" s="0" t="s">
        <v>21</v>
      </c>
      <c r="B72" s="0" t="s">
        <v>17</v>
      </c>
      <c r="C72" s="0" t="s">
        <v>13</v>
      </c>
      <c r="D72" s="0" t="s">
        <v>74</v>
      </c>
      <c r="E72" s="3" t="n">
        <v>6</v>
      </c>
      <c r="G72" s="0" t="n">
        <v>8</v>
      </c>
      <c r="H72" s="1" t="n">
        <v>1</v>
      </c>
      <c r="I72" s="4" t="str">
        <f aca="false">GETGEODATA(J72)</f>
        <v>49.8342970,24.0351790</v>
      </c>
      <c r="J72" s="0" t="str">
        <f aca="false">_xlfn.CONCAT(D72,  " ", E72, " ", "Львів")</f>
        <v>Зелена  6 Львів</v>
      </c>
      <c r="K72" s="0" t="str">
        <f aca="false">_xlfn.CONCAT( A72, " р-н, ", C72, " ",  D72, " ", E72)</f>
        <v>Личаківський р-н, вулиця Зелена  6</v>
      </c>
    </row>
    <row r="73" customFormat="false" ht="15" hidden="false" customHeight="false" outlineLevel="0" collapsed="false">
      <c r="A73" s="0" t="s">
        <v>21</v>
      </c>
      <c r="B73" s="0" t="s">
        <v>17</v>
      </c>
      <c r="C73" s="0" t="s">
        <v>13</v>
      </c>
      <c r="D73" s="0" t="s">
        <v>74</v>
      </c>
      <c r="E73" s="3" t="n">
        <v>105</v>
      </c>
      <c r="G73" s="0" t="n">
        <v>12</v>
      </c>
      <c r="H73" s="1" t="n">
        <v>1</v>
      </c>
      <c r="I73" s="4" t="str">
        <f aca="false">GETGEODATA(J73)</f>
        <v>49.8250500,24.0504031</v>
      </c>
      <c r="J73" s="0" t="str">
        <f aca="false">_xlfn.CONCAT(D73,  " ", E73, " ", "Львів")</f>
        <v>Зелена  105 Львів</v>
      </c>
      <c r="K73" s="0" t="str">
        <f aca="false">_xlfn.CONCAT( A73, " р-н, ", C73, " ",  D73, " ", E73)</f>
        <v>Личаківський р-н, вулиця Зелена  105</v>
      </c>
    </row>
    <row r="74" customFormat="false" ht="15" hidden="false" customHeight="false" outlineLevel="0" collapsed="false">
      <c r="A74" s="0" t="s">
        <v>33</v>
      </c>
      <c r="B74" s="0" t="s">
        <v>17</v>
      </c>
      <c r="C74" s="0" t="s">
        <v>13</v>
      </c>
      <c r="D74" s="0" t="s">
        <v>74</v>
      </c>
      <c r="E74" s="3" t="n">
        <v>150</v>
      </c>
      <c r="G74" s="0" t="n">
        <v>30</v>
      </c>
      <c r="H74" s="1" t="n">
        <v>3</v>
      </c>
      <c r="I74" s="4" t="str">
        <f aca="false">GETGEODATA(J74)</f>
        <v>49.8177370,24.0592341</v>
      </c>
      <c r="J74" s="0" t="str">
        <f aca="false">_xlfn.CONCAT(D74,  " ", E74, " ", "Львів")</f>
        <v>Зелена  150 Львів</v>
      </c>
      <c r="K74" s="0" t="str">
        <f aca="false">_xlfn.CONCAT( A74, " р-н, ", C74, " ",  D74, " ", E74)</f>
        <v>Сихівський р-н, вулиця Зелена  150</v>
      </c>
    </row>
    <row r="75" customFormat="false" ht="15" hidden="false" customHeight="false" outlineLevel="0" collapsed="false">
      <c r="A75" s="0" t="s">
        <v>21</v>
      </c>
      <c r="B75" s="0" t="s">
        <v>24</v>
      </c>
      <c r="C75" s="0" t="s">
        <v>13</v>
      </c>
      <c r="D75" s="0" t="s">
        <v>74</v>
      </c>
      <c r="E75" s="3" t="n">
        <v>125</v>
      </c>
      <c r="G75" s="0" t="n">
        <v>16</v>
      </c>
      <c r="H75" s="1" t="n">
        <v>2</v>
      </c>
      <c r="I75" s="4" t="str">
        <f aca="false">GETGEODATA(J75)</f>
        <v>49.8180840,24.0595771</v>
      </c>
      <c r="J75" s="0" t="str">
        <f aca="false">_xlfn.CONCAT(D75,  " ", E75, " ", "Львів")</f>
        <v>Зелена  125 Львів</v>
      </c>
      <c r="K75" s="0" t="str">
        <f aca="false">_xlfn.CONCAT( A75, " р-н, ", C75, " ",  D75, " ", E75)</f>
        <v>Личаківський р-н, вулиця Зелена  125</v>
      </c>
    </row>
    <row r="76" customFormat="false" ht="15" hidden="false" customHeight="false" outlineLevel="0" collapsed="false">
      <c r="A76" s="0" t="s">
        <v>21</v>
      </c>
      <c r="B76" s="0" t="s">
        <v>12</v>
      </c>
      <c r="C76" s="0" t="s">
        <v>13</v>
      </c>
      <c r="D76" s="0" t="s">
        <v>74</v>
      </c>
      <c r="E76" s="3" t="n">
        <v>77</v>
      </c>
      <c r="G76" s="0" t="n">
        <v>3</v>
      </c>
      <c r="H76" s="1" t="n">
        <v>1</v>
      </c>
      <c r="I76" s="4" t="str">
        <f aca="false">GETGEODATA(J76)</f>
        <v>49.8299370,24.0448949</v>
      </c>
      <c r="J76" s="0" t="str">
        <f aca="false">_xlfn.CONCAT(D76,  " ", E76, " ", "Львів")</f>
        <v>Зелена  77 Львів</v>
      </c>
      <c r="K76" s="0" t="str">
        <f aca="false">_xlfn.CONCAT( A76, " р-н, ", C76, " ",  D76, " ", E76)</f>
        <v>Личаківський р-н, вулиця Зелена  77</v>
      </c>
    </row>
    <row r="77" customFormat="false" ht="15" hidden="false" customHeight="false" outlineLevel="0" collapsed="false">
      <c r="A77" s="0" t="s">
        <v>21</v>
      </c>
      <c r="B77" s="0" t="s">
        <v>12</v>
      </c>
      <c r="C77" s="0" t="s">
        <v>13</v>
      </c>
      <c r="D77" s="0" t="s">
        <v>74</v>
      </c>
      <c r="E77" s="3" t="n">
        <v>14</v>
      </c>
      <c r="G77" s="0" t="n">
        <v>2</v>
      </c>
      <c r="H77" s="1" t="n">
        <v>1</v>
      </c>
      <c r="I77" s="4" t="str">
        <f aca="false">GETGEODATA(J77)</f>
        <v>49.8349190,24.0387277</v>
      </c>
      <c r="J77" s="0" t="str">
        <f aca="false">_xlfn.CONCAT(D77,  " ", E77, " ", "Львів")</f>
        <v>Зелена  14 Львів</v>
      </c>
      <c r="K77" s="0" t="str">
        <f aca="false">_xlfn.CONCAT( A77, " р-н, ", C77, " ",  D77, " ", E77)</f>
        <v>Личаківський р-н, вулиця Зелена  14</v>
      </c>
    </row>
    <row r="78" customFormat="false" ht="15" hidden="false" customHeight="false" outlineLevel="0" collapsed="false">
      <c r="A78" s="0" t="s">
        <v>21</v>
      </c>
      <c r="B78" s="0" t="s">
        <v>12</v>
      </c>
      <c r="C78" s="0" t="s">
        <v>13</v>
      </c>
      <c r="D78" s="0" t="s">
        <v>74</v>
      </c>
      <c r="E78" s="3" t="n">
        <v>8</v>
      </c>
      <c r="G78" s="0" t="n">
        <v>2</v>
      </c>
      <c r="H78" s="1" t="n">
        <v>1</v>
      </c>
      <c r="I78" s="4" t="str">
        <f aca="false">GETGEODATA(J78)</f>
        <v>49.8341210,24.0362560</v>
      </c>
      <c r="J78" s="0" t="str">
        <f aca="false">_xlfn.CONCAT(D78,  " ", E78, " ", "Львів")</f>
        <v>Зелена  8 Львів</v>
      </c>
      <c r="K78" s="0" t="str">
        <f aca="false">_xlfn.CONCAT( A78, " р-н, ", C78, " ",  D78, " ", E78)</f>
        <v>Личаківський р-н, вулиця Зелена  8</v>
      </c>
    </row>
    <row r="79" customFormat="false" ht="15" hidden="false" customHeight="false" outlineLevel="0" collapsed="false">
      <c r="A79" s="0" t="s">
        <v>33</v>
      </c>
      <c r="B79" s="0" t="s">
        <v>17</v>
      </c>
      <c r="C79" s="0" t="s">
        <v>13</v>
      </c>
      <c r="D79" s="0" t="s">
        <v>74</v>
      </c>
      <c r="E79" s="3" t="n">
        <v>162</v>
      </c>
      <c r="G79" s="0" t="n">
        <v>20</v>
      </c>
      <c r="H79" s="1" t="n">
        <v>2</v>
      </c>
      <c r="I79" s="4" t="str">
        <f aca="false">GETGEODATA(J79)</f>
        <v>49.8171531,24.0594990</v>
      </c>
      <c r="J79" s="0" t="str">
        <f aca="false">_xlfn.CONCAT(D79,  " ", E79, " ", "Львів")</f>
        <v>Зелена  162 Львів</v>
      </c>
      <c r="K79" s="0" t="str">
        <f aca="false">_xlfn.CONCAT( A79, " р-н, ", C79, " ",  D79, " ", E79)</f>
        <v>Сихівський р-н, вулиця Зелена  162</v>
      </c>
    </row>
    <row r="80" customFormat="false" ht="15" hidden="false" customHeight="false" outlineLevel="0" collapsed="false">
      <c r="A80" s="0" t="s">
        <v>33</v>
      </c>
      <c r="B80" s="0" t="s">
        <v>17</v>
      </c>
      <c r="C80" s="0" t="s">
        <v>13</v>
      </c>
      <c r="D80" s="0" t="s">
        <v>75</v>
      </c>
      <c r="E80" s="3" t="s">
        <v>76</v>
      </c>
      <c r="G80" s="0" t="n">
        <v>16</v>
      </c>
      <c r="H80" s="1" t="n">
        <v>2</v>
      </c>
      <c r="I80" s="4" t="str">
        <f aca="false">GETGEODATA(J80)</f>
        <v>49.8008000,24.0647519</v>
      </c>
      <c r="J80" s="0" t="str">
        <f aca="false">_xlfn.CONCAT(D80,  " ", E80, " ", "Львів")</f>
        <v>Зубрівська   2-а Львів</v>
      </c>
      <c r="K80" s="0" t="str">
        <f aca="false">_xlfn.CONCAT( A80, " р-н, ", C80, " ",  D80, " ", E80)</f>
        <v>Сихівський р-н, вулиця Зубрівська   2-а</v>
      </c>
    </row>
    <row r="81" customFormat="false" ht="15" hidden="false" customHeight="false" outlineLevel="0" collapsed="false">
      <c r="A81" s="0" t="s">
        <v>33</v>
      </c>
      <c r="B81" s="0" t="s">
        <v>17</v>
      </c>
      <c r="C81" s="0" t="s">
        <v>13</v>
      </c>
      <c r="D81" s="0" t="s">
        <v>75</v>
      </c>
      <c r="E81" s="3" t="n">
        <v>38</v>
      </c>
      <c r="G81" s="0" t="n">
        <v>125</v>
      </c>
      <c r="H81" s="1" t="n">
        <v>13</v>
      </c>
      <c r="I81" s="4" t="str">
        <f aca="false">GETGEODATA(J81)</f>
        <v>49.7977487,24.0606818</v>
      </c>
      <c r="J81" s="0" t="str">
        <f aca="false">_xlfn.CONCAT(D81,  " ", E81, " ", "Львів")</f>
        <v>Зубрівська  38 Львів</v>
      </c>
      <c r="K81" s="0" t="str">
        <f aca="false">_xlfn.CONCAT( A81, " р-н, ", C81, " ",  D81, " ", E81)</f>
        <v>Сихівський р-н, вулиця Зубрівська  38</v>
      </c>
    </row>
    <row r="82" customFormat="false" ht="15" hidden="false" customHeight="false" outlineLevel="0" collapsed="false">
      <c r="A82" s="0" t="s">
        <v>33</v>
      </c>
      <c r="B82" s="0" t="s">
        <v>12</v>
      </c>
      <c r="C82" s="0" t="s">
        <v>13</v>
      </c>
      <c r="D82" s="0" t="s">
        <v>75</v>
      </c>
      <c r="E82" s="3" t="n">
        <v>38</v>
      </c>
      <c r="G82" s="0" t="n">
        <v>2</v>
      </c>
      <c r="H82" s="1" t="n">
        <v>1</v>
      </c>
      <c r="I82" s="4" t="str">
        <f aca="false">GETGEODATA(J82)</f>
        <v>49.7977487,24.0606818</v>
      </c>
      <c r="J82" s="0" t="str">
        <f aca="false">_xlfn.CONCAT(D82,  " ", E82, " ", "Львів")</f>
        <v>Зубрівська  38 Львів</v>
      </c>
      <c r="K82" s="0" t="str">
        <f aca="false">_xlfn.CONCAT( A82, " р-н, ", C82, " ",  D82, " ", E82)</f>
        <v>Сихівський р-н, вулиця Зубрівська  38</v>
      </c>
    </row>
    <row r="83" customFormat="false" ht="15" hidden="false" customHeight="false" outlineLevel="0" collapsed="false">
      <c r="A83" s="0" t="s">
        <v>23</v>
      </c>
      <c r="B83" s="0" t="s">
        <v>17</v>
      </c>
      <c r="C83" s="0" t="s">
        <v>13</v>
      </c>
      <c r="D83" s="0" t="s">
        <v>77</v>
      </c>
      <c r="E83" s="3" t="n">
        <v>42</v>
      </c>
      <c r="G83" s="0" t="n">
        <v>15</v>
      </c>
      <c r="H83" s="1" t="n">
        <v>2</v>
      </c>
      <c r="I83" s="4" t="str">
        <f aca="false">GETGEODATA(J83)</f>
        <v>49.8285400,24.0112360</v>
      </c>
      <c r="J83" s="0" t="str">
        <f aca="false">_xlfn.CONCAT(D83,  " ", E83, " ", "Львів")</f>
        <v>Кастелівка  42 Львів</v>
      </c>
      <c r="K83" s="0" t="str">
        <f aca="false">_xlfn.CONCAT( A83, " р-н, ", C83, " ",  D83, " ", E83)</f>
        <v>Франківський р-н, вулиця Кастелівка  42</v>
      </c>
    </row>
    <row r="84" customFormat="false" ht="15" hidden="false" customHeight="false" outlineLevel="0" collapsed="false">
      <c r="A84" s="0" t="s">
        <v>11</v>
      </c>
      <c r="B84" s="0" t="s">
        <v>17</v>
      </c>
      <c r="C84" s="0" t="s">
        <v>13</v>
      </c>
      <c r="D84" s="0" t="s">
        <v>78</v>
      </c>
      <c r="E84" s="3"/>
      <c r="G84" s="0" t="n">
        <v>42</v>
      </c>
      <c r="H84" s="1" t="n">
        <v>4</v>
      </c>
      <c r="I84" s="4" t="str">
        <f aca="false">GETGEODATA(J84)</f>
        <v>49.8545917,24.0182282</v>
      </c>
      <c r="J84" s="0" t="str">
        <f aca="false">_xlfn.CONCAT(D84,  " ", E84, " ", "Львів")</f>
        <v>Клепарівська   Львів</v>
      </c>
      <c r="K84" s="0" t="str">
        <f aca="false">_xlfn.CONCAT( A84, " р-н, ", C84, " ",  D84, " ", E84)</f>
        <v>Шевченківський р-н, вулиця Клепарівська  </v>
      </c>
    </row>
    <row r="85" customFormat="false" ht="15" hidden="false" customHeight="false" outlineLevel="0" collapsed="false">
      <c r="A85" s="0" t="s">
        <v>23</v>
      </c>
      <c r="B85" s="0" t="s">
        <v>17</v>
      </c>
      <c r="C85" s="0" t="s">
        <v>13</v>
      </c>
      <c r="D85" s="0" t="s">
        <v>79</v>
      </c>
      <c r="E85" s="3" t="n">
        <v>108</v>
      </c>
      <c r="G85" s="0" t="n">
        <v>47</v>
      </c>
      <c r="H85" s="1" t="n">
        <v>5</v>
      </c>
      <c r="I85" s="4" t="str">
        <f aca="false">GETGEODATA(J85)</f>
        <v>49.8085550,23.9985019</v>
      </c>
      <c r="J85" s="0" t="str">
        <f aca="false">_xlfn.CONCAT(D85,  " ", E85, " ", "Львів")</f>
        <v>Княгині Ольги  108 Львів</v>
      </c>
      <c r="K85" s="0" t="str">
        <f aca="false">_xlfn.CONCAT( A85, " р-н, ", C85, " ",  D85, " ", E85)</f>
        <v>Франківський р-н, вулиця Княгині Ольги  108</v>
      </c>
    </row>
    <row r="86" customFormat="false" ht="15" hidden="false" customHeight="false" outlineLevel="0" collapsed="false">
      <c r="A86" s="0" t="s">
        <v>23</v>
      </c>
      <c r="B86" s="0" t="s">
        <v>17</v>
      </c>
      <c r="C86" s="0" t="s">
        <v>13</v>
      </c>
      <c r="D86" s="0" t="s">
        <v>79</v>
      </c>
      <c r="E86" s="3" t="s">
        <v>80</v>
      </c>
      <c r="F86" s="0" t="s">
        <v>81</v>
      </c>
      <c r="G86" s="0" t="n">
        <v>44</v>
      </c>
      <c r="H86" s="1" t="n">
        <v>4</v>
      </c>
      <c r="I86" s="4" t="str">
        <f aca="false">GETGEODATA(J86)</f>
        <v>49.8221351,24.0083161</v>
      </c>
      <c r="J86" s="0" t="str">
        <f aca="false">_xlfn.CONCAT(D86,  " ", E86, " ", "Львів")</f>
        <v>Княгині Ольги   5-в Львів</v>
      </c>
      <c r="K86" s="0" t="str">
        <f aca="false">_xlfn.CONCAT( A86, " р-н, ", C86, " ",  D86, " ", E86)</f>
        <v>Франківський р-н, вулиця Княгині Ольги   5-в</v>
      </c>
    </row>
    <row r="87" customFormat="false" ht="15" hidden="false" customHeight="false" outlineLevel="0" collapsed="false">
      <c r="A87" s="0" t="s">
        <v>23</v>
      </c>
      <c r="B87" s="0" t="s">
        <v>17</v>
      </c>
      <c r="C87" s="0" t="s">
        <v>13</v>
      </c>
      <c r="D87" s="0" t="s">
        <v>79</v>
      </c>
      <c r="E87" s="3" t="n">
        <v>122</v>
      </c>
      <c r="G87" s="0" t="n">
        <v>32</v>
      </c>
      <c r="H87" s="1" t="n">
        <v>3</v>
      </c>
      <c r="I87" s="4" t="str">
        <f aca="false">GETGEODATA(J87)</f>
        <v>49.8007040,23.9966750</v>
      </c>
      <c r="J87" s="0" t="str">
        <f aca="false">_xlfn.CONCAT(D87,  " ", E87, " ", "Львів")</f>
        <v>Княгині Ольги  122 Львів</v>
      </c>
      <c r="K87" s="0" t="str">
        <f aca="false">_xlfn.CONCAT( A87, " р-н, ", C87, " ",  D87, " ", E87)</f>
        <v>Франківський р-н, вулиця Княгині Ольги  122</v>
      </c>
    </row>
    <row r="88" customFormat="false" ht="15" hidden="false" customHeight="false" outlineLevel="0" collapsed="false">
      <c r="A88" s="0" t="s">
        <v>23</v>
      </c>
      <c r="B88" s="0" t="s">
        <v>17</v>
      </c>
      <c r="C88" s="0" t="s">
        <v>13</v>
      </c>
      <c r="D88" s="0" t="s">
        <v>79</v>
      </c>
      <c r="E88" s="3" t="n">
        <v>114</v>
      </c>
      <c r="G88" s="0" t="n">
        <v>17</v>
      </c>
      <c r="H88" s="1" t="n">
        <v>2</v>
      </c>
      <c r="I88" s="4" t="str">
        <f aca="false">GETGEODATA(J88)</f>
        <v>49.8080100,23.9982431</v>
      </c>
      <c r="J88" s="0" t="str">
        <f aca="false">_xlfn.CONCAT(D88,  " ", E88, " ", "Львів")</f>
        <v>Княгині Ольги  114 Львів</v>
      </c>
      <c r="K88" s="0" t="str">
        <f aca="false">_xlfn.CONCAT( A88, " р-н, ", C88, " ",  D88, " ", E88)</f>
        <v>Франківський р-н, вулиця Княгині Ольги  114</v>
      </c>
    </row>
    <row r="89" customFormat="false" ht="15" hidden="false" customHeight="false" outlineLevel="0" collapsed="false">
      <c r="A89" s="0" t="s">
        <v>23</v>
      </c>
      <c r="B89" s="0" t="s">
        <v>17</v>
      </c>
      <c r="C89" s="0" t="s">
        <v>13</v>
      </c>
      <c r="D89" s="0" t="s">
        <v>79</v>
      </c>
      <c r="E89" s="3" t="n">
        <v>5</v>
      </c>
      <c r="G89" s="0" t="n">
        <v>60</v>
      </c>
      <c r="H89" s="1" t="n">
        <v>6</v>
      </c>
      <c r="I89" s="4" t="str">
        <f aca="false">GETGEODATA(J89)</f>
        <v>49.8221351,24.0083161</v>
      </c>
      <c r="J89" s="0" t="str">
        <f aca="false">_xlfn.CONCAT(D89,  " ", E89, " ", "Львів")</f>
        <v>Княгині Ольги  5 Львів</v>
      </c>
      <c r="K89" s="0" t="str">
        <f aca="false">_xlfn.CONCAT( A89, " р-н, ", C89, " ",  D89, " ", E89)</f>
        <v>Франківський р-н, вулиця Княгині Ольги  5</v>
      </c>
    </row>
    <row r="90" customFormat="false" ht="15" hidden="false" customHeight="false" outlineLevel="0" collapsed="false">
      <c r="A90" s="0" t="s">
        <v>23</v>
      </c>
      <c r="B90" s="0" t="s">
        <v>17</v>
      </c>
      <c r="C90" s="0" t="s">
        <v>13</v>
      </c>
      <c r="D90" s="0" t="s">
        <v>79</v>
      </c>
      <c r="E90" s="3" t="n">
        <v>106</v>
      </c>
      <c r="G90" s="0" t="n">
        <v>38</v>
      </c>
      <c r="H90" s="1" t="n">
        <v>4</v>
      </c>
      <c r="I90" s="4" t="str">
        <f aca="false">GETGEODATA(J90)</f>
        <v>49.8097140,23.9987690</v>
      </c>
      <c r="J90" s="0" t="str">
        <f aca="false">_xlfn.CONCAT(D90,  " ", E90, " ", "Львів")</f>
        <v>Княгині Ольги  106 Львів</v>
      </c>
      <c r="K90" s="0" t="str">
        <f aca="false">_xlfn.CONCAT( A90, " р-н, ", C90, " ",  D90, " ", E90)</f>
        <v>Франківський р-н, вулиця Княгині Ольги  106</v>
      </c>
    </row>
    <row r="91" customFormat="false" ht="15" hidden="false" customHeight="false" outlineLevel="0" collapsed="false">
      <c r="A91" s="0" t="s">
        <v>23</v>
      </c>
      <c r="B91" s="0" t="s">
        <v>12</v>
      </c>
      <c r="C91" s="0" t="s">
        <v>13</v>
      </c>
      <c r="D91" s="0" t="s">
        <v>79</v>
      </c>
      <c r="E91" s="3" t="n">
        <v>69</v>
      </c>
      <c r="G91" s="0" t="n">
        <v>2</v>
      </c>
      <c r="H91" s="1" t="n">
        <v>1</v>
      </c>
      <c r="I91" s="4" t="str">
        <f aca="false">GETGEODATA(J91)</f>
        <v>49.8070140,24.0001330</v>
      </c>
      <c r="J91" s="0" t="str">
        <f aca="false">_xlfn.CONCAT(D91,  " ", E91, " ", "Львів")</f>
        <v>Княгині Ольги  69 Львів</v>
      </c>
      <c r="K91" s="0" t="str">
        <f aca="false">_xlfn.CONCAT( A91, " р-н, ", C91, " ",  D91, " ", E91)</f>
        <v>Франківський р-н, вулиця Княгині Ольги  69</v>
      </c>
    </row>
    <row r="92" customFormat="false" ht="15" hidden="false" customHeight="false" outlineLevel="0" collapsed="false">
      <c r="A92" s="0" t="s">
        <v>23</v>
      </c>
      <c r="B92" s="0" t="s">
        <v>12</v>
      </c>
      <c r="C92" s="0" t="s">
        <v>13</v>
      </c>
      <c r="D92" s="0" t="s">
        <v>79</v>
      </c>
      <c r="E92" s="3" t="n">
        <v>114</v>
      </c>
      <c r="G92" s="0" t="n">
        <v>2</v>
      </c>
      <c r="H92" s="1" t="n">
        <v>1</v>
      </c>
      <c r="I92" s="4" t="str">
        <f aca="false">GETGEODATA(J92)</f>
        <v>49.8080100,23.9982431</v>
      </c>
      <c r="J92" s="0" t="str">
        <f aca="false">_xlfn.CONCAT(D92,  " ", E92, " ", "Львів")</f>
        <v>Княгині Ольги  114 Львів</v>
      </c>
      <c r="K92" s="0" t="str">
        <f aca="false">_xlfn.CONCAT( A92, " р-н, ", C92, " ",  D92, " ", E92)</f>
        <v>Франківський р-н, вулиця Княгині Ольги  114</v>
      </c>
    </row>
    <row r="93" customFormat="false" ht="15" hidden="false" customHeight="false" outlineLevel="0" collapsed="false">
      <c r="A93" s="0" t="s">
        <v>23</v>
      </c>
      <c r="B93" s="0" t="s">
        <v>24</v>
      </c>
      <c r="C93" s="0" t="s">
        <v>13</v>
      </c>
      <c r="D93" s="0" t="s">
        <v>82</v>
      </c>
      <c r="E93" s="3" t="s">
        <v>83</v>
      </c>
      <c r="G93" s="0" t="n">
        <v>27</v>
      </c>
      <c r="H93" s="1" t="n">
        <v>3</v>
      </c>
      <c r="I93" s="4" t="str">
        <f aca="false">GETGEODATA(J93)</f>
        <v>49.8044392,24.0025530</v>
      </c>
      <c r="J93" s="0" t="str">
        <f aca="false">_xlfn.CONCAT(D93,  " ", E93, " ", "Львів")</f>
        <v>Княгині Ольги – Наукова   7-а Львів</v>
      </c>
      <c r="K93" s="0" t="str">
        <f aca="false">_xlfn.CONCAT( A93, " р-н, ", C93, " ",  D93, " ", E93)</f>
        <v>Франківський р-н, вулиця Княгині Ольги – Наукова   7-а</v>
      </c>
    </row>
    <row r="94" customFormat="false" ht="15" hidden="false" customHeight="false" outlineLevel="0" collapsed="false">
      <c r="A94" s="0" t="s">
        <v>23</v>
      </c>
      <c r="B94" s="0" t="s">
        <v>17</v>
      </c>
      <c r="C94" s="0" t="s">
        <v>13</v>
      </c>
      <c r="D94" s="0" t="s">
        <v>82</v>
      </c>
      <c r="E94" s="3"/>
      <c r="G94" s="0" t="n">
        <v>79</v>
      </c>
      <c r="H94" s="1" t="n">
        <v>8</v>
      </c>
      <c r="I94" s="4" t="str">
        <f aca="false">GETGEODATA(J94)</f>
        <v>49.8052246,23.9991208</v>
      </c>
      <c r="J94" s="0" t="str">
        <f aca="false">_xlfn.CONCAT(D94,  " ", E94, " ", "Львів")</f>
        <v>Княгині Ольги – Наукова   Львів</v>
      </c>
      <c r="K94" s="0" t="str">
        <f aca="false">_xlfn.CONCAT( A94, " р-н, ", C94, " ",  D94, " ", E94)</f>
        <v>Франківський р-н, вулиця Княгині Ольги – Наукова  </v>
      </c>
    </row>
    <row r="95" customFormat="false" ht="15" hidden="false" customHeight="false" outlineLevel="0" collapsed="false">
      <c r="A95" s="0" t="s">
        <v>28</v>
      </c>
      <c r="B95" s="0" t="s">
        <v>12</v>
      </c>
      <c r="C95" s="0" t="s">
        <v>13</v>
      </c>
      <c r="D95" s="0" t="s">
        <v>84</v>
      </c>
      <c r="E95" s="3" t="n">
        <v>5</v>
      </c>
      <c r="G95" s="0" t="n">
        <v>2</v>
      </c>
      <c r="H95" s="1" t="n">
        <v>1</v>
      </c>
      <c r="I95" s="4" t="str">
        <f aca="false">GETGEODATA(J95)</f>
        <v>49.8384677,24.0361423</v>
      </c>
      <c r="J95" s="0" t="str">
        <f aca="false">_xlfn.CONCAT(D95,  " ", E95, " ", "Львів")</f>
        <v>Князя Романа  5 Львів</v>
      </c>
      <c r="K95" s="0" t="str">
        <f aca="false">_xlfn.CONCAT( A95, " р-н, ", C95, " ",  D95, " ", E95)</f>
        <v>Галицький р-н, вулиця Князя Романа  5</v>
      </c>
    </row>
    <row r="96" customFormat="false" ht="15" hidden="false" customHeight="false" outlineLevel="0" collapsed="false">
      <c r="A96" s="0" t="s">
        <v>28</v>
      </c>
      <c r="B96" s="0" t="s">
        <v>24</v>
      </c>
      <c r="C96" s="0" t="s">
        <v>13</v>
      </c>
      <c r="D96" s="0" t="s">
        <v>84</v>
      </c>
      <c r="E96" s="3" t="n">
        <v>22</v>
      </c>
      <c r="G96" s="0" t="n">
        <v>6</v>
      </c>
      <c r="H96" s="1" t="n">
        <v>1</v>
      </c>
      <c r="I96" s="4" t="str">
        <f aca="false">GETGEODATA(J96)</f>
        <v>49.8380689,24.0327218</v>
      </c>
      <c r="J96" s="0" t="str">
        <f aca="false">_xlfn.CONCAT(D96,  " ", E96, " ", "Львів")</f>
        <v>Князя Романа  22 Львів</v>
      </c>
      <c r="K96" s="0" t="str">
        <f aca="false">_xlfn.CONCAT( A96, " р-н, ", C96, " ",  D96, " ", E96)</f>
        <v>Галицький р-н, вулиця Князя Романа  22</v>
      </c>
    </row>
    <row r="97" customFormat="false" ht="15" hidden="false" customHeight="false" outlineLevel="0" collapsed="false">
      <c r="A97" s="0" t="s">
        <v>28</v>
      </c>
      <c r="B97" s="0" t="s">
        <v>17</v>
      </c>
      <c r="C97" s="0" t="s">
        <v>13</v>
      </c>
      <c r="D97" s="0" t="s">
        <v>84</v>
      </c>
      <c r="E97" s="3"/>
      <c r="G97" s="0" t="n">
        <v>15</v>
      </c>
      <c r="H97" s="1" t="n">
        <v>2</v>
      </c>
      <c r="I97" s="4" t="str">
        <f aca="false">GETGEODATA(J97)</f>
        <v>49.8393345,24.0350665</v>
      </c>
      <c r="J97" s="0" t="str">
        <f aca="false">_xlfn.CONCAT(D97,  " ", E97, " ", "Львів")</f>
        <v>Князя Романа   Львів</v>
      </c>
      <c r="K97" s="0" t="str">
        <f aca="false">_xlfn.CONCAT( A97, " р-н, ", C97, " ",  D97, " ", E97)</f>
        <v>Галицький р-н, вулиця Князя Романа  </v>
      </c>
    </row>
    <row r="98" customFormat="false" ht="15" hidden="false" customHeight="false" outlineLevel="0" collapsed="false">
      <c r="A98" s="0" t="s">
        <v>18</v>
      </c>
      <c r="B98" s="0" t="s">
        <v>24</v>
      </c>
      <c r="C98" s="0" t="s">
        <v>13</v>
      </c>
      <c r="D98" s="0" t="s">
        <v>85</v>
      </c>
      <c r="E98" s="3" t="n">
        <v>9</v>
      </c>
      <c r="G98" s="0" t="n">
        <v>11</v>
      </c>
      <c r="H98" s="1" t="n">
        <v>1</v>
      </c>
      <c r="I98" s="4" t="str">
        <f aca="false">GETGEODATA(J98)</f>
        <v>49.8436995,24.0108235</v>
      </c>
      <c r="J98" s="0" t="str">
        <f aca="false">_xlfn.CONCAT(D98,  " ", E98, " ", "Львів")</f>
        <v>Князя Святослава, пл.  9 Львів</v>
      </c>
      <c r="K98" s="0" t="str">
        <f aca="false">_xlfn.CONCAT( A98, " р-н, ", C98, " ",  D98, " ", E98)</f>
        <v>Залізничний р-н, вулиця Князя Святослава, пл.  9</v>
      </c>
    </row>
    <row r="99" customFormat="false" ht="15" hidden="false" customHeight="false" outlineLevel="0" collapsed="false">
      <c r="A99" s="0" t="s">
        <v>28</v>
      </c>
      <c r="B99" s="0" t="s">
        <v>12</v>
      </c>
      <c r="C99" s="0" t="s">
        <v>13</v>
      </c>
      <c r="D99" s="0" t="s">
        <v>86</v>
      </c>
      <c r="E99" s="3" t="n">
        <v>7</v>
      </c>
      <c r="G99" s="0" t="n">
        <v>2</v>
      </c>
      <c r="H99" s="1" t="n">
        <v>1</v>
      </c>
      <c r="I99" s="4" t="str">
        <f aca="false">GETGEODATA(J99)</f>
        <v>49.8445121,24.0294810</v>
      </c>
      <c r="J99" s="0" t="str">
        <f aca="false">_xlfn.CONCAT(D99,  " ", E99, " ", "Львів")</f>
        <v>Князя Ярослава Осмомисла, пл.  7 Львів</v>
      </c>
      <c r="K99" s="0" t="str">
        <f aca="false">_xlfn.CONCAT( A99, " р-н, ", C99, " ",  D99, " ", E99)</f>
        <v>Галицький р-н, вулиця Князя Ярослава Осмомисла, пл.  7</v>
      </c>
    </row>
    <row r="100" customFormat="false" ht="15" hidden="false" customHeight="false" outlineLevel="0" collapsed="false">
      <c r="A100" s="0" t="s">
        <v>28</v>
      </c>
      <c r="B100" s="0" t="s">
        <v>17</v>
      </c>
      <c r="C100" s="0" t="s">
        <v>13</v>
      </c>
      <c r="D100" s="0" t="s">
        <v>87</v>
      </c>
      <c r="E100" s="3"/>
      <c r="G100" s="0" t="n">
        <v>20</v>
      </c>
      <c r="H100" s="1" t="n">
        <v>2</v>
      </c>
      <c r="I100" s="4" t="str">
        <f aca="false">GETGEODATA(J100)</f>
        <v>49.8974710,24.1181910</v>
      </c>
      <c r="J100" s="0" t="str">
        <f aca="false">_xlfn.CONCAT(D100,  " ", E100, " ", "Львів")</f>
        <v>Ковжуна П.   Львів</v>
      </c>
      <c r="K100" s="0" t="str">
        <f aca="false">_xlfn.CONCAT( A100, " р-н, ", C100, " ",  D100, " ", E100)</f>
        <v>Галицький р-н, вулиця Ковжуна П.  </v>
      </c>
    </row>
    <row r="101" customFormat="false" ht="15" hidden="false" customHeight="false" outlineLevel="0" collapsed="false">
      <c r="A101" s="0" t="s">
        <v>21</v>
      </c>
      <c r="B101" s="0" t="s">
        <v>12</v>
      </c>
      <c r="C101" s="0" t="s">
        <v>13</v>
      </c>
      <c r="D101" s="0" t="s">
        <v>88</v>
      </c>
      <c r="E101" s="3" t="n">
        <v>1</v>
      </c>
      <c r="G101" s="0" t="n">
        <v>1</v>
      </c>
      <c r="H101" s="1" t="n">
        <v>1</v>
      </c>
      <c r="I101" s="4" t="str">
        <f aca="false">GETGEODATA(J101)</f>
        <v>49.8368260,24.0677501</v>
      </c>
      <c r="J101" s="0" t="str">
        <f aca="false">_xlfn.CONCAT(D101,  " ", E101, " ", "Львів")</f>
        <v>Козика М.  1 Львів</v>
      </c>
      <c r="K101" s="0" t="str">
        <f aca="false">_xlfn.CONCAT( A101, " р-н, ", C101, " ",  D101, " ", E101)</f>
        <v>Личаківський р-н, вулиця Козика М.  1</v>
      </c>
    </row>
    <row r="102" customFormat="false" ht="15" hidden="false" customHeight="false" outlineLevel="0" collapsed="false">
      <c r="A102" s="0" t="s">
        <v>33</v>
      </c>
      <c r="B102" s="0" t="s">
        <v>17</v>
      </c>
      <c r="C102" s="0" t="s">
        <v>13</v>
      </c>
      <c r="D102" s="0" t="s">
        <v>89</v>
      </c>
      <c r="E102" s="3" t="n">
        <v>18</v>
      </c>
      <c r="G102" s="0" t="n">
        <v>25</v>
      </c>
      <c r="H102" s="1" t="n">
        <v>2.5</v>
      </c>
      <c r="I102" s="4" t="str">
        <f aca="false">GETGEODATA(J102)</f>
        <v>49.7876033,24.0676602</v>
      </c>
      <c r="J102" s="0" t="str">
        <f aca="false">_xlfn.CONCAT(D102,  " ", E102, " ", "Львів")</f>
        <v>Коломийська  18 Львів</v>
      </c>
      <c r="K102" s="0" t="str">
        <f aca="false">_xlfn.CONCAT( A102, " р-н, ", C102, " ",  D102, " ", E102)</f>
        <v>Сихівський р-н, вулиця Коломийська  18</v>
      </c>
    </row>
    <row r="103" customFormat="false" ht="15" hidden="false" customHeight="false" outlineLevel="0" collapsed="false">
      <c r="A103" s="0" t="s">
        <v>23</v>
      </c>
      <c r="B103" s="0" t="s">
        <v>12</v>
      </c>
      <c r="C103" s="0" t="s">
        <v>13</v>
      </c>
      <c r="D103" s="0" t="s">
        <v>90</v>
      </c>
      <c r="E103" s="3" t="n">
        <v>1</v>
      </c>
      <c r="G103" s="0" t="n">
        <v>1</v>
      </c>
      <c r="H103" s="1" t="n">
        <v>1</v>
      </c>
      <c r="I103" s="4" t="str">
        <f aca="false">GETGEODATA(J103)</f>
        <v>49.8351582,24.0178914</v>
      </c>
      <c r="J103" s="0" t="str">
        <f aca="false">_xlfn.CONCAT(D103,  " ", E103, " ", "Львів")</f>
        <v>Кольберга О.  1 Львів</v>
      </c>
      <c r="K103" s="0" t="str">
        <f aca="false">_xlfn.CONCAT( A103, " р-н, ", C103, " ",  D103, " ", E103)</f>
        <v>Франківський р-н, вулиця Кольберга О.  1</v>
      </c>
    </row>
    <row r="104" customFormat="false" ht="15" hidden="false" customHeight="false" outlineLevel="0" collapsed="false">
      <c r="A104" s="0" t="s">
        <v>28</v>
      </c>
      <c r="B104" s="0" t="s">
        <v>17</v>
      </c>
      <c r="C104" s="0" t="s">
        <v>13</v>
      </c>
      <c r="D104" s="0" t="s">
        <v>91</v>
      </c>
      <c r="E104" s="3"/>
      <c r="G104" s="0" t="n">
        <v>15</v>
      </c>
      <c r="H104" s="1" t="n">
        <v>2</v>
      </c>
      <c r="I104" s="4" t="str">
        <f aca="false">GETGEODATA(J104)</f>
        <v>49.8400192,24.0305656</v>
      </c>
      <c r="J104" s="0" t="str">
        <f aca="false">_xlfn.CONCAT(D104,  " ", E104, " ", "Львів")</f>
        <v>Коперника М.   Львів</v>
      </c>
      <c r="K104" s="0" t="str">
        <f aca="false">_xlfn.CONCAT( A104, " р-н, ", C104, " ",  D104, " ", E104)</f>
        <v>Галицький р-н, вулиця Коперника М.  </v>
      </c>
    </row>
    <row r="105" customFormat="false" ht="15" hidden="false" customHeight="false" outlineLevel="0" collapsed="false">
      <c r="A105" s="0" t="s">
        <v>28</v>
      </c>
      <c r="B105" s="0" t="s">
        <v>24</v>
      </c>
      <c r="C105" s="0" t="s">
        <v>13</v>
      </c>
      <c r="D105" s="0" t="s">
        <v>91</v>
      </c>
      <c r="E105" s="3" t="n">
        <v>20</v>
      </c>
      <c r="G105" s="0" t="n">
        <v>6</v>
      </c>
      <c r="H105" s="1" t="n">
        <v>1</v>
      </c>
      <c r="I105" s="4" t="str">
        <f aca="false">GETGEODATA(J105)</f>
        <v>49.8396946,24.0276448</v>
      </c>
      <c r="J105" s="0" t="str">
        <f aca="false">_xlfn.CONCAT(D105,  " ", E105, " ", "Львів")</f>
        <v>Коперника М.  20 Львів</v>
      </c>
      <c r="K105" s="0" t="str">
        <f aca="false">_xlfn.CONCAT( A105, " р-н, ", C105, " ",  D105, " ", E105)</f>
        <v>Галицький р-н, вулиця Коперника М.  20</v>
      </c>
    </row>
    <row r="106" customFormat="false" ht="15" hidden="false" customHeight="false" outlineLevel="0" collapsed="false">
      <c r="A106" s="0" t="s">
        <v>28</v>
      </c>
      <c r="B106" s="0" t="s">
        <v>12</v>
      </c>
      <c r="C106" s="0" t="s">
        <v>13</v>
      </c>
      <c r="D106" s="0" t="s">
        <v>91</v>
      </c>
      <c r="E106" s="3" t="n">
        <v>60</v>
      </c>
      <c r="G106" s="0" t="n">
        <v>2</v>
      </c>
      <c r="H106" s="1" t="n">
        <v>1</v>
      </c>
      <c r="I106" s="4" t="str">
        <f aca="false">GETGEODATA(J106)</f>
        <v>49.8327060,24.0183200</v>
      </c>
      <c r="J106" s="0" t="str">
        <f aca="false">_xlfn.CONCAT(D106,  " ", E106, " ", "Львів")</f>
        <v>Коперника М.  60 Львів</v>
      </c>
      <c r="K106" s="0" t="str">
        <f aca="false">_xlfn.CONCAT( A106, " р-н, ", C106, " ",  D106, " ", E106)</f>
        <v>Галицький р-н, вулиця Коперника М.  60</v>
      </c>
    </row>
    <row r="107" customFormat="false" ht="15" hidden="false" customHeight="false" outlineLevel="0" collapsed="false">
      <c r="A107" s="0" t="s">
        <v>28</v>
      </c>
      <c r="B107" s="0" t="s">
        <v>24</v>
      </c>
      <c r="C107" s="0" t="s">
        <v>13</v>
      </c>
      <c r="D107" s="0" t="s">
        <v>91</v>
      </c>
      <c r="E107" s="3" t="n">
        <v>1</v>
      </c>
      <c r="G107" s="0" t="n">
        <v>8</v>
      </c>
      <c r="H107" s="1" t="n">
        <v>1</v>
      </c>
      <c r="I107" s="4" t="str">
        <f aca="false">GETGEODATA(J107)</f>
        <v>49.8404663,24.0297213</v>
      </c>
      <c r="J107" s="0" t="str">
        <f aca="false">_xlfn.CONCAT(D107,  " ", E107, " ", "Львів")</f>
        <v>Коперника М.  1 Львів</v>
      </c>
      <c r="K107" s="0" t="str">
        <f aca="false">_xlfn.CONCAT( A107, " р-н, ", C107, " ",  D107, " ", E107)</f>
        <v>Галицький р-н, вулиця Коперника М.  1</v>
      </c>
    </row>
    <row r="108" customFormat="false" ht="15" hidden="false" customHeight="false" outlineLevel="0" collapsed="false">
      <c r="A108" s="0" t="s">
        <v>21</v>
      </c>
      <c r="B108" s="0" t="s">
        <v>17</v>
      </c>
      <c r="C108" s="0" t="s">
        <v>13</v>
      </c>
      <c r="D108" s="0" t="s">
        <v>92</v>
      </c>
      <c r="E108" s="3"/>
      <c r="G108" s="0" t="n">
        <v>16</v>
      </c>
      <c r="H108" s="1" t="n">
        <v>2</v>
      </c>
      <c r="I108" s="4" t="str">
        <f aca="false">GETGEODATA(J108)</f>
        <v>49.8337573,24.0353472</v>
      </c>
      <c r="J108" s="0" t="str">
        <f aca="false">_xlfn.CONCAT(D108,  " ", E108, " ", "Львів")</f>
        <v>Костомарова М.   Львів</v>
      </c>
      <c r="K108" s="0" t="str">
        <f aca="false">_xlfn.CONCAT( A108, " р-н, ", C108, " ",  D108, " ", E108)</f>
        <v>Личаківський р-н, вулиця Костомарова М.  </v>
      </c>
    </row>
    <row r="109" customFormat="false" ht="15" hidden="false" customHeight="false" outlineLevel="0" collapsed="false">
      <c r="A109" s="0" t="s">
        <v>28</v>
      </c>
      <c r="B109" s="0" t="s">
        <v>17</v>
      </c>
      <c r="C109" s="0" t="s">
        <v>13</v>
      </c>
      <c r="D109" s="0" t="s">
        <v>93</v>
      </c>
      <c r="E109" s="3"/>
      <c r="G109" s="0" t="n">
        <v>22</v>
      </c>
      <c r="H109" s="1" t="n">
        <v>2</v>
      </c>
      <c r="I109" s="4" t="str">
        <f aca="false">GETGEODATA(J109)</f>
        <v>49.8419811,24.0254965</v>
      </c>
      <c r="J109" s="0" t="str">
        <f aca="false">_xlfn.CONCAT(D109,  " ", E109, " ", "Львів")</f>
        <v>Костюшка Т.   Львів</v>
      </c>
      <c r="K109" s="0" t="str">
        <f aca="false">_xlfn.CONCAT( A109, " р-н, ", C109, " ",  D109, " ", E109)</f>
        <v>Галицький р-н, вулиця Костюшка Т.  </v>
      </c>
    </row>
    <row r="110" customFormat="false" ht="15" hidden="false" customHeight="false" outlineLevel="0" collapsed="false">
      <c r="A110" s="0" t="s">
        <v>23</v>
      </c>
      <c r="B110" s="0" t="s">
        <v>12</v>
      </c>
      <c r="C110" s="0" t="s">
        <v>13</v>
      </c>
      <c r="D110" s="0" t="s">
        <v>94</v>
      </c>
      <c r="E110" s="3" t="n">
        <v>37</v>
      </c>
      <c r="G110" s="0" t="n">
        <v>2</v>
      </c>
      <c r="H110" s="1" t="n">
        <v>1</v>
      </c>
      <c r="I110" s="4" t="str">
        <f aca="false">GETGEODATA(J110)</f>
        <v>49.8321531,24.0128441</v>
      </c>
      <c r="J110" s="0" t="str">
        <f aca="false">_xlfn.CONCAT(D110,  " ", E110, " ", "Львів")</f>
        <v>Котляревського І.  37 Львів</v>
      </c>
      <c r="K110" s="0" t="str">
        <f aca="false">_xlfn.CONCAT( A110, " р-н, ", C110, " ",  D110, " ", E110)</f>
        <v>Франківський р-н, вулиця Котляревського І.  37</v>
      </c>
    </row>
    <row r="111" customFormat="false" ht="15" hidden="false" customHeight="false" outlineLevel="0" collapsed="false">
      <c r="A111" s="0" t="s">
        <v>23</v>
      </c>
      <c r="B111" s="0" t="s">
        <v>24</v>
      </c>
      <c r="C111" s="0" t="s">
        <v>13</v>
      </c>
      <c r="D111" s="0" t="s">
        <v>95</v>
      </c>
      <c r="E111" s="3" t="n">
        <v>2</v>
      </c>
      <c r="G111" s="0" t="n">
        <v>2</v>
      </c>
      <c r="H111" s="1" t="n">
        <v>1</v>
      </c>
      <c r="I111" s="4" t="str">
        <f aca="false">GETGEODATA(J111)</f>
        <v>49.8298743,23.9976379</v>
      </c>
      <c r="J111" s="0" t="str">
        <f aca="false">_xlfn.CONCAT(D111,  " ", E111, " ", "Львів")</f>
        <v>Кременецька  2 Львів</v>
      </c>
      <c r="K111" s="0" t="str">
        <f aca="false">_xlfn.CONCAT( A111, " р-н, ", C111, " ",  D111, " ", E111)</f>
        <v>Франківський р-н, вулиця Кременецька  2</v>
      </c>
    </row>
    <row r="112" customFormat="false" ht="15" hidden="false" customHeight="false" outlineLevel="0" collapsed="false">
      <c r="A112" s="0" t="s">
        <v>11</v>
      </c>
      <c r="B112" s="0" t="s">
        <v>17</v>
      </c>
      <c r="C112" s="0" t="s">
        <v>13</v>
      </c>
      <c r="D112" s="0" t="s">
        <v>96</v>
      </c>
      <c r="E112" s="3"/>
      <c r="G112" s="0" t="n">
        <v>23</v>
      </c>
      <c r="H112" s="1" t="n">
        <v>2</v>
      </c>
      <c r="I112" s="4" t="str">
        <f aca="false">GETGEODATA(J112)</f>
        <v>49.8476855,24.0204516</v>
      </c>
      <c r="J112" s="0" t="str">
        <f aca="false">_xlfn.CONCAT(D112,  " ", E112, " ", "Львів")</f>
        <v>Крехівська   Львів</v>
      </c>
      <c r="K112" s="0" t="str">
        <f aca="false">_xlfn.CONCAT( A112, " р-н, ", C112, " ",  D112, " ", E112)</f>
        <v>Шевченківський р-н, вулиця Крехівська  </v>
      </c>
    </row>
    <row r="113" customFormat="false" ht="15" hidden="false" customHeight="false" outlineLevel="0" collapsed="false">
      <c r="A113" s="0" t="s">
        <v>21</v>
      </c>
      <c r="B113" s="0" t="s">
        <v>37</v>
      </c>
      <c r="C113" s="0" t="s">
        <v>13</v>
      </c>
      <c r="D113" s="0" t="s">
        <v>97</v>
      </c>
      <c r="E113" s="3" t="n">
        <v>6</v>
      </c>
      <c r="G113" s="0" t="n">
        <v>18</v>
      </c>
      <c r="H113" s="5" t="n">
        <v>0</v>
      </c>
      <c r="I113" s="4" t="str">
        <f aca="false">GETGEODATA(J113)</f>
        <v>49.8459543,24.0404576</v>
      </c>
      <c r="J113" s="0" t="str">
        <f aca="false">_xlfn.CONCAT(D113,  " ", E113, " ", "Львів")</f>
        <v>Кривоноса М.  6 Львів</v>
      </c>
      <c r="K113" s="0" t="str">
        <f aca="false">_xlfn.CONCAT( A113, " р-н, ", C113, " ",  D113, " ", E113)</f>
        <v>Личаківський р-н, вулиця Кривоноса М.  6</v>
      </c>
    </row>
    <row r="114" customFormat="false" ht="15" hidden="false" customHeight="false" outlineLevel="0" collapsed="false">
      <c r="A114" s="0" t="s">
        <v>28</v>
      </c>
      <c r="B114" s="0" t="s">
        <v>37</v>
      </c>
      <c r="C114" s="0" t="s">
        <v>13</v>
      </c>
      <c r="D114" s="0" t="s">
        <v>97</v>
      </c>
      <c r="E114" s="3" t="n">
        <v>41</v>
      </c>
      <c r="G114" s="0" t="n">
        <v>8</v>
      </c>
      <c r="H114" s="5" t="n">
        <v>0</v>
      </c>
      <c r="I114" s="4" t="str">
        <f aca="false">GETGEODATA(J114)</f>
        <v>49.8473779,24.0407133</v>
      </c>
      <c r="J114" s="0" t="str">
        <f aca="false">_xlfn.CONCAT(D114,  " ", E114, " ", "Львів")</f>
        <v>Кривоноса М.  41 Львів</v>
      </c>
      <c r="K114" s="0" t="str">
        <f aca="false">_xlfn.CONCAT( A114, " р-н, ", C114, " ",  D114, " ", E114)</f>
        <v>Галицький р-н, вулиця Кривоноса М.  41</v>
      </c>
    </row>
    <row r="115" customFormat="false" ht="15" hidden="false" customHeight="false" outlineLevel="0" collapsed="false">
      <c r="A115" s="0" t="s">
        <v>28</v>
      </c>
      <c r="B115" s="0" t="s">
        <v>12</v>
      </c>
      <c r="C115" s="0" t="s">
        <v>13</v>
      </c>
      <c r="D115" s="0" t="s">
        <v>97</v>
      </c>
      <c r="E115" s="3" t="s">
        <v>98</v>
      </c>
      <c r="G115" s="0" t="n">
        <v>2</v>
      </c>
      <c r="H115" s="1" t="n">
        <v>1</v>
      </c>
      <c r="I115" s="4" t="str">
        <f aca="false">GETGEODATA(J115)</f>
        <v>49.8474269,24.0416099</v>
      </c>
      <c r="J115" s="0" t="str">
        <f aca="false">_xlfn.CONCAT(D115,  " ", E115, " ", "Львів")</f>
        <v>Кривоноса М.   39-а Львів</v>
      </c>
      <c r="K115" s="0" t="str">
        <f aca="false">_xlfn.CONCAT( A115, " р-н, ", C115, " ",  D115, " ", E115)</f>
        <v>Галицький р-н, вулиця Кривоноса М.   39-а</v>
      </c>
    </row>
    <row r="116" customFormat="false" ht="15" hidden="false" customHeight="false" outlineLevel="0" collapsed="false">
      <c r="A116" s="0" t="s">
        <v>28</v>
      </c>
      <c r="B116" s="0" t="s">
        <v>12</v>
      </c>
      <c r="C116" s="0" t="s">
        <v>13</v>
      </c>
      <c r="D116" s="0" t="s">
        <v>99</v>
      </c>
      <c r="E116" s="3" t="n">
        <v>1</v>
      </c>
      <c r="G116" s="0" t="n">
        <v>2</v>
      </c>
      <c r="H116" s="1" t="n">
        <v>1</v>
      </c>
      <c r="I116" s="4" t="str">
        <f aca="false">GETGEODATA(J116)</f>
        <v>49.8375362,24.0059671</v>
      </c>
      <c r="J116" s="0" t="str">
        <f aca="false">_xlfn.CONCAT(D116,  " ", E116, " ", "Львів")</f>
        <v>Кропивницького М., пл.  1 Львів</v>
      </c>
      <c r="K116" s="0" t="str">
        <f aca="false">_xlfn.CONCAT( A116, " р-н, ", C116, " ",  D116, " ", E116)</f>
        <v>Галицький р-н, вулиця Кропивницького М., пл.  1</v>
      </c>
    </row>
    <row r="117" customFormat="false" ht="15" hidden="false" customHeight="false" outlineLevel="0" collapsed="false">
      <c r="A117" s="0" t="s">
        <v>23</v>
      </c>
      <c r="B117" s="0" t="s">
        <v>24</v>
      </c>
      <c r="C117" s="0" t="s">
        <v>13</v>
      </c>
      <c r="D117" s="0" t="s">
        <v>100</v>
      </c>
      <c r="E117" s="3" t="n">
        <v>59</v>
      </c>
      <c r="F117" s="0" t="s">
        <v>101</v>
      </c>
      <c r="G117" s="0" t="n">
        <v>8</v>
      </c>
      <c r="H117" s="1" t="n">
        <v>1</v>
      </c>
      <c r="I117" s="4" t="str">
        <f aca="false">GETGEODATA(J117)</f>
        <v>49.8283177,23.9916272</v>
      </c>
      <c r="J117" s="0" t="str">
        <f aca="false">_xlfn.CONCAT(D117,  " ", E117, " ", "Львів")</f>
        <v>Кульпарківська  59 Львів</v>
      </c>
      <c r="K117" s="0" t="str">
        <f aca="false">_xlfn.CONCAT( A117, " р-н, ", C117, " ",  D117, " ", E117)</f>
        <v>Франківський р-н, вулиця Кульпарківська  59</v>
      </c>
    </row>
    <row r="118" customFormat="false" ht="15" hidden="false" customHeight="false" outlineLevel="0" collapsed="false">
      <c r="A118" s="0" t="s">
        <v>23</v>
      </c>
      <c r="B118" s="0" t="s">
        <v>24</v>
      </c>
      <c r="C118" s="0" t="s">
        <v>13</v>
      </c>
      <c r="D118" s="0" t="s">
        <v>100</v>
      </c>
      <c r="E118" s="3" t="n">
        <v>59</v>
      </c>
      <c r="F118" s="0" t="s">
        <v>102</v>
      </c>
      <c r="G118" s="0" t="n">
        <v>6</v>
      </c>
      <c r="H118" s="1" t="n">
        <v>1</v>
      </c>
      <c r="I118" s="4" t="str">
        <f aca="false">GETGEODATA(J118)</f>
        <v>49.8283177,23.9916272</v>
      </c>
      <c r="J118" s="0" t="str">
        <f aca="false">_xlfn.CONCAT(D118,  " ", E118, " ", "Львів")</f>
        <v>Кульпарківська  59 Львів</v>
      </c>
      <c r="K118" s="0" t="str">
        <f aca="false">_xlfn.CONCAT( A118, " р-н, ", C118, " ",  D118, " ", E118)</f>
        <v>Франківський р-н, вулиця Кульпарківська  59</v>
      </c>
    </row>
    <row r="119" customFormat="false" ht="15" hidden="false" customHeight="false" outlineLevel="0" collapsed="false">
      <c r="A119" s="0" t="s">
        <v>23</v>
      </c>
      <c r="B119" s="0" t="s">
        <v>24</v>
      </c>
      <c r="C119" s="0" t="s">
        <v>13</v>
      </c>
      <c r="D119" s="0" t="s">
        <v>100</v>
      </c>
      <c r="E119" s="3" t="n">
        <v>59</v>
      </c>
      <c r="F119" s="0" t="s">
        <v>103</v>
      </c>
      <c r="G119" s="0" t="n">
        <v>9</v>
      </c>
      <c r="H119" s="1" t="n">
        <v>1</v>
      </c>
      <c r="I119" s="4" t="str">
        <f aca="false">GETGEODATA(J119)</f>
        <v>49.8283177,23.9916272</v>
      </c>
      <c r="J119" s="0" t="str">
        <f aca="false">_xlfn.CONCAT(D119,  " ", E119, " ", "Львів")</f>
        <v>Кульпарківська  59 Львів</v>
      </c>
      <c r="K119" s="0" t="str">
        <f aca="false">_xlfn.CONCAT( A119, " р-н, ", C119, " ",  D119, " ", E119)</f>
        <v>Франківський р-н, вулиця Кульпарківська  59</v>
      </c>
    </row>
    <row r="120" customFormat="false" ht="15" hidden="false" customHeight="false" outlineLevel="0" collapsed="false">
      <c r="A120" s="0" t="s">
        <v>23</v>
      </c>
      <c r="B120" s="0" t="s">
        <v>12</v>
      </c>
      <c r="C120" s="0" t="s">
        <v>13</v>
      </c>
      <c r="D120" s="0" t="s">
        <v>100</v>
      </c>
      <c r="E120" s="3" t="n">
        <v>95</v>
      </c>
      <c r="G120" s="0" t="n">
        <v>2</v>
      </c>
      <c r="H120" s="1" t="n">
        <v>1</v>
      </c>
      <c r="I120" s="4" t="str">
        <f aca="false">GETGEODATA(J120)</f>
        <v>49.8174509,23.9915880</v>
      </c>
      <c r="J120" s="0" t="str">
        <f aca="false">_xlfn.CONCAT(D120,  " ", E120, " ", "Львів")</f>
        <v>Кульпарківська  95 Львів</v>
      </c>
      <c r="K120" s="0" t="str">
        <f aca="false">_xlfn.CONCAT( A120, " р-н, ", C120, " ",  D120, " ", E120)</f>
        <v>Франківський р-н, вулиця Кульпарківська  95</v>
      </c>
    </row>
    <row r="121" customFormat="false" ht="15" hidden="false" customHeight="false" outlineLevel="0" collapsed="false">
      <c r="A121" s="0" t="s">
        <v>23</v>
      </c>
      <c r="B121" s="0" t="s">
        <v>24</v>
      </c>
      <c r="C121" s="0" t="s">
        <v>13</v>
      </c>
      <c r="D121" s="0" t="s">
        <v>100</v>
      </c>
      <c r="E121" s="3" t="s">
        <v>104</v>
      </c>
      <c r="G121" s="0" t="n">
        <v>8</v>
      </c>
      <c r="H121" s="1" t="n">
        <v>1</v>
      </c>
      <c r="I121" s="4" t="str">
        <f aca="false">GETGEODATA(J121)</f>
        <v>49.8162150,23.9885879</v>
      </c>
      <c r="J121" s="0" t="str">
        <f aca="false">_xlfn.CONCAT(D121,  " ", E121, " ", "Львів")</f>
        <v>Кульпарківська   99-б Львів</v>
      </c>
      <c r="K121" s="0" t="str">
        <f aca="false">_xlfn.CONCAT( A121, " р-н, ", C121, " ",  D121, " ", E121)</f>
        <v>Франківський р-н, вулиця Кульпарківська   99-б</v>
      </c>
    </row>
    <row r="122" customFormat="false" ht="15" hidden="false" customHeight="false" outlineLevel="0" collapsed="false">
      <c r="A122" s="0" t="s">
        <v>18</v>
      </c>
      <c r="B122" s="0" t="s">
        <v>24</v>
      </c>
      <c r="C122" s="0" t="s">
        <v>13</v>
      </c>
      <c r="D122" s="0" t="s">
        <v>100</v>
      </c>
      <c r="E122" s="3" t="n">
        <v>115</v>
      </c>
      <c r="G122" s="0" t="n">
        <v>9</v>
      </c>
      <c r="H122" s="1" t="n">
        <v>1</v>
      </c>
      <c r="I122" s="4" t="str">
        <f aca="false">GETGEODATA(J122)</f>
        <v>49.8126295,23.9836804</v>
      </c>
      <c r="J122" s="0" t="str">
        <f aca="false">_xlfn.CONCAT(D122,  " ", E122, " ", "Львів")</f>
        <v>Кульпарківська  115 Львів</v>
      </c>
      <c r="K122" s="0" t="str">
        <f aca="false">_xlfn.CONCAT( A122, " р-н, ", C122, " ",  D122, " ", E122)</f>
        <v>Залізничний р-н, вулиця Кульпарківська  115</v>
      </c>
    </row>
    <row r="123" customFormat="false" ht="15" hidden="false" customHeight="false" outlineLevel="0" collapsed="false">
      <c r="A123" s="0" t="s">
        <v>23</v>
      </c>
      <c r="B123" s="0" t="s">
        <v>17</v>
      </c>
      <c r="C123" s="0" t="s">
        <v>13</v>
      </c>
      <c r="D123" s="0" t="s">
        <v>100</v>
      </c>
      <c r="E123" s="3" t="n">
        <v>95</v>
      </c>
      <c r="G123" s="0" t="n">
        <v>10</v>
      </c>
      <c r="H123" s="1" t="n">
        <v>1</v>
      </c>
      <c r="I123" s="4" t="str">
        <f aca="false">GETGEODATA(J123)</f>
        <v>49.8174509,23.9915880</v>
      </c>
      <c r="J123" s="0" t="str">
        <f aca="false">_xlfn.CONCAT(D123,  " ", E123, " ", "Львів")</f>
        <v>Кульпарківська  95 Львів</v>
      </c>
      <c r="K123" s="0" t="str">
        <f aca="false">_xlfn.CONCAT( A123, " р-н, ", C123, " ",  D123, " ", E123)</f>
        <v>Франківський р-н, вулиця Кульпарківська  95</v>
      </c>
    </row>
    <row r="124" customFormat="false" ht="15" hidden="false" customHeight="false" outlineLevel="0" collapsed="false">
      <c r="A124" s="0" t="s">
        <v>23</v>
      </c>
      <c r="B124" s="0" t="s">
        <v>24</v>
      </c>
      <c r="C124" s="0" t="s">
        <v>13</v>
      </c>
      <c r="D124" s="0" t="s">
        <v>100</v>
      </c>
      <c r="E124" s="3" t="n">
        <v>59</v>
      </c>
      <c r="G124" s="0" t="n">
        <v>2</v>
      </c>
      <c r="H124" s="1" t="n">
        <v>1</v>
      </c>
      <c r="I124" s="4" t="str">
        <f aca="false">GETGEODATA(J124)</f>
        <v>49.8283177,23.9916272</v>
      </c>
      <c r="J124" s="0" t="str">
        <f aca="false">_xlfn.CONCAT(D124,  " ", E124, " ", "Львів")</f>
        <v>Кульпарківська  59 Львів</v>
      </c>
      <c r="K124" s="0" t="str">
        <f aca="false">_xlfn.CONCAT( A124, " р-н, ", C124, " ",  D124, " ", E124)</f>
        <v>Франківський р-н, вулиця Кульпарківська  59</v>
      </c>
    </row>
    <row r="125" customFormat="false" ht="15" hidden="false" customHeight="false" outlineLevel="0" collapsed="false">
      <c r="A125" s="0" t="s">
        <v>23</v>
      </c>
      <c r="B125" s="0" t="s">
        <v>24</v>
      </c>
      <c r="C125" s="0" t="s">
        <v>13</v>
      </c>
      <c r="D125" s="0" t="s">
        <v>100</v>
      </c>
      <c r="E125" s="3" t="n">
        <v>200</v>
      </c>
      <c r="G125" s="0" t="n">
        <v>72</v>
      </c>
      <c r="H125" s="1" t="n">
        <v>7</v>
      </c>
      <c r="I125" s="4" t="str">
        <f aca="false">GETGEODATA(J125)</f>
        <v>49.8129407,23.9844929</v>
      </c>
      <c r="J125" s="0" t="str">
        <f aca="false">_xlfn.CONCAT(D125,  " ", E125, " ", "Львів")</f>
        <v>Кульпарківська  200 Львів</v>
      </c>
      <c r="K125" s="0" t="str">
        <f aca="false">_xlfn.CONCAT( A125, " р-н, ", C125, " ",  D125, " ", E125)</f>
        <v>Франківський р-н, вулиця Кульпарківська  200</v>
      </c>
    </row>
    <row r="126" customFormat="false" ht="15" hidden="false" customHeight="false" outlineLevel="0" collapsed="false">
      <c r="A126" s="0" t="s">
        <v>23</v>
      </c>
      <c r="B126" s="0" t="s">
        <v>24</v>
      </c>
      <c r="C126" s="0" t="s">
        <v>13</v>
      </c>
      <c r="D126" s="0" t="s">
        <v>100</v>
      </c>
      <c r="E126" s="3" t="n">
        <v>230</v>
      </c>
      <c r="G126" s="0" t="n">
        <v>6</v>
      </c>
      <c r="H126" s="1" t="n">
        <v>1</v>
      </c>
      <c r="I126" s="4" t="str">
        <f aca="false">GETGEODATA(J126)</f>
        <v>49.8031040,23.9803310</v>
      </c>
      <c r="J126" s="0" t="str">
        <f aca="false">_xlfn.CONCAT(D126,  " ", E126, " ", "Львів")</f>
        <v>Кульпарківська  230 Львів</v>
      </c>
      <c r="K126" s="0" t="str">
        <f aca="false">_xlfn.CONCAT( A126, " р-н, ", C126, " ",  D126, " ", E126)</f>
        <v>Франківський р-н, вулиця Кульпарківська  230</v>
      </c>
    </row>
    <row r="127" customFormat="false" ht="15" hidden="false" customHeight="false" outlineLevel="0" collapsed="false">
      <c r="A127" s="0" t="s">
        <v>23</v>
      </c>
      <c r="B127" s="0" t="s">
        <v>37</v>
      </c>
      <c r="C127" s="0" t="s">
        <v>13</v>
      </c>
      <c r="D127" s="0" t="s">
        <v>100</v>
      </c>
      <c r="E127" s="3" t="n">
        <v>230</v>
      </c>
      <c r="G127" s="0" t="n">
        <v>4</v>
      </c>
      <c r="H127" s="5" t="n">
        <v>0</v>
      </c>
      <c r="I127" s="4" t="str">
        <f aca="false">GETGEODATA(J127)</f>
        <v>49.8031040,23.9803310</v>
      </c>
      <c r="J127" s="0" t="str">
        <f aca="false">_xlfn.CONCAT(D127,  " ", E127, " ", "Львів")</f>
        <v>Кульпарківська  230 Львів</v>
      </c>
      <c r="K127" s="0" t="str">
        <f aca="false">_xlfn.CONCAT( A127, " р-н, ", C127, " ",  D127, " ", E127)</f>
        <v>Франківський р-н, вулиця Кульпарківська  230</v>
      </c>
    </row>
    <row r="128" customFormat="false" ht="15" hidden="false" customHeight="false" outlineLevel="0" collapsed="false">
      <c r="A128" s="0" t="s">
        <v>28</v>
      </c>
      <c r="B128" s="0" t="s">
        <v>17</v>
      </c>
      <c r="C128" s="0" t="s">
        <v>13</v>
      </c>
      <c r="D128" s="0" t="s">
        <v>105</v>
      </c>
      <c r="E128" s="3"/>
      <c r="G128" s="0" t="n">
        <v>45</v>
      </c>
      <c r="H128" s="1" t="n">
        <v>5</v>
      </c>
      <c r="I128" s="4" t="str">
        <f aca="false">GETGEODATA(J128)</f>
        <v>49.8500431,24.0250200</v>
      </c>
      <c r="J128" s="0" t="str">
        <f aca="false">_xlfn.CONCAT(D128,  " ", E128, " ", "Львів")</f>
        <v>Куліша П.   Львів</v>
      </c>
      <c r="K128" s="0" t="str">
        <f aca="false">_xlfn.CONCAT( A128, " р-н, ", C128, " ",  D128, " ", E128)</f>
        <v>Галицький р-н, вулиця Куліша П.  </v>
      </c>
    </row>
    <row r="129" customFormat="false" ht="15" hidden="false" customHeight="false" outlineLevel="0" collapsed="false">
      <c r="A129" s="0" t="s">
        <v>28</v>
      </c>
      <c r="B129" s="0" t="s">
        <v>12</v>
      </c>
      <c r="C129" s="0" t="s">
        <v>13</v>
      </c>
      <c r="D129" s="0" t="s">
        <v>105</v>
      </c>
      <c r="E129" s="3" t="n">
        <v>15</v>
      </c>
      <c r="G129" s="0" t="n">
        <v>2</v>
      </c>
      <c r="H129" s="1" t="n">
        <v>1</v>
      </c>
      <c r="I129" s="4" t="str">
        <f aca="false">GETGEODATA(J129)</f>
        <v>49.8462139,24.0240549</v>
      </c>
      <c r="J129" s="0" t="str">
        <f aca="false">_xlfn.CONCAT(D129,  " ", E129, " ", "Львів")</f>
        <v>Куліша П.  15 Львів</v>
      </c>
      <c r="K129" s="0" t="str">
        <f aca="false">_xlfn.CONCAT( A129, " р-н, ", C129, " ",  D129, " ", E129)</f>
        <v>Галицький р-н, вулиця Куліша П.  15</v>
      </c>
    </row>
    <row r="130" customFormat="false" ht="15" hidden="false" customHeight="false" outlineLevel="0" collapsed="false">
      <c r="A130" s="0" t="s">
        <v>28</v>
      </c>
      <c r="B130" s="0" t="s">
        <v>24</v>
      </c>
      <c r="C130" s="0" t="s">
        <v>13</v>
      </c>
      <c r="D130" s="0" t="s">
        <v>106</v>
      </c>
      <c r="E130" s="3" t="n">
        <v>3</v>
      </c>
      <c r="G130" s="0" t="n">
        <v>9</v>
      </c>
      <c r="H130" s="1" t="n">
        <v>1</v>
      </c>
      <c r="I130" s="4" t="str">
        <f aca="false">GETGEODATA(J130)</f>
        <v>49.8469880,24.0275739</v>
      </c>
      <c r="J130" s="0" t="str">
        <f aca="false">_xlfn.CONCAT(D130,  " ", E130, " ", "Львів")</f>
        <v>Лазнева  3 Львів</v>
      </c>
      <c r="K130" s="0" t="str">
        <f aca="false">_xlfn.CONCAT( A130, " р-н, ", C130, " ",  D130, " ", E130)</f>
        <v>Галицький р-н, вулиця Лазнева  3</v>
      </c>
    </row>
    <row r="131" customFormat="false" ht="15" hidden="false" customHeight="false" outlineLevel="0" collapsed="false">
      <c r="A131" s="0" t="s">
        <v>28</v>
      </c>
      <c r="B131" s="0" t="s">
        <v>17</v>
      </c>
      <c r="C131" s="0" t="s">
        <v>13</v>
      </c>
      <c r="D131" s="0" t="s">
        <v>106</v>
      </c>
      <c r="E131" s="3"/>
      <c r="G131" s="0" t="n">
        <v>10</v>
      </c>
      <c r="H131" s="1" t="n">
        <v>1</v>
      </c>
      <c r="I131" s="4" t="str">
        <f aca="false">GETGEODATA(J131)</f>
        <v>49.8463794,24.0264723</v>
      </c>
      <c r="J131" s="0" t="str">
        <f aca="false">_xlfn.CONCAT(D131,  " ", E131, " ", "Львів")</f>
        <v>Лазнева   Львів</v>
      </c>
      <c r="K131" s="0" t="str">
        <f aca="false">_xlfn.CONCAT( A131, " р-н, ", C131, " ",  D131, " ", E131)</f>
        <v>Галицький р-н, вулиця Лазнева  </v>
      </c>
    </row>
    <row r="132" customFormat="false" ht="15" hidden="false" customHeight="false" outlineLevel="0" collapsed="false">
      <c r="A132" s="0" t="s">
        <v>21</v>
      </c>
      <c r="B132" s="0" t="s">
        <v>24</v>
      </c>
      <c r="C132" s="0" t="s">
        <v>13</v>
      </c>
      <c r="D132" s="0" t="s">
        <v>107</v>
      </c>
      <c r="E132" s="3" t="n">
        <v>67</v>
      </c>
      <c r="G132" s="0" t="n">
        <v>6</v>
      </c>
      <c r="H132" s="1" t="n">
        <v>1</v>
      </c>
      <c r="I132" s="4" t="str">
        <f aca="false">GETGEODATA(J132)</f>
        <v>49.8336290,24.0457837</v>
      </c>
      <c r="J132" s="0" t="str">
        <f aca="false">_xlfn.CONCAT(D132,  " ", E132, " ", "Львів")</f>
        <v>Левицького К.  67 Львів</v>
      </c>
      <c r="K132" s="0" t="str">
        <f aca="false">_xlfn.CONCAT( A132, " р-н, ", C132, " ",  D132, " ", E132)</f>
        <v>Личаківський р-н, вулиця Левицького К.  67</v>
      </c>
    </row>
    <row r="133" customFormat="false" ht="15" hidden="false" customHeight="false" outlineLevel="0" collapsed="false">
      <c r="A133" s="0" t="s">
        <v>21</v>
      </c>
      <c r="B133" s="0" t="s">
        <v>17</v>
      </c>
      <c r="C133" s="0" t="s">
        <v>13</v>
      </c>
      <c r="D133" s="0" t="s">
        <v>107</v>
      </c>
      <c r="E133" s="3" t="n">
        <v>67</v>
      </c>
      <c r="G133" s="0" t="n">
        <v>13</v>
      </c>
      <c r="H133" s="1" t="n">
        <v>1</v>
      </c>
      <c r="I133" s="4" t="str">
        <f aca="false">GETGEODATA(J133)</f>
        <v>49.8336290,24.0457837</v>
      </c>
      <c r="J133" s="0" t="str">
        <f aca="false">_xlfn.CONCAT(D133,  " ", E133, " ", "Львів")</f>
        <v>Левицького К.  67 Львів</v>
      </c>
      <c r="K133" s="0" t="str">
        <f aca="false">_xlfn.CONCAT( A133, " р-н, ", C133, " ",  D133, " ", E133)</f>
        <v>Личаківський р-н, вулиця Левицького К.  67</v>
      </c>
    </row>
    <row r="134" customFormat="false" ht="15" hidden="false" customHeight="false" outlineLevel="0" collapsed="false">
      <c r="A134" s="0" t="s">
        <v>28</v>
      </c>
      <c r="B134" s="0" t="s">
        <v>17</v>
      </c>
      <c r="C134" s="0" t="s">
        <v>13</v>
      </c>
      <c r="D134" s="0" t="s">
        <v>108</v>
      </c>
      <c r="E134" s="3"/>
      <c r="G134" s="0" t="n">
        <v>21</v>
      </c>
      <c r="H134" s="1" t="n">
        <v>2</v>
      </c>
      <c r="I134" s="4" t="str">
        <f aca="false">GETGEODATA(J134)</f>
        <v>49.8430901,24.0212575</v>
      </c>
      <c r="J134" s="0" t="str">
        <f aca="false">_xlfn.CONCAT(D134,  " ", E134, " ", "Львів")</f>
        <v>Лепкого Б.   Львів</v>
      </c>
      <c r="K134" s="0" t="str">
        <f aca="false">_xlfn.CONCAT( A134, " р-н, ", C134, " ",  D134, " ", E134)</f>
        <v>Галицький р-н, вулиця Лепкого Б.  </v>
      </c>
    </row>
    <row r="135" customFormat="false" ht="15" hidden="false" customHeight="false" outlineLevel="0" collapsed="false">
      <c r="A135" s="0" t="s">
        <v>28</v>
      </c>
      <c r="B135" s="0" t="s">
        <v>17</v>
      </c>
      <c r="C135" s="0" t="s">
        <v>13</v>
      </c>
      <c r="D135" s="0" t="s">
        <v>109</v>
      </c>
      <c r="E135" s="3"/>
      <c r="G135" s="0" t="n">
        <v>10</v>
      </c>
      <c r="H135" s="1" t="n">
        <v>1</v>
      </c>
      <c r="I135" s="4" t="str">
        <f aca="false">GETGEODATA(J135)</f>
        <v>49.8442047,24.0350482</v>
      </c>
      <c r="J135" s="0" t="str">
        <f aca="false">_xlfn.CONCAT(D135,  " ", E135, " ", "Львів")</f>
        <v>Лесі Українки   Львів</v>
      </c>
      <c r="K135" s="0" t="str">
        <f aca="false">_xlfn.CONCAT( A135, " р-н, ", C135, " ",  D135, " ", E135)</f>
        <v>Галицький р-н, вулиця Лесі Українки  </v>
      </c>
    </row>
    <row r="136" customFormat="false" ht="15" hidden="false" customHeight="false" outlineLevel="0" collapsed="false">
      <c r="A136" s="0" t="s">
        <v>11</v>
      </c>
      <c r="B136" s="0" t="s">
        <v>24</v>
      </c>
      <c r="C136" s="0" t="s">
        <v>13</v>
      </c>
      <c r="D136" s="0" t="s">
        <v>110</v>
      </c>
      <c r="E136" s="3" t="n">
        <v>54</v>
      </c>
      <c r="G136" s="0" t="n">
        <v>5</v>
      </c>
      <c r="H136" s="1" t="n">
        <v>1</v>
      </c>
      <c r="I136" s="4" t="str">
        <f aca="false">GETGEODATA(J136)</f>
        <v>49.8657438,24.0426283</v>
      </c>
      <c r="J136" s="0" t="str">
        <f aca="false">_xlfn.CONCAT(D136,  " ", E136, " ", "Львів")</f>
        <v>Липинського В.  54 Львів</v>
      </c>
      <c r="K136" s="0" t="str">
        <f aca="false">_xlfn.CONCAT( A136, " р-н, ", C136, " ",  D136, " ", E136)</f>
        <v>Шевченківський р-н, вулиця Липинського В.  54</v>
      </c>
    </row>
    <row r="137" customFormat="false" ht="15" hidden="false" customHeight="false" outlineLevel="0" collapsed="false">
      <c r="A137" s="0" t="s">
        <v>11</v>
      </c>
      <c r="B137" s="0" t="s">
        <v>24</v>
      </c>
      <c r="C137" s="0" t="s">
        <v>13</v>
      </c>
      <c r="D137" s="0" t="s">
        <v>110</v>
      </c>
      <c r="E137" s="3" t="n">
        <v>3</v>
      </c>
      <c r="G137" s="0" t="n">
        <v>5</v>
      </c>
      <c r="H137" s="1" t="n">
        <v>1</v>
      </c>
      <c r="I137" s="4" t="str">
        <f aca="false">GETGEODATA(J137)</f>
        <v>49.8670954,24.0541290</v>
      </c>
      <c r="J137" s="0" t="str">
        <f aca="false">_xlfn.CONCAT(D137,  " ", E137, " ", "Львів")</f>
        <v>Липинського В.  3 Львів</v>
      </c>
      <c r="K137" s="0" t="str">
        <f aca="false">_xlfn.CONCAT( A137, " р-н, ", C137, " ",  D137, " ", E137)</f>
        <v>Шевченківський р-н, вулиця Липинського В.  3</v>
      </c>
    </row>
    <row r="138" customFormat="false" ht="15" hidden="false" customHeight="false" outlineLevel="0" collapsed="false">
      <c r="A138" s="0" t="s">
        <v>11</v>
      </c>
      <c r="B138" s="0" t="s">
        <v>17</v>
      </c>
      <c r="C138" s="0" t="s">
        <v>13</v>
      </c>
      <c r="D138" s="0" t="s">
        <v>110</v>
      </c>
      <c r="E138" s="3" t="s">
        <v>111</v>
      </c>
      <c r="G138" s="0" t="n">
        <v>9</v>
      </c>
      <c r="H138" s="1" t="n">
        <v>1</v>
      </c>
      <c r="I138" s="4" t="str">
        <f aca="false">GETGEODATA(J138)</f>
        <v>49.8648199,24.0388073</v>
      </c>
      <c r="J138" s="0" t="str">
        <f aca="false">_xlfn.CONCAT(D138,  " ", E138, " ", "Львів")</f>
        <v>Липинського В.   50-б Львів</v>
      </c>
      <c r="K138" s="0" t="str">
        <f aca="false">_xlfn.CONCAT( A138, " р-н, ", C138, " ",  D138, " ", E138)</f>
        <v>Шевченківський р-н, вулиця Липинського В.   50-б</v>
      </c>
    </row>
    <row r="139" customFormat="false" ht="15" hidden="false" customHeight="false" outlineLevel="0" collapsed="false">
      <c r="A139" s="0" t="s">
        <v>23</v>
      </c>
      <c r="B139" s="0" t="s">
        <v>17</v>
      </c>
      <c r="C139" s="0" t="s">
        <v>13</v>
      </c>
      <c r="D139" s="0" t="s">
        <v>112</v>
      </c>
      <c r="E139" s="3"/>
      <c r="G139" s="0" t="n">
        <v>41</v>
      </c>
      <c r="H139" s="1" t="n">
        <v>4</v>
      </c>
      <c r="I139" s="4" t="str">
        <f aca="false">GETGEODATA(J139)</f>
        <v>49.8350180,24.0030404</v>
      </c>
      <c r="J139" s="0" t="str">
        <f aca="false">_xlfn.CONCAT(D139,  " ", E139, " ", "Львів")</f>
        <v>Липнева, пл.   Львів</v>
      </c>
      <c r="K139" s="0" t="str">
        <f aca="false">_xlfn.CONCAT( A139, " р-н, ", C139, " ",  D139, " ", E139)</f>
        <v>Франківський р-н, вулиця Липнева, пл.  </v>
      </c>
    </row>
    <row r="140" customFormat="false" ht="15" hidden="false" customHeight="false" outlineLevel="0" collapsed="false">
      <c r="A140" s="0" t="s">
        <v>28</v>
      </c>
      <c r="B140" s="0" t="s">
        <v>24</v>
      </c>
      <c r="C140" s="0" t="s">
        <v>13</v>
      </c>
      <c r="D140" s="0" t="s">
        <v>113</v>
      </c>
      <c r="E140" s="3" t="n">
        <v>13</v>
      </c>
      <c r="G140" s="0" t="n">
        <v>9</v>
      </c>
      <c r="H140" s="1" t="n">
        <v>1</v>
      </c>
      <c r="I140" s="4" t="str">
        <f aca="false">GETGEODATA(J140)</f>
        <v>49.8194924,24.0513169</v>
      </c>
      <c r="J140" s="0" t="str">
        <f aca="false">_xlfn.CONCAT(D140,  " ", E140, " ", "Львів")</f>
        <v>Липова Алея  13 Львів</v>
      </c>
      <c r="K140" s="0" t="str">
        <f aca="false">_xlfn.CONCAT( A140, " р-н, ", C140, " ",  D140, " ", E140)</f>
        <v>Галицький р-н, вулиця Липова Алея  13</v>
      </c>
    </row>
    <row r="141" customFormat="false" ht="15" hidden="false" customHeight="false" outlineLevel="0" collapsed="false">
      <c r="A141" s="0" t="s">
        <v>28</v>
      </c>
      <c r="B141" s="0" t="s">
        <v>17</v>
      </c>
      <c r="C141" s="0" t="s">
        <v>13</v>
      </c>
      <c r="D141" s="0" t="s">
        <v>114</v>
      </c>
      <c r="E141" s="3"/>
      <c r="G141" s="0" t="n">
        <v>13</v>
      </c>
      <c r="H141" s="1" t="n">
        <v>1</v>
      </c>
      <c r="I141" s="4" t="str">
        <f aca="false">GETGEODATA(J141)</f>
        <v>49.8437556,24.0500707</v>
      </c>
      <c r="J141" s="0" t="str">
        <f aca="false">_xlfn.CONCAT(D141,  " ", E141, " ", "Львів")</f>
        <v>Лисенка М.   Львів</v>
      </c>
      <c r="K141" s="0" t="str">
        <f aca="false">_xlfn.CONCAT( A141, " р-н, ", C141, " ",  D141, " ", E141)</f>
        <v>Галицький р-н, вулиця Лисенка М.  </v>
      </c>
    </row>
    <row r="142" customFormat="false" ht="15" hidden="false" customHeight="false" outlineLevel="0" collapsed="false">
      <c r="A142" s="0" t="s">
        <v>28</v>
      </c>
      <c r="B142" s="0" t="s">
        <v>17</v>
      </c>
      <c r="C142" s="0" t="s">
        <v>13</v>
      </c>
      <c r="D142" s="0" t="s">
        <v>115</v>
      </c>
      <c r="E142" s="3"/>
      <c r="G142" s="0" t="n">
        <v>12</v>
      </c>
      <c r="H142" s="1" t="n">
        <v>1</v>
      </c>
      <c r="I142" s="4" t="str">
        <f aca="false">GETGEODATA(J142)</f>
        <v>49.8421653,24.0238854</v>
      </c>
      <c r="J142" s="0" t="str">
        <f aca="false">_xlfn.CONCAT(D142,  " ", E142, " ", "Львів")</f>
        <v>Листопадового Чину   Львів</v>
      </c>
      <c r="K142" s="0" t="str">
        <f aca="false">_xlfn.CONCAT( A142, " р-н, ", C142, " ",  D142, " ", E142)</f>
        <v>Галицький р-н, вулиця Листопадового Чину  </v>
      </c>
    </row>
    <row r="143" customFormat="false" ht="15" hidden="false" customHeight="false" outlineLevel="0" collapsed="false">
      <c r="A143" s="0" t="s">
        <v>28</v>
      </c>
      <c r="B143" s="0" t="s">
        <v>24</v>
      </c>
      <c r="C143" s="0" t="s">
        <v>13</v>
      </c>
      <c r="D143" s="0" t="s">
        <v>116</v>
      </c>
      <c r="E143" s="3"/>
      <c r="G143" s="0" t="n">
        <v>8</v>
      </c>
      <c r="H143" s="1" t="n">
        <v>1</v>
      </c>
      <c r="I143" s="4" t="str">
        <f aca="false">GETGEODATA(J143)</f>
        <v>49.8419903,24.0222794</v>
      </c>
      <c r="J143" s="0" t="str">
        <f aca="false">_xlfn.CONCAT(D143,  " ", E143, " ", "Львів")</f>
        <v>Листопадового Чину – Лепкого Б.  Львів</v>
      </c>
      <c r="K143" s="0" t="str">
        <f aca="false">_xlfn.CONCAT( A143, " р-н, ", C143, " ",  D143, " ", E143)</f>
        <v>Галицький р-н, вулиця Листопадового Чину – Лепкого Б. </v>
      </c>
    </row>
    <row r="144" customFormat="false" ht="15" hidden="false" customHeight="false" outlineLevel="0" collapsed="false">
      <c r="A144" s="0" t="s">
        <v>21</v>
      </c>
      <c r="B144" s="0" t="s">
        <v>12</v>
      </c>
      <c r="C144" s="0" t="s">
        <v>13</v>
      </c>
      <c r="D144" s="0" t="s">
        <v>117</v>
      </c>
      <c r="E144" s="3" t="n">
        <v>150</v>
      </c>
      <c r="G144" s="0" t="n">
        <v>2</v>
      </c>
      <c r="H144" s="1" t="n">
        <v>1</v>
      </c>
      <c r="I144" s="4" t="str">
        <f aca="false">GETGEODATA(J144)</f>
        <v>49.8358450,24.0698180</v>
      </c>
      <c r="J144" s="0" t="str">
        <f aca="false">_xlfn.CONCAT(D144,  " ", E144, " ", "Львів")</f>
        <v>Личаківська  150 Львів</v>
      </c>
      <c r="K144" s="0" t="str">
        <f aca="false">_xlfn.CONCAT( A144, " р-н, ", C144, " ",  D144, " ", E144)</f>
        <v>Личаківський р-н, вулиця Личаківська  150</v>
      </c>
    </row>
    <row r="145" customFormat="false" ht="15" hidden="false" customHeight="false" outlineLevel="0" collapsed="false">
      <c r="A145" s="0" t="s">
        <v>21</v>
      </c>
      <c r="B145" s="0" t="s">
        <v>12</v>
      </c>
      <c r="C145" s="0" t="s">
        <v>13</v>
      </c>
      <c r="D145" s="0" t="s">
        <v>117</v>
      </c>
      <c r="E145" s="3" t="n">
        <v>55</v>
      </c>
      <c r="G145" s="0" t="n">
        <v>3</v>
      </c>
      <c r="H145" s="1" t="n">
        <v>1</v>
      </c>
      <c r="I145" s="4" t="str">
        <f aca="false">GETGEODATA(J145)</f>
        <v>49.8406860,24.0483211</v>
      </c>
      <c r="J145" s="0" t="str">
        <f aca="false">_xlfn.CONCAT(D145,  " ", E145, " ", "Львів")</f>
        <v>Личаківська  55 Львів</v>
      </c>
      <c r="K145" s="0" t="str">
        <f aca="false">_xlfn.CONCAT( A145, " р-н, ", C145, " ",  D145, " ", E145)</f>
        <v>Личаківський р-н, вулиця Личаківська  55</v>
      </c>
    </row>
    <row r="146" customFormat="false" ht="15" hidden="false" customHeight="false" outlineLevel="0" collapsed="false">
      <c r="A146" s="0" t="s">
        <v>21</v>
      </c>
      <c r="B146" s="0" t="s">
        <v>12</v>
      </c>
      <c r="C146" s="0" t="s">
        <v>13</v>
      </c>
      <c r="D146" s="0" t="s">
        <v>117</v>
      </c>
      <c r="E146" s="3" t="n">
        <v>33</v>
      </c>
      <c r="G146" s="0" t="n">
        <v>1</v>
      </c>
      <c r="H146" s="1" t="n">
        <v>1</v>
      </c>
      <c r="I146" s="4" t="str">
        <f aca="false">GETGEODATA(J146)</f>
        <v>49.8403700,24.0428750</v>
      </c>
      <c r="J146" s="0" t="str">
        <f aca="false">_xlfn.CONCAT(D146,  " ", E146, " ", "Львів")</f>
        <v>Личаківська  33 Львів</v>
      </c>
      <c r="K146" s="0" t="str">
        <f aca="false">_xlfn.CONCAT( A146, " р-н, ", C146, " ",  D146, " ", E146)</f>
        <v>Личаківський р-н, вулиця Личаківська  33</v>
      </c>
    </row>
    <row r="147" customFormat="false" ht="15" hidden="false" customHeight="false" outlineLevel="0" collapsed="false">
      <c r="A147" s="0" t="s">
        <v>21</v>
      </c>
      <c r="B147" s="0" t="s">
        <v>24</v>
      </c>
      <c r="C147" s="0" t="s">
        <v>13</v>
      </c>
      <c r="D147" s="0" t="s">
        <v>117</v>
      </c>
      <c r="E147" s="3" t="n">
        <v>72</v>
      </c>
      <c r="G147" s="0" t="n">
        <v>8</v>
      </c>
      <c r="H147" s="1" t="n">
        <v>1</v>
      </c>
      <c r="I147" s="4" t="str">
        <f aca="false">GETGEODATA(J147)</f>
        <v>49.8393470,24.0517879</v>
      </c>
      <c r="J147" s="0" t="str">
        <f aca="false">_xlfn.CONCAT(D147,  " ", E147, " ", "Львів")</f>
        <v>Личаківська  72 Львів</v>
      </c>
      <c r="K147" s="0" t="str">
        <f aca="false">_xlfn.CONCAT( A147, " р-н, ", C147, " ",  D147, " ", E147)</f>
        <v>Личаківський р-н, вулиця Личаківська  72</v>
      </c>
    </row>
    <row r="148" customFormat="false" ht="15" hidden="false" customHeight="false" outlineLevel="0" collapsed="false">
      <c r="A148" s="0" t="s">
        <v>21</v>
      </c>
      <c r="B148" s="0" t="s">
        <v>12</v>
      </c>
      <c r="C148" s="0" t="s">
        <v>13</v>
      </c>
      <c r="D148" s="0" t="s">
        <v>117</v>
      </c>
      <c r="E148" s="3" t="n">
        <v>109</v>
      </c>
      <c r="G148" s="0" t="n">
        <v>1</v>
      </c>
      <c r="H148" s="1" t="n">
        <v>1</v>
      </c>
      <c r="I148" s="4" t="str">
        <f aca="false">GETGEODATA(J148)</f>
        <v>49.8388194,24.0553212</v>
      </c>
      <c r="J148" s="0" t="str">
        <f aca="false">_xlfn.CONCAT(D148,  " ", E148, " ", "Львів")</f>
        <v>Личаківська  109 Львів</v>
      </c>
      <c r="K148" s="0" t="str">
        <f aca="false">_xlfn.CONCAT( A148, " р-н, ", C148, " ",  D148, " ", E148)</f>
        <v>Личаківський р-н, вулиця Личаківська  109</v>
      </c>
    </row>
    <row r="149" customFormat="false" ht="15" hidden="false" customHeight="false" outlineLevel="0" collapsed="false">
      <c r="A149" s="0" t="s">
        <v>23</v>
      </c>
      <c r="B149" s="0" t="s">
        <v>17</v>
      </c>
      <c r="C149" s="0" t="s">
        <v>13</v>
      </c>
      <c r="D149" s="0" t="s">
        <v>118</v>
      </c>
      <c r="E149" s="3"/>
      <c r="G149" s="0" t="n">
        <v>48</v>
      </c>
      <c r="H149" s="1" t="n">
        <v>5</v>
      </c>
      <c r="I149" s="4" t="str">
        <f aca="false">GETGEODATA(J149)</f>
        <v>49.8148218,24.0632299</v>
      </c>
      <c r="J149" s="0" t="str">
        <f aca="false">_xlfn.CONCAT(D149,  " ", E149, " ", "Львів")</f>
        <v>Луганська   Львів</v>
      </c>
      <c r="K149" s="0" t="str">
        <f aca="false">_xlfn.CONCAT( A149, " р-н, ", C149, " ",  D149, " ", E149)</f>
        <v>Франківський р-н, вулиця Луганська  </v>
      </c>
    </row>
    <row r="150" customFormat="false" ht="15" hidden="false" customHeight="false" outlineLevel="0" collapsed="false">
      <c r="A150" s="0" t="s">
        <v>33</v>
      </c>
      <c r="B150" s="0" t="s">
        <v>12</v>
      </c>
      <c r="C150" s="0" t="s">
        <v>13</v>
      </c>
      <c r="D150" s="0" t="s">
        <v>118</v>
      </c>
      <c r="E150" s="3" t="n">
        <v>6</v>
      </c>
      <c r="G150" s="0" t="n">
        <v>2</v>
      </c>
      <c r="H150" s="1" t="n">
        <v>1</v>
      </c>
      <c r="I150" s="4" t="str">
        <f aca="false">GETGEODATA(J150)</f>
        <v>49.8082356,24.0563680</v>
      </c>
      <c r="J150" s="0" t="str">
        <f aca="false">_xlfn.CONCAT(D150,  " ", E150, " ", "Львів")</f>
        <v>Луганська  6 Львів</v>
      </c>
      <c r="K150" s="0" t="str">
        <f aca="false">_xlfn.CONCAT( A150, " р-н, ", C150, " ",  D150, " ", E150)</f>
        <v>Сихівський р-н, вулиця Луганська  6</v>
      </c>
    </row>
    <row r="151" customFormat="false" ht="15" hidden="false" customHeight="false" outlineLevel="0" collapsed="false">
      <c r="A151" s="0" t="s">
        <v>33</v>
      </c>
      <c r="B151" s="0" t="s">
        <v>17</v>
      </c>
      <c r="C151" s="0" t="s">
        <v>13</v>
      </c>
      <c r="D151" s="0" t="s">
        <v>118</v>
      </c>
      <c r="E151" s="3" t="n">
        <v>18</v>
      </c>
      <c r="G151" s="0" t="n">
        <v>63</v>
      </c>
      <c r="H151" s="1" t="n">
        <v>6</v>
      </c>
      <c r="I151" s="4" t="str">
        <f aca="false">GETGEODATA(J151)</f>
        <v>49.8102435,24.0444778</v>
      </c>
      <c r="J151" s="0" t="str">
        <f aca="false">_xlfn.CONCAT(D151,  " ", E151, " ", "Львів")</f>
        <v>Луганська  18 Львів</v>
      </c>
      <c r="K151" s="0" t="str">
        <f aca="false">_xlfn.CONCAT( A151, " р-н, ", C151, " ",  D151, " ", E151)</f>
        <v>Сихівський р-н, вулиця Луганська  18</v>
      </c>
    </row>
    <row r="152" customFormat="false" ht="15" hidden="false" customHeight="false" outlineLevel="0" collapsed="false">
      <c r="A152" s="0" t="s">
        <v>33</v>
      </c>
      <c r="B152" s="0" t="s">
        <v>24</v>
      </c>
      <c r="C152" s="0" t="s">
        <v>13</v>
      </c>
      <c r="D152" s="0" t="s">
        <v>118</v>
      </c>
      <c r="E152" s="3" t="n">
        <v>6</v>
      </c>
      <c r="G152" s="0" t="n">
        <v>55</v>
      </c>
      <c r="H152" s="1" t="n">
        <v>6</v>
      </c>
      <c r="I152" s="4" t="str">
        <f aca="false">GETGEODATA(J152)</f>
        <v>49.8082356,24.0563680</v>
      </c>
      <c r="J152" s="0" t="str">
        <f aca="false">_xlfn.CONCAT(D152,  " ", E152, " ", "Львів")</f>
        <v>Луганська  6 Львів</v>
      </c>
      <c r="K152" s="0" t="str">
        <f aca="false">_xlfn.CONCAT( A152, " р-н, ", C152, " ",  D152, " ", E152)</f>
        <v>Сихівський р-н, вулиця Луганська  6</v>
      </c>
    </row>
    <row r="153" customFormat="false" ht="15" hidden="false" customHeight="false" outlineLevel="0" collapsed="false">
      <c r="A153" s="0" t="s">
        <v>18</v>
      </c>
      <c r="B153" s="0" t="s">
        <v>17</v>
      </c>
      <c r="C153" s="0" t="s">
        <v>13</v>
      </c>
      <c r="D153" s="0" t="s">
        <v>119</v>
      </c>
      <c r="E153" s="3" t="n">
        <v>104</v>
      </c>
      <c r="G153" s="0" t="n">
        <v>33</v>
      </c>
      <c r="H153" s="1" t="n">
        <v>3</v>
      </c>
      <c r="I153" s="4" t="str">
        <f aca="false">GETGEODATA(J153)</f>
        <v>49.8217349,23.9707470</v>
      </c>
      <c r="J153" s="0" t="str">
        <f aca="false">_xlfn.CONCAT(D153,  " ", E153, " ", "Львів")</f>
        <v>Любінська  104 Львів</v>
      </c>
      <c r="K153" s="0" t="str">
        <f aca="false">_xlfn.CONCAT( A153, " р-н, ", C153, " ",  D153, " ", E153)</f>
        <v>Залізничний р-н, вулиця Любінська  104</v>
      </c>
    </row>
    <row r="154" customFormat="false" ht="15" hidden="false" customHeight="false" outlineLevel="0" collapsed="false">
      <c r="A154" s="0" t="s">
        <v>18</v>
      </c>
      <c r="B154" s="0" t="s">
        <v>17</v>
      </c>
      <c r="C154" s="0" t="s">
        <v>13</v>
      </c>
      <c r="D154" s="0" t="s">
        <v>119</v>
      </c>
      <c r="E154" s="3" t="n">
        <v>168</v>
      </c>
      <c r="G154" s="0" t="n">
        <v>30</v>
      </c>
      <c r="H154" s="1" t="n">
        <v>3</v>
      </c>
      <c r="I154" s="4" t="str">
        <f aca="false">GETGEODATA(J154)</f>
        <v>49.8183629,23.9599281</v>
      </c>
      <c r="J154" s="0" t="str">
        <f aca="false">_xlfn.CONCAT(D154,  " ", E154, " ", "Львів")</f>
        <v>Любінська  168 Львів</v>
      </c>
      <c r="K154" s="0" t="str">
        <f aca="false">_xlfn.CONCAT( A154, " р-н, ", C154, " ",  D154, " ", E154)</f>
        <v>Залізничний р-н, вулиця Любінська  168</v>
      </c>
    </row>
    <row r="155" customFormat="false" ht="15" hidden="false" customHeight="false" outlineLevel="0" collapsed="false">
      <c r="A155" s="0" t="s">
        <v>18</v>
      </c>
      <c r="B155" s="0" t="s">
        <v>12</v>
      </c>
      <c r="C155" s="0" t="s">
        <v>13</v>
      </c>
      <c r="D155" s="0" t="s">
        <v>119</v>
      </c>
      <c r="E155" s="3" t="s">
        <v>120</v>
      </c>
      <c r="G155" s="0" t="n">
        <v>2</v>
      </c>
      <c r="H155" s="1" t="n">
        <v>1</v>
      </c>
      <c r="I155" s="4" t="str">
        <f aca="false">GETGEODATA(J155)</f>
        <v>49.8180040,23.9596531</v>
      </c>
      <c r="J155" s="0" t="str">
        <f aca="false">_xlfn.CONCAT(D155,  " ", E155, " ", "Львів")</f>
        <v>Любінська   168-а Львів</v>
      </c>
      <c r="K155" s="0" t="str">
        <f aca="false">_xlfn.CONCAT( A155, " р-н, ", C155, " ",  D155, " ", E155)</f>
        <v>Залізничний р-н, вулиця Любінська   168-а</v>
      </c>
    </row>
    <row r="156" customFormat="false" ht="15" hidden="false" customHeight="false" outlineLevel="0" collapsed="false">
      <c r="A156" s="0" t="s">
        <v>18</v>
      </c>
      <c r="B156" s="0" t="s">
        <v>17</v>
      </c>
      <c r="C156" s="0" t="s">
        <v>13</v>
      </c>
      <c r="D156" s="0" t="s">
        <v>119</v>
      </c>
      <c r="E156" s="3" t="n">
        <v>164</v>
      </c>
      <c r="G156" s="0" t="n">
        <v>48</v>
      </c>
      <c r="H156" s="1" t="n">
        <v>5</v>
      </c>
      <c r="I156" s="4" t="str">
        <f aca="false">GETGEODATA(J156)</f>
        <v>49.8192020,23.9621331</v>
      </c>
      <c r="J156" s="0" t="str">
        <f aca="false">_xlfn.CONCAT(D156,  " ", E156, " ", "Львів")</f>
        <v>Любінська  164 Львів</v>
      </c>
      <c r="K156" s="0" t="str">
        <f aca="false">_xlfn.CONCAT( A156, " р-н, ", C156, " ",  D156, " ", E156)</f>
        <v>Залізничний р-н, вулиця Любінська  164</v>
      </c>
    </row>
    <row r="157" customFormat="false" ht="15" hidden="false" customHeight="false" outlineLevel="0" collapsed="false">
      <c r="A157" s="0" t="s">
        <v>23</v>
      </c>
      <c r="B157" s="0" t="s">
        <v>17</v>
      </c>
      <c r="C157" s="0" t="s">
        <v>13</v>
      </c>
      <c r="D157" s="0" t="s">
        <v>121</v>
      </c>
      <c r="E157" s="3"/>
      <c r="G157" s="0" t="n">
        <v>49</v>
      </c>
      <c r="H157" s="1" t="n">
        <v>5</v>
      </c>
      <c r="I157" s="4" t="str">
        <f aca="false">GETGEODATA(J157)</f>
        <v>49.8251072,23.9773523</v>
      </c>
      <c r="J157" s="0" t="str">
        <f aca="false">_xlfn.CONCAT(D157,  " ", E157, " ", "Львів")</f>
        <v>Любінська - Терлецького О.   Львів</v>
      </c>
      <c r="K157" s="0" t="str">
        <f aca="false">_xlfn.CONCAT( A157, " р-н, ", C157, " ",  D157, " ", E157)</f>
        <v>Франківський р-н, вулиця Любінська - Терлецького О.  </v>
      </c>
    </row>
    <row r="158" customFormat="false" ht="15" hidden="false" customHeight="false" outlineLevel="0" collapsed="false">
      <c r="A158" s="0" t="s">
        <v>11</v>
      </c>
      <c r="B158" s="0" t="s">
        <v>12</v>
      </c>
      <c r="C158" s="0" t="s">
        <v>13</v>
      </c>
      <c r="D158" s="0" t="s">
        <v>122</v>
      </c>
      <c r="E158" s="3" t="n">
        <v>53</v>
      </c>
      <c r="G158" s="0" t="n">
        <v>2</v>
      </c>
      <c r="H158" s="1" t="n">
        <v>1</v>
      </c>
      <c r="I158" s="4" t="str">
        <f aca="false">GETGEODATA(J158)</f>
        <v>49.8671950,24.0427009</v>
      </c>
      <c r="J158" s="0" t="str">
        <f aca="false">_xlfn.CONCAT(D158,  " ", E158, " ", "Львів")</f>
        <v>Лінкольна А.  53 Львів</v>
      </c>
      <c r="K158" s="0" t="str">
        <f aca="false">_xlfn.CONCAT( A158, " р-н, ", C158, " ",  D158, " ", E158)</f>
        <v>Шевченківський р-н, вулиця Лінкольна А.  53</v>
      </c>
    </row>
    <row r="159" customFormat="false" ht="15" hidden="false" customHeight="false" outlineLevel="0" collapsed="false">
      <c r="A159" s="0" t="s">
        <v>28</v>
      </c>
      <c r="B159" s="0" t="s">
        <v>24</v>
      </c>
      <c r="C159" s="0" t="s">
        <v>13</v>
      </c>
      <c r="D159" s="0" t="s">
        <v>123</v>
      </c>
      <c r="E159" s="3"/>
      <c r="G159" s="0" t="n">
        <v>3</v>
      </c>
      <c r="H159" s="1" t="n">
        <v>1</v>
      </c>
      <c r="I159" s="4" t="str">
        <f aca="false">GETGEODATA(J159)</f>
        <v>49.8389469,24.0289020</v>
      </c>
      <c r="J159" s="0" t="str">
        <f aca="false">_xlfn.CONCAT(D159,  " ", E159, " ", "Львів")</f>
        <v>Ліста Ф.   Львів</v>
      </c>
      <c r="K159" s="0" t="str">
        <f aca="false">_xlfn.CONCAT( A159, " р-н, ", C159, " ",  D159, " ", E159)</f>
        <v>Галицький р-н, вулиця Ліста Ф.  </v>
      </c>
    </row>
    <row r="160" customFormat="false" ht="15" hidden="false" customHeight="false" outlineLevel="0" collapsed="false">
      <c r="A160" s="0" t="s">
        <v>28</v>
      </c>
      <c r="B160" s="0" t="s">
        <v>24</v>
      </c>
      <c r="C160" s="0" t="s">
        <v>13</v>
      </c>
      <c r="D160" s="0" t="s">
        <v>124</v>
      </c>
      <c r="E160" s="3" t="n">
        <v>7</v>
      </c>
      <c r="G160" s="0" t="n">
        <v>8</v>
      </c>
      <c r="H160" s="1" t="n">
        <v>1</v>
      </c>
      <c r="I160" s="4" t="str">
        <f aca="false">GETGEODATA(J160)</f>
        <v>49.8376771,24.0283159</v>
      </c>
      <c r="J160" s="0" t="str">
        <f aca="false">_xlfn.CONCAT(D160,  " ", E160, " ", "Львів")</f>
        <v>Маланюка Є., пл.  7 Львів</v>
      </c>
      <c r="K160" s="0" t="str">
        <f aca="false">_xlfn.CONCAT( A160, " р-н, ", C160, " ",  D160, " ", E160)</f>
        <v>Галицький р-н, вулиця Маланюка Є., пл.  7</v>
      </c>
    </row>
    <row r="161" customFormat="false" ht="15" hidden="false" customHeight="false" outlineLevel="0" collapsed="false">
      <c r="A161" s="0" t="s">
        <v>28</v>
      </c>
      <c r="B161" s="0" t="s">
        <v>17</v>
      </c>
      <c r="C161" s="0" t="s">
        <v>13</v>
      </c>
      <c r="D161" s="0" t="s">
        <v>124</v>
      </c>
      <c r="E161" s="3"/>
      <c r="G161" s="0" t="n">
        <v>15</v>
      </c>
      <c r="H161" s="1" t="n">
        <v>2</v>
      </c>
      <c r="I161" s="4" t="str">
        <f aca="false">GETGEODATA(J161)</f>
        <v>49.8379366,24.0288381</v>
      </c>
      <c r="J161" s="0" t="str">
        <f aca="false">_xlfn.CONCAT(D161,  " ", E161, " ", "Львів")</f>
        <v>Маланюка Є., пл.   Львів</v>
      </c>
      <c r="K161" s="0" t="str">
        <f aca="false">_xlfn.CONCAT( A161, " р-н, ", C161, " ",  D161, " ", E161)</f>
        <v>Галицький р-н, вулиця Маланюка Є., пл.  </v>
      </c>
    </row>
    <row r="162" customFormat="false" ht="15" hidden="false" customHeight="false" outlineLevel="0" collapsed="false">
      <c r="A162" s="0" t="s">
        <v>28</v>
      </c>
      <c r="B162" s="0" t="s">
        <v>12</v>
      </c>
      <c r="C162" s="0" t="s">
        <v>13</v>
      </c>
      <c r="D162" s="0" t="s">
        <v>125</v>
      </c>
      <c r="E162" s="3" t="n">
        <v>6</v>
      </c>
      <c r="G162" s="0" t="n">
        <v>2</v>
      </c>
      <c r="H162" s="1" t="n">
        <v>1</v>
      </c>
      <c r="I162" s="4" t="str">
        <f aca="false">GETGEODATA(J162)</f>
        <v>49.8383410,24.0189320</v>
      </c>
      <c r="J162" s="0" t="str">
        <f aca="false">_xlfn.CONCAT(D162,  " ", E162, " ", "Львів")</f>
        <v>Матейка Я.  6 Львів</v>
      </c>
      <c r="K162" s="0" t="str">
        <f aca="false">_xlfn.CONCAT( A162, " р-н, ", C162, " ",  D162, " ", E162)</f>
        <v>Галицький р-н, вулиця Матейка Я.  6</v>
      </c>
    </row>
    <row r="163" customFormat="false" ht="15" hidden="false" customHeight="false" outlineLevel="0" collapsed="false">
      <c r="A163" s="0" t="s">
        <v>28</v>
      </c>
      <c r="B163" s="0" t="s">
        <v>24</v>
      </c>
      <c r="C163" s="0" t="s">
        <v>13</v>
      </c>
      <c r="D163" s="0" t="s">
        <v>125</v>
      </c>
      <c r="E163" s="3" t="n">
        <v>8</v>
      </c>
      <c r="G163" s="0" t="n">
        <v>6</v>
      </c>
      <c r="H163" s="1" t="n">
        <v>1</v>
      </c>
      <c r="I163" s="4" t="str">
        <f aca="false">GETGEODATA(J163)</f>
        <v>49.8384677,24.0190648</v>
      </c>
      <c r="J163" s="0" t="str">
        <f aca="false">_xlfn.CONCAT(D163,  " ", E163, " ", "Львів")</f>
        <v>Матейка Я.  8 Львів</v>
      </c>
      <c r="K163" s="0" t="str">
        <f aca="false">_xlfn.CONCAT( A163, " р-н, ", C163, " ",  D163, " ", E163)</f>
        <v>Галицький р-н, вулиця Матейка Я.  8</v>
      </c>
    </row>
    <row r="164" customFormat="false" ht="15" hidden="false" customHeight="false" outlineLevel="0" collapsed="false">
      <c r="A164" s="0" t="s">
        <v>28</v>
      </c>
      <c r="B164" s="0" t="s">
        <v>17</v>
      </c>
      <c r="C164" s="0" t="s">
        <v>13</v>
      </c>
      <c r="D164" s="0" t="s">
        <v>125</v>
      </c>
      <c r="E164" s="3" t="n">
        <v>6</v>
      </c>
      <c r="G164" s="0" t="n">
        <v>16</v>
      </c>
      <c r="H164" s="1" t="n">
        <v>2</v>
      </c>
      <c r="I164" s="4" t="str">
        <f aca="false">GETGEODATA(J164)</f>
        <v>49.8383410,24.0189320</v>
      </c>
      <c r="J164" s="0" t="str">
        <f aca="false">_xlfn.CONCAT(D164,  " ", E164, " ", "Львів")</f>
        <v>Матейка Я.  6 Львів</v>
      </c>
      <c r="K164" s="0" t="str">
        <f aca="false">_xlfn.CONCAT( A164, " р-н, ", C164, " ",  D164, " ", E164)</f>
        <v>Галицький р-н, вулиця Матейка Я.  6</v>
      </c>
    </row>
    <row r="165" customFormat="false" ht="15" hidden="false" customHeight="false" outlineLevel="0" collapsed="false">
      <c r="A165" s="0" t="s">
        <v>28</v>
      </c>
      <c r="B165" s="0" t="s">
        <v>17</v>
      </c>
      <c r="C165" s="0" t="s">
        <v>13</v>
      </c>
      <c r="D165" s="0" t="s">
        <v>126</v>
      </c>
      <c r="E165" s="3"/>
      <c r="G165" s="0" t="n">
        <v>9</v>
      </c>
      <c r="H165" s="1" t="n">
        <v>1</v>
      </c>
      <c r="I165" s="4" t="str">
        <f aca="false">GETGEODATA(J165)</f>
        <v>49.8481142,24.0278956</v>
      </c>
      <c r="J165" s="0" t="str">
        <f aca="false">_xlfn.CONCAT(D165,  " ", E165, " ", "Львів")</f>
        <v>Медова   Львів</v>
      </c>
      <c r="K165" s="0" t="str">
        <f aca="false">_xlfn.CONCAT( A165, " р-н, ", C165, " ",  D165, " ", E165)</f>
        <v>Галицький р-н, вулиця Медова  </v>
      </c>
    </row>
    <row r="166" customFormat="false" ht="15" hidden="false" customHeight="false" outlineLevel="0" collapsed="false">
      <c r="A166" s="0" t="s">
        <v>23</v>
      </c>
      <c r="B166" s="0" t="s">
        <v>12</v>
      </c>
      <c r="C166" s="0" t="s">
        <v>13</v>
      </c>
      <c r="D166" s="0" t="s">
        <v>127</v>
      </c>
      <c r="E166" s="3" t="n">
        <v>18</v>
      </c>
      <c r="G166" s="0" t="n">
        <v>2</v>
      </c>
      <c r="H166" s="1" t="n">
        <v>1</v>
      </c>
      <c r="I166" s="4" t="str">
        <f aca="false">GETGEODATA(J166)</f>
        <v>49.8312134,24.0061987</v>
      </c>
      <c r="J166" s="0" t="str">
        <f aca="false">_xlfn.CONCAT(D166,  " ", E166, " ", "Львів")</f>
        <v>Мельника А.  18 Львів</v>
      </c>
      <c r="K166" s="0" t="str">
        <f aca="false">_xlfn.CONCAT( A166, " р-н, ", C166, " ",  D166, " ", E166)</f>
        <v>Франківський р-н, вулиця Мельника А.  18</v>
      </c>
    </row>
    <row r="167" customFormat="false" ht="15" hidden="false" customHeight="false" outlineLevel="0" collapsed="false">
      <c r="A167" s="0" t="s">
        <v>23</v>
      </c>
      <c r="B167" s="0" t="s">
        <v>24</v>
      </c>
      <c r="C167" s="0" t="s">
        <v>13</v>
      </c>
      <c r="D167" s="0" t="s">
        <v>127</v>
      </c>
      <c r="E167" s="3" t="n">
        <v>14</v>
      </c>
      <c r="G167" s="0" t="n">
        <v>2</v>
      </c>
      <c r="H167" s="1" t="n">
        <v>1</v>
      </c>
      <c r="I167" s="4" t="str">
        <f aca="false">GETGEODATA(J167)</f>
        <v>49.8319830,24.0048890</v>
      </c>
      <c r="J167" s="0" t="str">
        <f aca="false">_xlfn.CONCAT(D167,  " ", E167, " ", "Львів")</f>
        <v>Мельника А.  14 Львів</v>
      </c>
      <c r="K167" s="0" t="str">
        <f aca="false">_xlfn.CONCAT( A167, " р-н, ", C167, " ",  D167, " ", E167)</f>
        <v>Франківський р-н, вулиця Мельника А.  14</v>
      </c>
    </row>
    <row r="168" customFormat="false" ht="15" hidden="false" customHeight="false" outlineLevel="0" collapsed="false">
      <c r="A168" s="0" t="s">
        <v>28</v>
      </c>
      <c r="B168" s="0" t="s">
        <v>17</v>
      </c>
      <c r="C168" s="0" t="s">
        <v>13</v>
      </c>
      <c r="D168" s="0" t="s">
        <v>128</v>
      </c>
      <c r="E168" s="3"/>
      <c r="G168" s="0" t="n">
        <v>12</v>
      </c>
      <c r="H168" s="1" t="n">
        <v>1</v>
      </c>
      <c r="I168" s="4" t="str">
        <f aca="false">GETGEODATA(J168)</f>
        <v>49.8432183,24.0225369</v>
      </c>
      <c r="J168" s="0" t="str">
        <f aca="false">_xlfn.CONCAT(D168,  " ", E168, " ", "Львів")</f>
        <v>Менцинського М.   Львів</v>
      </c>
      <c r="K168" s="0" t="str">
        <f aca="false">_xlfn.CONCAT( A168, " р-н, ", C168, " ",  D168, " ", E168)</f>
        <v>Галицький р-н, вулиця Менцинського М.  </v>
      </c>
    </row>
    <row r="169" customFormat="false" ht="15" hidden="false" customHeight="false" outlineLevel="0" collapsed="false">
      <c r="A169" s="0" t="s">
        <v>21</v>
      </c>
      <c r="B169" s="0" t="s">
        <v>37</v>
      </c>
      <c r="C169" s="0" t="s">
        <v>13</v>
      </c>
      <c r="D169" s="0" t="s">
        <v>129</v>
      </c>
      <c r="E169" s="3" t="n">
        <v>33</v>
      </c>
      <c r="G169" s="0" t="n">
        <v>5</v>
      </c>
      <c r="H169" s="5" t="n">
        <v>0</v>
      </c>
      <c r="I169" s="4" t="str">
        <f aca="false">GETGEODATA(J169)</f>
        <v>49.8338093,24.0574400</v>
      </c>
      <c r="J169" s="0" t="str">
        <f aca="false">_xlfn.CONCAT(D169,  " ", E169, " ", "Львів")</f>
        <v>Мечникова І.  33 Львів</v>
      </c>
      <c r="K169" s="0" t="str">
        <f aca="false">_xlfn.CONCAT( A169, " р-н, ", C169, " ",  D169, " ", E169)</f>
        <v>Личаківський р-н, вулиця Мечникова І.  33</v>
      </c>
    </row>
    <row r="170" customFormat="false" ht="15" hidden="false" customHeight="false" outlineLevel="0" collapsed="false">
      <c r="A170" s="0" t="s">
        <v>21</v>
      </c>
      <c r="B170" s="0" t="s">
        <v>12</v>
      </c>
      <c r="C170" s="0" t="s">
        <v>13</v>
      </c>
      <c r="D170" s="0" t="s">
        <v>129</v>
      </c>
      <c r="E170" s="3" t="n">
        <v>10</v>
      </c>
      <c r="G170" s="0" t="n">
        <v>1</v>
      </c>
      <c r="H170" s="1" t="n">
        <v>1</v>
      </c>
      <c r="I170" s="4" t="str">
        <f aca="false">GETGEODATA(J170)</f>
        <v>49.8326708,24.0510987</v>
      </c>
      <c r="J170" s="0" t="str">
        <f aca="false">_xlfn.CONCAT(D170,  " ", E170, " ", "Львів")</f>
        <v>Мечникова І.  10 Львів</v>
      </c>
      <c r="K170" s="0" t="str">
        <f aca="false">_xlfn.CONCAT( A170, " р-н, ", C170, " ",  D170, " ", E170)</f>
        <v>Личаківський р-н, вулиця Мечникова І.  10</v>
      </c>
    </row>
    <row r="171" customFormat="false" ht="15" hidden="false" customHeight="false" outlineLevel="0" collapsed="false">
      <c r="A171" s="0" t="s">
        <v>21</v>
      </c>
      <c r="B171" s="0" t="s">
        <v>12</v>
      </c>
      <c r="C171" s="0" t="s">
        <v>13</v>
      </c>
      <c r="D171" s="0" t="s">
        <v>129</v>
      </c>
      <c r="E171" s="3" t="n">
        <v>33</v>
      </c>
      <c r="F171" s="0" t="s">
        <v>130</v>
      </c>
      <c r="G171" s="0" t="n">
        <v>2</v>
      </c>
      <c r="H171" s="1" t="n">
        <v>1</v>
      </c>
      <c r="I171" s="4" t="str">
        <f aca="false">GETGEODATA(J171)</f>
        <v>49.8338093,24.0574400</v>
      </c>
      <c r="J171" s="0" t="str">
        <f aca="false">_xlfn.CONCAT(D171,  " ", E171, " ", "Львів")</f>
        <v>Мечникова І.  33 Львів</v>
      </c>
      <c r="K171" s="0" t="str">
        <f aca="false">_xlfn.CONCAT( A171, " р-н, ", C171, " ",  D171, " ", E171)</f>
        <v>Личаківський р-н, вулиця Мечникова І.  33</v>
      </c>
    </row>
    <row r="172" customFormat="false" ht="15" hidden="false" customHeight="false" outlineLevel="0" collapsed="false">
      <c r="A172" s="0" t="s">
        <v>11</v>
      </c>
      <c r="B172" s="0" t="s">
        <v>12</v>
      </c>
      <c r="C172" s="0" t="s">
        <v>13</v>
      </c>
      <c r="D172" s="0" t="s">
        <v>131</v>
      </c>
      <c r="E172" s="3" t="n">
        <v>9</v>
      </c>
      <c r="G172" s="0" t="n">
        <v>2</v>
      </c>
      <c r="H172" s="1" t="n">
        <v>1</v>
      </c>
      <c r="I172" s="4" t="str">
        <f aca="false">GETGEODATA(J172)</f>
        <v>49.8751250,24.0399510</v>
      </c>
      <c r="J172" s="0" t="str">
        <f aca="false">_xlfn.CONCAT(D172,  " ", E172, " ", "Львів")</f>
        <v>Миколайчука І.  9 Львів</v>
      </c>
      <c r="K172" s="0" t="str">
        <f aca="false">_xlfn.CONCAT( A172, " р-н, ", C172, " ",  D172, " ", E172)</f>
        <v>Шевченківський р-н, вулиця Миколайчука І.  9</v>
      </c>
    </row>
    <row r="173" customFormat="false" ht="15" hidden="false" customHeight="false" outlineLevel="0" collapsed="false">
      <c r="A173" s="0" t="s">
        <v>11</v>
      </c>
      <c r="B173" s="0" t="s">
        <v>17</v>
      </c>
      <c r="C173" s="0" t="s">
        <v>13</v>
      </c>
      <c r="D173" s="0" t="s">
        <v>131</v>
      </c>
      <c r="E173" s="3" t="n">
        <v>1</v>
      </c>
      <c r="G173" s="0" t="n">
        <v>34</v>
      </c>
      <c r="H173" s="1" t="n">
        <v>3</v>
      </c>
      <c r="I173" s="4" t="str">
        <f aca="false">GETGEODATA(J173)</f>
        <v>49.8690370,24.0430880</v>
      </c>
      <c r="J173" s="0" t="str">
        <f aca="false">_xlfn.CONCAT(D173,  " ", E173, " ", "Львів")</f>
        <v>Миколайчука І.  1 Львів</v>
      </c>
      <c r="K173" s="0" t="str">
        <f aca="false">_xlfn.CONCAT( A173, " р-н, ", C173, " ",  D173, " ", E173)</f>
        <v>Шевченківський р-н, вулиця Миколайчука І.  1</v>
      </c>
    </row>
    <row r="174" customFormat="false" ht="15" hidden="false" customHeight="false" outlineLevel="0" collapsed="false">
      <c r="A174" s="0" t="s">
        <v>11</v>
      </c>
      <c r="B174" s="0" t="s">
        <v>12</v>
      </c>
      <c r="C174" s="0" t="s">
        <v>13</v>
      </c>
      <c r="D174" s="0" t="s">
        <v>131</v>
      </c>
      <c r="E174" s="3" t="n">
        <v>1</v>
      </c>
      <c r="G174" s="0" t="n">
        <v>2</v>
      </c>
      <c r="H174" s="1" t="n">
        <v>1</v>
      </c>
      <c r="I174" s="4" t="str">
        <f aca="false">GETGEODATA(J174)</f>
        <v>49.8690370,24.0430880</v>
      </c>
      <c r="J174" s="0" t="str">
        <f aca="false">_xlfn.CONCAT(D174,  " ", E174, " ", "Львів")</f>
        <v>Миколайчука І.  1 Львів</v>
      </c>
      <c r="K174" s="0" t="str">
        <f aca="false">_xlfn.CONCAT( A174, " р-н, ", C174, " ",  D174, " ", E174)</f>
        <v>Шевченківський р-н, вулиця Миколайчука І.  1</v>
      </c>
    </row>
    <row r="175" customFormat="false" ht="15" hidden="false" customHeight="false" outlineLevel="0" collapsed="false">
      <c r="A175" s="0" t="s">
        <v>11</v>
      </c>
      <c r="B175" s="0" t="s">
        <v>17</v>
      </c>
      <c r="C175" s="0" t="s">
        <v>13</v>
      </c>
      <c r="D175" s="0" t="s">
        <v>131</v>
      </c>
      <c r="E175" s="3" t="n">
        <v>30</v>
      </c>
      <c r="G175" s="0" t="n">
        <v>10</v>
      </c>
      <c r="H175" s="1" t="n">
        <v>1</v>
      </c>
      <c r="I175" s="4" t="str">
        <f aca="false">GETGEODATA(J175)</f>
        <v>49.8797680,24.0367829</v>
      </c>
      <c r="J175" s="0" t="str">
        <f aca="false">_xlfn.CONCAT(D175,  " ", E175, " ", "Львів")</f>
        <v>Миколайчука І.  30 Львів</v>
      </c>
      <c r="K175" s="0" t="str">
        <f aca="false">_xlfn.CONCAT( A175, " р-н, ", C175, " ",  D175, " ", E175)</f>
        <v>Шевченківський р-н, вулиця Миколайчука І.  30</v>
      </c>
    </row>
    <row r="176" customFormat="false" ht="15" hidden="false" customHeight="false" outlineLevel="0" collapsed="false">
      <c r="A176" s="0" t="s">
        <v>11</v>
      </c>
      <c r="B176" s="0" t="s">
        <v>17</v>
      </c>
      <c r="C176" s="0" t="s">
        <v>13</v>
      </c>
      <c r="D176" s="0" t="s">
        <v>131</v>
      </c>
      <c r="E176" s="3" t="n">
        <v>18</v>
      </c>
      <c r="G176" s="0" t="n">
        <v>33</v>
      </c>
      <c r="H176" s="1" t="n">
        <v>3</v>
      </c>
      <c r="I176" s="4" t="str">
        <f aca="false">GETGEODATA(J176)</f>
        <v>49.8780440,24.0412150</v>
      </c>
      <c r="J176" s="0" t="str">
        <f aca="false">_xlfn.CONCAT(D176,  " ", E176, " ", "Львів")</f>
        <v>Миколайчука І.  18 Львів</v>
      </c>
      <c r="K176" s="0" t="str">
        <f aca="false">_xlfn.CONCAT( A176, " р-н, ", C176, " ",  D176, " ", E176)</f>
        <v>Шевченківський р-н, вулиця Миколайчука І.  18</v>
      </c>
    </row>
    <row r="177" customFormat="false" ht="15" hidden="false" customHeight="false" outlineLevel="0" collapsed="false">
      <c r="A177" s="0" t="s">
        <v>11</v>
      </c>
      <c r="B177" s="0" t="s">
        <v>17</v>
      </c>
      <c r="C177" s="0" t="s">
        <v>13</v>
      </c>
      <c r="D177" s="0" t="s">
        <v>132</v>
      </c>
      <c r="E177" s="3"/>
      <c r="G177" s="0" t="n">
        <v>23</v>
      </c>
      <c r="H177" s="1" t="n">
        <v>2</v>
      </c>
      <c r="I177" s="4" t="str">
        <f aca="false">GETGEODATA(J177)</f>
        <v>49.8708440,24.0444971</v>
      </c>
      <c r="J177" s="0" t="str">
        <f aca="false">_xlfn.CONCAT(D177,  " ", E177, " ", "Львів")</f>
        <v>Миколайчука І. – Очаківська   Львів</v>
      </c>
      <c r="K177" s="0" t="str">
        <f aca="false">_xlfn.CONCAT( A177, " р-н, ", C177, " ",  D177, " ", E177)</f>
        <v>Шевченківський р-н, вулиця Миколайчука І. – Очаківська  </v>
      </c>
    </row>
    <row r="178" customFormat="false" ht="15" hidden="false" customHeight="false" outlineLevel="0" collapsed="false">
      <c r="A178" s="0" t="s">
        <v>28</v>
      </c>
      <c r="B178" s="0" t="s">
        <v>24</v>
      </c>
      <c r="C178" s="0" t="s">
        <v>13</v>
      </c>
      <c r="D178" s="0" t="s">
        <v>133</v>
      </c>
      <c r="E178" s="3"/>
      <c r="G178" s="0" t="n">
        <v>4</v>
      </c>
      <c r="H178" s="1" t="n">
        <v>1</v>
      </c>
      <c r="I178" s="4" t="str">
        <f aca="false">GETGEODATA(J178)</f>
        <v>49.8410027,24.0206836</v>
      </c>
      <c r="J178" s="0" t="str">
        <f aca="false">_xlfn.CONCAT(D178,  " ", E178, " ", "Львів")</f>
        <v>Мурави М.   Львів</v>
      </c>
      <c r="K178" s="0" t="str">
        <f aca="false">_xlfn.CONCAT( A178, " р-н, ", C178, " ",  D178, " ", E178)</f>
        <v>Галицький р-н, вулиця Мурави М.  </v>
      </c>
    </row>
    <row r="179" customFormat="false" ht="15" hidden="false" customHeight="false" outlineLevel="0" collapsed="false">
      <c r="A179" s="0" t="s">
        <v>28</v>
      </c>
      <c r="B179" s="0" t="s">
        <v>17</v>
      </c>
      <c r="C179" s="0" t="s">
        <v>13</v>
      </c>
      <c r="D179" s="0" t="s">
        <v>134</v>
      </c>
      <c r="E179" s="3" t="n">
        <v>8</v>
      </c>
      <c r="G179" s="0" t="n">
        <v>26</v>
      </c>
      <c r="H179" s="1" t="n">
        <v>3</v>
      </c>
      <c r="I179" s="4" t="str">
        <f aca="false">GETGEODATA(J179)</f>
        <v>49.8398777,24.0308403</v>
      </c>
      <c r="J179" s="0" t="str">
        <f aca="false">_xlfn.CONCAT(D179,  " ", E179, " ", "Львів")</f>
        <v>Міцкевича А., пл.  8 Львів</v>
      </c>
      <c r="K179" s="0" t="str">
        <f aca="false">_xlfn.CONCAT( A179, " р-н, ", C179, " ",  D179, " ", E179)</f>
        <v>Галицький р-н, вулиця Міцкевича А., пл.  8</v>
      </c>
    </row>
    <row r="180" customFormat="false" ht="15" hidden="false" customHeight="false" outlineLevel="0" collapsed="false">
      <c r="A180" s="0" t="s">
        <v>28</v>
      </c>
      <c r="B180" s="0" t="s">
        <v>17</v>
      </c>
      <c r="C180" s="0" t="s">
        <v>13</v>
      </c>
      <c r="D180" s="0" t="s">
        <v>135</v>
      </c>
      <c r="E180" s="3"/>
      <c r="G180" s="0" t="n">
        <v>21</v>
      </c>
      <c r="H180" s="1" t="n">
        <v>2</v>
      </c>
      <c r="I180" s="4" t="str">
        <f aca="false">GETGEODATA(J180)</f>
        <v>49.8434453,24.0250403</v>
      </c>
      <c r="J180" s="0" t="str">
        <f aca="false">_xlfn.CONCAT(D180,  " ", E180, " ", "Львів")</f>
        <v>Наливайка С.   Львів</v>
      </c>
      <c r="K180" s="0" t="str">
        <f aca="false">_xlfn.CONCAT( A180, " р-н, ", C180, " ",  D180, " ", E180)</f>
        <v>Галицький р-н, вулиця Наливайка С.  </v>
      </c>
    </row>
    <row r="181" customFormat="false" ht="15" hidden="false" customHeight="false" outlineLevel="0" collapsed="false">
      <c r="A181" s="0" t="s">
        <v>23</v>
      </c>
      <c r="B181" s="0" t="s">
        <v>17</v>
      </c>
      <c r="C181" s="0" t="s">
        <v>13</v>
      </c>
      <c r="D181" s="0" t="s">
        <v>136</v>
      </c>
      <c r="E181" s="3" t="n">
        <v>7</v>
      </c>
      <c r="G181" s="0" t="n">
        <v>21</v>
      </c>
      <c r="H181" s="1" t="n">
        <v>2</v>
      </c>
      <c r="I181" s="4" t="str">
        <f aca="false">GETGEODATA(J181)</f>
        <v>49.8027951,24.0058759</v>
      </c>
      <c r="J181" s="0" t="str">
        <f aca="false">_xlfn.CONCAT(D181,  " ", E181, " ", "Львів")</f>
        <v>Наукова  7 Львів</v>
      </c>
      <c r="K181" s="0" t="str">
        <f aca="false">_xlfn.CONCAT( A181, " р-н, ", C181, " ",  D181, " ", E181)</f>
        <v>Франківський р-н, вулиця Наукова  7</v>
      </c>
    </row>
    <row r="182" customFormat="false" ht="15" hidden="false" customHeight="false" outlineLevel="0" collapsed="false">
      <c r="A182" s="0" t="s">
        <v>23</v>
      </c>
      <c r="B182" s="0" t="s">
        <v>12</v>
      </c>
      <c r="C182" s="0" t="s">
        <v>13</v>
      </c>
      <c r="D182" s="0" t="s">
        <v>136</v>
      </c>
      <c r="E182" s="3" t="n">
        <v>30</v>
      </c>
      <c r="G182" s="0" t="n">
        <v>2</v>
      </c>
      <c r="H182" s="1" t="n">
        <v>1</v>
      </c>
      <c r="I182" s="4" t="str">
        <f aca="false">GETGEODATA(J182)</f>
        <v>49.8044580,24.0016471</v>
      </c>
      <c r="J182" s="0" t="str">
        <f aca="false">_xlfn.CONCAT(D182,  " ", E182, " ", "Львів")</f>
        <v>Наукова  30 Львів</v>
      </c>
      <c r="K182" s="0" t="str">
        <f aca="false">_xlfn.CONCAT( A182, " р-н, ", C182, " ",  D182, " ", E182)</f>
        <v>Франківський р-н, вулиця Наукова  30</v>
      </c>
    </row>
    <row r="183" customFormat="false" ht="15" hidden="false" customHeight="false" outlineLevel="0" collapsed="false">
      <c r="A183" s="0" t="s">
        <v>23</v>
      </c>
      <c r="B183" s="0" t="s">
        <v>12</v>
      </c>
      <c r="C183" s="0" t="s">
        <v>13</v>
      </c>
      <c r="D183" s="0" t="s">
        <v>136</v>
      </c>
      <c r="E183" s="3" t="n">
        <v>53</v>
      </c>
      <c r="G183" s="0" t="n">
        <v>2</v>
      </c>
      <c r="H183" s="1" t="n">
        <v>1</v>
      </c>
      <c r="I183" s="4" t="str">
        <f aca="false">GETGEODATA(J183)</f>
        <v>49.8044005,23.9868693</v>
      </c>
      <c r="J183" s="0" t="str">
        <f aca="false">_xlfn.CONCAT(D183,  " ", E183, " ", "Львів")</f>
        <v>Наукова  53 Львів</v>
      </c>
      <c r="K183" s="0" t="str">
        <f aca="false">_xlfn.CONCAT( A183, " р-н, ", C183, " ",  D183, " ", E183)</f>
        <v>Франківський р-н, вулиця Наукова  53</v>
      </c>
    </row>
    <row r="184" customFormat="false" ht="15" hidden="false" customHeight="false" outlineLevel="0" collapsed="false">
      <c r="A184" s="0" t="s">
        <v>23</v>
      </c>
      <c r="B184" s="0" t="s">
        <v>24</v>
      </c>
      <c r="C184" s="0" t="s">
        <v>13</v>
      </c>
      <c r="D184" s="0" t="s">
        <v>136</v>
      </c>
      <c r="E184" s="3" t="s">
        <v>137</v>
      </c>
      <c r="G184" s="0" t="n">
        <v>18</v>
      </c>
      <c r="H184" s="1" t="n">
        <v>2</v>
      </c>
      <c r="I184" s="4" t="str">
        <f aca="false">GETGEODATA(J184)</f>
        <v>49.8043329,24.0130649</v>
      </c>
      <c r="J184" s="0" t="str">
        <f aca="false">_xlfn.CONCAT(D184,  " ", E184, " ", "Львів")</f>
        <v>Наукова   2-б Львів</v>
      </c>
      <c r="K184" s="0" t="str">
        <f aca="false">_xlfn.CONCAT( A184, " р-н, ", C184, " ",  D184, " ", E184)</f>
        <v>Франківський р-н, вулиця Наукова   2-б</v>
      </c>
    </row>
    <row r="185" customFormat="false" ht="15" hidden="false" customHeight="false" outlineLevel="0" collapsed="false">
      <c r="A185" s="0" t="s">
        <v>23</v>
      </c>
      <c r="B185" s="0" t="s">
        <v>24</v>
      </c>
      <c r="C185" s="0" t="s">
        <v>13</v>
      </c>
      <c r="D185" s="0" t="s">
        <v>136</v>
      </c>
      <c r="E185" s="3" t="s">
        <v>137</v>
      </c>
      <c r="F185" s="0" t="s">
        <v>138</v>
      </c>
      <c r="G185" s="0" t="n">
        <v>25</v>
      </c>
      <c r="H185" s="1" t="n">
        <v>3</v>
      </c>
      <c r="I185" s="4" t="str">
        <f aca="false">GETGEODATA(J185)</f>
        <v>49.8043329,24.0130649</v>
      </c>
      <c r="J185" s="0" t="str">
        <f aca="false">_xlfn.CONCAT(D185,  " ", E185, " ", "Львів")</f>
        <v>Наукова   2-б Львів</v>
      </c>
      <c r="K185" s="0" t="str">
        <f aca="false">_xlfn.CONCAT( A185, " р-н, ", C185, " ",  D185, " ", E185)</f>
        <v>Франківський р-н, вулиця Наукова   2-б</v>
      </c>
    </row>
    <row r="186" customFormat="false" ht="15" hidden="false" customHeight="false" outlineLevel="0" collapsed="false">
      <c r="A186" s="0" t="s">
        <v>23</v>
      </c>
      <c r="B186" s="0" t="s">
        <v>12</v>
      </c>
      <c r="C186" s="0" t="s">
        <v>13</v>
      </c>
      <c r="D186" s="0" t="s">
        <v>136</v>
      </c>
      <c r="E186" s="3" t="n">
        <v>114</v>
      </c>
      <c r="G186" s="0" t="n">
        <v>2</v>
      </c>
      <c r="H186" s="1" t="n">
        <v>1</v>
      </c>
      <c r="I186" s="4" t="str">
        <f aca="false">GETGEODATA(J186)</f>
        <v>49.8061899,23.9849830</v>
      </c>
      <c r="J186" s="0" t="str">
        <f aca="false">_xlfn.CONCAT(D186,  " ", E186, " ", "Львів")</f>
        <v>Наукова  114 Львів</v>
      </c>
      <c r="K186" s="0" t="str">
        <f aca="false">_xlfn.CONCAT( A186, " р-н, ", C186, " ",  D186, " ", E186)</f>
        <v>Франківський р-н, вулиця Наукова  114</v>
      </c>
    </row>
    <row r="187" customFormat="false" ht="15" hidden="false" customHeight="false" outlineLevel="0" collapsed="false">
      <c r="A187" s="0" t="s">
        <v>23</v>
      </c>
      <c r="B187" s="0" t="s">
        <v>17</v>
      </c>
      <c r="C187" s="0" t="s">
        <v>13</v>
      </c>
      <c r="D187" s="0" t="s">
        <v>136</v>
      </c>
      <c r="E187" s="3" t="n">
        <v>2</v>
      </c>
      <c r="G187" s="0" t="n">
        <v>10</v>
      </c>
      <c r="H187" s="1" t="n">
        <v>1</v>
      </c>
      <c r="I187" s="4" t="str">
        <f aca="false">GETGEODATA(J187)</f>
        <v>49.8068646,24.0070169</v>
      </c>
      <c r="J187" s="0" t="str">
        <f aca="false">_xlfn.CONCAT(D187,  " ", E187, " ", "Львів")</f>
        <v>Наукова  2 Львів</v>
      </c>
      <c r="K187" s="0" t="str">
        <f aca="false">_xlfn.CONCAT( A187, " р-н, ", C187, " ",  D187, " ", E187)</f>
        <v>Франківський р-н, вулиця Наукова  2</v>
      </c>
    </row>
    <row r="188" customFormat="false" ht="15" hidden="false" customHeight="false" outlineLevel="0" collapsed="false">
      <c r="A188" s="0" t="s">
        <v>28</v>
      </c>
      <c r="B188" s="0" t="s">
        <v>24</v>
      </c>
      <c r="C188" s="0" t="s">
        <v>13</v>
      </c>
      <c r="D188" s="0" t="s">
        <v>139</v>
      </c>
      <c r="E188" s="3" t="n">
        <v>18</v>
      </c>
      <c r="G188" s="0" t="n">
        <v>5</v>
      </c>
      <c r="H188" s="1" t="n">
        <v>1</v>
      </c>
      <c r="I188" s="4" t="str">
        <f aca="false">GETGEODATA(J188)</f>
        <v>49.8391478,24.0337502</v>
      </c>
      <c r="J188" s="0" t="str">
        <f aca="false">_xlfn.CONCAT(D188,  " ", E188, " ", "Львів")</f>
        <v>Нижанківського О.  18 Львів</v>
      </c>
      <c r="K188" s="0" t="str">
        <f aca="false">_xlfn.CONCAT( A188, " р-н, ", C188, " ",  D188, " ", E188)</f>
        <v>Галицький р-н, вулиця Нижанківського О.  18</v>
      </c>
    </row>
    <row r="189" customFormat="false" ht="15" hidden="false" customHeight="false" outlineLevel="0" collapsed="false">
      <c r="A189" s="0" t="s">
        <v>28</v>
      </c>
      <c r="B189" s="0" t="s">
        <v>17</v>
      </c>
      <c r="C189" s="0" t="s">
        <v>13</v>
      </c>
      <c r="D189" s="0" t="s">
        <v>139</v>
      </c>
      <c r="E189" s="3" t="n">
        <v>7</v>
      </c>
      <c r="G189" s="0" t="n">
        <v>24</v>
      </c>
      <c r="H189" s="1" t="n">
        <v>2</v>
      </c>
      <c r="I189" s="4" t="str">
        <f aca="false">GETGEODATA(J189)</f>
        <v>49.8396109,24.0333308</v>
      </c>
      <c r="J189" s="0" t="str">
        <f aca="false">_xlfn.CONCAT(D189,  " ", E189, " ", "Львів")</f>
        <v>Нижанківського О.  7 Львів</v>
      </c>
      <c r="K189" s="0" t="str">
        <f aca="false">_xlfn.CONCAT( A189, " р-н, ", C189, " ",  D189, " ", E189)</f>
        <v>Галицький р-н, вулиця Нижанківського О.  7</v>
      </c>
    </row>
    <row r="190" customFormat="false" ht="15" hidden="false" customHeight="false" outlineLevel="0" collapsed="false">
      <c r="A190" s="0" t="s">
        <v>28</v>
      </c>
      <c r="B190" s="0" t="s">
        <v>24</v>
      </c>
      <c r="C190" s="0" t="s">
        <v>13</v>
      </c>
      <c r="D190" s="0" t="s">
        <v>139</v>
      </c>
      <c r="E190" s="3" t="n">
        <v>5</v>
      </c>
      <c r="F190" s="0" t="s">
        <v>140</v>
      </c>
      <c r="G190" s="0" t="n">
        <v>5</v>
      </c>
      <c r="H190" s="1" t="n">
        <v>1</v>
      </c>
      <c r="I190" s="4" t="str">
        <f aca="false">GETGEODATA(J190)</f>
        <v>49.8371010,24.0332660</v>
      </c>
      <c r="J190" s="0" t="str">
        <f aca="false">_xlfn.CONCAT(D190,  " ", E190, " ", "Львів")</f>
        <v>Нижанківського О.  5 Львів</v>
      </c>
      <c r="K190" s="0" t="str">
        <f aca="false">_xlfn.CONCAT( A190, " р-н, ", C190, " ",  D190, " ", E190)</f>
        <v>Галицький р-н, вулиця Нижанківського О.  5</v>
      </c>
    </row>
    <row r="191" customFormat="false" ht="15" hidden="false" customHeight="false" outlineLevel="0" collapsed="false">
      <c r="A191" s="0" t="s">
        <v>28</v>
      </c>
      <c r="B191" s="0" t="s">
        <v>17</v>
      </c>
      <c r="C191" s="0" t="s">
        <v>13</v>
      </c>
      <c r="D191" s="0" t="s">
        <v>141</v>
      </c>
      <c r="E191" s="3"/>
      <c r="G191" s="0" t="n">
        <v>20</v>
      </c>
      <c r="H191" s="1" t="n">
        <v>2</v>
      </c>
      <c r="I191" s="4" t="str">
        <f aca="false">GETGEODATA(J191)</f>
        <v>49.8434266,24.0285503</v>
      </c>
      <c r="J191" s="0" t="str">
        <f aca="false">_xlfn.CONCAT(D191,  " ", E191, " ", "Львів")</f>
        <v>Низький Замок   Львів</v>
      </c>
      <c r="K191" s="0" t="str">
        <f aca="false">_xlfn.CONCAT( A191, " р-н, ", C191, " ",  D191, " ", E191)</f>
        <v>Галицький р-н, вулиця Низький Замок  </v>
      </c>
    </row>
    <row r="192" customFormat="false" ht="15" hidden="false" customHeight="false" outlineLevel="0" collapsed="false">
      <c r="A192" s="0" t="s">
        <v>28</v>
      </c>
      <c r="B192" s="0" t="s">
        <v>17</v>
      </c>
      <c r="C192" s="0" t="s">
        <v>13</v>
      </c>
      <c r="D192" s="0" t="s">
        <v>142</v>
      </c>
      <c r="E192" s="3"/>
      <c r="G192" s="0" t="n">
        <v>18</v>
      </c>
      <c r="H192" s="1" t="n">
        <v>2</v>
      </c>
      <c r="I192" s="4" t="str">
        <f aca="false">GETGEODATA(J192)</f>
        <v>49.8429124,24.0200405</v>
      </c>
      <c r="J192" s="0" t="str">
        <f aca="false">_xlfn.CONCAT(D192,  " ", E192, " ", "Львів")</f>
        <v>Огієнка І.   Львів</v>
      </c>
      <c r="K192" s="0" t="str">
        <f aca="false">_xlfn.CONCAT( A192, " р-н, ", C192, " ",  D192, " ", E192)</f>
        <v>Галицький р-н, вулиця Огієнка І.  </v>
      </c>
    </row>
    <row r="193" customFormat="false" ht="15" hidden="false" customHeight="false" outlineLevel="0" collapsed="false">
      <c r="A193" s="0" t="s">
        <v>11</v>
      </c>
      <c r="B193" s="0" t="s">
        <v>24</v>
      </c>
      <c r="C193" s="0" t="s">
        <v>13</v>
      </c>
      <c r="D193" s="0" t="s">
        <v>143</v>
      </c>
      <c r="E193" s="3" t="n">
        <v>1</v>
      </c>
      <c r="G193" s="0" t="n">
        <v>10</v>
      </c>
      <c r="H193" s="1" t="n">
        <v>1</v>
      </c>
      <c r="I193" s="4" t="str">
        <f aca="false">GETGEODATA(J193)</f>
        <v>49.8578790,24.0194320</v>
      </c>
      <c r="J193" s="0" t="str">
        <f aca="false">_xlfn.CONCAT(D193,  " ", E193, " ", "Львів")</f>
        <v>Окуневського Т.  1 Львів</v>
      </c>
      <c r="K193" s="0" t="str">
        <f aca="false">_xlfn.CONCAT( A193, " р-н, ", C193, " ",  D193, " ", E193)</f>
        <v>Шевченківський р-н, вулиця Окуневського Т.  1</v>
      </c>
    </row>
    <row r="194" customFormat="false" ht="15" hidden="false" customHeight="false" outlineLevel="0" collapsed="false">
      <c r="A194" s="0" t="s">
        <v>11</v>
      </c>
      <c r="B194" s="0" t="s">
        <v>24</v>
      </c>
      <c r="C194" s="0" t="s">
        <v>13</v>
      </c>
      <c r="D194" s="0" t="s">
        <v>144</v>
      </c>
      <c r="E194" s="3" t="n">
        <v>59</v>
      </c>
      <c r="G194" s="0" t="n">
        <v>10</v>
      </c>
      <c r="H194" s="1" t="n">
        <v>1</v>
      </c>
      <c r="I194" s="4" t="str">
        <f aca="false">GETGEODATA(J194)</f>
        <v>49.8573450,24.0206030</v>
      </c>
      <c r="J194" s="0" t="str">
        <f aca="false">_xlfn.CONCAT(D194,  " ", E194, " ", "Львів")</f>
        <v>Окуневського Т. – Чорновола В., просп. 59 Львів</v>
      </c>
      <c r="K194" s="0" t="str">
        <f aca="false">_xlfn.CONCAT( A194, " р-н, ", C194, " ",  D194, " ", E194)</f>
        <v>Шевченківський р-н, вулиця Окуневського Т. – Чорновола В., просп. 59</v>
      </c>
    </row>
    <row r="195" customFormat="false" ht="15" hidden="false" customHeight="false" outlineLevel="0" collapsed="false">
      <c r="A195" s="0" t="s">
        <v>28</v>
      </c>
      <c r="B195" s="0" t="s">
        <v>24</v>
      </c>
      <c r="C195" s="0" t="s">
        <v>13</v>
      </c>
      <c r="D195" s="0" t="s">
        <v>145</v>
      </c>
      <c r="E195" s="3"/>
      <c r="G195" s="0" t="n">
        <v>12</v>
      </c>
      <c r="H195" s="1" t="n">
        <v>1</v>
      </c>
      <c r="I195" s="4" t="str">
        <f aca="false">GETGEODATA(J195)</f>
        <v>49.8540812,24.0454279</v>
      </c>
      <c r="J195" s="0" t="str">
        <f aca="false">_xlfn.CONCAT(D195,  " ", E195, " ", "Львів")</f>
        <v>Опришківська   Львів</v>
      </c>
      <c r="K195" s="0" t="str">
        <f aca="false">_xlfn.CONCAT( A195, " р-н, ", C195, " ",  D195, " ", E195)</f>
        <v>Галицький р-н, вулиця Опришківська  </v>
      </c>
    </row>
    <row r="196" customFormat="false" ht="15" hidden="false" customHeight="false" outlineLevel="0" collapsed="false">
      <c r="A196" s="0" t="s">
        <v>21</v>
      </c>
      <c r="B196" s="0" t="s">
        <v>17</v>
      </c>
      <c r="C196" s="0" t="s">
        <v>13</v>
      </c>
      <c r="D196" s="0" t="s">
        <v>146</v>
      </c>
      <c r="E196" s="3"/>
      <c r="G196" s="0" t="n">
        <v>13</v>
      </c>
      <c r="H196" s="1" t="n">
        <v>1</v>
      </c>
      <c r="I196" s="4" t="str">
        <f aca="false">GETGEODATA(J196)</f>
        <v>49.8352963,24.0378130</v>
      </c>
      <c r="J196" s="0" t="str">
        <f aca="false">_xlfn.CONCAT(D196,  " ", E196, " ", "Львів")</f>
        <v>Палія С.   Львів</v>
      </c>
      <c r="K196" s="0" t="str">
        <f aca="false">_xlfn.CONCAT( A196, " р-н, ", C196, " ",  D196, " ", E196)</f>
        <v>Личаківський р-н, вулиця Палія С.  </v>
      </c>
    </row>
    <row r="197" customFormat="false" ht="15" hidden="false" customHeight="false" outlineLevel="0" collapsed="false">
      <c r="A197" s="0" t="s">
        <v>21</v>
      </c>
      <c r="B197" s="0" t="s">
        <v>37</v>
      </c>
      <c r="C197" s="0" t="s">
        <v>13</v>
      </c>
      <c r="D197" s="0" t="s">
        <v>147</v>
      </c>
      <c r="E197" s="3" t="n">
        <v>8</v>
      </c>
      <c r="G197" s="0" t="n">
        <v>15</v>
      </c>
      <c r="H197" s="5" t="n">
        <v>0</v>
      </c>
      <c r="I197" s="4" t="str">
        <f aca="false">GETGEODATA(J197)</f>
        <v>49.8091731,24.0796891</v>
      </c>
      <c r="J197" s="0" t="str">
        <f aca="false">_xlfn.CONCAT(D197,  " ", E197, " ", "Львів")</f>
        <v>Пасічна  8 Львів</v>
      </c>
      <c r="K197" s="0" t="str">
        <f aca="false">_xlfn.CONCAT( A197, " р-н, ", C197, " ",  D197, " ", E197)</f>
        <v>Личаківський р-н, вулиця Пасічна  8</v>
      </c>
    </row>
    <row r="198" customFormat="false" ht="15" hidden="false" customHeight="false" outlineLevel="0" collapsed="false">
      <c r="A198" s="0" t="s">
        <v>33</v>
      </c>
      <c r="B198" s="0" t="s">
        <v>17</v>
      </c>
      <c r="C198" s="0" t="s">
        <v>13</v>
      </c>
      <c r="D198" s="0" t="s">
        <v>147</v>
      </c>
      <c r="E198" s="3" t="s">
        <v>148</v>
      </c>
      <c r="G198" s="0" t="n">
        <v>18</v>
      </c>
      <c r="H198" s="1" t="n">
        <v>1.8</v>
      </c>
      <c r="I198" s="4" t="str">
        <f aca="false">GETGEODATA(J198)</f>
        <v>49.8081868,24.0726246</v>
      </c>
      <c r="J198" s="0" t="str">
        <f aca="false">_xlfn.CONCAT(D198,  " ", E198, " ", "Львів")</f>
        <v>Пасічна   125-г Львів</v>
      </c>
      <c r="K198" s="0" t="str">
        <f aca="false">_xlfn.CONCAT( A198, " р-н, ", C198, " ",  D198, " ", E198)</f>
        <v>Сихівський р-н, вулиця Пасічна   125-г</v>
      </c>
    </row>
    <row r="199" customFormat="false" ht="15" hidden="false" customHeight="false" outlineLevel="0" collapsed="false">
      <c r="A199" s="0" t="s">
        <v>21</v>
      </c>
      <c r="B199" s="0" t="s">
        <v>17</v>
      </c>
      <c r="C199" s="0" t="s">
        <v>13</v>
      </c>
      <c r="D199" s="0" t="s">
        <v>147</v>
      </c>
      <c r="E199" s="3" t="s">
        <v>149</v>
      </c>
      <c r="G199" s="0" t="n">
        <v>12</v>
      </c>
      <c r="H199" s="1" t="n">
        <v>1</v>
      </c>
      <c r="I199" s="4" t="str">
        <f aca="false">GETGEODATA(J199)</f>
        <v>49.8289830,24.0720880</v>
      </c>
      <c r="J199" s="0" t="str">
        <f aca="false">_xlfn.CONCAT(D199,  " ", E199, " ", "Львів")</f>
        <v>Пасічна   49-а Львів</v>
      </c>
      <c r="K199" s="0" t="str">
        <f aca="false">_xlfn.CONCAT( A199, " р-н, ", C199, " ",  D199, " ", E199)</f>
        <v>Личаківський р-н, вулиця Пасічна   49-а</v>
      </c>
    </row>
    <row r="200" customFormat="false" ht="15" hidden="false" customHeight="false" outlineLevel="0" collapsed="false">
      <c r="A200" s="0" t="s">
        <v>21</v>
      </c>
      <c r="B200" s="0" t="s">
        <v>12</v>
      </c>
      <c r="C200" s="0" t="s">
        <v>13</v>
      </c>
      <c r="D200" s="0" t="s">
        <v>147</v>
      </c>
      <c r="E200" s="3" t="n">
        <v>87</v>
      </c>
      <c r="G200" s="0" t="n">
        <v>1</v>
      </c>
      <c r="H200" s="1" t="n">
        <v>1</v>
      </c>
      <c r="I200" s="4" t="str">
        <f aca="false">GETGEODATA(J200)</f>
        <v>49.8165401,24.0801997</v>
      </c>
      <c r="J200" s="0" t="str">
        <f aca="false">_xlfn.CONCAT(D200,  " ", E200, " ", "Львів")</f>
        <v>Пасічна  87 Львів</v>
      </c>
      <c r="K200" s="0" t="str">
        <f aca="false">_xlfn.CONCAT( A200, " р-н, ", C200, " ",  D200, " ", E200)</f>
        <v>Личаківський р-н, вулиця Пасічна  87</v>
      </c>
    </row>
    <row r="201" customFormat="false" ht="15" hidden="false" customHeight="false" outlineLevel="0" collapsed="false">
      <c r="A201" s="0" t="s">
        <v>18</v>
      </c>
      <c r="B201" s="0" t="s">
        <v>12</v>
      </c>
      <c r="C201" s="0" t="s">
        <v>13</v>
      </c>
      <c r="D201" s="0" t="s">
        <v>150</v>
      </c>
      <c r="E201" s="3" t="n">
        <v>2</v>
      </c>
      <c r="G201" s="0" t="n">
        <v>2</v>
      </c>
      <c r="H201" s="1" t="n">
        <v>1</v>
      </c>
      <c r="I201" s="4" t="str">
        <f aca="false">GETGEODATA(J201)</f>
        <v>49.8247632,23.9627859</v>
      </c>
      <c r="J201" s="0" t="str">
        <f aca="false">_xlfn.CONCAT(D201,  " ", E201, " ", "Львів")</f>
        <v>Патона Є.  2 Львів</v>
      </c>
      <c r="K201" s="0" t="str">
        <f aca="false">_xlfn.CONCAT( A201, " р-н, ", C201, " ",  D201, " ", E201)</f>
        <v>Залізничний р-н, вулиця Патона Є.  2</v>
      </c>
    </row>
    <row r="202" customFormat="false" ht="15" hidden="false" customHeight="false" outlineLevel="0" collapsed="false">
      <c r="A202" s="0" t="s">
        <v>18</v>
      </c>
      <c r="B202" s="0" t="s">
        <v>12</v>
      </c>
      <c r="C202" s="0" t="s">
        <v>13</v>
      </c>
      <c r="D202" s="0" t="s">
        <v>150</v>
      </c>
      <c r="E202" s="3" t="n">
        <v>32</v>
      </c>
      <c r="G202" s="0" t="n">
        <v>2</v>
      </c>
      <c r="H202" s="1" t="n">
        <v>1</v>
      </c>
      <c r="I202" s="4" t="str">
        <f aca="false">GETGEODATA(J202)</f>
        <v>49.8271763,23.9680183</v>
      </c>
      <c r="J202" s="0" t="str">
        <f aca="false">_xlfn.CONCAT(D202,  " ", E202, " ", "Львів")</f>
        <v>Патона Є.  32 Львів</v>
      </c>
      <c r="K202" s="0" t="str">
        <f aca="false">_xlfn.CONCAT( A202, " р-н, ", C202, " ",  D202, " ", E202)</f>
        <v>Залізничний р-н, вулиця Патона Є.  32</v>
      </c>
    </row>
    <row r="203" customFormat="false" ht="15" hidden="false" customHeight="false" outlineLevel="0" collapsed="false">
      <c r="A203" s="0" t="s">
        <v>21</v>
      </c>
      <c r="B203" s="0" t="s">
        <v>17</v>
      </c>
      <c r="C203" s="0" t="s">
        <v>13</v>
      </c>
      <c r="D203" s="0" t="s">
        <v>151</v>
      </c>
      <c r="E203" s="3" t="n">
        <v>55</v>
      </c>
      <c r="G203" s="0" t="n">
        <v>16</v>
      </c>
      <c r="H203" s="1" t="n">
        <v>1.6</v>
      </c>
      <c r="I203" s="4" t="str">
        <f aca="false">GETGEODATA(J203)</f>
        <v>49.8368370,24.0452910</v>
      </c>
      <c r="J203" s="0" t="str">
        <f aca="false">_xlfn.CONCAT(D203,  " ", E203, " ", "Львів")</f>
        <v>Пекарська  55 Львів</v>
      </c>
      <c r="K203" s="0" t="str">
        <f aca="false">_xlfn.CONCAT( A203, " р-н, ", C203, " ",  D203, " ", E203)</f>
        <v>Личаківський р-н, вулиця Пекарська  55</v>
      </c>
    </row>
    <row r="204" customFormat="false" ht="15" hidden="false" customHeight="false" outlineLevel="0" collapsed="false">
      <c r="A204" s="0" t="s">
        <v>21</v>
      </c>
      <c r="B204" s="0" t="s">
        <v>17</v>
      </c>
      <c r="C204" s="0" t="s">
        <v>13</v>
      </c>
      <c r="D204" s="0" t="s">
        <v>151</v>
      </c>
      <c r="E204" s="3"/>
      <c r="G204" s="0" t="n">
        <v>28</v>
      </c>
      <c r="H204" s="1" t="n">
        <v>2.8</v>
      </c>
      <c r="I204" s="4" t="str">
        <f aca="false">GETGEODATA(J204)</f>
        <v>49.8386362,24.0539380</v>
      </c>
      <c r="J204" s="0" t="str">
        <f aca="false">_xlfn.CONCAT(D204,  " ", E204, " ", "Львів")</f>
        <v>Пекарська   Львів</v>
      </c>
      <c r="K204" s="0" t="str">
        <f aca="false">_xlfn.CONCAT( A204, " р-н, ", C204, " ",  D204, " ", E204)</f>
        <v>Личаківський р-н, вулиця Пекарська  </v>
      </c>
    </row>
    <row r="205" customFormat="false" ht="15" hidden="false" customHeight="false" outlineLevel="0" collapsed="false">
      <c r="A205" s="0" t="s">
        <v>23</v>
      </c>
      <c r="B205" s="0" t="s">
        <v>17</v>
      </c>
      <c r="C205" s="0" t="s">
        <v>13</v>
      </c>
      <c r="D205" s="0" t="s">
        <v>152</v>
      </c>
      <c r="E205" s="3"/>
      <c r="G205" s="0" t="n">
        <v>15</v>
      </c>
      <c r="H205" s="1" t="n">
        <v>1.5</v>
      </c>
      <c r="I205" s="4" t="str">
        <f aca="false">GETGEODATA(J205)</f>
        <v>49.8151057,23.9919053</v>
      </c>
      <c r="J205" s="0" t="str">
        <f aca="false">_xlfn.CONCAT(D205,  " ", E205, " ", "Львів")</f>
        <v>Перфецького Л.   Львів</v>
      </c>
      <c r="K205" s="0" t="str">
        <f aca="false">_xlfn.CONCAT( A205, " р-н, ", C205, " ",  D205, " ", E205)</f>
        <v>Франківський р-н, вулиця Перфецького Л.  </v>
      </c>
    </row>
    <row r="206" customFormat="false" ht="15" hidden="false" customHeight="false" outlineLevel="0" collapsed="false">
      <c r="A206" s="0" t="s">
        <v>21</v>
      </c>
      <c r="B206" s="0" t="s">
        <v>24</v>
      </c>
      <c r="C206" s="0" t="s">
        <v>13</v>
      </c>
      <c r="D206" s="0" t="s">
        <v>153</v>
      </c>
      <c r="E206" s="3" t="n">
        <v>3</v>
      </c>
      <c r="G206" s="0" t="n">
        <v>3</v>
      </c>
      <c r="H206" s="1" t="n">
        <v>1</v>
      </c>
      <c r="I206" s="4" t="str">
        <f aca="false">GETGEODATA(J206)</f>
        <v>49.8345658,24.0389761</v>
      </c>
      <c r="J206" s="0" t="str">
        <f aca="false">_xlfn.CONCAT(D206,  " ", E206, " ", "Львів")</f>
        <v>Петрушевича Є., пл.  3 Львів</v>
      </c>
      <c r="K206" s="0" t="str">
        <f aca="false">_xlfn.CONCAT( A206, " р-н, ", C206, " ",  D206, " ", E206)</f>
        <v>Личаківський р-н, вулиця Петрушевича Є., пл.  3</v>
      </c>
    </row>
    <row r="207" customFormat="false" ht="15" hidden="false" customHeight="false" outlineLevel="0" collapsed="false">
      <c r="A207" s="0" t="s">
        <v>21</v>
      </c>
      <c r="B207" s="0" t="s">
        <v>17</v>
      </c>
      <c r="C207" s="0" t="s">
        <v>13</v>
      </c>
      <c r="D207" s="0" t="s">
        <v>153</v>
      </c>
      <c r="E207" s="3"/>
      <c r="G207" s="0" t="n">
        <v>32</v>
      </c>
      <c r="H207" s="1" t="n">
        <v>3.2</v>
      </c>
      <c r="I207" s="4" t="str">
        <f aca="false">GETGEODATA(J207)</f>
        <v>49.8331186,24.0369201</v>
      </c>
      <c r="J207" s="0" t="str">
        <f aca="false">_xlfn.CONCAT(D207,  " ", E207, " ", "Львів")</f>
        <v>Петрушевича Є., пл.   Львів</v>
      </c>
      <c r="K207" s="0" t="str">
        <f aca="false">_xlfn.CONCAT( A207, " р-н, ", C207, " ",  D207, " ", E207)</f>
        <v>Личаківський р-н, вулиця Петрушевича Є., пл.  </v>
      </c>
    </row>
    <row r="208" customFormat="false" ht="15" hidden="false" customHeight="false" outlineLevel="0" collapsed="false">
      <c r="A208" s="0" t="s">
        <v>21</v>
      </c>
      <c r="B208" s="0" t="s">
        <v>24</v>
      </c>
      <c r="C208" s="0" t="s">
        <v>13</v>
      </c>
      <c r="D208" s="0" t="s">
        <v>153</v>
      </c>
      <c r="E208" s="3" t="n">
        <v>1</v>
      </c>
      <c r="G208" s="0" t="n">
        <v>5</v>
      </c>
      <c r="H208" s="1" t="n">
        <v>1</v>
      </c>
      <c r="I208" s="4" t="str">
        <f aca="false">GETGEODATA(J208)</f>
        <v>49.8324606,24.0373715</v>
      </c>
      <c r="J208" s="0" t="str">
        <f aca="false">_xlfn.CONCAT(D208,  " ", E208, " ", "Львів")</f>
        <v>Петрушевича Є., пл.  1 Львів</v>
      </c>
      <c r="K208" s="0" t="str">
        <f aca="false">_xlfn.CONCAT( A208, " р-н, ", C208, " ",  D208, " ", E208)</f>
        <v>Личаківський р-н, вулиця Петрушевича Є., пл.  1</v>
      </c>
    </row>
    <row r="209" customFormat="false" ht="15" hidden="false" customHeight="false" outlineLevel="0" collapsed="false">
      <c r="A209" s="0" t="s">
        <v>21</v>
      </c>
      <c r="B209" s="0" t="s">
        <v>12</v>
      </c>
      <c r="C209" s="0" t="s">
        <v>13</v>
      </c>
      <c r="D209" s="0" t="s">
        <v>153</v>
      </c>
      <c r="E209" s="3" t="n">
        <v>3</v>
      </c>
      <c r="G209" s="0" t="n">
        <v>3</v>
      </c>
      <c r="H209" s="1" t="n">
        <v>1</v>
      </c>
      <c r="I209" s="4" t="str">
        <f aca="false">GETGEODATA(J209)</f>
        <v>49.8345658,24.0389761</v>
      </c>
      <c r="J209" s="0" t="str">
        <f aca="false">_xlfn.CONCAT(D209,  " ", E209, " ", "Львів")</f>
        <v>Петрушевича Є., пл.  3 Львів</v>
      </c>
      <c r="K209" s="0" t="str">
        <f aca="false">_xlfn.CONCAT( A209, " р-н, ", C209, " ",  D209, " ", E209)</f>
        <v>Личаківський р-н, вулиця Петрушевича Є., пл.  3</v>
      </c>
    </row>
    <row r="210" customFormat="false" ht="15" hidden="false" customHeight="false" outlineLevel="0" collapsed="false">
      <c r="A210" s="0" t="s">
        <v>33</v>
      </c>
      <c r="B210" s="0" t="s">
        <v>17</v>
      </c>
      <c r="C210" s="0" t="s">
        <v>13</v>
      </c>
      <c r="D210" s="0" t="s">
        <v>154</v>
      </c>
      <c r="E210" s="3" t="s">
        <v>155</v>
      </c>
      <c r="G210" s="0" t="n">
        <v>20</v>
      </c>
      <c r="H210" s="1" t="n">
        <v>2</v>
      </c>
      <c r="I210" s="4" t="str">
        <f aca="false">GETGEODATA(J210)</f>
        <v>49.8061775,24.0771951</v>
      </c>
      <c r="J210" s="0" t="str">
        <f aca="false">_xlfn.CONCAT(D210,  " ", E210, " ", "Львів")</f>
        <v>Пирогівка   6-а Львів</v>
      </c>
      <c r="K210" s="0" t="str">
        <f aca="false">_xlfn.CONCAT( A210, " р-н, ", C210, " ",  D210, " ", E210)</f>
        <v>Сихівський р-н, вулиця Пирогівка   6-а</v>
      </c>
    </row>
    <row r="211" customFormat="false" ht="15" hidden="false" customHeight="false" outlineLevel="0" collapsed="false">
      <c r="A211" s="0" t="s">
        <v>18</v>
      </c>
      <c r="B211" s="0" t="s">
        <v>24</v>
      </c>
      <c r="C211" s="0" t="s">
        <v>13</v>
      </c>
      <c r="D211" s="0" t="s">
        <v>156</v>
      </c>
      <c r="E211" s="3" t="n">
        <v>2</v>
      </c>
      <c r="G211" s="0" t="n">
        <v>18</v>
      </c>
      <c r="H211" s="1" t="n">
        <v>1.8</v>
      </c>
      <c r="I211" s="4" t="str">
        <f aca="false">GETGEODATA(J211)</f>
        <v>49.8468849,23.9875200</v>
      </c>
      <c r="J211" s="0" t="str">
        <f aca="false">_xlfn.CONCAT(D211,  " ", E211, " ", "Львів")</f>
        <v>Повітряна  2 Львів</v>
      </c>
      <c r="K211" s="0" t="str">
        <f aca="false">_xlfn.CONCAT( A211, " р-н, ", C211, " ",  D211, " ", E211)</f>
        <v>Залізничний р-н, вулиця Повітряна  2</v>
      </c>
    </row>
    <row r="212" customFormat="false" ht="15" hidden="false" customHeight="false" outlineLevel="0" collapsed="false">
      <c r="A212" s="0" t="s">
        <v>18</v>
      </c>
      <c r="B212" s="0" t="s">
        <v>12</v>
      </c>
      <c r="C212" s="0" t="s">
        <v>13</v>
      </c>
      <c r="D212" s="0" t="s">
        <v>156</v>
      </c>
      <c r="E212" s="3" t="n">
        <v>2</v>
      </c>
      <c r="G212" s="0" t="n">
        <v>2</v>
      </c>
      <c r="H212" s="1" t="n">
        <v>1</v>
      </c>
      <c r="I212" s="4" t="str">
        <f aca="false">GETGEODATA(J212)</f>
        <v>49.8468849,23.9875200</v>
      </c>
      <c r="J212" s="0" t="str">
        <f aca="false">_xlfn.CONCAT(D212,  " ", E212, " ", "Львів")</f>
        <v>Повітряна  2 Львів</v>
      </c>
      <c r="K212" s="0" t="str">
        <f aca="false">_xlfn.CONCAT( A212, " р-н, ", C212, " ",  D212, " ", E212)</f>
        <v>Залізничний р-н, вулиця Повітряна  2</v>
      </c>
    </row>
    <row r="213" customFormat="false" ht="15" hidden="false" customHeight="false" outlineLevel="0" collapsed="false">
      <c r="A213" s="0" t="s">
        <v>11</v>
      </c>
      <c r="B213" s="0" t="s">
        <v>24</v>
      </c>
      <c r="C213" s="0" t="s">
        <v>13</v>
      </c>
      <c r="D213" s="0" t="s">
        <v>157</v>
      </c>
      <c r="E213" s="3" t="s">
        <v>158</v>
      </c>
      <c r="G213" s="0" t="n">
        <v>4</v>
      </c>
      <c r="H213" s="1" t="n">
        <v>1</v>
      </c>
      <c r="I213" s="4" t="str">
        <f aca="false">GETGEODATA(J213)</f>
        <v>49.8678524,24.0491392</v>
      </c>
      <c r="J213" s="0" t="str">
        <f aca="false">_xlfn.CONCAT(D213,  " ", E213, " ", "Львів")</f>
        <v>Полтв’яна   38-а Львів</v>
      </c>
      <c r="K213" s="0" t="str">
        <f aca="false">_xlfn.CONCAT( A213, " р-н, ", C213, " ",  D213, " ", E213)</f>
        <v>Шевченківський р-н, вулиця Полтв’яна   38-а</v>
      </c>
    </row>
    <row r="214" customFormat="false" ht="15" hidden="false" customHeight="false" outlineLevel="0" collapsed="false">
      <c r="A214" s="0" t="s">
        <v>21</v>
      </c>
      <c r="B214" s="0" t="s">
        <v>17</v>
      </c>
      <c r="C214" s="0" t="s">
        <v>13</v>
      </c>
      <c r="D214" s="0" t="s">
        <v>159</v>
      </c>
      <c r="E214" s="3" t="n">
        <v>2</v>
      </c>
      <c r="G214" s="0" t="n">
        <v>59</v>
      </c>
      <c r="H214" s="1" t="n">
        <v>5.9</v>
      </c>
      <c r="I214" s="4" t="str">
        <f aca="false">GETGEODATA(J214)</f>
        <v>49.8749552,24.0646653</v>
      </c>
      <c r="J214" s="0" t="str">
        <f aca="false">_xlfn.CONCAT(D214,  " ", E214, " ", "Львів")</f>
        <v>Поліська  2 Львів</v>
      </c>
      <c r="K214" s="0" t="str">
        <f aca="false">_xlfn.CONCAT( A214, " р-н, ", C214, " ",  D214, " ", E214)</f>
        <v>Личаківський р-н, вулиця Поліська  2</v>
      </c>
    </row>
    <row r="215" customFormat="false" ht="15" hidden="false" customHeight="false" outlineLevel="0" collapsed="false">
      <c r="A215" s="0" t="s">
        <v>11</v>
      </c>
      <c r="B215" s="0" t="s">
        <v>17</v>
      </c>
      <c r="C215" s="0" t="s">
        <v>13</v>
      </c>
      <c r="D215" s="0" t="s">
        <v>159</v>
      </c>
      <c r="E215" s="3" t="n">
        <v>2</v>
      </c>
      <c r="F215" s="0" t="s">
        <v>160</v>
      </c>
      <c r="G215" s="0" t="n">
        <v>21</v>
      </c>
      <c r="H215" s="1" t="n">
        <v>2.1</v>
      </c>
      <c r="I215" s="4" t="str">
        <f aca="false">GETGEODATA(J215)</f>
        <v>49.8749552,24.0646653</v>
      </c>
      <c r="J215" s="0" t="str">
        <f aca="false">_xlfn.CONCAT(D215,  " ", E215, " ", "Львів")</f>
        <v>Поліська  2 Львів</v>
      </c>
      <c r="K215" s="0" t="str">
        <f aca="false">_xlfn.CONCAT( A215, " р-н, ", C215, " ",  D215, " ", E215)</f>
        <v>Шевченківський р-н, вулиця Поліська  2</v>
      </c>
    </row>
    <row r="216" customFormat="false" ht="15" hidden="false" customHeight="false" outlineLevel="0" collapsed="false">
      <c r="A216" s="0" t="s">
        <v>23</v>
      </c>
      <c r="B216" s="0" t="s">
        <v>24</v>
      </c>
      <c r="C216" s="0" t="s">
        <v>13</v>
      </c>
      <c r="D216" s="0" t="s">
        <v>161</v>
      </c>
      <c r="E216" s="3" t="n">
        <v>3</v>
      </c>
      <c r="G216" s="0" t="n">
        <v>8</v>
      </c>
      <c r="H216" s="1" t="n">
        <v>1</v>
      </c>
      <c r="I216" s="4" t="str">
        <f aca="false">GETGEODATA(J216)</f>
        <v>49.8281170,24.0070451</v>
      </c>
      <c r="J216" s="0" t="str">
        <f aca="false">_xlfn.CONCAT(D216,  " ", E216, " ", "Львів")</f>
        <v>Природна  3 Львів</v>
      </c>
      <c r="K216" s="0" t="str">
        <f aca="false">_xlfn.CONCAT( A216, " р-н, ", C216, " ",  D216, " ", E216)</f>
        <v>Франківський р-н, вулиця Природна  3</v>
      </c>
    </row>
    <row r="217" customFormat="false" ht="15" hidden="false" customHeight="false" outlineLevel="0" collapsed="false">
      <c r="A217" s="0" t="s">
        <v>11</v>
      </c>
      <c r="B217" s="0" t="s">
        <v>24</v>
      </c>
      <c r="C217" s="0" t="s">
        <v>13</v>
      </c>
      <c r="D217" s="0" t="s">
        <v>162</v>
      </c>
      <c r="E217" s="3" t="n">
        <v>52</v>
      </c>
      <c r="G217" s="0" t="n">
        <v>15</v>
      </c>
      <c r="H217" s="1" t="n">
        <v>1.5</v>
      </c>
      <c r="I217" s="4" t="str">
        <f aca="false">GETGEODATA(J217)</f>
        <v>49.8612779,24.0445151</v>
      </c>
      <c r="J217" s="0" t="str">
        <f aca="false">_xlfn.CONCAT(D217,  " ", E217, " ", "Львів")</f>
        <v>Промислова  52 Львів</v>
      </c>
      <c r="K217" s="0" t="str">
        <f aca="false">_xlfn.CONCAT( A217, " р-н, ", C217, " ",  D217, " ", E217)</f>
        <v>Шевченківський р-н, вулиця Промислова  52</v>
      </c>
    </row>
    <row r="218" customFormat="false" ht="15" hidden="false" customHeight="false" outlineLevel="0" collapsed="false">
      <c r="A218" s="0" t="s">
        <v>11</v>
      </c>
      <c r="B218" s="0" t="s">
        <v>24</v>
      </c>
      <c r="C218" s="0" t="s">
        <v>13</v>
      </c>
      <c r="D218" s="0" t="s">
        <v>162</v>
      </c>
      <c r="E218" s="3" t="n">
        <v>60</v>
      </c>
      <c r="G218" s="0" t="n">
        <v>9</v>
      </c>
      <c r="H218" s="1" t="n">
        <v>1</v>
      </c>
      <c r="I218" s="4" t="str">
        <f aca="false">GETGEODATA(J218)</f>
        <v>49.8646466,24.0455789</v>
      </c>
      <c r="J218" s="0" t="str">
        <f aca="false">_xlfn.CONCAT(D218,  " ", E218, " ", "Львів")</f>
        <v>Промислова  60 Львів</v>
      </c>
      <c r="K218" s="0" t="str">
        <f aca="false">_xlfn.CONCAT( A218, " р-н, ", C218, " ",  D218, " ", E218)</f>
        <v>Шевченківський р-н, вулиця Промислова  60</v>
      </c>
    </row>
    <row r="219" customFormat="false" ht="15" hidden="false" customHeight="false" outlineLevel="0" collapsed="false">
      <c r="A219" s="0" t="s">
        <v>11</v>
      </c>
      <c r="B219" s="0" t="s">
        <v>24</v>
      </c>
      <c r="C219" s="0" t="s">
        <v>13</v>
      </c>
      <c r="D219" s="0" t="s">
        <v>162</v>
      </c>
      <c r="E219" s="3" t="s">
        <v>163</v>
      </c>
      <c r="G219" s="0" t="n">
        <v>25</v>
      </c>
      <c r="H219" s="1" t="n">
        <v>2.5</v>
      </c>
      <c r="I219" s="4" t="str">
        <f aca="false">GETGEODATA(J219)</f>
        <v>49.8638655,24.0459768</v>
      </c>
      <c r="J219" s="0" t="str">
        <f aca="false">_xlfn.CONCAT(D219,  " ", E219, " ", "Львів")</f>
        <v>Промислова   50/52 Львів</v>
      </c>
      <c r="K219" s="0" t="str">
        <f aca="false">_xlfn.CONCAT( A219, " р-н, ", C219, " ",  D219, " ", E219)</f>
        <v>Шевченківський р-н, вулиця Промислова   50/52</v>
      </c>
    </row>
    <row r="220" customFormat="false" ht="15" hidden="false" customHeight="false" outlineLevel="0" collapsed="false">
      <c r="A220" s="0" t="s">
        <v>28</v>
      </c>
      <c r="B220" s="0" t="s">
        <v>17</v>
      </c>
      <c r="C220" s="0" t="s">
        <v>13</v>
      </c>
      <c r="D220" s="0" t="s">
        <v>164</v>
      </c>
      <c r="E220" s="3"/>
      <c r="G220" s="0" t="n">
        <v>34</v>
      </c>
      <c r="H220" s="1" t="n">
        <v>3.4</v>
      </c>
      <c r="I220" s="4" t="str">
        <f aca="false">GETGEODATA(J220)</f>
        <v>49.8455587,24.1557060</v>
      </c>
      <c r="J220" s="0" t="str">
        <f aca="false">_xlfn.CONCAT(D220,  " ", E220, " ", "Львів")</f>
        <v>Просвіти   Львів</v>
      </c>
      <c r="K220" s="0" t="str">
        <f aca="false">_xlfn.CONCAT( A220, " р-н, ", C220, " ",  D220, " ", E220)</f>
        <v>Галицький р-н, вулиця Просвіти  </v>
      </c>
    </row>
    <row r="221" customFormat="false" ht="15" hidden="false" customHeight="false" outlineLevel="0" collapsed="false">
      <c r="A221" s="0" t="s">
        <v>28</v>
      </c>
      <c r="B221" s="0" t="s">
        <v>17</v>
      </c>
      <c r="C221" s="0" t="s">
        <v>13</v>
      </c>
      <c r="D221" s="0" t="s">
        <v>165</v>
      </c>
      <c r="E221" s="3"/>
      <c r="G221" s="0" t="n">
        <v>8</v>
      </c>
      <c r="H221" s="1" t="n">
        <v>1</v>
      </c>
      <c r="I221" s="4" t="str">
        <f aca="false">GETGEODATA(J221)</f>
        <v>49.8442632,24.0360501</v>
      </c>
      <c r="J221" s="0" t="str">
        <f aca="false">_xlfn.CONCAT(D221,  " ", E221, " ", "Львів")</f>
        <v>Підвальна   Львів</v>
      </c>
      <c r="K221" s="0" t="str">
        <f aca="false">_xlfn.CONCAT( A221, " р-н, ", C221, " ",  D221, " ", E221)</f>
        <v>Галицький р-н, вулиця Підвальна  </v>
      </c>
    </row>
    <row r="222" customFormat="false" ht="15" hidden="false" customHeight="false" outlineLevel="0" collapsed="false">
      <c r="A222" s="0" t="s">
        <v>28</v>
      </c>
      <c r="B222" s="0" t="s">
        <v>12</v>
      </c>
      <c r="C222" s="0" t="s">
        <v>13</v>
      </c>
      <c r="D222" s="0" t="s">
        <v>165</v>
      </c>
      <c r="E222" s="3" t="n">
        <v>5</v>
      </c>
      <c r="G222" s="0" t="n">
        <v>2</v>
      </c>
      <c r="H222" s="1" t="n">
        <v>1</v>
      </c>
      <c r="I222" s="4" t="str">
        <f aca="false">GETGEODATA(J222)</f>
        <v>49.8415612,24.0354961</v>
      </c>
      <c r="J222" s="0" t="str">
        <f aca="false">_xlfn.CONCAT(D222,  " ", E222, " ", "Львів")</f>
        <v>Підвальна  5 Львів</v>
      </c>
      <c r="K222" s="0" t="str">
        <f aca="false">_xlfn.CONCAT( A222, " р-н, ", C222, " ",  D222, " ", E222)</f>
        <v>Галицький р-н, вулиця Підвальна  5</v>
      </c>
    </row>
    <row r="223" customFormat="false" ht="15" hidden="false" customHeight="false" outlineLevel="0" collapsed="false">
      <c r="A223" s="0" t="s">
        <v>28</v>
      </c>
      <c r="B223" s="0" t="s">
        <v>17</v>
      </c>
      <c r="C223" s="0" t="s">
        <v>13</v>
      </c>
      <c r="D223" s="0" t="s">
        <v>166</v>
      </c>
      <c r="E223" s="3" t="n">
        <v>1</v>
      </c>
      <c r="G223" s="0" t="n">
        <v>23</v>
      </c>
      <c r="H223" s="1" t="n">
        <v>2.3</v>
      </c>
      <c r="I223" s="4" t="str">
        <f aca="false">GETGEODATA(J223)</f>
        <v>49.8410830,24.0293380</v>
      </c>
      <c r="J223" s="0" t="str">
        <f aca="false">_xlfn.CONCAT(D223,  " ", E223, " ", "Львів")</f>
        <v>Підкови І., пл.  1 Львів</v>
      </c>
      <c r="K223" s="0" t="str">
        <f aca="false">_xlfn.CONCAT( A223, " р-н, ", C223, " ",  D223, " ", E223)</f>
        <v>Галицький р-н, вулиця Підкови І., пл.  1</v>
      </c>
    </row>
    <row r="224" customFormat="false" ht="15" hidden="false" customHeight="false" outlineLevel="0" collapsed="false">
      <c r="A224" s="0" t="s">
        <v>33</v>
      </c>
      <c r="B224" s="0" t="s">
        <v>24</v>
      </c>
      <c r="C224" s="0" t="s">
        <v>13</v>
      </c>
      <c r="D224" s="0" t="s">
        <v>167</v>
      </c>
      <c r="E224" s="3" t="s">
        <v>168</v>
      </c>
      <c r="G224" s="0" t="n">
        <v>6</v>
      </c>
      <c r="H224" s="1" t="n">
        <v>1</v>
      </c>
      <c r="I224" s="4" t="str">
        <f aca="false">GETGEODATA(J224)</f>
        <v>49.8003607,24.0598427</v>
      </c>
      <c r="J224" s="0" t="str">
        <f aca="false">_xlfn.CONCAT(D224,  " ", E224, " ", "Львів")</f>
        <v>Райдужна   17-б Львів</v>
      </c>
      <c r="K224" s="0" t="str">
        <f aca="false">_xlfn.CONCAT( A224, " р-н, ", C224, " ",  D224, " ", E224)</f>
        <v>Сихівський р-н, вулиця Райдужна   17-б</v>
      </c>
    </row>
    <row r="225" customFormat="false" ht="15" hidden="false" customHeight="false" outlineLevel="0" collapsed="false">
      <c r="A225" s="0" t="s">
        <v>11</v>
      </c>
      <c r="B225" s="0" t="s">
        <v>17</v>
      </c>
      <c r="C225" s="0" t="s">
        <v>13</v>
      </c>
      <c r="D225" s="0" t="s">
        <v>169</v>
      </c>
      <c r="E225" s="3"/>
      <c r="G225" s="0" t="n">
        <v>31</v>
      </c>
      <c r="H225" s="1" t="n">
        <v>3.1</v>
      </c>
      <c r="I225" s="4" t="str">
        <f aca="false">GETGEODATA(J225)</f>
        <v>49.8452323,24.0202823</v>
      </c>
      <c r="J225" s="0" t="str">
        <f aca="false">_xlfn.CONCAT(D225,  " ", E225, " ", "Львів")</f>
        <v>Раппапорта Я.   Львів</v>
      </c>
      <c r="K225" s="0" t="str">
        <f aca="false">_xlfn.CONCAT( A225, " р-н, ", C225, " ",  D225, " ", E225)</f>
        <v>Шевченківський р-н, вулиця Раппапорта Я.  </v>
      </c>
    </row>
    <row r="226" customFormat="false" ht="15" hidden="false" customHeight="false" outlineLevel="0" collapsed="false">
      <c r="A226" s="0" t="s">
        <v>23</v>
      </c>
      <c r="B226" s="0" t="s">
        <v>24</v>
      </c>
      <c r="C226" s="0" t="s">
        <v>13</v>
      </c>
      <c r="D226" s="0" t="s">
        <v>170</v>
      </c>
      <c r="E226" s="3" t="n">
        <v>1</v>
      </c>
      <c r="G226" s="0" t="n">
        <v>63</v>
      </c>
      <c r="H226" s="1" t="n">
        <v>6.3</v>
      </c>
      <c r="I226" s="4" t="str">
        <f aca="false">GETGEODATA(J226)</f>
        <v>49.8287671,23.9908609</v>
      </c>
      <c r="J226" s="0" t="str">
        <f aca="false">_xlfn.CONCAT(D226,  " ", E226, " ", "Львів")</f>
        <v>Робітнича  1 Львів</v>
      </c>
      <c r="K226" s="0" t="str">
        <f aca="false">_xlfn.CONCAT( A226, " р-н, ", C226, " ",  D226, " ", E226)</f>
        <v>Франківський р-н, вулиця Робітнича  1</v>
      </c>
    </row>
    <row r="227" customFormat="false" ht="15" hidden="false" customHeight="false" outlineLevel="0" collapsed="false">
      <c r="A227" s="0" t="s">
        <v>18</v>
      </c>
      <c r="B227" s="0" t="s">
        <v>17</v>
      </c>
      <c r="C227" s="0" t="s">
        <v>13</v>
      </c>
      <c r="D227" s="0" t="s">
        <v>171</v>
      </c>
      <c r="E227" s="3" t="n">
        <v>59</v>
      </c>
      <c r="F227" s="0" t="s">
        <v>172</v>
      </c>
      <c r="G227" s="0" t="n">
        <v>43</v>
      </c>
      <c r="H227" s="1" t="n">
        <v>4.3</v>
      </c>
      <c r="I227" s="4" t="str">
        <f aca="false">GETGEODATA(J227)</f>
        <v>49.8494560,23.9615889</v>
      </c>
      <c r="J227" s="0" t="str">
        <f aca="false">_xlfn.CONCAT(D227,  " ", E227, " ", "Львів")</f>
        <v>Роксоляни  59 Львів</v>
      </c>
      <c r="K227" s="0" t="str">
        <f aca="false">_xlfn.CONCAT( A227, " р-н, ", C227, " ",  D227, " ", E227)</f>
        <v>Залізничний р-н, вулиця Роксоляни  59</v>
      </c>
    </row>
    <row r="228" customFormat="false" ht="15" hidden="false" customHeight="false" outlineLevel="0" collapsed="false">
      <c r="A228" s="0" t="s">
        <v>18</v>
      </c>
      <c r="B228" s="0" t="s">
        <v>17</v>
      </c>
      <c r="C228" s="0" t="s">
        <v>13</v>
      </c>
      <c r="D228" s="0" t="s">
        <v>171</v>
      </c>
      <c r="E228" s="3" t="n">
        <v>43</v>
      </c>
      <c r="G228" s="0" t="n">
        <v>37</v>
      </c>
      <c r="H228" s="1" t="n">
        <v>3.7</v>
      </c>
      <c r="I228" s="4" t="str">
        <f aca="false">GETGEODATA(J228)</f>
        <v>49.8460880,23.9594378</v>
      </c>
      <c r="J228" s="0" t="str">
        <f aca="false">_xlfn.CONCAT(D228,  " ", E228, " ", "Львів")</f>
        <v>Роксоляни  43 Львів</v>
      </c>
      <c r="K228" s="0" t="str">
        <f aca="false">_xlfn.CONCAT( A228, " р-н, ", C228, " ",  D228, " ", E228)</f>
        <v>Залізничний р-н, вулиця Роксоляни  43</v>
      </c>
    </row>
    <row r="229" customFormat="false" ht="15" hidden="false" customHeight="false" outlineLevel="0" collapsed="false">
      <c r="A229" s="0" t="s">
        <v>23</v>
      </c>
      <c r="B229" s="0" t="s">
        <v>24</v>
      </c>
      <c r="C229" s="0" t="s">
        <v>13</v>
      </c>
      <c r="D229" s="0" t="s">
        <v>173</v>
      </c>
      <c r="E229" s="3" t="n">
        <v>1</v>
      </c>
      <c r="G229" s="0" t="n">
        <v>4</v>
      </c>
      <c r="H229" s="1" t="n">
        <v>1</v>
      </c>
      <c r="I229" s="4" t="str">
        <f aca="false">GETGEODATA(J229)</f>
        <v>49.8065267,24.0187286</v>
      </c>
      <c r="J229" s="0" t="str">
        <f aca="false">_xlfn.CONCAT(D229,  " ", E229, " ", "Львів")</f>
        <v>Рубчака І.  1 Львів</v>
      </c>
      <c r="K229" s="0" t="str">
        <f aca="false">_xlfn.CONCAT( A229, " р-н, ", C229, " ",  D229, " ", E229)</f>
        <v>Франківський р-н, вулиця Рубчака І.  1</v>
      </c>
    </row>
    <row r="230" customFormat="false" ht="15" hidden="false" customHeight="false" outlineLevel="0" collapsed="false">
      <c r="A230" s="0" t="s">
        <v>18</v>
      </c>
      <c r="B230" s="0" t="s">
        <v>24</v>
      </c>
      <c r="C230" s="0" t="s">
        <v>13</v>
      </c>
      <c r="D230" s="0" t="s">
        <v>174</v>
      </c>
      <c r="E230" s="3" t="n">
        <v>14</v>
      </c>
      <c r="G230" s="0" t="n">
        <v>7</v>
      </c>
      <c r="H230" s="1" t="n">
        <v>1</v>
      </c>
      <c r="I230" s="4" t="str">
        <f aca="false">GETGEODATA(J230)</f>
        <v>49.8369513,23.9668411</v>
      </c>
      <c r="J230" s="0" t="str">
        <f aca="false">_xlfn.CONCAT(D230,  " ", E230, " ", "Львів")</f>
        <v>Рудненська  14 Львів</v>
      </c>
      <c r="K230" s="0" t="str">
        <f aca="false">_xlfn.CONCAT( A230, " р-н, ", C230, " ",  D230, " ", E230)</f>
        <v>Залізничний р-н, вулиця Рудненська  14</v>
      </c>
    </row>
    <row r="231" customFormat="false" ht="15" hidden="false" customHeight="false" outlineLevel="0" collapsed="false">
      <c r="A231" s="0" t="s">
        <v>18</v>
      </c>
      <c r="B231" s="0" t="s">
        <v>12</v>
      </c>
      <c r="C231" s="0" t="s">
        <v>13</v>
      </c>
      <c r="D231" s="0" t="s">
        <v>174</v>
      </c>
      <c r="E231" s="3" t="n">
        <v>10</v>
      </c>
      <c r="G231" s="0" t="n">
        <v>2</v>
      </c>
      <c r="H231" s="1" t="n">
        <v>1</v>
      </c>
      <c r="I231" s="4" t="str">
        <f aca="false">GETGEODATA(J231)</f>
        <v>49.8372490,23.9690360</v>
      </c>
      <c r="J231" s="0" t="str">
        <f aca="false">_xlfn.CONCAT(D231,  " ", E231, " ", "Львів")</f>
        <v>Рудненська  10 Львів</v>
      </c>
      <c r="K231" s="0" t="str">
        <f aca="false">_xlfn.CONCAT( A231, " р-н, ", C231, " ",  D231, " ", E231)</f>
        <v>Залізничний р-н, вулиця Рудненська  10</v>
      </c>
    </row>
    <row r="232" customFormat="false" ht="15" hidden="false" customHeight="false" outlineLevel="0" collapsed="false">
      <c r="A232" s="0" t="s">
        <v>21</v>
      </c>
      <c r="B232" s="0" t="s">
        <v>24</v>
      </c>
      <c r="C232" s="0" t="s">
        <v>13</v>
      </c>
      <c r="D232" s="0" t="s">
        <v>175</v>
      </c>
      <c r="E232" s="3" t="n">
        <v>7</v>
      </c>
      <c r="G232" s="0" t="n">
        <v>18</v>
      </c>
      <c r="H232" s="1" t="n">
        <v>1.8</v>
      </c>
      <c r="I232" s="4" t="str">
        <f aca="false">GETGEODATA(J232)</f>
        <v>49.8315460,24.0352169</v>
      </c>
      <c r="J232" s="0" t="str">
        <f aca="false">_xlfn.CONCAT(D232,  " ", E232, " ", "Львів")</f>
        <v>Руставелі Ш.  7 Львів</v>
      </c>
      <c r="K232" s="0" t="str">
        <f aca="false">_xlfn.CONCAT( A232, " р-н, ", C232, " ",  D232, " ", E232)</f>
        <v>Личаківський р-н, вулиця Руставелі Ш.  7</v>
      </c>
    </row>
    <row r="233" customFormat="false" ht="15" hidden="false" customHeight="false" outlineLevel="0" collapsed="false">
      <c r="A233" s="0" t="s">
        <v>28</v>
      </c>
      <c r="B233" s="0" t="s">
        <v>12</v>
      </c>
      <c r="C233" s="0" t="s">
        <v>13</v>
      </c>
      <c r="D233" s="0" t="s">
        <v>175</v>
      </c>
      <c r="E233" s="3" t="s">
        <v>176</v>
      </c>
      <c r="G233" s="0" t="n">
        <v>2</v>
      </c>
      <c r="H233" s="1" t="n">
        <v>1</v>
      </c>
      <c r="I233" s="4" t="str">
        <f aca="false">GETGEODATA(J233)</f>
        <v>49.8299750,24.0325097</v>
      </c>
      <c r="J233" s="0" t="str">
        <f aca="false">_xlfn.CONCAT(D233,  " ", E233, " ", "Львів")</f>
        <v>Руставелі Ш.   42-44 Львів</v>
      </c>
      <c r="K233" s="0" t="str">
        <f aca="false">_xlfn.CONCAT( A233, " р-н, ", C233, " ",  D233, " ", E233)</f>
        <v>Галицький р-н, вулиця Руставелі Ш.   42-44</v>
      </c>
    </row>
    <row r="234" customFormat="false" ht="15" hidden="false" customHeight="false" outlineLevel="0" collapsed="false">
      <c r="A234" s="0" t="s">
        <v>21</v>
      </c>
      <c r="B234" s="0" t="s">
        <v>12</v>
      </c>
      <c r="C234" s="0" t="s">
        <v>13</v>
      </c>
      <c r="D234" s="0" t="s">
        <v>175</v>
      </c>
      <c r="E234" s="3" t="s">
        <v>177</v>
      </c>
      <c r="G234" s="0" t="n">
        <v>3</v>
      </c>
      <c r="H234" s="1" t="n">
        <v>1</v>
      </c>
      <c r="I234" s="4" t="str">
        <f aca="false">GETGEODATA(J234)</f>
        <v>49.8331260,24.0350621</v>
      </c>
      <c r="J234" s="0" t="str">
        <f aca="false">_xlfn.CONCAT(D234,  " ", E234, " ", "Львів")</f>
        <v>Руставелі Ш.   8-а Львів</v>
      </c>
      <c r="K234" s="0" t="str">
        <f aca="false">_xlfn.CONCAT( A234, " р-н, ", C234, " ",  D234, " ", E234)</f>
        <v>Личаківський р-н, вулиця Руставелі Ш.   8-а</v>
      </c>
    </row>
    <row r="235" customFormat="false" ht="15" hidden="false" customHeight="false" outlineLevel="0" collapsed="false">
      <c r="A235" s="0" t="s">
        <v>28</v>
      </c>
      <c r="B235" s="0" t="s">
        <v>12</v>
      </c>
      <c r="C235" s="0" t="s">
        <v>13</v>
      </c>
      <c r="D235" s="0" t="s">
        <v>178</v>
      </c>
      <c r="E235" s="3" t="n">
        <v>1</v>
      </c>
      <c r="G235" s="0" t="n">
        <v>2</v>
      </c>
      <c r="H235" s="1" t="n">
        <v>1</v>
      </c>
      <c r="I235" s="4" t="str">
        <f aca="false">GETGEODATA(J235)</f>
        <v>49.8287620,24.0320660</v>
      </c>
      <c r="J235" s="0" t="str">
        <f aca="false">_xlfn.CONCAT(D235,  " ", E235, " ", "Львів")</f>
        <v>Рутковича І.  1 Львів</v>
      </c>
      <c r="K235" s="0" t="str">
        <f aca="false">_xlfn.CONCAT( A235, " р-н, ", C235, " ",  D235, " ", E235)</f>
        <v>Галицький р-н, вулиця Рутковича І.  1</v>
      </c>
    </row>
    <row r="236" customFormat="false" ht="15" hidden="false" customHeight="false" outlineLevel="0" collapsed="false">
      <c r="A236" s="0" t="s">
        <v>18</v>
      </c>
      <c r="B236" s="0" t="s">
        <v>24</v>
      </c>
      <c r="C236" s="0" t="s">
        <v>13</v>
      </c>
      <c r="D236" s="0" t="s">
        <v>179</v>
      </c>
      <c r="E236" s="3" t="n">
        <v>9</v>
      </c>
      <c r="G236" s="0" t="n">
        <v>5</v>
      </c>
      <c r="H236" s="1" t="n">
        <v>1</v>
      </c>
      <c r="I236" s="4" t="str">
        <f aca="false">GETGEODATA(J236)</f>
        <v>49.8244741,23.9570630</v>
      </c>
      <c r="J236" s="0" t="str">
        <f aca="false">_xlfn.CONCAT(D236,  " ", E236, " ", "Львів")</f>
        <v>Ряшівська  9 Львів</v>
      </c>
      <c r="K236" s="0" t="str">
        <f aca="false">_xlfn.CONCAT( A236, " р-н, ", C236, " ",  D236, " ", E236)</f>
        <v>Залізничний р-н, вулиця Ряшівська  9</v>
      </c>
    </row>
    <row r="237" customFormat="false" ht="15" hidden="false" customHeight="false" outlineLevel="0" collapsed="false">
      <c r="A237" s="0" t="s">
        <v>18</v>
      </c>
      <c r="B237" s="0" t="s">
        <v>12</v>
      </c>
      <c r="C237" s="0" t="s">
        <v>13</v>
      </c>
      <c r="D237" s="0" t="s">
        <v>179</v>
      </c>
      <c r="E237" s="3" t="n">
        <v>1</v>
      </c>
      <c r="G237" s="0" t="n">
        <v>2</v>
      </c>
      <c r="H237" s="1" t="n">
        <v>1</v>
      </c>
      <c r="I237" s="4" t="str">
        <f aca="false">GETGEODATA(J237)</f>
        <v>49.8270489,23.9558009</v>
      </c>
      <c r="J237" s="0" t="str">
        <f aca="false">_xlfn.CONCAT(D237,  " ", E237, " ", "Львів")</f>
        <v>Ряшівська  1 Львів</v>
      </c>
      <c r="K237" s="0" t="str">
        <f aca="false">_xlfn.CONCAT( A237, " р-н, ", C237, " ",  D237, " ", E237)</f>
        <v>Залізничний р-н, вулиця Ряшівська  1</v>
      </c>
    </row>
    <row r="238" customFormat="false" ht="15" hidden="false" customHeight="false" outlineLevel="0" collapsed="false">
      <c r="A238" s="0" t="s">
        <v>23</v>
      </c>
      <c r="B238" s="0" t="s">
        <v>24</v>
      </c>
      <c r="C238" s="0" t="s">
        <v>13</v>
      </c>
      <c r="D238" s="0" t="s">
        <v>180</v>
      </c>
      <c r="E238" s="3" t="s">
        <v>181</v>
      </c>
      <c r="G238" s="0" t="n">
        <v>4</v>
      </c>
      <c r="H238" s="1" t="n">
        <v>1</v>
      </c>
      <c r="I238" s="4" t="str">
        <f aca="false">GETGEODATA(J238)</f>
        <v>49.8352295,24.0122280</v>
      </c>
      <c r="J238" s="0" t="str">
        <f aca="false">_xlfn.CONCAT(D238,  " ", E238, " ", "Львів")</f>
        <v>Єфремова С., акад.   32-а Львів</v>
      </c>
      <c r="K238" s="0" t="str">
        <f aca="false">_xlfn.CONCAT( A238, " р-н, ", C238, " ",  D238, " ", E238)</f>
        <v>Франківський р-н, вулиця Єфремова С., акад.   32-а</v>
      </c>
    </row>
    <row r="239" customFormat="false" ht="15" hidden="false" customHeight="false" outlineLevel="0" collapsed="false">
      <c r="A239" s="0" t="s">
        <v>18</v>
      </c>
      <c r="B239" s="0" t="s">
        <v>17</v>
      </c>
      <c r="C239" s="0" t="s">
        <v>13</v>
      </c>
      <c r="D239" s="0" t="s">
        <v>182</v>
      </c>
      <c r="E239" s="3" t="n">
        <v>1</v>
      </c>
      <c r="G239" s="0" t="n">
        <v>30</v>
      </c>
      <c r="H239" s="1" t="n">
        <v>3</v>
      </c>
      <c r="I239" s="4" t="str">
        <f aca="false">GETGEODATA(J239)</f>
        <v>49.8209490,23.9879319</v>
      </c>
      <c r="J239" s="0" t="str">
        <f aca="false">_xlfn.CONCAT(D239,  " ", E239, " ", "Львів")</f>
        <v>Садова  1 Львів</v>
      </c>
      <c r="K239" s="0" t="str">
        <f aca="false">_xlfn.CONCAT( A239, " р-н, ", C239, " ",  D239, " ", E239)</f>
        <v>Залізничний р-н, вулиця Садова  1</v>
      </c>
    </row>
    <row r="240" customFormat="false" ht="15" hidden="false" customHeight="false" outlineLevel="0" collapsed="false">
      <c r="A240" s="0" t="s">
        <v>28</v>
      </c>
      <c r="B240" s="0" t="s">
        <v>17</v>
      </c>
      <c r="C240" s="0" t="s">
        <v>13</v>
      </c>
      <c r="D240" s="0" t="s">
        <v>183</v>
      </c>
      <c r="E240" s="3"/>
      <c r="G240" s="0" t="n">
        <v>21</v>
      </c>
      <c r="H240" s="1" t="n">
        <v>2.1</v>
      </c>
      <c r="I240" s="4" t="str">
        <f aca="false">GETGEODATA(J240)</f>
        <v>49.8356724,24.0343672</v>
      </c>
      <c r="J240" s="0" t="str">
        <f aca="false">_xlfn.CONCAT(D240,  " ", E240, " ", "Львів")</f>
        <v>Саксаганського П.   Львів</v>
      </c>
      <c r="K240" s="0" t="str">
        <f aca="false">_xlfn.CONCAT( A240, " р-н, ", C240, " ",  D240, " ", E240)</f>
        <v>Галицький р-н, вулиця Саксаганського П.  </v>
      </c>
    </row>
    <row r="241" customFormat="false" ht="15" hidden="false" customHeight="false" outlineLevel="0" collapsed="false">
      <c r="A241" s="0" t="s">
        <v>28</v>
      </c>
      <c r="B241" s="0" t="s">
        <v>17</v>
      </c>
      <c r="C241" s="0" t="s">
        <v>13</v>
      </c>
      <c r="D241" s="0" t="s">
        <v>184</v>
      </c>
      <c r="E241" s="3"/>
      <c r="G241" s="0" t="n">
        <v>15</v>
      </c>
      <c r="H241" s="1" t="n">
        <v>1.5</v>
      </c>
      <c r="I241" s="4" t="str">
        <f aca="false">GETGEODATA(J241)</f>
        <v>49.8267013,24.0336803</v>
      </c>
      <c r="J241" s="0" t="str">
        <f aca="false">_xlfn.CONCAT(D241,  " ", E241, " ", "Львів")</f>
        <v>Самчука У.   Львів</v>
      </c>
      <c r="K241" s="0" t="str">
        <f aca="false">_xlfn.CONCAT( A241, " р-н, ", C241, " ",  D241, " ", E241)</f>
        <v>Галицький р-н, вулиця Самчука У.  </v>
      </c>
    </row>
    <row r="242" customFormat="false" ht="15" hidden="false" customHeight="false" outlineLevel="0" collapsed="false">
      <c r="A242" s="0" t="s">
        <v>23</v>
      </c>
      <c r="B242" s="0" t="s">
        <v>17</v>
      </c>
      <c r="C242" s="0" t="s">
        <v>13</v>
      </c>
      <c r="D242" s="0" t="s">
        <v>185</v>
      </c>
      <c r="E242" s="3" t="s">
        <v>186</v>
      </c>
      <c r="G242" s="0" t="n">
        <v>16</v>
      </c>
      <c r="H242" s="1" t="n">
        <v>1.6</v>
      </c>
      <c r="I242" s="4" t="str">
        <f aca="false">GETGEODATA(J242)</f>
        <v>49.8261176,24.0116338</v>
      </c>
      <c r="J242" s="0" t="str">
        <f aca="false">_xlfn.CONCAT(D242,  " ", E242, " ", "Львів")</f>
        <v>Сахарова А.,акад.   58-а Львів</v>
      </c>
      <c r="K242" s="0" t="str">
        <f aca="false">_xlfn.CONCAT( A242, " р-н, ", C242, " ",  D242, " ", E242)</f>
        <v>Франківський р-н, вулиця Сахарова А.,акад.   58-а</v>
      </c>
    </row>
    <row r="243" customFormat="false" ht="15" hidden="false" customHeight="false" outlineLevel="0" collapsed="false">
      <c r="A243" s="0" t="s">
        <v>23</v>
      </c>
      <c r="B243" s="0" t="s">
        <v>12</v>
      </c>
      <c r="C243" s="0" t="s">
        <v>13</v>
      </c>
      <c r="D243" s="0" t="s">
        <v>185</v>
      </c>
      <c r="E243" s="3" t="n">
        <v>19</v>
      </c>
      <c r="G243" s="0" t="n">
        <v>2</v>
      </c>
      <c r="H243" s="1" t="n">
        <v>1</v>
      </c>
      <c r="I243" s="4" t="str">
        <f aca="false">GETGEODATA(J243)</f>
        <v>49.8270785,24.0121884</v>
      </c>
      <c r="J243" s="0" t="str">
        <f aca="false">_xlfn.CONCAT(D243,  " ", E243, " ", "Львів")</f>
        <v>Сахарова А.,акад.  19 Львів</v>
      </c>
      <c r="K243" s="0" t="str">
        <f aca="false">_xlfn.CONCAT( A243, " р-н, ", C243, " ",  D243, " ", E243)</f>
        <v>Франківський р-н, вулиця Сахарова А.,акад.  19</v>
      </c>
    </row>
    <row r="244" customFormat="false" ht="15" hidden="false" customHeight="false" outlineLevel="0" collapsed="false">
      <c r="A244" s="0" t="s">
        <v>23</v>
      </c>
      <c r="B244" s="0" t="s">
        <v>24</v>
      </c>
      <c r="C244" s="0" t="s">
        <v>13</v>
      </c>
      <c r="D244" s="0" t="s">
        <v>185</v>
      </c>
      <c r="E244" s="3" t="n">
        <v>45</v>
      </c>
      <c r="G244" s="0" t="n">
        <v>7</v>
      </c>
      <c r="H244" s="1" t="n">
        <v>1</v>
      </c>
      <c r="I244" s="4" t="str">
        <f aca="false">GETGEODATA(J244)</f>
        <v>49.8222359,24.0193987</v>
      </c>
      <c r="J244" s="0" t="str">
        <f aca="false">_xlfn.CONCAT(D244,  " ", E244, " ", "Львів")</f>
        <v>Сахарова А.,акад.  45 Львів</v>
      </c>
      <c r="K244" s="0" t="str">
        <f aca="false">_xlfn.CONCAT( A244, " р-н, ", C244, " ",  D244, " ", E244)</f>
        <v>Франківський р-н, вулиця Сахарова А.,акад.  45</v>
      </c>
    </row>
    <row r="245" customFormat="false" ht="15" hidden="false" customHeight="false" outlineLevel="0" collapsed="false">
      <c r="A245" s="0" t="s">
        <v>23</v>
      </c>
      <c r="B245" s="0" t="s">
        <v>24</v>
      </c>
      <c r="C245" s="0" t="s">
        <v>13</v>
      </c>
      <c r="D245" s="0" t="s">
        <v>185</v>
      </c>
      <c r="E245" s="3" t="s">
        <v>187</v>
      </c>
      <c r="G245" s="0" t="n">
        <v>10</v>
      </c>
      <c r="H245" s="1" t="n">
        <v>1</v>
      </c>
      <c r="I245" s="4" t="str">
        <f aca="false">GETGEODATA(J245)</f>
        <v>49.8270785,24.0121884</v>
      </c>
      <c r="J245" s="0" t="str">
        <f aca="false">_xlfn.CONCAT(D245,  " ", E245, " ", "Львів")</f>
        <v>Сахарова А.,акад.   19-а Львів</v>
      </c>
      <c r="K245" s="0" t="str">
        <f aca="false">_xlfn.CONCAT( A245, " р-н, ", C245, " ",  D245, " ", E245)</f>
        <v>Франківський р-н, вулиця Сахарова А.,акад.   19-а</v>
      </c>
    </row>
    <row r="246" customFormat="false" ht="15" hidden="false" customHeight="false" outlineLevel="0" collapsed="false">
      <c r="A246" s="0" t="s">
        <v>23</v>
      </c>
      <c r="B246" s="0" t="s">
        <v>17</v>
      </c>
      <c r="C246" s="0" t="s">
        <v>13</v>
      </c>
      <c r="D246" s="0" t="s">
        <v>185</v>
      </c>
      <c r="E246" s="3" t="n">
        <v>45</v>
      </c>
      <c r="G246" s="0" t="n">
        <v>20</v>
      </c>
      <c r="H246" s="1" t="n">
        <v>2</v>
      </c>
      <c r="I246" s="4" t="str">
        <f aca="false">GETGEODATA(J246)</f>
        <v>49.8222359,24.0193987</v>
      </c>
      <c r="J246" s="0" t="str">
        <f aca="false">_xlfn.CONCAT(D246,  " ", E246, " ", "Львів")</f>
        <v>Сахарова А.,акад.  45 Львів</v>
      </c>
      <c r="K246" s="0" t="str">
        <f aca="false">_xlfn.CONCAT( A246, " р-н, ", C246, " ",  D246, " ", E246)</f>
        <v>Франківський р-н, вулиця Сахарова А.,акад.  45</v>
      </c>
    </row>
    <row r="247" customFormat="false" ht="15" hidden="false" customHeight="false" outlineLevel="0" collapsed="false">
      <c r="A247" s="0" t="s">
        <v>23</v>
      </c>
      <c r="B247" s="0" t="s">
        <v>12</v>
      </c>
      <c r="C247" s="0" t="s">
        <v>13</v>
      </c>
      <c r="D247" s="0" t="s">
        <v>185</v>
      </c>
      <c r="E247" s="3" t="n">
        <v>35</v>
      </c>
      <c r="G247" s="0" t="n">
        <v>2</v>
      </c>
      <c r="H247" s="1" t="n">
        <v>1</v>
      </c>
      <c r="I247" s="4" t="str">
        <f aca="false">GETGEODATA(J247)</f>
        <v>49.8235210,24.0176766</v>
      </c>
      <c r="J247" s="0" t="str">
        <f aca="false">_xlfn.CONCAT(D247,  " ", E247, " ", "Львів")</f>
        <v>Сахарова А.,акад.  35 Львів</v>
      </c>
      <c r="K247" s="0" t="str">
        <f aca="false">_xlfn.CONCAT( A247, " р-н, ", C247, " ",  D247, " ", E247)</f>
        <v>Франківський р-н, вулиця Сахарова А.,акад.  35</v>
      </c>
    </row>
    <row r="248" customFormat="false" ht="15" hidden="false" customHeight="false" outlineLevel="0" collapsed="false">
      <c r="A248" s="0" t="s">
        <v>23</v>
      </c>
      <c r="B248" s="0" t="s">
        <v>17</v>
      </c>
      <c r="C248" s="0" t="s">
        <v>13</v>
      </c>
      <c r="D248" s="0" t="s">
        <v>188</v>
      </c>
      <c r="E248" s="3"/>
      <c r="G248" s="0" t="n">
        <v>35</v>
      </c>
      <c r="H248" s="1" t="n">
        <v>3.5</v>
      </c>
      <c r="I248" s="4" t="str">
        <f aca="false">GETGEODATA(J248)</f>
        <v>49.8225730,24.0175886</v>
      </c>
      <c r="J248" s="0" t="str">
        <f aca="false">_xlfn.CONCAT(D248,  " ", E248, " ", "Львів")</f>
        <v>Сахарова А.,акад. – Бойківська   Львів</v>
      </c>
      <c r="K248" s="0" t="str">
        <f aca="false">_xlfn.CONCAT( A248, " р-н, ", C248, " ",  D248, " ", E248)</f>
        <v>Франківський р-н, вулиця Сахарова А.,акад. – Бойківська  </v>
      </c>
    </row>
    <row r="249" customFormat="false" ht="15" hidden="false" customHeight="false" outlineLevel="0" collapsed="false">
      <c r="A249" s="0" t="s">
        <v>28</v>
      </c>
      <c r="B249" s="0" t="s">
        <v>37</v>
      </c>
      <c r="C249" s="0" t="s">
        <v>13</v>
      </c>
      <c r="D249" s="0" t="s">
        <v>189</v>
      </c>
      <c r="E249" s="3"/>
      <c r="G249" s="0" t="n">
        <v>1</v>
      </c>
      <c r="H249" s="5" t="n">
        <v>0</v>
      </c>
      <c r="I249" s="4" t="str">
        <f aca="false">GETGEODATA(J249)</f>
        <v>49.8447974,24.0297913</v>
      </c>
      <c r="J249" s="0" t="str">
        <f aca="false">_xlfn.CONCAT(D249,  " ", E249, " ", "Львів")</f>
        <v>Свободи, просп.   Львів</v>
      </c>
      <c r="K249" s="0" t="str">
        <f aca="false">_xlfn.CONCAT( A249, " р-н, ", C249, " ",  D249, " ", E249)</f>
        <v>Галицький р-н, вулиця Свободи, просп.  </v>
      </c>
    </row>
    <row r="250" customFormat="false" ht="15" hidden="false" customHeight="false" outlineLevel="0" collapsed="false">
      <c r="A250" s="0" t="s">
        <v>28</v>
      </c>
      <c r="B250" s="0" t="s">
        <v>24</v>
      </c>
      <c r="C250" s="0" t="s">
        <v>13</v>
      </c>
      <c r="D250" s="0" t="s">
        <v>189</v>
      </c>
      <c r="E250" s="3" t="n">
        <v>13</v>
      </c>
      <c r="G250" s="0" t="n">
        <v>5</v>
      </c>
      <c r="H250" s="1" t="n">
        <v>1</v>
      </c>
      <c r="I250" s="4" t="str">
        <f aca="false">GETGEODATA(J250)</f>
        <v>49.8409110,24.0275110</v>
      </c>
      <c r="J250" s="0" t="str">
        <f aca="false">_xlfn.CONCAT(D250,  " ", E250, " ", "Львів")</f>
        <v>Свободи, просп.  13 Львів</v>
      </c>
      <c r="K250" s="0" t="str">
        <f aca="false">_xlfn.CONCAT( A250, " р-н, ", C250, " ",  D250, " ", E250)</f>
        <v>Галицький р-н, вулиця Свободи, просп.  13</v>
      </c>
    </row>
    <row r="251" customFormat="false" ht="15" hidden="false" customHeight="false" outlineLevel="0" collapsed="false">
      <c r="A251" s="0" t="s">
        <v>28</v>
      </c>
      <c r="B251" s="0" t="s">
        <v>24</v>
      </c>
      <c r="C251" s="0" t="s">
        <v>13</v>
      </c>
      <c r="D251" s="0" t="s">
        <v>189</v>
      </c>
      <c r="E251" s="3" t="n">
        <v>13</v>
      </c>
      <c r="G251" s="0" t="n">
        <v>3</v>
      </c>
      <c r="H251" s="1" t="n">
        <v>1</v>
      </c>
      <c r="I251" s="4" t="str">
        <f aca="false">GETGEODATA(J251)</f>
        <v>49.8409110,24.0275110</v>
      </c>
      <c r="J251" s="0" t="str">
        <f aca="false">_xlfn.CONCAT(D251,  " ", E251, " ", "Львів")</f>
        <v>Свободи, просп.  13 Львів</v>
      </c>
      <c r="K251" s="0" t="str">
        <f aca="false">_xlfn.CONCAT( A251, " р-н, ", C251, " ",  D251, " ", E251)</f>
        <v>Галицький р-н, вулиця Свободи, просп.  13</v>
      </c>
    </row>
    <row r="252" customFormat="false" ht="15" hidden="false" customHeight="false" outlineLevel="0" collapsed="false">
      <c r="A252" s="0" t="s">
        <v>28</v>
      </c>
      <c r="B252" s="0" t="s">
        <v>17</v>
      </c>
      <c r="C252" s="0" t="s">
        <v>13</v>
      </c>
      <c r="D252" s="0" t="s">
        <v>190</v>
      </c>
      <c r="E252" s="3"/>
      <c r="G252" s="0" t="n">
        <v>25</v>
      </c>
      <c r="H252" s="1" t="n">
        <v>2.5</v>
      </c>
      <c r="I252" s="4" t="str">
        <f aca="false">GETGEODATA(J252)</f>
        <v>49.8477947,24.0273370</v>
      </c>
      <c r="J252" s="0" t="str">
        <f aca="false">_xlfn.CONCAT(D252,  " ", E252, " ", "Львів")</f>
        <v>Святого Теодора, пл.   Львів</v>
      </c>
      <c r="K252" s="0" t="str">
        <f aca="false">_xlfn.CONCAT( A252, " р-н, ", C252, " ",  D252, " ", E252)</f>
        <v>Галицький р-н, вулиця Святого Теодора, пл.  </v>
      </c>
    </row>
    <row r="253" customFormat="false" ht="15" hidden="false" customHeight="false" outlineLevel="0" collapsed="false">
      <c r="A253" s="0" t="s">
        <v>33</v>
      </c>
      <c r="B253" s="0" t="s">
        <v>12</v>
      </c>
      <c r="C253" s="0" t="s">
        <v>13</v>
      </c>
      <c r="D253" s="0" t="s">
        <v>191</v>
      </c>
      <c r="E253" s="3" t="n">
        <v>5</v>
      </c>
      <c r="G253" s="0" t="n">
        <v>2</v>
      </c>
      <c r="H253" s="1" t="n">
        <v>1</v>
      </c>
      <c r="I253" s="4" t="str">
        <f aca="false">GETGEODATA(J253)</f>
        <v>49.7942891,24.0662502</v>
      </c>
      <c r="J253" s="0" t="str">
        <f aca="false">_xlfn.CONCAT(D253,  " ", E253, " ", "Львів")</f>
        <v>Сихівська  5 Львів</v>
      </c>
      <c r="K253" s="0" t="str">
        <f aca="false">_xlfn.CONCAT( A253, " р-н, ", C253, " ",  D253, " ", E253)</f>
        <v>Сихівський р-н, вулиця Сихівська  5</v>
      </c>
    </row>
    <row r="254" customFormat="false" ht="15" hidden="false" customHeight="false" outlineLevel="0" collapsed="false">
      <c r="A254" s="0" t="s">
        <v>33</v>
      </c>
      <c r="B254" s="0" t="s">
        <v>24</v>
      </c>
      <c r="C254" s="0" t="s">
        <v>13</v>
      </c>
      <c r="D254" s="0" t="s">
        <v>191</v>
      </c>
      <c r="E254" s="3" t="s">
        <v>192</v>
      </c>
      <c r="G254" s="0" t="n">
        <v>3</v>
      </c>
      <c r="H254" s="1" t="n">
        <v>1</v>
      </c>
      <c r="I254" s="4" t="str">
        <f aca="false">GETGEODATA(J254)</f>
        <v>49.7957030,24.0625189</v>
      </c>
      <c r="J254" s="0" t="str">
        <f aca="false">_xlfn.CONCAT(D254,  " ", E254, " ", "Львів")</f>
        <v>Сихівська   24-б Львів</v>
      </c>
      <c r="K254" s="0" t="str">
        <f aca="false">_xlfn.CONCAT( A254, " р-н, ", C254, " ",  D254, " ", E254)</f>
        <v>Сихівський р-н, вулиця Сихівська   24-б</v>
      </c>
    </row>
    <row r="255" customFormat="false" ht="15" hidden="false" customHeight="false" outlineLevel="0" collapsed="false">
      <c r="A255" s="0" t="s">
        <v>33</v>
      </c>
      <c r="B255" s="0" t="s">
        <v>17</v>
      </c>
      <c r="C255" s="0" t="s">
        <v>13</v>
      </c>
      <c r="D255" s="0" t="s">
        <v>193</v>
      </c>
      <c r="E255" s="3" t="n">
        <v>9</v>
      </c>
      <c r="G255" s="0" t="n">
        <v>38</v>
      </c>
      <c r="H255" s="1" t="n">
        <v>3.8</v>
      </c>
      <c r="I255" s="4" t="str">
        <f aca="false">GETGEODATA(J255)</f>
        <v>49.8427995,24.0484761</v>
      </c>
      <c r="J255" s="0" t="str">
        <f aca="false">_xlfn.CONCAT(D255,  " ", E255, " ", "Львів")</f>
        <v>Скрипника М.  9 Львів</v>
      </c>
      <c r="K255" s="0" t="str">
        <f aca="false">_xlfn.CONCAT( A255, " р-н, ", C255, " ",  D255, " ", E255)</f>
        <v>Сихівський р-н, вулиця Скрипника М.  9</v>
      </c>
    </row>
    <row r="256" customFormat="false" ht="15" hidden="false" customHeight="false" outlineLevel="0" collapsed="false">
      <c r="A256" s="0" t="s">
        <v>33</v>
      </c>
      <c r="B256" s="0" t="s">
        <v>17</v>
      </c>
      <c r="C256" s="0" t="s">
        <v>13</v>
      </c>
      <c r="D256" s="0" t="s">
        <v>193</v>
      </c>
      <c r="E256" s="3" t="n">
        <v>1</v>
      </c>
      <c r="G256" s="0" t="n">
        <v>25</v>
      </c>
      <c r="H256" s="1" t="n">
        <v>2.5</v>
      </c>
      <c r="I256" s="4" t="str">
        <f aca="false">GETGEODATA(J256)</f>
        <v>49.8426561,24.0485376</v>
      </c>
      <c r="J256" s="0" t="str">
        <f aca="false">_xlfn.CONCAT(D256,  " ", E256, " ", "Львів")</f>
        <v>Скрипника М.  1 Львів</v>
      </c>
      <c r="K256" s="0" t="str">
        <f aca="false">_xlfn.CONCAT( A256, " р-н, ", C256, " ",  D256, " ", E256)</f>
        <v>Сихівський р-н, вулиця Скрипника М.  1</v>
      </c>
    </row>
    <row r="257" customFormat="false" ht="15" hidden="false" customHeight="false" outlineLevel="0" collapsed="false">
      <c r="A257" s="0" t="s">
        <v>33</v>
      </c>
      <c r="B257" s="0" t="s">
        <v>17</v>
      </c>
      <c r="C257" s="0" t="s">
        <v>13</v>
      </c>
      <c r="D257" s="0" t="s">
        <v>193</v>
      </c>
      <c r="E257" s="3" t="n">
        <v>13</v>
      </c>
      <c r="G257" s="0" t="n">
        <v>140</v>
      </c>
      <c r="H257" s="1" t="n">
        <v>14</v>
      </c>
      <c r="I257" s="4" t="str">
        <f aca="false">GETGEODATA(J257)</f>
        <v>49.8427995,24.0484761</v>
      </c>
      <c r="J257" s="0" t="str">
        <f aca="false">_xlfn.CONCAT(D257,  " ", E257, " ", "Львів")</f>
        <v>Скрипника М.  13 Львів</v>
      </c>
      <c r="K257" s="0" t="str">
        <f aca="false">_xlfn.CONCAT( A257, " р-н, ", C257, " ",  D257, " ", E257)</f>
        <v>Сихівський р-н, вулиця Скрипника М.  13</v>
      </c>
    </row>
    <row r="258" customFormat="false" ht="15" hidden="false" customHeight="false" outlineLevel="0" collapsed="false">
      <c r="A258" s="0" t="s">
        <v>28</v>
      </c>
      <c r="B258" s="0" t="s">
        <v>17</v>
      </c>
      <c r="C258" s="0" t="s">
        <v>13</v>
      </c>
      <c r="D258" s="0" t="s">
        <v>194</v>
      </c>
      <c r="E258" s="3"/>
      <c r="G258" s="0" t="n">
        <v>30</v>
      </c>
      <c r="H258" s="1" t="n">
        <v>3</v>
      </c>
      <c r="I258" s="4" t="str">
        <f aca="false">GETGEODATA(J258)</f>
        <v>49.8389804,24.0252242</v>
      </c>
      <c r="J258" s="0" t="str">
        <f aca="false">_xlfn.CONCAT(D258,  " ", E258, " ", "Львів")</f>
        <v>Словацького Ю.   Львів</v>
      </c>
      <c r="K258" s="0" t="str">
        <f aca="false">_xlfn.CONCAT( A258, " р-н, ", C258, " ",  D258, " ", E258)</f>
        <v>Галицький р-н, вулиця Словацького Ю.  </v>
      </c>
    </row>
    <row r="259" customFormat="false" ht="15" hidden="false" customHeight="false" outlineLevel="0" collapsed="false">
      <c r="A259" s="0" t="s">
        <v>28</v>
      </c>
      <c r="B259" s="0" t="s">
        <v>12</v>
      </c>
      <c r="C259" s="0" t="s">
        <v>13</v>
      </c>
      <c r="D259" s="0" t="s">
        <v>195</v>
      </c>
      <c r="E259" s="3" t="n">
        <v>13</v>
      </c>
      <c r="G259" s="0" t="n">
        <v>1</v>
      </c>
      <c r="H259" s="1" t="n">
        <v>1</v>
      </c>
      <c r="I259" s="4" t="str">
        <f aca="false">GETGEODATA(J259)</f>
        <v>49.8386570,24.0345889</v>
      </c>
      <c r="J259" s="0" t="str">
        <f aca="false">_xlfn.CONCAT(D259,  " ", E259, " ", "Львів")</f>
        <v>Соборна, пл.  13 Львів</v>
      </c>
      <c r="K259" s="0" t="str">
        <f aca="false">_xlfn.CONCAT( A259, " р-н, ", C259, " ",  D259, " ", E259)</f>
        <v>Галицький р-н, вулиця Соборна, пл.  13</v>
      </c>
    </row>
    <row r="260" customFormat="false" ht="15" hidden="false" customHeight="false" outlineLevel="0" collapsed="false">
      <c r="A260" s="0" t="s">
        <v>28</v>
      </c>
      <c r="B260" s="0" t="s">
        <v>12</v>
      </c>
      <c r="C260" s="0" t="s">
        <v>13</v>
      </c>
      <c r="D260" s="0" t="s">
        <v>195</v>
      </c>
      <c r="E260" s="3" t="n">
        <v>1</v>
      </c>
      <c r="G260" s="0" t="n">
        <v>2</v>
      </c>
      <c r="H260" s="1" t="n">
        <v>1</v>
      </c>
      <c r="I260" s="4" t="str">
        <f aca="false">GETGEODATA(J260)</f>
        <v>49.8395760,24.0333691</v>
      </c>
      <c r="J260" s="0" t="str">
        <f aca="false">_xlfn.CONCAT(D260,  " ", E260, " ", "Львів")</f>
        <v>Соборна, пл.  1 Львів</v>
      </c>
      <c r="K260" s="0" t="str">
        <f aca="false">_xlfn.CONCAT( A260, " р-н, ", C260, " ",  D260, " ", E260)</f>
        <v>Галицький р-н, вулиця Соборна, пл.  1</v>
      </c>
    </row>
    <row r="261" customFormat="false" ht="15" hidden="false" customHeight="false" outlineLevel="0" collapsed="false">
      <c r="A261" s="0" t="s">
        <v>21</v>
      </c>
      <c r="B261" s="0" t="s">
        <v>17</v>
      </c>
      <c r="C261" s="0" t="s">
        <v>13</v>
      </c>
      <c r="D261" s="0" t="s">
        <v>196</v>
      </c>
      <c r="E261" s="3"/>
      <c r="G261" s="0" t="n">
        <v>12</v>
      </c>
      <c r="H261" s="1" t="n">
        <v>1</v>
      </c>
      <c r="I261" s="4" t="str">
        <f aca="false">GETGEODATA(J261)</f>
        <v>49.8418503,24.0492213</v>
      </c>
      <c r="J261" s="0" t="str">
        <f aca="false">_xlfn.CONCAT(D261,  " ", E261, " ", "Львів")</f>
        <v>Солодова   Львів</v>
      </c>
      <c r="K261" s="0" t="str">
        <f aca="false">_xlfn.CONCAT( A261, " р-н, ", C261, " ",  D261, " ", E261)</f>
        <v>Личаківський р-н, вулиця Солодова  </v>
      </c>
    </row>
    <row r="262" customFormat="false" ht="15" hidden="false" customHeight="false" outlineLevel="0" collapsed="false">
      <c r="A262" s="0" t="s">
        <v>21</v>
      </c>
      <c r="B262" s="0" t="s">
        <v>17</v>
      </c>
      <c r="C262" s="0" t="s">
        <v>13</v>
      </c>
      <c r="D262" s="0" t="s">
        <v>197</v>
      </c>
      <c r="E262" s="3" t="s">
        <v>198</v>
      </c>
      <c r="G262" s="0" t="n">
        <v>22</v>
      </c>
      <c r="H262" s="1" t="n">
        <v>2.2</v>
      </c>
      <c r="I262" s="4" t="str">
        <f aca="false">GETGEODATA(J262)</f>
        <v>49.8379700,24.0652479</v>
      </c>
      <c r="J262" s="0" t="str">
        <f aca="false">_xlfn.CONCAT(D262,  " ", E262, " ", "Львів")</f>
        <v>Станція Личаків   4-б Львів</v>
      </c>
      <c r="K262" s="0" t="str">
        <f aca="false">_xlfn.CONCAT( A262, " р-н, ", C262, " ",  D262, " ", E262)</f>
        <v>Личаківський р-н, вулиця Станція Личаків   4-б</v>
      </c>
    </row>
    <row r="263" customFormat="false" ht="15" hidden="false" customHeight="false" outlineLevel="0" collapsed="false">
      <c r="A263" s="0" t="s">
        <v>28</v>
      </c>
      <c r="B263" s="0" t="s">
        <v>37</v>
      </c>
      <c r="C263" s="0" t="s">
        <v>13</v>
      </c>
      <c r="D263" s="0" t="s">
        <v>199</v>
      </c>
      <c r="E263" s="3"/>
      <c r="G263" s="0" t="n">
        <v>7</v>
      </c>
      <c r="H263" s="5" t="n">
        <v>0</v>
      </c>
      <c r="I263" s="4" t="str">
        <f aca="false">GETGEODATA(J263)</f>
        <v>49.8468568,24.0305807</v>
      </c>
      <c r="J263" s="0" t="str">
        <f aca="false">_xlfn.CONCAT(D263,  " ", E263, " ", "Львів")</f>
        <v>Старий Ринок, пл.   Львів</v>
      </c>
      <c r="K263" s="0" t="str">
        <f aca="false">_xlfn.CONCAT( A263, " р-н, ", C263, " ",  D263, " ", E263)</f>
        <v>Галицький р-н, вулиця Старий Ринок, пл.  </v>
      </c>
    </row>
    <row r="264" customFormat="false" ht="15" hidden="false" customHeight="false" outlineLevel="0" collapsed="false">
      <c r="A264" s="0" t="s">
        <v>28</v>
      </c>
      <c r="B264" s="0" t="s">
        <v>24</v>
      </c>
      <c r="C264" s="0" t="s">
        <v>13</v>
      </c>
      <c r="D264" s="0" t="s">
        <v>199</v>
      </c>
      <c r="E264" s="3" t="n">
        <v>8</v>
      </c>
      <c r="G264" s="0" t="n">
        <v>27</v>
      </c>
      <c r="H264" s="1" t="n">
        <v>2.7</v>
      </c>
      <c r="I264" s="4" t="str">
        <f aca="false">GETGEODATA(J264)</f>
        <v>49.8472804,24.0306665</v>
      </c>
      <c r="J264" s="0" t="str">
        <f aca="false">_xlfn.CONCAT(D264,  " ", E264, " ", "Львів")</f>
        <v>Старий Ринок, пл.  8 Львів</v>
      </c>
      <c r="K264" s="0" t="str">
        <f aca="false">_xlfn.CONCAT( A264, " р-н, ", C264, " ",  D264, " ", E264)</f>
        <v>Галицький р-н, вулиця Старий Ринок, пл.  8</v>
      </c>
    </row>
    <row r="265" customFormat="false" ht="15" hidden="false" customHeight="false" outlineLevel="0" collapsed="false">
      <c r="A265" s="0" t="s">
        <v>28</v>
      </c>
      <c r="B265" s="0" t="s">
        <v>17</v>
      </c>
      <c r="C265" s="0" t="s">
        <v>13</v>
      </c>
      <c r="D265" s="0" t="s">
        <v>200</v>
      </c>
      <c r="E265" s="3"/>
      <c r="G265" s="0" t="n">
        <v>36</v>
      </c>
      <c r="H265" s="1" t="n">
        <v>3.6</v>
      </c>
      <c r="I265" s="4" t="str">
        <f aca="false">GETGEODATA(J265)</f>
        <v>49.8374008,24.0294859</v>
      </c>
      <c r="J265" s="0" t="str">
        <f aca="false">_xlfn.CONCAT(D265,  " ", E265, " ", "Львів")</f>
        <v>Стефаника В.   Львів</v>
      </c>
      <c r="K265" s="0" t="str">
        <f aca="false">_xlfn.CONCAT( A265, " р-н, ", C265, " ",  D265, " ", E265)</f>
        <v>Галицький р-н, вулиця Стефаника В.  </v>
      </c>
    </row>
    <row r="266" customFormat="false" ht="15" hidden="false" customHeight="false" outlineLevel="0" collapsed="false">
      <c r="A266" s="0" t="s">
        <v>28</v>
      </c>
      <c r="B266" s="0" t="s">
        <v>17</v>
      </c>
      <c r="C266" s="0" t="s">
        <v>13</v>
      </c>
      <c r="D266" s="0" t="s">
        <v>201</v>
      </c>
      <c r="E266" s="3"/>
      <c r="G266" s="0" t="n">
        <v>17</v>
      </c>
      <c r="H266" s="1" t="n">
        <v>1.7</v>
      </c>
      <c r="I266" s="4" t="str">
        <f aca="false">GETGEODATA(J266)</f>
        <v>49.8358072,24.0339147</v>
      </c>
      <c r="J266" s="0" t="str">
        <f aca="false">_xlfn.CONCAT(D266,  " ", E266, " ", "Львів")</f>
        <v>Стецька Я.   Львів</v>
      </c>
      <c r="K266" s="0" t="str">
        <f aca="false">_xlfn.CONCAT( A266, " р-н, ", C266, " ",  D266, " ", E266)</f>
        <v>Галицький р-н, вулиця Стецька Я.  </v>
      </c>
    </row>
    <row r="267" customFormat="false" ht="15" hidden="false" customHeight="false" outlineLevel="0" collapsed="false">
      <c r="A267" s="0" t="s">
        <v>33</v>
      </c>
      <c r="B267" s="0" t="s">
        <v>24</v>
      </c>
      <c r="C267" s="0" t="s">
        <v>13</v>
      </c>
      <c r="D267" s="0" t="s">
        <v>202</v>
      </c>
      <c r="E267" s="3" t="n">
        <v>33</v>
      </c>
      <c r="G267" s="0" t="n">
        <v>8</v>
      </c>
      <c r="H267" s="1" t="n">
        <v>1</v>
      </c>
      <c r="I267" s="4" t="str">
        <f aca="false">GETGEODATA(J267)</f>
        <v>49.8168519,24.0215620</v>
      </c>
      <c r="J267" s="0" t="str">
        <f aca="false">_xlfn.CONCAT(D267,  " ", E267, " ", "Львів")</f>
        <v>Стрийська  33 Львів</v>
      </c>
      <c r="K267" s="0" t="str">
        <f aca="false">_xlfn.CONCAT( A267, " р-н, ", C267, " ",  D267, " ", E267)</f>
        <v>Сихівський р-н, вулиця Стрийська  33</v>
      </c>
    </row>
    <row r="268" customFormat="false" ht="15" hidden="false" customHeight="false" outlineLevel="0" collapsed="false">
      <c r="A268" s="0" t="s">
        <v>33</v>
      </c>
      <c r="B268" s="0" t="s">
        <v>17</v>
      </c>
      <c r="C268" s="0" t="s">
        <v>13</v>
      </c>
      <c r="D268" s="0" t="s">
        <v>202</v>
      </c>
      <c r="E268" s="3" t="n">
        <v>195</v>
      </c>
      <c r="F268" s="0" t="s">
        <v>203</v>
      </c>
      <c r="G268" s="0" t="n">
        <v>295</v>
      </c>
      <c r="H268" s="1" t="n">
        <v>29.5</v>
      </c>
      <c r="I268" s="4" t="str">
        <f aca="false">GETGEODATA(J268)</f>
        <v>49.7855265,24.0156913</v>
      </c>
      <c r="J268" s="0" t="str">
        <f aca="false">_xlfn.CONCAT(D268,  " ", E268, " ", "Львів")</f>
        <v>Стрийська  195 Львів</v>
      </c>
      <c r="K268" s="0" t="str">
        <f aca="false">_xlfn.CONCAT( A268, " р-н, ", C268, " ",  D268, " ", E268)</f>
        <v>Сихівський р-н, вулиця Стрийська  195</v>
      </c>
    </row>
    <row r="269" customFormat="false" ht="15" hidden="false" customHeight="false" outlineLevel="0" collapsed="false">
      <c r="A269" s="0" t="s">
        <v>23</v>
      </c>
      <c r="B269" s="0" t="s">
        <v>24</v>
      </c>
      <c r="C269" s="0" t="s">
        <v>13</v>
      </c>
      <c r="D269" s="0" t="s">
        <v>202</v>
      </c>
      <c r="E269" s="3" t="n">
        <v>84</v>
      </c>
      <c r="G269" s="0" t="n">
        <v>4</v>
      </c>
      <c r="H269" s="1" t="n">
        <v>1</v>
      </c>
      <c r="I269" s="4" t="str">
        <f aca="false">GETGEODATA(J269)</f>
        <v>49.8192777,24.0194320</v>
      </c>
      <c r="J269" s="0" t="str">
        <f aca="false">_xlfn.CONCAT(D269,  " ", E269, " ", "Львів")</f>
        <v>Стрийська  84 Львів</v>
      </c>
      <c r="K269" s="0" t="str">
        <f aca="false">_xlfn.CONCAT( A269, " р-н, ", C269, " ",  D269, " ", E269)</f>
        <v>Франківський р-н, вулиця Стрийська  84</v>
      </c>
    </row>
    <row r="270" customFormat="false" ht="15" hidden="false" customHeight="false" outlineLevel="0" collapsed="false">
      <c r="A270" s="0" t="s">
        <v>23</v>
      </c>
      <c r="B270" s="0" t="s">
        <v>24</v>
      </c>
      <c r="C270" s="0" t="s">
        <v>13</v>
      </c>
      <c r="D270" s="0" t="s">
        <v>202</v>
      </c>
      <c r="E270" s="3" t="n">
        <v>104</v>
      </c>
      <c r="G270" s="0" t="n">
        <v>20</v>
      </c>
      <c r="H270" s="1" t="n">
        <v>2</v>
      </c>
      <c r="I270" s="4" t="str">
        <f aca="false">GETGEODATA(J270)</f>
        <v>49.8074260,24.0181120</v>
      </c>
      <c r="J270" s="0" t="str">
        <f aca="false">_xlfn.CONCAT(D270,  " ", E270, " ", "Львів")</f>
        <v>Стрийська  104 Львів</v>
      </c>
      <c r="K270" s="0" t="str">
        <f aca="false">_xlfn.CONCAT( A270, " р-н, ", C270, " ",  D270, " ", E270)</f>
        <v>Франківський р-н, вулиця Стрийська  104</v>
      </c>
    </row>
    <row r="271" customFormat="false" ht="15" hidden="false" customHeight="false" outlineLevel="0" collapsed="false">
      <c r="A271" s="0" t="s">
        <v>23</v>
      </c>
      <c r="B271" s="0" t="s">
        <v>24</v>
      </c>
      <c r="C271" s="0" t="s">
        <v>13</v>
      </c>
      <c r="D271" s="0" t="s">
        <v>202</v>
      </c>
      <c r="E271" s="3" t="n">
        <v>144</v>
      </c>
      <c r="G271" s="0" t="n">
        <v>10</v>
      </c>
      <c r="H271" s="1" t="n">
        <v>1</v>
      </c>
      <c r="I271" s="4" t="str">
        <f aca="false">GETGEODATA(J271)</f>
        <v>49.8061654,24.0190762</v>
      </c>
      <c r="J271" s="0" t="str">
        <f aca="false">_xlfn.CONCAT(D271,  " ", E271, " ", "Львів")</f>
        <v>Стрийська  144 Львів</v>
      </c>
      <c r="K271" s="0" t="str">
        <f aca="false">_xlfn.CONCAT( A271, " р-н, ", C271, " ",  D271, " ", E271)</f>
        <v>Франківський р-н, вулиця Стрийська  144</v>
      </c>
    </row>
    <row r="272" customFormat="false" ht="15" hidden="false" customHeight="false" outlineLevel="0" collapsed="false">
      <c r="A272" s="0" t="s">
        <v>23</v>
      </c>
      <c r="B272" s="0" t="s">
        <v>17</v>
      </c>
      <c r="C272" s="0" t="s">
        <v>13</v>
      </c>
      <c r="D272" s="0" t="s">
        <v>202</v>
      </c>
      <c r="E272" s="3" t="n">
        <v>104</v>
      </c>
      <c r="G272" s="0" t="n">
        <v>38</v>
      </c>
      <c r="H272" s="1" t="n">
        <v>3.8</v>
      </c>
      <c r="I272" s="4" t="str">
        <f aca="false">GETGEODATA(J272)</f>
        <v>49.8074260,24.0181120</v>
      </c>
      <c r="J272" s="0" t="str">
        <f aca="false">_xlfn.CONCAT(D272,  " ", E272, " ", "Львів")</f>
        <v>Стрийська  104 Львів</v>
      </c>
      <c r="K272" s="0" t="str">
        <f aca="false">_xlfn.CONCAT( A272, " р-н, ", C272, " ",  D272, " ", E272)</f>
        <v>Франківський р-н, вулиця Стрийська  104</v>
      </c>
    </row>
    <row r="273" customFormat="false" ht="15" hidden="false" customHeight="false" outlineLevel="0" collapsed="false">
      <c r="A273" s="0" t="s">
        <v>33</v>
      </c>
      <c r="B273" s="0" t="s">
        <v>12</v>
      </c>
      <c r="C273" s="0" t="s">
        <v>13</v>
      </c>
      <c r="D273" s="0" t="s">
        <v>202</v>
      </c>
      <c r="E273" s="3" t="n">
        <v>109</v>
      </c>
      <c r="G273" s="0" t="n">
        <v>2</v>
      </c>
      <c r="H273" s="1" t="n">
        <v>1</v>
      </c>
      <c r="I273" s="4" t="str">
        <f aca="false">GETGEODATA(J273)</f>
        <v>49.7881222,24.0175931</v>
      </c>
      <c r="J273" s="0" t="str">
        <f aca="false">_xlfn.CONCAT(D273,  " ", E273, " ", "Львів")</f>
        <v>Стрийська  109 Львів</v>
      </c>
      <c r="K273" s="0" t="str">
        <f aca="false">_xlfn.CONCAT( A273, " р-н, ", C273, " ",  D273, " ", E273)</f>
        <v>Сихівський р-н, вулиця Стрийська  109</v>
      </c>
    </row>
    <row r="274" customFormat="false" ht="15" hidden="false" customHeight="false" outlineLevel="0" collapsed="false">
      <c r="A274" s="0" t="s">
        <v>33</v>
      </c>
      <c r="B274" s="0" t="s">
        <v>12</v>
      </c>
      <c r="C274" s="0" t="s">
        <v>13</v>
      </c>
      <c r="D274" s="0" t="s">
        <v>202</v>
      </c>
      <c r="E274" s="3" t="n">
        <v>107</v>
      </c>
      <c r="G274" s="0" t="n">
        <v>2</v>
      </c>
      <c r="H274" s="1" t="n">
        <v>1</v>
      </c>
      <c r="I274" s="4" t="str">
        <f aca="false">GETGEODATA(J274)</f>
        <v>49.7884211,24.0175949</v>
      </c>
      <c r="J274" s="0" t="str">
        <f aca="false">_xlfn.CONCAT(D274,  " ", E274, " ", "Львів")</f>
        <v>Стрийська  107 Львів</v>
      </c>
      <c r="K274" s="0" t="str">
        <f aca="false">_xlfn.CONCAT( A274, " р-н, ", C274, " ",  D274, " ", E274)</f>
        <v>Сихівський р-н, вулиця Стрийська  107</v>
      </c>
    </row>
    <row r="275" customFormat="false" ht="15" hidden="false" customHeight="false" outlineLevel="0" collapsed="false">
      <c r="A275" s="0" t="s">
        <v>33</v>
      </c>
      <c r="B275" s="0" t="s">
        <v>17</v>
      </c>
      <c r="C275" s="0" t="s">
        <v>13</v>
      </c>
      <c r="D275" s="0" t="s">
        <v>202</v>
      </c>
      <c r="E275" s="3" t="n">
        <v>179</v>
      </c>
      <c r="G275" s="0" t="n">
        <v>20</v>
      </c>
      <c r="H275" s="1" t="n">
        <v>2</v>
      </c>
      <c r="I275" s="4" t="str">
        <f aca="false">GETGEODATA(J275)</f>
        <v>49.7777250,24.0157121</v>
      </c>
      <c r="J275" s="0" t="str">
        <f aca="false">_xlfn.CONCAT(D275,  " ", E275, " ", "Львів")</f>
        <v>Стрийська  179 Львів</v>
      </c>
      <c r="K275" s="0" t="str">
        <f aca="false">_xlfn.CONCAT( A275, " р-н, ", C275, " ",  D275, " ", E275)</f>
        <v>Сихівський р-н, вулиця Стрийська  179</v>
      </c>
    </row>
    <row r="276" customFormat="false" ht="15" hidden="false" customHeight="false" outlineLevel="0" collapsed="false">
      <c r="A276" s="0" t="s">
        <v>33</v>
      </c>
      <c r="B276" s="0" t="s">
        <v>17</v>
      </c>
      <c r="C276" s="0" t="s">
        <v>13</v>
      </c>
      <c r="D276" s="0" t="s">
        <v>202</v>
      </c>
      <c r="E276" s="3" t="n">
        <v>109</v>
      </c>
      <c r="G276" s="0" t="n">
        <v>23</v>
      </c>
      <c r="H276" s="1" t="n">
        <v>2.3</v>
      </c>
      <c r="I276" s="4" t="str">
        <f aca="false">GETGEODATA(J276)</f>
        <v>49.7881222,24.0175931</v>
      </c>
      <c r="J276" s="0" t="str">
        <f aca="false">_xlfn.CONCAT(D276,  " ", E276, " ", "Львів")</f>
        <v>Стрийська  109 Львів</v>
      </c>
      <c r="K276" s="0" t="str">
        <f aca="false">_xlfn.CONCAT( A276, " р-н, ", C276, " ",  D276, " ", E276)</f>
        <v>Сихівський р-н, вулиця Стрийська  109</v>
      </c>
    </row>
    <row r="277" customFormat="false" ht="15" hidden="false" customHeight="false" outlineLevel="0" collapsed="false">
      <c r="A277" s="0" t="s">
        <v>28</v>
      </c>
      <c r="B277" s="0" t="s">
        <v>24</v>
      </c>
      <c r="C277" s="0" t="s">
        <v>13</v>
      </c>
      <c r="D277" s="0" t="s">
        <v>202</v>
      </c>
      <c r="E277" s="3" t="n">
        <v>28</v>
      </c>
      <c r="G277" s="0" t="n">
        <v>3</v>
      </c>
      <c r="H277" s="1" t="n">
        <v>1</v>
      </c>
      <c r="I277" s="4" t="str">
        <f aca="false">GETGEODATA(J277)</f>
        <v>49.8276211,24.0296910</v>
      </c>
      <c r="J277" s="0" t="str">
        <f aca="false">_xlfn.CONCAT(D277,  " ", E277, " ", "Львів")</f>
        <v>Стрийська  28 Львів</v>
      </c>
      <c r="K277" s="0" t="str">
        <f aca="false">_xlfn.CONCAT( A277, " р-н, ", C277, " ",  D277, " ", E277)</f>
        <v>Галицький р-н, вулиця Стрийська  28</v>
      </c>
    </row>
    <row r="278" customFormat="false" ht="15" hidden="false" customHeight="false" outlineLevel="0" collapsed="false">
      <c r="A278" s="0" t="s">
        <v>23</v>
      </c>
      <c r="B278" s="0" t="s">
        <v>24</v>
      </c>
      <c r="C278" s="0" t="s">
        <v>13</v>
      </c>
      <c r="D278" s="0" t="s">
        <v>202</v>
      </c>
      <c r="E278" s="3" t="n">
        <v>332</v>
      </c>
      <c r="G278" s="0" t="n">
        <v>31</v>
      </c>
      <c r="H278" s="1" t="n">
        <v>3.1</v>
      </c>
      <c r="I278" s="4" t="str">
        <f aca="false">GETGEODATA(J278)</f>
        <v>49.7863243,24.0155372</v>
      </c>
      <c r="J278" s="0" t="str">
        <f aca="false">_xlfn.CONCAT(D278,  " ", E278, " ", "Львів")</f>
        <v>Стрийська  332 Львів</v>
      </c>
      <c r="K278" s="0" t="str">
        <f aca="false">_xlfn.CONCAT( A278, " р-н, ", C278, " ",  D278, " ", E278)</f>
        <v>Франківський р-н, вулиця Стрийська  332</v>
      </c>
    </row>
    <row r="279" customFormat="false" ht="15" hidden="false" customHeight="false" outlineLevel="0" collapsed="false">
      <c r="A279" s="0" t="s">
        <v>23</v>
      </c>
      <c r="B279" s="0" t="s">
        <v>17</v>
      </c>
      <c r="C279" s="0" t="s">
        <v>13</v>
      </c>
      <c r="D279" s="0" t="s">
        <v>204</v>
      </c>
      <c r="E279" s="3"/>
      <c r="G279" s="0" t="n">
        <v>104</v>
      </c>
      <c r="H279" s="1" t="n">
        <v>10.4</v>
      </c>
      <c r="I279" s="4" t="str">
        <f aca="false">GETGEODATA(J279)</f>
        <v>49.8094836,24.0205319</v>
      </c>
      <c r="J279" s="0" t="str">
        <f aca="false">_xlfn.CONCAT(D279,  " ", E279, " ", "Львів")</f>
        <v>Стрийська - Володимира Великого   Львів</v>
      </c>
      <c r="K279" s="0" t="str">
        <f aca="false">_xlfn.CONCAT( A279, " р-н, ", C279, " ",  D279, " ", E279)</f>
        <v>Франківський р-н, вулиця Стрийська - Володимира Великого  </v>
      </c>
    </row>
    <row r="280" customFormat="false" ht="15" hidden="false" customHeight="false" outlineLevel="0" collapsed="false">
      <c r="A280" s="0" t="s">
        <v>21</v>
      </c>
      <c r="B280" s="0" t="s">
        <v>37</v>
      </c>
      <c r="C280" s="0" t="s">
        <v>13</v>
      </c>
      <c r="D280" s="0" t="s">
        <v>205</v>
      </c>
      <c r="E280" s="3" t="n">
        <v>10</v>
      </c>
      <c r="G280" s="0" t="n">
        <v>5</v>
      </c>
      <c r="H280" s="5" t="n">
        <v>0</v>
      </c>
      <c r="I280" s="4" t="str">
        <f aca="false">GETGEODATA(J280)</f>
        <v>49.8421672,24.0595201</v>
      </c>
      <c r="J280" s="0" t="str">
        <f aca="false">_xlfn.CONCAT(D280,  " ", E280, " ", "Львів")</f>
        <v>Стрілецька  10 Львів</v>
      </c>
      <c r="K280" s="0" t="str">
        <f aca="false">_xlfn.CONCAT( A280, " р-н, ", C280, " ",  D280, " ", E280)</f>
        <v>Личаківський р-н, вулиця Стрілецька  10</v>
      </c>
    </row>
    <row r="281" customFormat="false" ht="15" hidden="false" customHeight="false" outlineLevel="0" collapsed="false">
      <c r="A281" s="0" t="s">
        <v>28</v>
      </c>
      <c r="B281" s="0" t="s">
        <v>12</v>
      </c>
      <c r="C281" s="0" t="s">
        <v>13</v>
      </c>
      <c r="D281" s="0" t="s">
        <v>206</v>
      </c>
      <c r="E281" s="3" t="n">
        <v>2</v>
      </c>
      <c r="G281" s="0" t="n">
        <v>2</v>
      </c>
      <c r="H281" s="1" t="n">
        <v>1</v>
      </c>
      <c r="I281" s="4" t="str">
        <f aca="false">GETGEODATA(J281)</f>
        <v>49.8253822,24.0391715</v>
      </c>
      <c r="J281" s="0" t="str">
        <f aca="false">_xlfn.CONCAT(D281,  " ", E281, " ", "Львів")</f>
        <v>Стуса В.  2 Львів</v>
      </c>
      <c r="K281" s="0" t="str">
        <f aca="false">_xlfn.CONCAT( A281, " р-н, ", C281, " ",  D281, " ", E281)</f>
        <v>Галицький р-н, вулиця Стуса В.  2</v>
      </c>
    </row>
    <row r="282" customFormat="false" ht="15" hidden="false" customHeight="false" outlineLevel="0" collapsed="false">
      <c r="A282" s="0" t="s">
        <v>33</v>
      </c>
      <c r="B282" s="0" t="s">
        <v>17</v>
      </c>
      <c r="C282" s="0" t="s">
        <v>13</v>
      </c>
      <c r="D282" s="0" t="s">
        <v>207</v>
      </c>
      <c r="E282" s="3"/>
      <c r="F282" s="0" t="s">
        <v>208</v>
      </c>
      <c r="G282" s="0" t="n">
        <v>52</v>
      </c>
      <c r="H282" s="1" t="n">
        <v>5.2</v>
      </c>
      <c r="I282" s="4" t="str">
        <f aca="false">GETGEODATA(J282)</f>
        <v>49.8260817,24.0467891</v>
      </c>
      <c r="J282" s="0" t="str">
        <f aca="false">_xlfn.CONCAT(D282,  " ", E282, " ", "Львів")</f>
        <v>Стуса В.  Львів</v>
      </c>
      <c r="K282" s="0" t="str">
        <f aca="false">_xlfn.CONCAT( A282, " р-н, ", C282, " ",  D282, " ", E282)</f>
        <v>Сихівський р-н, вулиця Стуса В. </v>
      </c>
    </row>
    <row r="283" customFormat="false" ht="15" hidden="false" customHeight="false" outlineLevel="0" collapsed="false">
      <c r="A283" s="0" t="s">
        <v>18</v>
      </c>
      <c r="B283" s="0" t="s">
        <v>17</v>
      </c>
      <c r="C283" s="0" t="s">
        <v>13</v>
      </c>
      <c r="D283" s="0" t="s">
        <v>209</v>
      </c>
      <c r="E283" s="3" t="n">
        <v>13</v>
      </c>
      <c r="G283" s="0" t="n">
        <v>40</v>
      </c>
      <c r="H283" s="1" t="n">
        <v>4</v>
      </c>
      <c r="I283" s="4" t="str">
        <f aca="false">GETGEODATA(J283)</f>
        <v>49.8436017,23.9676251</v>
      </c>
      <c r="J283" s="0" t="str">
        <f aca="false">_xlfn.CONCAT(D283,  " ", E283, " ", "Львів")</f>
        <v>Суботівська  13 Львів</v>
      </c>
      <c r="K283" s="0" t="str">
        <f aca="false">_xlfn.CONCAT( A283, " р-н, ", C283, " ",  D283, " ", E283)</f>
        <v>Залізничний р-н, вулиця Суботівська  13</v>
      </c>
    </row>
    <row r="284" customFormat="false" ht="15" hidden="false" customHeight="false" outlineLevel="0" collapsed="false">
      <c r="A284" s="0" t="s">
        <v>28</v>
      </c>
      <c r="B284" s="0" t="s">
        <v>17</v>
      </c>
      <c r="C284" s="0" t="s">
        <v>13</v>
      </c>
      <c r="D284" s="0" t="s">
        <v>210</v>
      </c>
      <c r="E284" s="3"/>
      <c r="G284" s="0" t="n">
        <v>15</v>
      </c>
      <c r="H284" s="1" t="n">
        <v>1.5</v>
      </c>
      <c r="I284" s="4" t="str">
        <f aca="false">GETGEODATA(J284)</f>
        <v>49.8464391,24.0292320</v>
      </c>
      <c r="J284" s="0" t="str">
        <f aca="false">_xlfn.CONCAT(D284,  " ", E284, " ", "Львів")</f>
        <v>Сянська   Львів</v>
      </c>
      <c r="K284" s="0" t="str">
        <f aca="false">_xlfn.CONCAT( A284, " р-н, ", C284, " ",  D284, " ", E284)</f>
        <v>Галицький р-н, вулиця Сянська  </v>
      </c>
    </row>
    <row r="285" customFormat="false" ht="15" hidden="false" customHeight="false" outlineLevel="0" collapsed="false">
      <c r="A285" s="0" t="s">
        <v>28</v>
      </c>
      <c r="B285" s="0" t="s">
        <v>17</v>
      </c>
      <c r="C285" s="0" t="s">
        <v>13</v>
      </c>
      <c r="D285" s="0" t="s">
        <v>211</v>
      </c>
      <c r="E285" s="3"/>
      <c r="G285" s="0" t="n">
        <v>12</v>
      </c>
      <c r="H285" s="1" t="n">
        <v>1</v>
      </c>
      <c r="I285" s="4" t="str">
        <f aca="false">GETGEODATA(J285)</f>
        <v>49.8414313,24.0258122</v>
      </c>
      <c r="J285" s="0" t="str">
        <f aca="false">_xlfn.CONCAT(D285,  " ", E285, " ", "Львів")</f>
        <v>Січових Стрільців   Львів</v>
      </c>
      <c r="K285" s="0" t="str">
        <f aca="false">_xlfn.CONCAT( A285, " р-н, ", C285, " ",  D285, " ", E285)</f>
        <v>Галицький р-н, вулиця Січових Стрільців  </v>
      </c>
    </row>
    <row r="286" customFormat="false" ht="15" hidden="false" customHeight="false" outlineLevel="0" collapsed="false">
      <c r="A286" s="0" t="s">
        <v>28</v>
      </c>
      <c r="B286" s="0" t="s">
        <v>24</v>
      </c>
      <c r="C286" s="0" t="s">
        <v>13</v>
      </c>
      <c r="D286" s="0" t="s">
        <v>211</v>
      </c>
      <c r="E286" s="3" t="n">
        <v>9</v>
      </c>
      <c r="G286" s="0" t="n">
        <v>3</v>
      </c>
      <c r="H286" s="1" t="n">
        <v>1</v>
      </c>
      <c r="I286" s="4" t="str">
        <f aca="false">GETGEODATA(J286)</f>
        <v>49.8403810,24.0251750</v>
      </c>
      <c r="J286" s="0" t="str">
        <f aca="false">_xlfn.CONCAT(D286,  " ", E286, " ", "Львів")</f>
        <v>Січових Стрільців  9 Львів</v>
      </c>
      <c r="K286" s="0" t="str">
        <f aca="false">_xlfn.CONCAT( A286, " р-н, ", C286, " ",  D286, " ", E286)</f>
        <v>Галицький р-н, вулиця Січових Стрільців  9</v>
      </c>
    </row>
    <row r="287" customFormat="false" ht="15" hidden="false" customHeight="false" outlineLevel="0" collapsed="false">
      <c r="A287" s="0" t="s">
        <v>28</v>
      </c>
      <c r="B287" s="0" t="s">
        <v>17</v>
      </c>
      <c r="C287" s="0" t="s">
        <v>13</v>
      </c>
      <c r="D287" s="0" t="s">
        <v>212</v>
      </c>
      <c r="E287" s="3"/>
      <c r="G287" s="0" t="n">
        <v>25</v>
      </c>
      <c r="H287" s="1" t="n">
        <v>3</v>
      </c>
      <c r="I287" s="4" t="str">
        <f aca="false">GETGEODATA(J287)</f>
        <v>49.8447840,24.0310774</v>
      </c>
      <c r="J287" s="0" t="str">
        <f aca="false">_xlfn.CONCAT(D287,  " ", E287, " ", "Львів")</f>
        <v>Театральна   Львів</v>
      </c>
      <c r="K287" s="0" t="str">
        <f aca="false">_xlfn.CONCAT( A287, " р-н, ", C287, " ",  D287, " ", E287)</f>
        <v>Галицький р-н, вулиця Театральна  </v>
      </c>
    </row>
    <row r="288" customFormat="false" ht="15" hidden="false" customHeight="false" outlineLevel="0" collapsed="false">
      <c r="A288" s="0" t="s">
        <v>33</v>
      </c>
      <c r="B288" s="0" t="s">
        <v>17</v>
      </c>
      <c r="C288" s="0" t="s">
        <v>13</v>
      </c>
      <c r="D288" s="0" t="s">
        <v>213</v>
      </c>
      <c r="E288" s="3" t="n">
        <v>42</v>
      </c>
      <c r="G288" s="0" t="n">
        <v>27</v>
      </c>
      <c r="H288" s="1" t="n">
        <v>3</v>
      </c>
      <c r="I288" s="4" t="str">
        <f aca="false">GETGEODATA(J288)</f>
        <v>49.8123578,24.0360151</v>
      </c>
      <c r="J288" s="0" t="str">
        <f aca="false">_xlfn.CONCAT(D288,  " ", E288, " ", "Львів")</f>
        <v>Тернопільська  42 Львів</v>
      </c>
      <c r="K288" s="0" t="str">
        <f aca="false">_xlfn.CONCAT( A288, " р-н, ", C288, " ",  D288, " ", E288)</f>
        <v>Сихівський р-н, вулиця Тернопільська  42</v>
      </c>
    </row>
    <row r="289" customFormat="false" ht="15" hidden="false" customHeight="false" outlineLevel="0" collapsed="false">
      <c r="A289" s="0" t="s">
        <v>21</v>
      </c>
      <c r="B289" s="0" t="s">
        <v>24</v>
      </c>
      <c r="C289" s="0" t="s">
        <v>13</v>
      </c>
      <c r="D289" s="0" t="s">
        <v>214</v>
      </c>
      <c r="E289" s="3" t="s">
        <v>215</v>
      </c>
      <c r="G289" s="0" t="n">
        <v>4</v>
      </c>
      <c r="H289" s="1" t="n">
        <v>1</v>
      </c>
      <c r="I289" s="4" t="str">
        <f aca="false">GETGEODATA(J289)</f>
        <v>49.8356570,24.0424523</v>
      </c>
      <c r="J289" s="0" t="str">
        <f aca="false">_xlfn.CONCAT(D289,  " ", E289, " ", "Львів")</f>
        <v>Тершаковців   1-б Львів</v>
      </c>
      <c r="K289" s="0" t="str">
        <f aca="false">_xlfn.CONCAT( A289, " р-н, ", C289, " ",  D289, " ", E289)</f>
        <v>Личаківський р-н, вулиця Тершаковців   1-б</v>
      </c>
    </row>
    <row r="290" customFormat="false" ht="15" hidden="false" customHeight="false" outlineLevel="0" collapsed="false">
      <c r="A290" s="0" t="s">
        <v>21</v>
      </c>
      <c r="B290" s="0" t="s">
        <v>12</v>
      </c>
      <c r="C290" s="0" t="s">
        <v>13</v>
      </c>
      <c r="D290" s="0" t="s">
        <v>214</v>
      </c>
      <c r="E290" s="3" t="n">
        <v>2</v>
      </c>
      <c r="G290" s="0" t="n">
        <v>1</v>
      </c>
      <c r="H290" s="1" t="n">
        <v>1</v>
      </c>
      <c r="I290" s="4" t="str">
        <f aca="false">GETGEODATA(J290)</f>
        <v>49.8382815,24.0429735</v>
      </c>
      <c r="J290" s="0" t="str">
        <f aca="false">_xlfn.CONCAT(D290,  " ", E290, " ", "Львів")</f>
        <v>Тершаковців  2 Львів</v>
      </c>
      <c r="K290" s="0" t="str">
        <f aca="false">_xlfn.CONCAT( A290, " р-н, ", C290, " ",  D290, " ", E290)</f>
        <v>Личаківський р-н, вулиця Тершаковців  2</v>
      </c>
    </row>
    <row r="291" customFormat="false" ht="15" hidden="false" customHeight="false" outlineLevel="0" collapsed="false">
      <c r="A291" s="0" t="s">
        <v>21</v>
      </c>
      <c r="B291" s="0" t="s">
        <v>24</v>
      </c>
      <c r="C291" s="0" t="s">
        <v>13</v>
      </c>
      <c r="D291" s="0" t="s">
        <v>214</v>
      </c>
      <c r="E291" s="3" t="s">
        <v>155</v>
      </c>
      <c r="G291" s="0" t="n">
        <v>9</v>
      </c>
      <c r="H291" s="1" t="n">
        <v>1</v>
      </c>
      <c r="I291" s="4" t="str">
        <f aca="false">GETGEODATA(J291)</f>
        <v>49.8358770,24.0412389</v>
      </c>
      <c r="J291" s="0" t="str">
        <f aca="false">_xlfn.CONCAT(D291,  " ", E291, " ", "Львів")</f>
        <v>Тершаковців   6-а Львів</v>
      </c>
      <c r="K291" s="0" t="str">
        <f aca="false">_xlfn.CONCAT( A291, " р-н, ", C291, " ",  D291, " ", E291)</f>
        <v>Личаківський р-н, вулиця Тершаковців   6-а</v>
      </c>
    </row>
    <row r="292" customFormat="false" ht="15" hidden="false" customHeight="false" outlineLevel="0" collapsed="false">
      <c r="A292" s="0" t="s">
        <v>28</v>
      </c>
      <c r="B292" s="0" t="s">
        <v>17</v>
      </c>
      <c r="C292" s="0" t="s">
        <v>13</v>
      </c>
      <c r="D292" s="0" t="s">
        <v>216</v>
      </c>
      <c r="E292" s="3"/>
      <c r="G292" s="0" t="n">
        <v>11</v>
      </c>
      <c r="H292" s="1" t="n">
        <v>1</v>
      </c>
      <c r="I292" s="4" t="str">
        <f aca="false">GETGEODATA(J292)</f>
        <v>49.8426585,24.0266431</v>
      </c>
      <c r="J292" s="0" t="str">
        <f aca="false">_xlfn.CONCAT(D292,  " ", E292, " ", "Львів")</f>
        <v>Тиктора І.   Львів</v>
      </c>
      <c r="K292" s="0" t="str">
        <f aca="false">_xlfn.CONCAT( A292, " р-н, ", C292, " ",  D292, " ", E292)</f>
        <v>Галицький р-н, вулиця Тиктора І.  </v>
      </c>
    </row>
    <row r="293" customFormat="false" ht="15" hidden="false" customHeight="false" outlineLevel="0" collapsed="false">
      <c r="A293" s="0" t="s">
        <v>23</v>
      </c>
      <c r="B293" s="0" t="s">
        <v>17</v>
      </c>
      <c r="C293" s="0" t="s">
        <v>13</v>
      </c>
      <c r="D293" s="0" t="s">
        <v>217</v>
      </c>
      <c r="E293" s="3"/>
      <c r="G293" s="0" t="n">
        <v>22</v>
      </c>
      <c r="H293" s="1" t="n">
        <v>2</v>
      </c>
      <c r="I293" s="4" t="str">
        <f aca="false">GETGEODATA(J293)</f>
        <v>49.8368211,24.0036930</v>
      </c>
      <c r="J293" s="0" t="str">
        <f aca="false">_xlfn.CONCAT(D293,  " ", E293, " ", "Львів")</f>
        <v>Тобілевича І.   Львів</v>
      </c>
      <c r="K293" s="0" t="str">
        <f aca="false">_xlfn.CONCAT( A293, " р-н, ", C293, " ",  D293, " ", E293)</f>
        <v>Франківський р-н, вулиця Тобілевича І.  </v>
      </c>
    </row>
    <row r="294" customFormat="false" ht="15" hidden="false" customHeight="false" outlineLevel="0" collapsed="false">
      <c r="A294" s="0" t="s">
        <v>28</v>
      </c>
      <c r="B294" s="0" t="s">
        <v>17</v>
      </c>
      <c r="C294" s="0" t="s">
        <v>13</v>
      </c>
      <c r="D294" s="0" t="s">
        <v>218</v>
      </c>
      <c r="E294" s="3"/>
      <c r="G294" s="0" t="n">
        <v>8</v>
      </c>
      <c r="H294" s="1" t="n">
        <v>1</v>
      </c>
      <c r="I294" s="4" t="str">
        <f aca="false">GETGEODATA(J294)</f>
        <v>49.8368353,24.0291316</v>
      </c>
      <c r="J294" s="0" t="str">
        <f aca="false">_xlfn.CONCAT(D294,  " ", E294, " ", "Львів")</f>
        <v>Томашівського С.   Львів</v>
      </c>
      <c r="K294" s="0" t="str">
        <f aca="false">_xlfn.CONCAT( A294, " р-н, ", C294, " ",  D294, " ", E294)</f>
        <v>Галицький р-н, вулиця Томашівського С.  </v>
      </c>
    </row>
    <row r="295" customFormat="false" ht="15" hidden="false" customHeight="false" outlineLevel="0" collapsed="false">
      <c r="A295" s="0" t="s">
        <v>11</v>
      </c>
      <c r="B295" s="0" t="s">
        <v>17</v>
      </c>
      <c r="C295" s="0" t="s">
        <v>13</v>
      </c>
      <c r="D295" s="0" t="s">
        <v>219</v>
      </c>
      <c r="E295" s="3" t="n">
        <v>4</v>
      </c>
      <c r="G295" s="0" t="n">
        <v>25</v>
      </c>
      <c r="H295" s="1" t="n">
        <v>3</v>
      </c>
      <c r="I295" s="4" t="str">
        <f aca="false">GETGEODATA(J295)</f>
        <v>49.8620869,24.0254400</v>
      </c>
      <c r="J295" s="0" t="str">
        <f aca="false">_xlfn.CONCAT(D295,  " ", E295, " ", "Львів")</f>
        <v>Торф’яна  4 Львів</v>
      </c>
      <c r="K295" s="0" t="str">
        <f aca="false">_xlfn.CONCAT( A295, " р-н, ", C295, " ",  D295, " ", E295)</f>
        <v>Шевченківський р-н, вулиця Торф’яна  4</v>
      </c>
    </row>
    <row r="296" customFormat="false" ht="15" hidden="false" customHeight="false" outlineLevel="0" collapsed="false">
      <c r="A296" s="0" t="s">
        <v>11</v>
      </c>
      <c r="B296" s="0" t="s">
        <v>24</v>
      </c>
      <c r="C296" s="0" t="s">
        <v>13</v>
      </c>
      <c r="D296" s="0" t="s">
        <v>219</v>
      </c>
      <c r="E296" s="3" t="n">
        <v>25</v>
      </c>
      <c r="G296" s="0" t="n">
        <v>19</v>
      </c>
      <c r="H296" s="1" t="n">
        <v>2</v>
      </c>
      <c r="I296" s="4" t="str">
        <f aca="false">GETGEODATA(J296)</f>
        <v>49.8615261,24.0231469</v>
      </c>
      <c r="J296" s="0" t="str">
        <f aca="false">_xlfn.CONCAT(D296,  " ", E296, " ", "Львів")</f>
        <v>Торф’яна  25 Львів</v>
      </c>
      <c r="K296" s="0" t="str">
        <f aca="false">_xlfn.CONCAT( A296, " р-н, ", C296, " ",  D296, " ", E296)</f>
        <v>Шевченківський р-н, вулиця Торф’яна  25</v>
      </c>
    </row>
    <row r="297" customFormat="false" ht="15" hidden="false" customHeight="false" outlineLevel="0" collapsed="false">
      <c r="A297" s="0" t="s">
        <v>21</v>
      </c>
      <c r="B297" s="0" t="s">
        <v>17</v>
      </c>
      <c r="C297" s="0" t="s">
        <v>13</v>
      </c>
      <c r="D297" s="0" t="s">
        <v>220</v>
      </c>
      <c r="E297" s="3" t="n">
        <v>141</v>
      </c>
      <c r="G297" s="0" t="n">
        <v>45</v>
      </c>
      <c r="H297" s="1" t="n">
        <v>5</v>
      </c>
      <c r="I297" s="4" t="str">
        <f aca="false">GETGEODATA(J297)</f>
        <v>49.8416071,24.0967887</v>
      </c>
      <c r="J297" s="0" t="str">
        <f aca="false">_xlfn.CONCAT(D297,  " ", E297, " ", "Львів")</f>
        <v>Глинянський Тракт  141 Львів</v>
      </c>
      <c r="K297" s="0" t="str">
        <f aca="false">_xlfn.CONCAT( A297, " р-н, ", C297, " ",  D297, " ", E297)</f>
        <v>Личаківський р-н, вулиця Глинянський Тракт  141</v>
      </c>
    </row>
    <row r="298" customFormat="false" ht="15" hidden="false" customHeight="false" outlineLevel="0" collapsed="false">
      <c r="A298" s="0" t="s">
        <v>33</v>
      </c>
      <c r="B298" s="0" t="s">
        <v>17</v>
      </c>
      <c r="C298" s="0" t="s">
        <v>13</v>
      </c>
      <c r="D298" s="0" t="s">
        <v>221</v>
      </c>
      <c r="E298" s="3" t="n">
        <v>33</v>
      </c>
      <c r="G298" s="0" t="n">
        <v>32</v>
      </c>
      <c r="H298" s="1" t="n">
        <v>3</v>
      </c>
      <c r="I298" s="4" t="str">
        <f aca="false">GETGEODATA(J298)</f>
        <v>49.7825540,24.0659140</v>
      </c>
      <c r="J298" s="0" t="str">
        <f aca="false">_xlfn.CONCAT(D298,  " ", E298, " ", "Львів")</f>
        <v>Трильовського К.  33 Львів</v>
      </c>
      <c r="K298" s="0" t="str">
        <f aca="false">_xlfn.CONCAT( A298, " р-н, ", C298, " ",  D298, " ", E298)</f>
        <v>Сихівський р-н, вулиця Трильовського К.  33</v>
      </c>
    </row>
    <row r="299" customFormat="false" ht="15" hidden="false" customHeight="false" outlineLevel="0" collapsed="false">
      <c r="A299" s="0" t="s">
        <v>23</v>
      </c>
      <c r="B299" s="0" t="s">
        <v>12</v>
      </c>
      <c r="C299" s="0" t="s">
        <v>13</v>
      </c>
      <c r="D299" s="0" t="s">
        <v>222</v>
      </c>
      <c r="E299" s="3" t="n">
        <v>25</v>
      </c>
      <c r="G299" s="0" t="n">
        <v>2</v>
      </c>
      <c r="H299" s="1" t="n">
        <v>1</v>
      </c>
      <c r="I299" s="4" t="str">
        <f aca="false">GETGEODATA(J299)</f>
        <v>49.8362421,24.0046383</v>
      </c>
      <c r="J299" s="0" t="str">
        <f aca="false">_xlfn.CONCAT(D299,  " ", E299, " ", "Львів")</f>
        <v>Федьковича Ю.  25 Львів</v>
      </c>
      <c r="K299" s="0" t="str">
        <f aca="false">_xlfn.CONCAT( A299, " р-н, ", C299, " ",  D299, " ", E299)</f>
        <v>Франківський р-н, вулиця Федьковича Ю.  25</v>
      </c>
    </row>
    <row r="300" customFormat="false" ht="15" hidden="false" customHeight="false" outlineLevel="0" collapsed="false">
      <c r="A300" s="0" t="s">
        <v>23</v>
      </c>
      <c r="B300" s="0" t="s">
        <v>17</v>
      </c>
      <c r="C300" s="0" t="s">
        <v>13</v>
      </c>
      <c r="D300" s="0" t="s">
        <v>222</v>
      </c>
      <c r="E300" s="3"/>
      <c r="G300" s="0" t="n">
        <v>50</v>
      </c>
      <c r="H300" s="1" t="n">
        <v>5</v>
      </c>
      <c r="I300" s="4" t="str">
        <f aca="false">GETGEODATA(J300)</f>
        <v>49.8349260,23.9996523</v>
      </c>
      <c r="J300" s="0" t="str">
        <f aca="false">_xlfn.CONCAT(D300,  " ", E300, " ", "Львів")</f>
        <v>Федьковича Ю.   Львів</v>
      </c>
      <c r="K300" s="0" t="str">
        <f aca="false">_xlfn.CONCAT( A300, " р-н, ", C300, " ",  D300, " ", E300)</f>
        <v>Франківський р-н, вулиця Федьковича Ю.  </v>
      </c>
    </row>
    <row r="301" customFormat="false" ht="15" hidden="false" customHeight="false" outlineLevel="0" collapsed="false">
      <c r="A301" s="0" t="s">
        <v>21</v>
      </c>
      <c r="B301" s="0" t="s">
        <v>24</v>
      </c>
      <c r="C301" s="0" t="s">
        <v>13</v>
      </c>
      <c r="D301" s="0" t="s">
        <v>223</v>
      </c>
      <c r="E301" s="3" t="n">
        <v>23</v>
      </c>
      <c r="G301" s="0" t="n">
        <v>4</v>
      </c>
      <c r="H301" s="1" t="n">
        <v>1</v>
      </c>
      <c r="I301" s="4" t="str">
        <f aca="false">GETGEODATA(J301)</f>
        <v>49.8367095,24.0364974</v>
      </c>
      <c r="J301" s="0" t="str">
        <f aca="false">_xlfn.CONCAT(D301,  " ", E301, " ", "Львів")</f>
        <v>Франка І.  23 Львів</v>
      </c>
      <c r="K301" s="0" t="str">
        <f aca="false">_xlfn.CONCAT( A301, " р-н, ", C301, " ",  D301, " ", E301)</f>
        <v>Личаківський р-н, вулиця Франка І.  23</v>
      </c>
    </row>
    <row r="302" customFormat="false" ht="15" hidden="false" customHeight="false" outlineLevel="0" collapsed="false">
      <c r="A302" s="0" t="s">
        <v>28</v>
      </c>
      <c r="B302" s="0" t="s">
        <v>17</v>
      </c>
      <c r="C302" s="0" t="s">
        <v>13</v>
      </c>
      <c r="D302" s="0" t="s">
        <v>223</v>
      </c>
      <c r="E302" s="3" t="s">
        <v>224</v>
      </c>
      <c r="G302" s="0" t="n">
        <v>15</v>
      </c>
      <c r="H302" s="1" t="n">
        <v>2</v>
      </c>
      <c r="I302" s="4" t="str">
        <f aca="false">GETGEODATA(J302)</f>
        <v>49.8261600,24.0339030</v>
      </c>
      <c r="J302" s="0" t="str">
        <f aca="false">_xlfn.CONCAT(D302,  " ", E302, " ", "Львів")</f>
        <v>Франка І.   101-115 Львів</v>
      </c>
      <c r="K302" s="0" t="str">
        <f aca="false">_xlfn.CONCAT( A302, " р-н, ", C302, " ",  D302, " ", E302)</f>
        <v>Галицький р-н, вулиця Франка І.   101-115</v>
      </c>
    </row>
    <row r="303" customFormat="false" ht="15" hidden="false" customHeight="false" outlineLevel="0" collapsed="false">
      <c r="A303" s="0" t="s">
        <v>28</v>
      </c>
      <c r="B303" s="0" t="s">
        <v>17</v>
      </c>
      <c r="C303" s="0" t="s">
        <v>13</v>
      </c>
      <c r="D303" s="0" t="s">
        <v>223</v>
      </c>
      <c r="E303" s="3" t="n">
        <v>66</v>
      </c>
      <c r="G303" s="0" t="n">
        <v>6</v>
      </c>
      <c r="H303" s="1" t="n">
        <v>1</v>
      </c>
      <c r="I303" s="4" t="str">
        <f aca="false">GETGEODATA(J303)</f>
        <v>49.8305470,24.0317820</v>
      </c>
      <c r="J303" s="0" t="str">
        <f aca="false">_xlfn.CONCAT(D303,  " ", E303, " ", "Львів")</f>
        <v>Франка І.  66 Львів</v>
      </c>
      <c r="K303" s="0" t="str">
        <f aca="false">_xlfn.CONCAT( A303, " р-н, ", C303, " ",  D303, " ", E303)</f>
        <v>Галицький р-н, вулиця Франка І.  66</v>
      </c>
    </row>
    <row r="304" customFormat="false" ht="15" hidden="false" customHeight="false" outlineLevel="0" collapsed="false">
      <c r="A304" s="0" t="s">
        <v>33</v>
      </c>
      <c r="B304" s="0" t="s">
        <v>24</v>
      </c>
      <c r="C304" s="0" t="s">
        <v>13</v>
      </c>
      <c r="D304" s="0" t="s">
        <v>223</v>
      </c>
      <c r="E304" s="3" t="s">
        <v>225</v>
      </c>
      <c r="G304" s="0" t="n">
        <v>12</v>
      </c>
      <c r="H304" s="1" t="n">
        <v>1</v>
      </c>
      <c r="I304" s="4" t="str">
        <f aca="false">GETGEODATA(J304)</f>
        <v>49.8215520,24.0293519</v>
      </c>
      <c r="J304" s="0" t="str">
        <f aca="false">_xlfn.CONCAT(D304,  " ", E304, " ", "Львів")</f>
        <v>Франка І.   137-а Львів</v>
      </c>
      <c r="K304" s="0" t="str">
        <f aca="false">_xlfn.CONCAT( A304, " р-н, ", C304, " ",  D304, " ", E304)</f>
        <v>Сихівський р-н, вулиця Франка І.   137-а</v>
      </c>
    </row>
    <row r="305" customFormat="false" ht="15" hidden="false" customHeight="false" outlineLevel="0" collapsed="false">
      <c r="A305" s="0" t="s">
        <v>28</v>
      </c>
      <c r="B305" s="0" t="s">
        <v>12</v>
      </c>
      <c r="C305" s="0" t="s">
        <v>13</v>
      </c>
      <c r="D305" s="0" t="s">
        <v>223</v>
      </c>
      <c r="E305" s="3" t="s">
        <v>226</v>
      </c>
      <c r="G305" s="0" t="n">
        <v>2</v>
      </c>
      <c r="H305" s="1" t="n">
        <v>1</v>
      </c>
      <c r="I305" s="4" t="str">
        <f aca="false">GETGEODATA(J305)</f>
        <v>49.8301040,24.0322181</v>
      </c>
      <c r="J305" s="0" t="str">
        <f aca="false">_xlfn.CONCAT(D305,  " ", E305, " ", "Львів")</f>
        <v>Франка І.   75-77 Львів</v>
      </c>
      <c r="K305" s="0" t="str">
        <f aca="false">_xlfn.CONCAT( A305, " р-н, ", C305, " ",  D305, " ", E305)</f>
        <v>Галицький р-н, вулиця Франка І.   75-77</v>
      </c>
    </row>
    <row r="306" customFormat="false" ht="15" hidden="false" customHeight="false" outlineLevel="0" collapsed="false">
      <c r="A306" s="0" t="s">
        <v>28</v>
      </c>
      <c r="B306" s="0" t="s">
        <v>12</v>
      </c>
      <c r="C306" s="0" t="s">
        <v>13</v>
      </c>
      <c r="D306" s="0" t="s">
        <v>223</v>
      </c>
      <c r="E306" s="3" t="n">
        <v>108</v>
      </c>
      <c r="G306" s="0" t="n">
        <v>1</v>
      </c>
      <c r="H306" s="1" t="n">
        <v>1</v>
      </c>
      <c r="I306" s="4" t="str">
        <f aca="false">GETGEODATA(J306)</f>
        <v>49.8269880,24.0334659</v>
      </c>
      <c r="J306" s="0" t="str">
        <f aca="false">_xlfn.CONCAT(D306,  " ", E306, " ", "Львів")</f>
        <v>Франка І.  108 Львів</v>
      </c>
      <c r="K306" s="0" t="str">
        <f aca="false">_xlfn.CONCAT( A306, " р-н, ", C306, " ",  D306, " ", E306)</f>
        <v>Галицький р-н, вулиця Франка І.  108</v>
      </c>
    </row>
    <row r="307" customFormat="false" ht="15" hidden="false" customHeight="false" outlineLevel="0" collapsed="false">
      <c r="A307" s="0" t="s">
        <v>28</v>
      </c>
      <c r="B307" s="0" t="s">
        <v>17</v>
      </c>
      <c r="C307" s="0" t="s">
        <v>13</v>
      </c>
      <c r="D307" s="0" t="s">
        <v>227</v>
      </c>
      <c r="E307" s="3"/>
      <c r="G307" s="0" t="n">
        <v>14</v>
      </c>
      <c r="H307" s="1" t="n">
        <v>1</v>
      </c>
      <c r="I307" s="4" t="str">
        <f aca="false">GETGEODATA(J307)</f>
        <v>49.8367546,24.0339429</v>
      </c>
      <c r="J307" s="0" t="str">
        <f aca="false">_xlfn.CONCAT(D307,  " ", E307, " ", "Львів")</f>
        <v>Фредра О.   Львів</v>
      </c>
      <c r="K307" s="0" t="str">
        <f aca="false">_xlfn.CONCAT( A307, " р-н, ", C307, " ",  D307, " ", E307)</f>
        <v>Галицький р-н, вулиця Фредра О.  </v>
      </c>
    </row>
    <row r="308" customFormat="false" ht="15" hidden="false" customHeight="false" outlineLevel="0" collapsed="false">
      <c r="A308" s="0" t="s">
        <v>28</v>
      </c>
      <c r="B308" s="0" t="s">
        <v>24</v>
      </c>
      <c r="C308" s="0" t="s">
        <v>13</v>
      </c>
      <c r="D308" s="0" t="s">
        <v>228</v>
      </c>
      <c r="E308" s="3" t="n">
        <v>14</v>
      </c>
      <c r="G308" s="0" t="n">
        <v>4</v>
      </c>
      <c r="H308" s="1" t="n">
        <v>1</v>
      </c>
      <c r="I308" s="4" t="str">
        <f aca="false">GETGEODATA(J308)</f>
        <v>49.8437420,24.0245281</v>
      </c>
      <c r="J308" s="0" t="str">
        <f aca="false">_xlfn.CONCAT(D308,  " ", E308, " ", "Львів")</f>
        <v>Фурманська  14 Львів</v>
      </c>
      <c r="K308" s="0" t="str">
        <f aca="false">_xlfn.CONCAT( A308, " р-н, ", C308, " ",  D308, " ", E308)</f>
        <v>Галицький р-н, вулиця Фурманська  14</v>
      </c>
    </row>
    <row r="309" customFormat="false" ht="15" hidden="false" customHeight="false" outlineLevel="0" collapsed="false">
      <c r="A309" s="0" t="s">
        <v>28</v>
      </c>
      <c r="B309" s="0" t="s">
        <v>12</v>
      </c>
      <c r="C309" s="0" t="s">
        <v>13</v>
      </c>
      <c r="D309" s="0" t="s">
        <v>228</v>
      </c>
      <c r="E309" s="3" t="n">
        <v>9</v>
      </c>
      <c r="G309" s="0" t="n">
        <v>2</v>
      </c>
      <c r="H309" s="1" t="n">
        <v>1</v>
      </c>
      <c r="I309" s="4" t="str">
        <f aca="false">GETGEODATA(J309)</f>
        <v>49.8434290,24.0243830</v>
      </c>
      <c r="J309" s="0" t="str">
        <f aca="false">_xlfn.CONCAT(D309,  " ", E309, " ", "Львів")</f>
        <v>Фурманська  9 Львів</v>
      </c>
      <c r="K309" s="0" t="str">
        <f aca="false">_xlfn.CONCAT( A309, " р-н, ", C309, " ",  D309, " ", E309)</f>
        <v>Галицький р-н, вулиця Фурманська  9</v>
      </c>
    </row>
    <row r="310" customFormat="false" ht="15" hidden="false" customHeight="false" outlineLevel="0" collapsed="false">
      <c r="A310" s="0" t="s">
        <v>28</v>
      </c>
      <c r="B310" s="0" t="s">
        <v>24</v>
      </c>
      <c r="C310" s="0" t="s">
        <v>13</v>
      </c>
      <c r="D310" s="0" t="s">
        <v>228</v>
      </c>
      <c r="E310" s="3" t="n">
        <v>1</v>
      </c>
      <c r="G310" s="0" t="n">
        <v>3</v>
      </c>
      <c r="H310" s="1" t="n">
        <v>1</v>
      </c>
      <c r="I310" s="4" t="str">
        <f aca="false">GETGEODATA(J310)</f>
        <v>49.8436580,24.0253201</v>
      </c>
      <c r="J310" s="0" t="str">
        <f aca="false">_xlfn.CONCAT(D310,  " ", E310, " ", "Львів")</f>
        <v>Фурманська  1 Львів</v>
      </c>
      <c r="K310" s="0" t="str">
        <f aca="false">_xlfn.CONCAT( A310, " р-н, ", C310, " ",  D310, " ", E310)</f>
        <v>Галицький р-н, вулиця Фурманська  1</v>
      </c>
    </row>
    <row r="311" customFormat="false" ht="15" hidden="false" customHeight="false" outlineLevel="0" collapsed="false">
      <c r="A311" s="0" t="s">
        <v>33</v>
      </c>
      <c r="B311" s="0" t="s">
        <v>24</v>
      </c>
      <c r="C311" s="0" t="s">
        <v>13</v>
      </c>
      <c r="D311" s="0" t="s">
        <v>229</v>
      </c>
      <c r="E311" s="3" t="n">
        <v>4</v>
      </c>
      <c r="G311" s="0" t="n">
        <v>21</v>
      </c>
      <c r="H311" s="1" t="n">
        <v>2</v>
      </c>
      <c r="I311" s="4" t="str">
        <f aca="false">GETGEODATA(J311)</f>
        <v>49.8138819,24.0706492</v>
      </c>
      <c r="J311" s="0" t="str">
        <f aca="false">_xlfn.CONCAT(D311,  " ", E311, " ", "Львів")</f>
        <v>Хлібна  4 Львів</v>
      </c>
      <c r="K311" s="0" t="str">
        <f aca="false">_xlfn.CONCAT( A311, " р-н, ", C311, " ",  D311, " ", E311)</f>
        <v>Сихівський р-н, вулиця Хлібна  4</v>
      </c>
    </row>
    <row r="312" customFormat="false" ht="15" hidden="false" customHeight="false" outlineLevel="0" collapsed="false">
      <c r="A312" s="0" t="s">
        <v>33</v>
      </c>
      <c r="B312" s="0" t="s">
        <v>17</v>
      </c>
      <c r="C312" s="0" t="s">
        <v>13</v>
      </c>
      <c r="D312" s="0" t="s">
        <v>229</v>
      </c>
      <c r="E312" s="3" t="n">
        <v>4</v>
      </c>
      <c r="G312" s="0" t="n">
        <v>39</v>
      </c>
      <c r="H312" s="1" t="n">
        <v>4</v>
      </c>
      <c r="I312" s="4" t="str">
        <f aca="false">GETGEODATA(J312)</f>
        <v>49.8138819,24.0706492</v>
      </c>
      <c r="J312" s="0" t="str">
        <f aca="false">_xlfn.CONCAT(D312,  " ", E312, " ", "Львів")</f>
        <v>Хлібна  4 Львів</v>
      </c>
      <c r="K312" s="0" t="str">
        <f aca="false">_xlfn.CONCAT( A312, " р-н, ", C312, " ",  D312, " ", E312)</f>
        <v>Сихівський р-н, вулиця Хлібна  4</v>
      </c>
    </row>
    <row r="313" customFormat="false" ht="15" hidden="false" customHeight="false" outlineLevel="0" collapsed="false">
      <c r="A313" s="0" t="s">
        <v>21</v>
      </c>
      <c r="B313" s="0" t="s">
        <v>24</v>
      </c>
      <c r="C313" s="0" t="s">
        <v>13</v>
      </c>
      <c r="D313" s="0" t="s">
        <v>230</v>
      </c>
      <c r="E313" s="3" t="s">
        <v>231</v>
      </c>
      <c r="G313" s="0" t="n">
        <v>8</v>
      </c>
      <c r="H313" s="1" t="n">
        <v>1</v>
      </c>
      <c r="I313" s="4" t="str">
        <f aca="false">GETGEODATA(J313)</f>
        <v>49.8699110,24.0579751</v>
      </c>
      <c r="J313" s="0" t="str">
        <f aca="false">_xlfn.CONCAT(D313,  " ", E313, " ", "Львів")</f>
        <v>Хмельницького Б   216-222 Львів</v>
      </c>
      <c r="K313" s="0" t="str">
        <f aca="false">_xlfn.CONCAT( A313, " р-н, ", C313, " ",  D313, " ", E313)</f>
        <v>Личаківський р-н, вулиця Хмельницького Б   216-222</v>
      </c>
    </row>
    <row r="314" customFormat="false" ht="15" hidden="false" customHeight="false" outlineLevel="0" collapsed="false">
      <c r="A314" s="0" t="s">
        <v>11</v>
      </c>
      <c r="B314" s="0" t="s">
        <v>24</v>
      </c>
      <c r="C314" s="0" t="s">
        <v>13</v>
      </c>
      <c r="D314" s="0" t="s">
        <v>232</v>
      </c>
      <c r="E314" s="3" t="n">
        <v>271</v>
      </c>
      <c r="G314" s="0" t="n">
        <v>39</v>
      </c>
      <c r="H314" s="1" t="n">
        <v>4</v>
      </c>
      <c r="I314" s="4" t="str">
        <f aca="false">GETGEODATA(J314)</f>
        <v>49.8735460,24.0594081</v>
      </c>
      <c r="J314" s="0" t="str">
        <f aca="false">_xlfn.CONCAT(D314,  " ", E314, " ", "Львів")</f>
        <v>Хмельницького Б.  271 Львів</v>
      </c>
      <c r="K314" s="0" t="str">
        <f aca="false">_xlfn.CONCAT( A314, " р-н, ", C314, " ",  D314, " ", E314)</f>
        <v>Шевченківський р-н, вулиця Хмельницького Б.  271</v>
      </c>
    </row>
    <row r="315" customFormat="false" ht="15" hidden="false" customHeight="false" outlineLevel="0" collapsed="false">
      <c r="A315" s="0" t="s">
        <v>11</v>
      </c>
      <c r="B315" s="0" t="s">
        <v>12</v>
      </c>
      <c r="C315" s="0" t="s">
        <v>13</v>
      </c>
      <c r="D315" s="0" t="s">
        <v>232</v>
      </c>
      <c r="E315" s="3" t="n">
        <v>271</v>
      </c>
      <c r="G315" s="0" t="n">
        <v>2</v>
      </c>
      <c r="H315" s="1" t="n">
        <v>1</v>
      </c>
      <c r="I315" s="4" t="str">
        <f aca="false">GETGEODATA(J315)</f>
        <v>49.8735460,24.0594081</v>
      </c>
      <c r="J315" s="0" t="str">
        <f aca="false">_xlfn.CONCAT(D315,  " ", E315, " ", "Львів")</f>
        <v>Хмельницького Б.  271 Львів</v>
      </c>
      <c r="K315" s="0" t="str">
        <f aca="false">_xlfn.CONCAT( A315, " р-н, ", C315, " ",  D315, " ", E315)</f>
        <v>Шевченківський р-н, вулиця Хмельницького Б.  271</v>
      </c>
    </row>
    <row r="316" customFormat="false" ht="15" hidden="false" customHeight="false" outlineLevel="0" collapsed="false">
      <c r="A316" s="0" t="s">
        <v>21</v>
      </c>
      <c r="B316" s="0" t="s">
        <v>24</v>
      </c>
      <c r="C316" s="0" t="s">
        <v>13</v>
      </c>
      <c r="D316" s="0" t="s">
        <v>232</v>
      </c>
      <c r="E316" s="3" t="n">
        <v>200</v>
      </c>
      <c r="G316" s="0" t="n">
        <v>11</v>
      </c>
      <c r="H316" s="1" t="n">
        <v>1</v>
      </c>
      <c r="I316" s="4" t="str">
        <f aca="false">GETGEODATA(J316)</f>
        <v>49.8677250,24.0569741</v>
      </c>
      <c r="J316" s="0" t="str">
        <f aca="false">_xlfn.CONCAT(D316,  " ", E316, " ", "Львів")</f>
        <v>Хмельницького Б.  200 Львів</v>
      </c>
      <c r="K316" s="0" t="str">
        <f aca="false">_xlfn.CONCAT( A316, " р-н, ", C316, " ",  D316, " ", E316)</f>
        <v>Личаківський р-н, вулиця Хмельницького Б.  200</v>
      </c>
    </row>
    <row r="317" customFormat="false" ht="15" hidden="false" customHeight="false" outlineLevel="0" collapsed="false">
      <c r="A317" s="0" t="s">
        <v>11</v>
      </c>
      <c r="B317" s="0" t="s">
        <v>12</v>
      </c>
      <c r="C317" s="0" t="s">
        <v>13</v>
      </c>
      <c r="D317" s="0" t="s">
        <v>232</v>
      </c>
      <c r="E317" s="3" t="n">
        <v>54</v>
      </c>
      <c r="G317" s="0" t="n">
        <v>2</v>
      </c>
      <c r="H317" s="1" t="n">
        <v>1</v>
      </c>
      <c r="I317" s="4" t="str">
        <f aca="false">GETGEODATA(J317)</f>
        <v>49.8534483,24.0340383</v>
      </c>
      <c r="J317" s="0" t="str">
        <f aca="false">_xlfn.CONCAT(D317,  " ", E317, " ", "Львів")</f>
        <v>Хмельницького Б.  54 Львів</v>
      </c>
      <c r="K317" s="0" t="str">
        <f aca="false">_xlfn.CONCAT( A317, " р-н, ", C317, " ",  D317, " ", E317)</f>
        <v>Шевченківський р-н, вулиця Хмельницького Б.  54</v>
      </c>
    </row>
    <row r="318" customFormat="false" ht="15" hidden="false" customHeight="false" outlineLevel="0" collapsed="false">
      <c r="A318" s="0" t="s">
        <v>21</v>
      </c>
      <c r="B318" s="0" t="s">
        <v>24</v>
      </c>
      <c r="C318" s="0" t="s">
        <v>13</v>
      </c>
      <c r="D318" s="0" t="s">
        <v>232</v>
      </c>
      <c r="E318" s="3" t="s">
        <v>233</v>
      </c>
      <c r="G318" s="0" t="n">
        <v>57</v>
      </c>
      <c r="H318" s="1" t="n">
        <v>6</v>
      </c>
      <c r="I318" s="4" t="str">
        <f aca="false">GETGEODATA(J318)</f>
        <v>49.8649893,24.0546431</v>
      </c>
      <c r="J318" s="0" t="str">
        <f aca="false">_xlfn.CONCAT(D318,  " ", E318, " ", "Львів")</f>
        <v>Хмельницького Б.   188-а Львів</v>
      </c>
      <c r="K318" s="0" t="str">
        <f aca="false">_xlfn.CONCAT( A318, " р-н, ", C318, " ",  D318, " ", E318)</f>
        <v>Личаківський р-н, вулиця Хмельницького Б.   188-а</v>
      </c>
    </row>
    <row r="319" customFormat="false" ht="15" hidden="false" customHeight="false" outlineLevel="0" collapsed="false">
      <c r="A319" s="0" t="s">
        <v>21</v>
      </c>
      <c r="B319" s="0" t="s">
        <v>24</v>
      </c>
      <c r="C319" s="0" t="s">
        <v>13</v>
      </c>
      <c r="D319" s="0" t="s">
        <v>232</v>
      </c>
      <c r="E319" s="3" t="n">
        <v>106</v>
      </c>
      <c r="G319" s="0" t="n">
        <v>14</v>
      </c>
      <c r="H319" s="1" t="n">
        <v>1</v>
      </c>
      <c r="I319" s="4" t="str">
        <f aca="false">GETGEODATA(J319)</f>
        <v>49.8547452,24.0452048</v>
      </c>
      <c r="J319" s="0" t="str">
        <f aca="false">_xlfn.CONCAT(D319,  " ", E319, " ", "Львів")</f>
        <v>Хмельницького Б.  106 Львів</v>
      </c>
      <c r="K319" s="0" t="str">
        <f aca="false">_xlfn.CONCAT( A319, " р-н, ", C319, " ",  D319, " ", E319)</f>
        <v>Личаківський р-н, вулиця Хмельницького Б.  106</v>
      </c>
    </row>
    <row r="320" customFormat="false" ht="15" hidden="false" customHeight="false" outlineLevel="0" collapsed="false">
      <c r="A320" s="0" t="s">
        <v>21</v>
      </c>
      <c r="B320" s="0" t="s">
        <v>12</v>
      </c>
      <c r="C320" s="0" t="s">
        <v>13</v>
      </c>
      <c r="D320" s="0" t="s">
        <v>232</v>
      </c>
      <c r="E320" s="3" t="n">
        <v>172</v>
      </c>
      <c r="G320" s="0" t="n">
        <v>2</v>
      </c>
      <c r="H320" s="1" t="n">
        <v>1</v>
      </c>
      <c r="I320" s="4" t="str">
        <f aca="false">GETGEODATA(J320)</f>
        <v>49.8603550,24.0496591</v>
      </c>
      <c r="J320" s="0" t="str">
        <f aca="false">_xlfn.CONCAT(D320,  " ", E320, " ", "Львів")</f>
        <v>Хмельницького Б.  172 Львів</v>
      </c>
      <c r="K320" s="0" t="str">
        <f aca="false">_xlfn.CONCAT( A320, " р-н, ", C320, " ",  D320, " ", E320)</f>
        <v>Личаківський р-н, вулиця Хмельницького Б.  172</v>
      </c>
    </row>
    <row r="321" customFormat="false" ht="15" hidden="false" customHeight="false" outlineLevel="0" collapsed="false">
      <c r="A321" s="0" t="s">
        <v>21</v>
      </c>
      <c r="B321" s="0" t="s">
        <v>24</v>
      </c>
      <c r="C321" s="0" t="s">
        <v>13</v>
      </c>
      <c r="D321" s="0" t="s">
        <v>232</v>
      </c>
      <c r="E321" s="3" t="n">
        <v>212</v>
      </c>
      <c r="G321" s="0" t="n">
        <v>112</v>
      </c>
      <c r="H321" s="1" t="n">
        <v>11</v>
      </c>
      <c r="I321" s="4" t="str">
        <f aca="false">GETGEODATA(J321)</f>
        <v>49.8689299,24.0584329</v>
      </c>
      <c r="J321" s="0" t="str">
        <f aca="false">_xlfn.CONCAT(D321,  " ", E321, " ", "Львів")</f>
        <v>Хмельницького Б.  212 Львів</v>
      </c>
      <c r="K321" s="0" t="str">
        <f aca="false">_xlfn.CONCAT( A321, " р-н, ", C321, " ",  D321, " ", E321)</f>
        <v>Личаківський р-н, вулиця Хмельницького Б.  212</v>
      </c>
    </row>
    <row r="322" customFormat="false" ht="15" hidden="false" customHeight="false" outlineLevel="0" collapsed="false">
      <c r="A322" s="0" t="s">
        <v>21</v>
      </c>
      <c r="B322" s="0" t="s">
        <v>24</v>
      </c>
      <c r="C322" s="0" t="s">
        <v>13</v>
      </c>
      <c r="D322" s="0" t="s">
        <v>232</v>
      </c>
      <c r="E322" s="3" t="n">
        <v>230</v>
      </c>
      <c r="G322" s="0" t="n">
        <v>51</v>
      </c>
      <c r="H322" s="1" t="n">
        <v>5</v>
      </c>
      <c r="I322" s="4" t="str">
        <f aca="false">GETGEODATA(J322)</f>
        <v>49.8721804,24.0606359</v>
      </c>
      <c r="J322" s="0" t="str">
        <f aca="false">_xlfn.CONCAT(D322,  " ", E322, " ", "Львів")</f>
        <v>Хмельницького Б.  230 Львів</v>
      </c>
      <c r="K322" s="0" t="str">
        <f aca="false">_xlfn.CONCAT( A322, " р-н, ", C322, " ",  D322, " ", E322)</f>
        <v>Личаківський р-н, вулиця Хмельницького Б.  230</v>
      </c>
    </row>
    <row r="323" customFormat="false" ht="15" hidden="false" customHeight="false" outlineLevel="0" collapsed="false">
      <c r="A323" s="0" t="s">
        <v>11</v>
      </c>
      <c r="B323" s="0" t="s">
        <v>24</v>
      </c>
      <c r="C323" s="0" t="s">
        <v>13</v>
      </c>
      <c r="D323" s="0" t="s">
        <v>232</v>
      </c>
      <c r="E323" s="3" t="n">
        <v>83</v>
      </c>
      <c r="F323" s="0" t="s">
        <v>234</v>
      </c>
      <c r="G323" s="0" t="n">
        <v>3</v>
      </c>
      <c r="H323" s="1" t="n">
        <v>1</v>
      </c>
      <c r="I323" s="4" t="str">
        <f aca="false">GETGEODATA(J323)</f>
        <v>49.8536240,24.0339910</v>
      </c>
      <c r="J323" s="0" t="str">
        <f aca="false">_xlfn.CONCAT(D323,  " ", E323, " ", "Львів")</f>
        <v>Хмельницького Б.  83 Львів</v>
      </c>
      <c r="K323" s="0" t="str">
        <f aca="false">_xlfn.CONCAT( A323, " р-н, ", C323, " ",  D323, " ", E323)</f>
        <v>Шевченківський р-н, вулиця Хмельницького Б.  83</v>
      </c>
    </row>
    <row r="324" customFormat="false" ht="15" hidden="false" customHeight="false" outlineLevel="0" collapsed="false">
      <c r="A324" s="0" t="s">
        <v>33</v>
      </c>
      <c r="B324" s="0" t="s">
        <v>17</v>
      </c>
      <c r="C324" s="0" t="s">
        <v>13</v>
      </c>
      <c r="D324" s="0" t="s">
        <v>235</v>
      </c>
      <c r="E324" s="3" t="n">
        <v>52</v>
      </c>
      <c r="G324" s="0" t="n">
        <v>24</v>
      </c>
      <c r="H324" s="1" t="n">
        <v>2</v>
      </c>
      <c r="I324" s="4" t="str">
        <f aca="false">GETGEODATA(J324)</f>
        <v>49.7950359,24.0416880</v>
      </c>
      <c r="J324" s="0" t="str">
        <f aca="false">_xlfn.CONCAT(D324,  " ", E324, " ", "Львів")</f>
        <v>Хоткевича Г.  52 Львів</v>
      </c>
      <c r="K324" s="0" t="str">
        <f aca="false">_xlfn.CONCAT( A324, " р-н, ", C324, " ",  D324, " ", E324)</f>
        <v>Сихівський р-н, вулиця Хоткевича Г.  52</v>
      </c>
    </row>
    <row r="325" customFormat="false" ht="15" hidden="false" customHeight="false" outlineLevel="0" collapsed="false">
      <c r="A325" s="0" t="s">
        <v>33</v>
      </c>
      <c r="B325" s="0" t="s">
        <v>17</v>
      </c>
      <c r="C325" s="0" t="s">
        <v>13</v>
      </c>
      <c r="D325" s="0" t="s">
        <v>235</v>
      </c>
      <c r="E325" s="3" t="n">
        <v>10</v>
      </c>
      <c r="G325" s="0" t="n">
        <v>25</v>
      </c>
      <c r="H325" s="1" t="n">
        <v>3</v>
      </c>
      <c r="I325" s="4" t="str">
        <f aca="false">GETGEODATA(J325)</f>
        <v>49.7952611,24.0505650</v>
      </c>
      <c r="J325" s="0" t="str">
        <f aca="false">_xlfn.CONCAT(D325,  " ", E325, " ", "Львів")</f>
        <v>Хоткевича Г.  10 Львів</v>
      </c>
      <c r="K325" s="0" t="str">
        <f aca="false">_xlfn.CONCAT( A325, " р-н, ", C325, " ",  D325, " ", E325)</f>
        <v>Сихівський р-н, вулиця Хоткевича Г.  10</v>
      </c>
    </row>
    <row r="326" customFormat="false" ht="15" hidden="false" customHeight="false" outlineLevel="0" collapsed="false">
      <c r="A326" s="0" t="s">
        <v>33</v>
      </c>
      <c r="B326" s="0" t="s">
        <v>17</v>
      </c>
      <c r="C326" s="0" t="s">
        <v>13</v>
      </c>
      <c r="D326" s="0" t="s">
        <v>235</v>
      </c>
      <c r="E326" s="3" t="n">
        <v>64</v>
      </c>
      <c r="G326" s="0" t="n">
        <v>85</v>
      </c>
      <c r="H326" s="1" t="n">
        <v>9</v>
      </c>
      <c r="I326" s="4" t="str">
        <f aca="false">GETGEODATA(J326)</f>
        <v>49.7976410,24.0402331</v>
      </c>
      <c r="J326" s="0" t="str">
        <f aca="false">_xlfn.CONCAT(D326,  " ", E326, " ", "Львів")</f>
        <v>Хоткевича Г.  64 Львів</v>
      </c>
      <c r="K326" s="0" t="str">
        <f aca="false">_xlfn.CONCAT( A326, " р-н, ", C326, " ",  D326, " ", E326)</f>
        <v>Сихівський р-н, вулиця Хоткевича Г.  64</v>
      </c>
    </row>
    <row r="327" customFormat="false" ht="15" hidden="false" customHeight="false" outlineLevel="0" collapsed="false">
      <c r="A327" s="0" t="s">
        <v>33</v>
      </c>
      <c r="B327" s="0" t="s">
        <v>24</v>
      </c>
      <c r="C327" s="0" t="s">
        <v>13</v>
      </c>
      <c r="D327" s="0" t="s">
        <v>236</v>
      </c>
      <c r="E327" s="3"/>
      <c r="F327" s="0" t="s">
        <v>237</v>
      </c>
      <c r="G327" s="0" t="n">
        <v>4</v>
      </c>
      <c r="H327" s="1" t="n">
        <v>1</v>
      </c>
      <c r="I327" s="4" t="str">
        <f aca="false">GETGEODATA(J327)</f>
        <v>49.8004158,24.0540148</v>
      </c>
      <c r="J327" s="0" t="str">
        <f aca="false">_xlfn.CONCAT(D327,  " ", E327, " ", "Львів")</f>
        <v>Хоткевича Г.  Львів</v>
      </c>
      <c r="K327" s="0" t="str">
        <f aca="false">_xlfn.CONCAT( A327, " р-н, ", C327, " ",  D327, " ", E327)</f>
        <v>Сихівський р-н, вулиця Хоткевича Г. </v>
      </c>
    </row>
    <row r="328" customFormat="false" ht="15" hidden="false" customHeight="false" outlineLevel="0" collapsed="false">
      <c r="A328" s="0" t="s">
        <v>33</v>
      </c>
      <c r="B328" s="0" t="s">
        <v>17</v>
      </c>
      <c r="C328" s="0" t="s">
        <v>13</v>
      </c>
      <c r="D328" s="0" t="s">
        <v>238</v>
      </c>
      <c r="E328" s="3" t="s">
        <v>239</v>
      </c>
      <c r="G328" s="0" t="n">
        <v>38</v>
      </c>
      <c r="H328" s="1" t="n">
        <v>4</v>
      </c>
      <c r="I328" s="4" t="str">
        <f aca="false">GETGEODATA(J328)</f>
        <v>49.8034420,24.0310992</v>
      </c>
      <c r="J328" s="0" t="str">
        <f aca="false">_xlfn.CONCAT(D328,  " ", E328, " ", "Львів")</f>
        <v>Хуторівка   40-а Львів</v>
      </c>
      <c r="K328" s="0" t="str">
        <f aca="false">_xlfn.CONCAT( A328, " р-н, ", C328, " ",  D328, " ", E328)</f>
        <v>Сихівський р-н, вулиця Хуторівка   40-а</v>
      </c>
    </row>
    <row r="329" customFormat="false" ht="15" hidden="false" customHeight="false" outlineLevel="0" collapsed="false">
      <c r="A329" s="0" t="s">
        <v>33</v>
      </c>
      <c r="B329" s="0" t="s">
        <v>17</v>
      </c>
      <c r="C329" s="0" t="s">
        <v>13</v>
      </c>
      <c r="D329" s="0" t="s">
        <v>240</v>
      </c>
      <c r="E329" s="3"/>
      <c r="G329" s="0" t="n">
        <v>21</v>
      </c>
      <c r="H329" s="1" t="n">
        <v>2</v>
      </c>
      <c r="I329" s="4" t="str">
        <f aca="false">GETGEODATA(J329)</f>
        <v>49.8017346,24.0414778</v>
      </c>
      <c r="J329" s="0" t="str">
        <f aca="false">_xlfn.CONCAT(D329,  " ", E329, " ", "Львів")</f>
        <v>Хуторівка - Г.Хоткевича   Львів</v>
      </c>
      <c r="K329" s="0" t="str">
        <f aca="false">_xlfn.CONCAT( A329, " р-н, ", C329, " ",  D329, " ", E329)</f>
        <v>Сихівський р-н, вулиця Хуторівка - Г.Хоткевича  </v>
      </c>
    </row>
    <row r="330" customFormat="false" ht="15" hidden="false" customHeight="false" outlineLevel="0" collapsed="false">
      <c r="A330" s="0" t="s">
        <v>18</v>
      </c>
      <c r="B330" s="0" t="s">
        <v>17</v>
      </c>
      <c r="D330" s="0" t="s">
        <v>241</v>
      </c>
      <c r="E330" s="3"/>
      <c r="F330" s="0" t="s">
        <v>242</v>
      </c>
      <c r="G330" s="0" t="n">
        <v>238</v>
      </c>
      <c r="H330" s="1" t="n">
        <v>24</v>
      </c>
      <c r="I330" s="4" t="str">
        <f aca="false">GETGEODATA(J330)</f>
        <v>49.8152038,23.9611865</v>
      </c>
      <c r="J330" s="0" t="str">
        <f aca="false">_xlfn.CONCAT(D330,  " ", E330, " ", "Львів")</f>
        <v>ЦА Аеропорт  Львів</v>
      </c>
      <c r="K330" s="0" t="str">
        <f aca="false">_xlfn.CONCAT( A330, " р-н, ", C330, " ",  D330, " ", E330)</f>
        <v>Залізничний р-н,  ЦА Аеропорт </v>
      </c>
    </row>
    <row r="331" customFormat="false" ht="15" hidden="false" customHeight="false" outlineLevel="0" collapsed="false">
      <c r="A331" s="0" t="s">
        <v>28</v>
      </c>
      <c r="B331" s="0" t="s">
        <v>12</v>
      </c>
      <c r="C331" s="0" t="s">
        <v>13</v>
      </c>
      <c r="D331" s="0" t="s">
        <v>243</v>
      </c>
      <c r="E331" s="3" t="n">
        <v>3</v>
      </c>
      <c r="G331" s="0" t="n">
        <v>2</v>
      </c>
      <c r="H331" s="1" t="n">
        <v>1</v>
      </c>
      <c r="I331" s="4" t="str">
        <f aca="false">GETGEODATA(J331)</f>
        <v>49.8492079,24.0239669</v>
      </c>
      <c r="J331" s="0" t="str">
        <f aca="false">_xlfn.CONCAT(D331,  " ", E331, " ", "Львів")</f>
        <v>Цехова  3 Львів</v>
      </c>
      <c r="K331" s="0" t="str">
        <f aca="false">_xlfn.CONCAT( A331, " р-н, ", C331, " ",  D331, " ", E331)</f>
        <v>Галицький р-н, вулиця Цехова  3</v>
      </c>
    </row>
    <row r="332" customFormat="false" ht="15" hidden="false" customHeight="false" outlineLevel="0" collapsed="false">
      <c r="A332" s="0" t="s">
        <v>28</v>
      </c>
      <c r="B332" s="0" t="s">
        <v>17</v>
      </c>
      <c r="C332" s="0" t="s">
        <v>13</v>
      </c>
      <c r="D332" s="0" t="s">
        <v>244</v>
      </c>
      <c r="E332" s="3"/>
      <c r="G332" s="0" t="n">
        <v>37</v>
      </c>
      <c r="H332" s="1" t="n">
        <v>4</v>
      </c>
      <c r="I332" s="4" t="str">
        <f aca="false">GETGEODATA(J332)</f>
        <v>49.8381107,24.0313085</v>
      </c>
      <c r="J332" s="0" t="str">
        <f aca="false">_xlfn.CONCAT(D332,  " ", E332, " ", "Львів")</f>
        <v>Чайковського П.   Львів</v>
      </c>
      <c r="K332" s="0" t="str">
        <f aca="false">_xlfn.CONCAT( A332, " р-н, ", C332, " ",  D332, " ", E332)</f>
        <v>Галицький р-н, вулиця Чайковського П.  </v>
      </c>
    </row>
    <row r="333" customFormat="false" ht="15" hidden="false" customHeight="false" outlineLevel="0" collapsed="false">
      <c r="A333" s="0" t="s">
        <v>33</v>
      </c>
      <c r="B333" s="0" t="s">
        <v>17</v>
      </c>
      <c r="C333" s="0" t="s">
        <v>245</v>
      </c>
      <c r="D333" s="0" t="s">
        <v>246</v>
      </c>
      <c r="E333" s="3" t="n">
        <v>94</v>
      </c>
      <c r="G333" s="0" t="n">
        <v>19</v>
      </c>
      <c r="H333" s="1" t="n">
        <v>2</v>
      </c>
      <c r="I333" s="4" t="str">
        <f aca="false">GETGEODATA(J333)</f>
        <v>49.7857320,24.0585020</v>
      </c>
      <c r="J333" s="0" t="str">
        <f aca="false">_xlfn.CONCAT(D333,  " ", E333, " ", "Львів")</f>
        <v>Червоної Калини, просп.  94 Львів</v>
      </c>
      <c r="K333" s="0" t="str">
        <f aca="false">_xlfn.CONCAT( A333, " р-н, ", C333, " ",  D333, " ", E333)</f>
        <v>Сихівський р-н, проспект Червоної Калини, просп.  94</v>
      </c>
    </row>
    <row r="334" customFormat="false" ht="15" hidden="false" customHeight="false" outlineLevel="0" collapsed="false">
      <c r="A334" s="0" t="s">
        <v>33</v>
      </c>
      <c r="B334" s="0" t="s">
        <v>12</v>
      </c>
      <c r="C334" s="0" t="s">
        <v>245</v>
      </c>
      <c r="D334" s="0" t="s">
        <v>246</v>
      </c>
      <c r="E334" s="3" t="n">
        <v>121</v>
      </c>
      <c r="G334" s="0" t="n">
        <v>2</v>
      </c>
      <c r="H334" s="1" t="n">
        <v>1</v>
      </c>
      <c r="I334" s="4" t="str">
        <f aca="false">GETGEODATA(J334)</f>
        <v>49.7837032,24.0600309</v>
      </c>
      <c r="J334" s="0" t="str">
        <f aca="false">_xlfn.CONCAT(D334,  " ", E334, " ", "Львів")</f>
        <v>Червоної Калини, просп.  121 Львів</v>
      </c>
      <c r="K334" s="0" t="str">
        <f aca="false">_xlfn.CONCAT( A334, " р-н, ", C334, " ",  D334, " ", E334)</f>
        <v>Сихівський р-н, проспект Червоної Калини, просп.  121</v>
      </c>
    </row>
    <row r="335" customFormat="false" ht="15" hidden="false" customHeight="false" outlineLevel="0" collapsed="false">
      <c r="A335" s="0" t="s">
        <v>33</v>
      </c>
      <c r="B335" s="0" t="s">
        <v>12</v>
      </c>
      <c r="C335" s="0" t="s">
        <v>245</v>
      </c>
      <c r="D335" s="0" t="s">
        <v>246</v>
      </c>
      <c r="E335" s="3" t="n">
        <v>109</v>
      </c>
      <c r="G335" s="0" t="n">
        <v>2</v>
      </c>
      <c r="H335" s="1" t="n">
        <v>1</v>
      </c>
      <c r="I335" s="4" t="str">
        <f aca="false">GETGEODATA(J335)</f>
        <v>49.7848280,24.0615841</v>
      </c>
      <c r="J335" s="0" t="str">
        <f aca="false">_xlfn.CONCAT(D335,  " ", E335, " ", "Львів")</f>
        <v>Червоної Калини, просп.  109 Львів</v>
      </c>
      <c r="K335" s="0" t="str">
        <f aca="false">_xlfn.CONCAT( A335, " р-н, ", C335, " ",  D335, " ", E335)</f>
        <v>Сихівський р-н, проспект Червоної Калини, просп.  109</v>
      </c>
    </row>
    <row r="336" customFormat="false" ht="15" hidden="false" customHeight="false" outlineLevel="0" collapsed="false">
      <c r="A336" s="0" t="s">
        <v>33</v>
      </c>
      <c r="B336" s="0" t="s">
        <v>17</v>
      </c>
      <c r="C336" s="0" t="s">
        <v>245</v>
      </c>
      <c r="D336" s="0" t="s">
        <v>246</v>
      </c>
      <c r="E336" s="3" t="n">
        <v>77</v>
      </c>
      <c r="G336" s="0" t="n">
        <v>47</v>
      </c>
      <c r="H336" s="1" t="n">
        <v>5</v>
      </c>
      <c r="I336" s="4" t="str">
        <f aca="false">GETGEODATA(J336)</f>
        <v>49.7964661,24.0568100</v>
      </c>
      <c r="J336" s="0" t="str">
        <f aca="false">_xlfn.CONCAT(D336,  " ", E336, " ", "Львів")</f>
        <v>Червоної Калини, просп.  77 Львів</v>
      </c>
      <c r="K336" s="0" t="str">
        <f aca="false">_xlfn.CONCAT( A336, " р-н, ", C336, " ",  D336, " ", E336)</f>
        <v>Сихівський р-н, проспект Червоної Калини, просп.  77</v>
      </c>
    </row>
    <row r="337" customFormat="false" ht="15" hidden="false" customHeight="false" outlineLevel="0" collapsed="false">
      <c r="A337" s="0" t="s">
        <v>33</v>
      </c>
      <c r="B337" s="0" t="s">
        <v>12</v>
      </c>
      <c r="C337" s="0" t="s">
        <v>245</v>
      </c>
      <c r="D337" s="0" t="s">
        <v>246</v>
      </c>
      <c r="E337" s="3" t="n">
        <v>77</v>
      </c>
      <c r="G337" s="0" t="n">
        <v>2</v>
      </c>
      <c r="H337" s="1" t="n">
        <v>1</v>
      </c>
      <c r="I337" s="4" t="str">
        <f aca="false">GETGEODATA(J337)</f>
        <v>49.7964661,24.0568100</v>
      </c>
      <c r="J337" s="0" t="str">
        <f aca="false">_xlfn.CONCAT(D337,  " ", E337, " ", "Львів")</f>
        <v>Червоної Калини, просп.  77 Львів</v>
      </c>
      <c r="K337" s="0" t="str">
        <f aca="false">_xlfn.CONCAT( A337, " р-н, ", C337, " ",  D337, " ", E337)</f>
        <v>Сихівський р-н, проспект Червоної Калини, просп.  77</v>
      </c>
    </row>
    <row r="338" customFormat="false" ht="15" hidden="false" customHeight="false" outlineLevel="0" collapsed="false">
      <c r="A338" s="0" t="s">
        <v>33</v>
      </c>
      <c r="B338" s="0" t="s">
        <v>12</v>
      </c>
      <c r="C338" s="0" t="s">
        <v>245</v>
      </c>
      <c r="D338" s="0" t="s">
        <v>246</v>
      </c>
      <c r="E338" s="3" t="n">
        <v>40</v>
      </c>
      <c r="G338" s="0" t="n">
        <v>2</v>
      </c>
      <c r="H338" s="1" t="n">
        <v>1</v>
      </c>
      <c r="I338" s="4" t="str">
        <f aca="false">GETGEODATA(J338)</f>
        <v>49.7978090,24.0486410</v>
      </c>
      <c r="J338" s="0" t="str">
        <f aca="false">_xlfn.CONCAT(D338,  " ", E338, " ", "Львів")</f>
        <v>Червоної Калини, просп.  40 Львів</v>
      </c>
      <c r="K338" s="0" t="str">
        <f aca="false">_xlfn.CONCAT( A338, " р-н, ", C338, " ",  D338, " ", E338)</f>
        <v>Сихівський р-н, проспект Червоної Калини, просп.  40</v>
      </c>
    </row>
    <row r="339" customFormat="false" ht="15" hidden="false" customHeight="false" outlineLevel="0" collapsed="false">
      <c r="A339" s="0" t="s">
        <v>33</v>
      </c>
      <c r="B339" s="0" t="s">
        <v>12</v>
      </c>
      <c r="C339" s="0" t="s">
        <v>245</v>
      </c>
      <c r="D339" s="0" t="s">
        <v>246</v>
      </c>
      <c r="E339" s="3" t="n">
        <v>35</v>
      </c>
      <c r="G339" s="0" t="n">
        <v>2</v>
      </c>
      <c r="H339" s="1" t="n">
        <v>1</v>
      </c>
      <c r="I339" s="4" t="str">
        <f aca="false">GETGEODATA(J339)</f>
        <v>49.7999380,24.0494910</v>
      </c>
      <c r="J339" s="0" t="str">
        <f aca="false">_xlfn.CONCAT(D339,  " ", E339, " ", "Львів")</f>
        <v>Червоної Калини, просп.  35 Львів</v>
      </c>
      <c r="K339" s="0" t="str">
        <f aca="false">_xlfn.CONCAT( A339, " р-н, ", C339, " ",  D339, " ", E339)</f>
        <v>Сихівський р-н, проспект Червоної Калини, просп.  35</v>
      </c>
    </row>
    <row r="340" customFormat="false" ht="15" hidden="false" customHeight="false" outlineLevel="0" collapsed="false">
      <c r="A340" s="0" t="s">
        <v>33</v>
      </c>
      <c r="B340" s="0" t="s">
        <v>24</v>
      </c>
      <c r="C340" s="0" t="s">
        <v>245</v>
      </c>
      <c r="D340" s="0" t="s">
        <v>246</v>
      </c>
      <c r="E340" s="3" t="n">
        <v>94</v>
      </c>
      <c r="G340" s="0" t="n">
        <v>7</v>
      </c>
      <c r="H340" s="1" t="n">
        <v>1</v>
      </c>
      <c r="I340" s="4" t="str">
        <f aca="false">GETGEODATA(J340)</f>
        <v>49.7857320,24.0585020</v>
      </c>
      <c r="J340" s="0" t="str">
        <f aca="false">_xlfn.CONCAT(D340,  " ", E340, " ", "Львів")</f>
        <v>Червоної Калини, просп.  94 Львів</v>
      </c>
      <c r="K340" s="0" t="str">
        <f aca="false">_xlfn.CONCAT( A340, " р-н, ", C340, " ",  D340, " ", E340)</f>
        <v>Сихівський р-н, проспект Червоної Калини, просп.  94</v>
      </c>
    </row>
    <row r="341" customFormat="false" ht="15" hidden="false" customHeight="false" outlineLevel="0" collapsed="false">
      <c r="A341" s="0" t="s">
        <v>33</v>
      </c>
      <c r="B341" s="0" t="s">
        <v>17</v>
      </c>
      <c r="C341" s="0" t="s">
        <v>245</v>
      </c>
      <c r="D341" s="0" t="s">
        <v>246</v>
      </c>
      <c r="E341" s="3" t="s">
        <v>247</v>
      </c>
      <c r="G341" s="0" t="n">
        <v>38</v>
      </c>
      <c r="H341" s="1" t="n">
        <v>4</v>
      </c>
      <c r="I341" s="4" t="str">
        <f aca="false">GETGEODATA(J341)</f>
        <v>49.7915335,24.0594094</v>
      </c>
      <c r="J341" s="0" t="str">
        <f aca="false">_xlfn.CONCAT(D341,  " ", E341, " ", "Львів")</f>
        <v>Червоної Калини, просп.   68-б Львів</v>
      </c>
      <c r="K341" s="0" t="str">
        <f aca="false">_xlfn.CONCAT( A341, " р-н, ", C341, " ",  D341, " ", E341)</f>
        <v>Сихівський р-н, проспект Червоної Калини, просп.   68-б</v>
      </c>
    </row>
    <row r="342" customFormat="false" ht="15" hidden="false" customHeight="false" outlineLevel="0" collapsed="false">
      <c r="A342" s="0" t="s">
        <v>33</v>
      </c>
      <c r="B342" s="0" t="s">
        <v>24</v>
      </c>
      <c r="C342" s="0" t="s">
        <v>245</v>
      </c>
      <c r="D342" s="0" t="s">
        <v>246</v>
      </c>
      <c r="E342" s="3" t="n">
        <v>91</v>
      </c>
      <c r="G342" s="0" t="n">
        <v>2</v>
      </c>
      <c r="H342" s="1" t="n">
        <v>1</v>
      </c>
      <c r="I342" s="4" t="str">
        <f aca="false">GETGEODATA(J342)</f>
        <v>49.7918883,24.0615793</v>
      </c>
      <c r="J342" s="0" t="str">
        <f aca="false">_xlfn.CONCAT(D342,  " ", E342, " ", "Львів")</f>
        <v>Червоної Калини, просп.  91 Львів</v>
      </c>
      <c r="K342" s="0" t="str">
        <f aca="false">_xlfn.CONCAT( A342, " р-н, ", C342, " ",  D342, " ", E342)</f>
        <v>Сихівський р-н, проспект Червоної Калини, просп.  91</v>
      </c>
    </row>
    <row r="343" customFormat="false" ht="15" hidden="false" customHeight="false" outlineLevel="0" collapsed="false">
      <c r="A343" s="0" t="s">
        <v>33</v>
      </c>
      <c r="B343" s="0" t="s">
        <v>17</v>
      </c>
      <c r="C343" s="0" t="s">
        <v>245</v>
      </c>
      <c r="D343" s="0" t="s">
        <v>246</v>
      </c>
      <c r="E343" s="3" t="n">
        <v>36</v>
      </c>
      <c r="G343" s="0" t="n">
        <v>25</v>
      </c>
      <c r="H343" s="1" t="n">
        <v>3</v>
      </c>
      <c r="I343" s="4" t="str">
        <f aca="false">GETGEODATA(J343)</f>
        <v>49.7994502,24.0486688</v>
      </c>
      <c r="J343" s="0" t="str">
        <f aca="false">_xlfn.CONCAT(D343,  " ", E343, " ", "Львів")</f>
        <v>Червоної Калини, просп.  36 Львів</v>
      </c>
      <c r="K343" s="0" t="str">
        <f aca="false">_xlfn.CONCAT( A343, " р-н, ", C343, " ",  D343, " ", E343)</f>
        <v>Сихівський р-н, проспект Червоної Калини, просп.  36</v>
      </c>
    </row>
    <row r="344" customFormat="false" ht="15" hidden="false" customHeight="false" outlineLevel="0" collapsed="false">
      <c r="A344" s="0" t="s">
        <v>33</v>
      </c>
      <c r="B344" s="0" t="s">
        <v>24</v>
      </c>
      <c r="C344" s="0" t="s">
        <v>245</v>
      </c>
      <c r="D344" s="0" t="s">
        <v>246</v>
      </c>
      <c r="E344" s="3" t="n">
        <v>18</v>
      </c>
      <c r="G344" s="0" t="n">
        <v>4</v>
      </c>
      <c r="H344" s="1" t="n">
        <v>1</v>
      </c>
      <c r="I344" s="4" t="str">
        <f aca="false">GETGEODATA(J344)</f>
        <v>49.8129730,24.0474755</v>
      </c>
      <c r="J344" s="0" t="str">
        <f aca="false">_xlfn.CONCAT(D344,  " ", E344, " ", "Львів")</f>
        <v>Червоної Калини, просп.  18 Львів</v>
      </c>
      <c r="K344" s="0" t="str">
        <f aca="false">_xlfn.CONCAT( A344, " р-н, ", C344, " ",  D344, " ", E344)</f>
        <v>Сихівський р-н, проспект Червоної Калини, просп.  18</v>
      </c>
    </row>
    <row r="345" customFormat="false" ht="15" hidden="false" customHeight="false" outlineLevel="0" collapsed="false">
      <c r="A345" s="0" t="s">
        <v>33</v>
      </c>
      <c r="B345" s="0" t="s">
        <v>17</v>
      </c>
      <c r="C345" s="0" t="s">
        <v>245</v>
      </c>
      <c r="D345" s="0" t="s">
        <v>248</v>
      </c>
      <c r="E345" s="3"/>
      <c r="F345" s="0" t="s">
        <v>172</v>
      </c>
      <c r="G345" s="0" t="n">
        <v>800</v>
      </c>
      <c r="H345" s="1" t="n">
        <v>80</v>
      </c>
      <c r="I345" s="4" t="str">
        <f aca="false">GETGEODATA(J345)</f>
        <v>49.7905703,24.0601372</v>
      </c>
      <c r="J345" s="0" t="str">
        <f aca="false">_xlfn.CONCAT(D345,  " ", E345, " ", "Львів")</f>
        <v>Червоної Калини, просп. – Скрипника М.  Львів</v>
      </c>
      <c r="K345" s="0" t="str">
        <f aca="false">_xlfn.CONCAT( A345, " р-н, ", C345, " ",  D345, " ", E345)</f>
        <v>Сихівський р-н, проспект Червоної Калини, просп. – Скрипника М. </v>
      </c>
    </row>
    <row r="346" customFormat="false" ht="15" hidden="false" customHeight="false" outlineLevel="0" collapsed="false">
      <c r="A346" s="0" t="s">
        <v>21</v>
      </c>
      <c r="B346" s="0" t="s">
        <v>37</v>
      </c>
      <c r="C346" s="0" t="s">
        <v>13</v>
      </c>
      <c r="D346" s="0" t="s">
        <v>249</v>
      </c>
      <c r="E346" s="3" t="n">
        <v>1</v>
      </c>
      <c r="G346" s="0" t="n">
        <v>5</v>
      </c>
      <c r="H346" s="5" t="n">
        <v>0</v>
      </c>
      <c r="I346" s="4" t="str">
        <f aca="false">GETGEODATA(J346)</f>
        <v>49.8458914,24.0670398</v>
      </c>
      <c r="J346" s="0" t="str">
        <f aca="false">_xlfn.CONCAT(D346,  " ", E346, " ", "Львів")</f>
        <v>Чернеча Гора  1 Львів</v>
      </c>
      <c r="K346" s="0" t="str">
        <f aca="false">_xlfn.CONCAT( A346, " р-н, ", C346, " ",  D346, " ", E346)</f>
        <v>Личаківський р-н, вулиця Чернеча Гора  1</v>
      </c>
    </row>
    <row r="347" customFormat="false" ht="15" hidden="false" customHeight="false" outlineLevel="0" collapsed="false">
      <c r="A347" s="0" t="s">
        <v>11</v>
      </c>
      <c r="B347" s="0" t="s">
        <v>17</v>
      </c>
      <c r="C347" s="0" t="s">
        <v>13</v>
      </c>
      <c r="D347" s="0" t="s">
        <v>250</v>
      </c>
      <c r="E347" s="3" t="n">
        <v>31</v>
      </c>
      <c r="G347" s="0" t="n">
        <v>26</v>
      </c>
      <c r="H347" s="1" t="n">
        <v>3</v>
      </c>
      <c r="I347" s="4" t="str">
        <f aca="false">GETGEODATA(J347)</f>
        <v>49.8672636,24.0508132</v>
      </c>
      <c r="J347" s="0" t="str">
        <f aca="false">_xlfn.CONCAT(D347,  " ", E347, " ", "Львів")</f>
        <v>Чигиринська  31 Львів</v>
      </c>
      <c r="K347" s="0" t="str">
        <f aca="false">_xlfn.CONCAT( A347, " р-н, ", C347, " ",  D347, " ", E347)</f>
        <v>Шевченківський р-н, вулиця Чигиринська  31</v>
      </c>
    </row>
    <row r="348" customFormat="false" ht="15" hidden="false" customHeight="false" outlineLevel="0" collapsed="false">
      <c r="A348" s="0" t="s">
        <v>11</v>
      </c>
      <c r="B348" s="0" t="s">
        <v>12</v>
      </c>
      <c r="C348" s="0" t="s">
        <v>245</v>
      </c>
      <c r="D348" s="0" t="s">
        <v>251</v>
      </c>
      <c r="E348" s="3" t="n">
        <v>105</v>
      </c>
      <c r="G348" s="0" t="n">
        <v>2</v>
      </c>
      <c r="H348" s="1" t="n">
        <v>1</v>
      </c>
      <c r="I348" s="4" t="str">
        <f aca="false">GETGEODATA(J348)</f>
        <v>49.8671365,24.0149202</v>
      </c>
      <c r="J348" s="0" t="str">
        <f aca="false">_xlfn.CONCAT(D348,  " ", E348, " ", "Львів")</f>
        <v>Чорновола В.,просп.  105 Львів</v>
      </c>
      <c r="K348" s="0" t="str">
        <f aca="false">_xlfn.CONCAT( A348, " р-н, ", C348, " ",  D348, " ", E348)</f>
        <v>Шевченківський р-н, проспект Чорновола В.,просп.  105</v>
      </c>
    </row>
    <row r="349" customFormat="false" ht="15" hidden="false" customHeight="false" outlineLevel="0" collapsed="false">
      <c r="A349" s="0" t="s">
        <v>11</v>
      </c>
      <c r="B349" s="0" t="s">
        <v>12</v>
      </c>
      <c r="C349" s="0" t="s">
        <v>245</v>
      </c>
      <c r="D349" s="0" t="s">
        <v>251</v>
      </c>
      <c r="E349" s="3" t="n">
        <v>101</v>
      </c>
      <c r="G349" s="0" t="n">
        <v>2</v>
      </c>
      <c r="H349" s="1" t="n">
        <v>1</v>
      </c>
      <c r="I349" s="4" t="str">
        <f aca="false">GETGEODATA(J349)</f>
        <v>49.8657950,24.0160272</v>
      </c>
      <c r="J349" s="0" t="str">
        <f aca="false">_xlfn.CONCAT(D349,  " ", E349, " ", "Львів")</f>
        <v>Чорновола В.,просп.  101 Львів</v>
      </c>
      <c r="K349" s="0" t="str">
        <f aca="false">_xlfn.CONCAT( A349, " р-н, ", C349, " ",  D349, " ", E349)</f>
        <v>Шевченківський р-н, проспект Чорновола В.,просп.  101</v>
      </c>
    </row>
    <row r="350" customFormat="false" ht="15" hidden="false" customHeight="false" outlineLevel="0" collapsed="false">
      <c r="A350" s="0" t="s">
        <v>11</v>
      </c>
      <c r="B350" s="0" t="s">
        <v>12</v>
      </c>
      <c r="C350" s="0" t="s">
        <v>245</v>
      </c>
      <c r="D350" s="0" t="s">
        <v>251</v>
      </c>
      <c r="E350" s="3" t="n">
        <v>95</v>
      </c>
      <c r="G350" s="0" t="n">
        <v>2</v>
      </c>
      <c r="H350" s="1" t="n">
        <v>1</v>
      </c>
      <c r="I350" s="4" t="str">
        <f aca="false">GETGEODATA(J350)</f>
        <v>49.8638030,24.0170970</v>
      </c>
      <c r="J350" s="0" t="str">
        <f aca="false">_xlfn.CONCAT(D350,  " ", E350, " ", "Львів")</f>
        <v>Чорновола В.,просп.  95 Львів</v>
      </c>
      <c r="K350" s="0" t="str">
        <f aca="false">_xlfn.CONCAT( A350, " р-н, ", C350, " ",  D350, " ", E350)</f>
        <v>Шевченківський р-н, проспект Чорновола В.,просп.  95</v>
      </c>
    </row>
    <row r="351" customFormat="false" ht="15" hidden="false" customHeight="false" outlineLevel="0" collapsed="false">
      <c r="A351" s="0" t="s">
        <v>11</v>
      </c>
      <c r="B351" s="0" t="s">
        <v>12</v>
      </c>
      <c r="C351" s="0" t="s">
        <v>245</v>
      </c>
      <c r="D351" s="0" t="s">
        <v>251</v>
      </c>
      <c r="E351" s="3" t="n">
        <v>61</v>
      </c>
      <c r="G351" s="0" t="n">
        <v>2</v>
      </c>
      <c r="H351" s="1" t="n">
        <v>1</v>
      </c>
      <c r="I351" s="4" t="str">
        <f aca="false">GETGEODATA(J351)</f>
        <v>49.8579970,24.0202670</v>
      </c>
      <c r="J351" s="0" t="str">
        <f aca="false">_xlfn.CONCAT(D351,  " ", E351, " ", "Львів")</f>
        <v>Чорновола В.,просп.  61 Львів</v>
      </c>
      <c r="K351" s="0" t="str">
        <f aca="false">_xlfn.CONCAT( A351, " р-н, ", C351, " ",  D351, " ", E351)</f>
        <v>Шевченківський р-н, проспект Чорновола В.,просп.  61</v>
      </c>
    </row>
    <row r="352" customFormat="false" ht="15" hidden="false" customHeight="false" outlineLevel="0" collapsed="false">
      <c r="A352" s="0" t="s">
        <v>11</v>
      </c>
      <c r="B352" s="0" t="s">
        <v>24</v>
      </c>
      <c r="C352" s="0" t="s">
        <v>245</v>
      </c>
      <c r="D352" s="0" t="s">
        <v>251</v>
      </c>
      <c r="E352" s="3" t="n">
        <v>59</v>
      </c>
      <c r="G352" s="0" t="n">
        <v>8</v>
      </c>
      <c r="H352" s="1" t="n">
        <v>1</v>
      </c>
      <c r="I352" s="4" t="str">
        <f aca="false">GETGEODATA(J352)</f>
        <v>49.8573450,24.0206030</v>
      </c>
      <c r="J352" s="0" t="str">
        <f aca="false">_xlfn.CONCAT(D352,  " ", E352, " ", "Львів")</f>
        <v>Чорновола В.,просп.  59 Львів</v>
      </c>
      <c r="K352" s="0" t="str">
        <f aca="false">_xlfn.CONCAT( A352, " р-н, ", C352, " ",  D352, " ", E352)</f>
        <v>Шевченківський р-н, проспект Чорновола В.,просп.  59</v>
      </c>
    </row>
    <row r="353" customFormat="false" ht="15" hidden="false" customHeight="false" outlineLevel="0" collapsed="false">
      <c r="A353" s="0" t="s">
        <v>11</v>
      </c>
      <c r="B353" s="0" t="s">
        <v>12</v>
      </c>
      <c r="C353" s="0" t="s">
        <v>245</v>
      </c>
      <c r="D353" s="0" t="s">
        <v>251</v>
      </c>
      <c r="E353" s="3" t="n">
        <v>57</v>
      </c>
      <c r="G353" s="0" t="n">
        <v>2</v>
      </c>
      <c r="H353" s="1" t="n">
        <v>1</v>
      </c>
      <c r="I353" s="4" t="str">
        <f aca="false">GETGEODATA(J353)</f>
        <v>49.8561630,24.0215139</v>
      </c>
      <c r="J353" s="0" t="str">
        <f aca="false">_xlfn.CONCAT(D353,  " ", E353, " ", "Львів")</f>
        <v>Чорновола В.,просп.  57 Львів</v>
      </c>
      <c r="K353" s="0" t="str">
        <f aca="false">_xlfn.CONCAT( A353, " р-н, ", C353, " ",  D353, " ", E353)</f>
        <v>Шевченківський р-н, проспект Чорновола В.,просп.  57</v>
      </c>
    </row>
    <row r="354" customFormat="false" ht="15" hidden="false" customHeight="false" outlineLevel="0" collapsed="false">
      <c r="A354" s="0" t="s">
        <v>11</v>
      </c>
      <c r="B354" s="0" t="s">
        <v>17</v>
      </c>
      <c r="C354" s="0" t="s">
        <v>245</v>
      </c>
      <c r="D354" s="0" t="s">
        <v>251</v>
      </c>
      <c r="E354" s="3" t="n">
        <v>65</v>
      </c>
      <c r="G354" s="0" t="n">
        <v>28</v>
      </c>
      <c r="H354" s="1" t="n">
        <v>3</v>
      </c>
      <c r="I354" s="4" t="str">
        <f aca="false">GETGEODATA(J354)</f>
        <v>49.8591950,24.0196361</v>
      </c>
      <c r="J354" s="0" t="str">
        <f aca="false">_xlfn.CONCAT(D354,  " ", E354, " ", "Львів")</f>
        <v>Чорновола В.,просп.  65 Львів</v>
      </c>
      <c r="K354" s="0" t="str">
        <f aca="false">_xlfn.CONCAT( A354, " р-н, ", C354, " ",  D354, " ", E354)</f>
        <v>Шевченківський р-н, проспект Чорновола В.,просп.  65</v>
      </c>
    </row>
    <row r="355" customFormat="false" ht="15" hidden="false" customHeight="false" outlineLevel="0" collapsed="false">
      <c r="A355" s="0" t="s">
        <v>11</v>
      </c>
      <c r="B355" s="0" t="s">
        <v>24</v>
      </c>
      <c r="C355" s="0" t="s">
        <v>245</v>
      </c>
      <c r="D355" s="0" t="s">
        <v>251</v>
      </c>
      <c r="E355" s="3" t="s">
        <v>252</v>
      </c>
      <c r="G355" s="0" t="n">
        <v>11</v>
      </c>
      <c r="H355" s="1" t="n">
        <v>1</v>
      </c>
      <c r="I355" s="4" t="str">
        <f aca="false">GETGEODATA(J355)</f>
        <v>49.8541140,24.0228949</v>
      </c>
      <c r="J355" s="0" t="str">
        <f aca="false">_xlfn.CONCAT(D355,  " ", E355, " ", "Львів")</f>
        <v>Чорновола В.,просп.   43-а Львів</v>
      </c>
      <c r="K355" s="0" t="str">
        <f aca="false">_xlfn.CONCAT( A355, " р-н, ", C355, " ",  D355, " ", E355)</f>
        <v>Шевченківський р-н, проспект Чорновола В.,просп.   43-а</v>
      </c>
    </row>
    <row r="356" customFormat="false" ht="15" hidden="false" customHeight="false" outlineLevel="0" collapsed="false">
      <c r="A356" s="0" t="s">
        <v>11</v>
      </c>
      <c r="B356" s="0" t="s">
        <v>12</v>
      </c>
      <c r="C356" s="0" t="s">
        <v>245</v>
      </c>
      <c r="D356" s="0" t="s">
        <v>251</v>
      </c>
      <c r="E356" s="3" t="n">
        <v>59</v>
      </c>
      <c r="G356" s="0" t="n">
        <v>2</v>
      </c>
      <c r="H356" s="1" t="n">
        <v>1</v>
      </c>
      <c r="I356" s="4" t="str">
        <f aca="false">GETGEODATA(J356)</f>
        <v>49.8573450,24.0206030</v>
      </c>
      <c r="J356" s="0" t="str">
        <f aca="false">_xlfn.CONCAT(D356,  " ", E356, " ", "Львів")</f>
        <v>Чорновола В.,просп.  59 Львів</v>
      </c>
      <c r="K356" s="0" t="str">
        <f aca="false">_xlfn.CONCAT( A356, " р-н, ", C356, " ",  D356, " ", E356)</f>
        <v>Шевченківський р-н, проспект Чорновола В.,просп.  59</v>
      </c>
    </row>
    <row r="357" customFormat="false" ht="15" hidden="false" customHeight="false" outlineLevel="0" collapsed="false">
      <c r="A357" s="0" t="s">
        <v>11</v>
      </c>
      <c r="B357" s="0" t="s">
        <v>12</v>
      </c>
      <c r="C357" s="0" t="s">
        <v>13</v>
      </c>
      <c r="D357" s="0" t="s">
        <v>253</v>
      </c>
      <c r="E357" s="3" t="s">
        <v>254</v>
      </c>
      <c r="G357" s="0" t="n">
        <v>2</v>
      </c>
      <c r="H357" s="1" t="n">
        <v>1</v>
      </c>
      <c r="I357" s="4" t="str">
        <f aca="false">GETGEODATA(J357)</f>
        <v>49.8693420,23.9508949</v>
      </c>
      <c r="J357" s="0" t="str">
        <f aca="false">_xlfn.CONCAT(D357,  " ", E357, " ", "Львів")</f>
        <v>Шевченка Т.   358-б Львів</v>
      </c>
      <c r="K357" s="0" t="str">
        <f aca="false">_xlfn.CONCAT( A357, " р-н, ", C357, " ",  D357, " ", E357)</f>
        <v>Шевченківський р-н, вулиця Шевченка Т.   358-б</v>
      </c>
    </row>
    <row r="358" customFormat="false" ht="15" hidden="false" customHeight="false" outlineLevel="0" collapsed="false">
      <c r="A358" s="0" t="s">
        <v>28</v>
      </c>
      <c r="B358" s="0" t="s">
        <v>17</v>
      </c>
      <c r="C358" s="0" t="s">
        <v>245</v>
      </c>
      <c r="D358" s="0" t="s">
        <v>255</v>
      </c>
      <c r="E358" s="3"/>
      <c r="G358" s="0" t="n">
        <v>94</v>
      </c>
      <c r="H358" s="1" t="n">
        <v>10</v>
      </c>
      <c r="I358" s="4" t="str">
        <f aca="false">GETGEODATA(J358)</f>
        <v>49.8391076,24.0326257</v>
      </c>
      <c r="J358" s="0" t="str">
        <f aca="false">_xlfn.CONCAT(D358,  " ", E358, " ", "Львів")</f>
        <v>Шевченка Т., просп.   Львів</v>
      </c>
      <c r="K358" s="0" t="str">
        <f aca="false">_xlfn.CONCAT( A358, " р-н, ", C358, " ",  D358, " ", E358)</f>
        <v>Галицький р-н, проспект Шевченка Т., просп.  </v>
      </c>
    </row>
    <row r="359" customFormat="false" ht="15" hidden="false" customHeight="false" outlineLevel="0" collapsed="false">
      <c r="A359" s="0" t="s">
        <v>28</v>
      </c>
      <c r="B359" s="0" t="s">
        <v>24</v>
      </c>
      <c r="C359" s="0" t="s">
        <v>245</v>
      </c>
      <c r="D359" s="0" t="s">
        <v>255</v>
      </c>
      <c r="E359" s="3" t="n">
        <v>12</v>
      </c>
      <c r="G359" s="0" t="n">
        <v>2</v>
      </c>
      <c r="H359" s="1" t="n">
        <v>1</v>
      </c>
      <c r="I359" s="4" t="str">
        <f aca="false">GETGEODATA(J359)</f>
        <v>49.8372950,24.0312900</v>
      </c>
      <c r="J359" s="0" t="str">
        <f aca="false">_xlfn.CONCAT(D359,  " ", E359, " ", "Львів")</f>
        <v>Шевченка Т., просп.  12 Львів</v>
      </c>
      <c r="K359" s="0" t="str">
        <f aca="false">_xlfn.CONCAT( A359, " р-н, ", C359, " ",  D359, " ", E359)</f>
        <v>Галицький р-н, проспект Шевченка Т., просп.  12</v>
      </c>
    </row>
    <row r="360" customFormat="false" ht="15" hidden="false" customHeight="false" outlineLevel="0" collapsed="false">
      <c r="A360" s="0" t="s">
        <v>28</v>
      </c>
      <c r="B360" s="0" t="s">
        <v>24</v>
      </c>
      <c r="C360" s="0" t="s">
        <v>245</v>
      </c>
      <c r="D360" s="0" t="s">
        <v>255</v>
      </c>
      <c r="E360" s="3" t="n">
        <v>7</v>
      </c>
      <c r="G360" s="0" t="n">
        <v>10</v>
      </c>
      <c r="H360" s="1" t="n">
        <v>1</v>
      </c>
      <c r="I360" s="4" t="str">
        <f aca="false">GETGEODATA(J360)</f>
        <v>49.8726310,23.9379921</v>
      </c>
      <c r="J360" s="0" t="str">
        <f aca="false">_xlfn.CONCAT(D360,  " ", E360, " ", "Львів")</f>
        <v>Шевченка Т., просп.  7 Львів</v>
      </c>
      <c r="K360" s="0" t="str">
        <f aca="false">_xlfn.CONCAT( A360, " р-н, ", C360, " ",  D360, " ", E360)</f>
        <v>Галицький р-н, проспект Шевченка Т., просп.  7</v>
      </c>
    </row>
    <row r="361" customFormat="false" ht="15" hidden="false" customHeight="false" outlineLevel="0" collapsed="false">
      <c r="A361" s="0" t="s">
        <v>28</v>
      </c>
      <c r="B361" s="0" t="s">
        <v>12</v>
      </c>
      <c r="C361" s="0" t="s">
        <v>13</v>
      </c>
      <c r="D361" s="0" t="s">
        <v>256</v>
      </c>
      <c r="E361" s="3"/>
      <c r="F361" s="0" t="s">
        <v>257</v>
      </c>
      <c r="G361" s="0" t="n">
        <v>2</v>
      </c>
      <c r="H361" s="1" t="n">
        <v>1</v>
      </c>
      <c r="I361" s="4" t="str">
        <f aca="false">GETGEODATA(J361)</f>
        <v>49.8778608,24.0238718</v>
      </c>
      <c r="J361" s="0" t="str">
        <f aca="false">_xlfn.CONCAT(D361,  " ", E361, " ", "Львів")</f>
        <v>Шевченка Т.  Львів</v>
      </c>
      <c r="K361" s="0" t="str">
        <f aca="false">_xlfn.CONCAT( A361, " р-н, ", C361, " ",  D361, " ", E361)</f>
        <v>Галицький р-н, вулиця Шевченка Т. </v>
      </c>
    </row>
    <row r="362" customFormat="false" ht="15" hidden="false" customHeight="false" outlineLevel="0" collapsed="false">
      <c r="A362" s="0" t="s">
        <v>11</v>
      </c>
      <c r="B362" s="0" t="s">
        <v>24</v>
      </c>
      <c r="C362" s="0" t="s">
        <v>13</v>
      </c>
      <c r="D362" s="0" t="s">
        <v>258</v>
      </c>
      <c r="E362" s="3"/>
      <c r="G362" s="0" t="n">
        <v>5</v>
      </c>
      <c r="H362" s="1" t="n">
        <v>1</v>
      </c>
      <c r="I362" s="4" t="str">
        <f aca="false">GETGEODATA(J362)</f>
        <v>49.8692536,23.9542110</v>
      </c>
      <c r="J362" s="0" t="str">
        <f aca="false">_xlfn.CONCAT(D362,  " ", E362, " ", "Львів")</f>
        <v>Шевченка Т. – Томашівська   Львів</v>
      </c>
      <c r="K362" s="0" t="str">
        <f aca="false">_xlfn.CONCAT( A362, " р-н, ", C362, " ",  D362, " ", E362)</f>
        <v>Шевченківський р-н, вулиця Шевченка Т. – Томашівська  </v>
      </c>
    </row>
    <row r="363" customFormat="false" ht="15" hidden="false" customHeight="false" outlineLevel="0" collapsed="false">
      <c r="A363" s="0" t="s">
        <v>28</v>
      </c>
      <c r="B363" s="0" t="s">
        <v>24</v>
      </c>
      <c r="C363" s="0" t="s">
        <v>13</v>
      </c>
      <c r="D363" s="0" t="s">
        <v>259</v>
      </c>
      <c r="E363" s="3" t="n">
        <v>18</v>
      </c>
      <c r="G363" s="0" t="n">
        <v>3</v>
      </c>
      <c r="H363" s="1" t="n">
        <v>1</v>
      </c>
      <c r="I363" s="4" t="str">
        <f aca="false">GETGEODATA(J363)</f>
        <v>49.8381110,24.0096069</v>
      </c>
      <c r="J363" s="0" t="str">
        <f aca="false">_xlfn.CONCAT(D363,  " ", E363, " ", "Львів")</f>
        <v>Шептицьких  18 Львів</v>
      </c>
      <c r="K363" s="0" t="str">
        <f aca="false">_xlfn.CONCAT( A363, " р-н, ", C363, " ",  D363, " ", E363)</f>
        <v>Галицький р-н, вулиця Шептицьких  18</v>
      </c>
    </row>
    <row r="364" customFormat="false" ht="15" hidden="false" customHeight="false" outlineLevel="0" collapsed="false">
      <c r="A364" s="0" t="s">
        <v>18</v>
      </c>
      <c r="B364" s="0" t="s">
        <v>17</v>
      </c>
      <c r="C364" s="0" t="s">
        <v>13</v>
      </c>
      <c r="D364" s="0" t="s">
        <v>260</v>
      </c>
      <c r="E364" s="3" t="n">
        <v>85</v>
      </c>
      <c r="G364" s="0" t="n">
        <v>38</v>
      </c>
      <c r="H364" s="1" t="n">
        <v>4</v>
      </c>
      <c r="I364" s="4" t="str">
        <f aca="false">GETGEODATA(J364)</f>
        <v>49.8415410,23.9641261</v>
      </c>
      <c r="J364" s="0" t="str">
        <f aca="false">_xlfn.CONCAT(D364,  " ", E364, " ", "Львів")</f>
        <v>Широка  85 Львів</v>
      </c>
      <c r="K364" s="0" t="str">
        <f aca="false">_xlfn.CONCAT( A364, " р-н, ", C364, " ",  D364, " ", E364)</f>
        <v>Залізничний р-н, вулиця Широка  85</v>
      </c>
    </row>
    <row r="365" customFormat="false" ht="15" hidden="false" customHeight="false" outlineLevel="0" collapsed="false">
      <c r="A365" s="0" t="s">
        <v>18</v>
      </c>
      <c r="B365" s="0" t="s">
        <v>17</v>
      </c>
      <c r="C365" s="0" t="s">
        <v>13</v>
      </c>
      <c r="D365" s="0" t="s">
        <v>260</v>
      </c>
      <c r="E365" s="3" t="s">
        <v>261</v>
      </c>
      <c r="G365" s="0" t="n">
        <v>29</v>
      </c>
      <c r="H365" s="1" t="n">
        <v>3</v>
      </c>
      <c r="I365" s="4" t="str">
        <f aca="false">GETGEODATA(J365)</f>
        <v>49.8431963,23.9708025</v>
      </c>
      <c r="J365" s="0" t="str">
        <f aca="false">_xlfn.CONCAT(D365,  " ", E365, " ", "Львів")</f>
        <v>Широка   65-а Львів</v>
      </c>
      <c r="K365" s="0" t="str">
        <f aca="false">_xlfn.CONCAT( A365, " р-н, ", C365, " ",  D365, " ", E365)</f>
        <v>Залізничний р-н, вулиця Широка   65-а</v>
      </c>
    </row>
    <row r="366" customFormat="false" ht="15" hidden="false" customHeight="false" outlineLevel="0" collapsed="false">
      <c r="A366" s="0" t="s">
        <v>18</v>
      </c>
      <c r="B366" s="0" t="s">
        <v>17</v>
      </c>
      <c r="C366" s="0" t="s">
        <v>13</v>
      </c>
      <c r="D366" s="0" t="s">
        <v>260</v>
      </c>
      <c r="E366" s="3" t="n">
        <v>41</v>
      </c>
      <c r="G366" s="0" t="n">
        <v>31</v>
      </c>
      <c r="H366" s="1" t="n">
        <v>3</v>
      </c>
      <c r="I366" s="4" t="str">
        <f aca="false">GETGEODATA(J366)</f>
        <v>49.8435596,23.9751101</v>
      </c>
      <c r="J366" s="0" t="str">
        <f aca="false">_xlfn.CONCAT(D366,  " ", E366, " ", "Львів")</f>
        <v>Широка  41 Львів</v>
      </c>
      <c r="K366" s="0" t="str">
        <f aca="false">_xlfn.CONCAT( A366, " р-н, ", C366, " ",  D366, " ", E366)</f>
        <v>Залізничний р-н, вулиця Широка  41</v>
      </c>
    </row>
    <row r="367" customFormat="false" ht="15" hidden="false" customHeight="false" outlineLevel="0" collapsed="false">
      <c r="A367" s="0" t="s">
        <v>18</v>
      </c>
      <c r="B367" s="0" t="s">
        <v>24</v>
      </c>
      <c r="C367" s="0" t="s">
        <v>13</v>
      </c>
      <c r="D367" s="0" t="s">
        <v>260</v>
      </c>
      <c r="E367" s="3" t="s">
        <v>262</v>
      </c>
      <c r="G367" s="0" t="n">
        <v>10</v>
      </c>
      <c r="H367" s="1" t="n">
        <v>1</v>
      </c>
      <c r="I367" s="4" t="str">
        <f aca="false">GETGEODATA(J367)</f>
        <v>49.8425940,23.9657800</v>
      </c>
      <c r="J367" s="0" t="str">
        <f aca="false">_xlfn.CONCAT(D367,  " ", E367, " ", "Львів")</f>
        <v>Широка   70-а Львів</v>
      </c>
      <c r="K367" s="0" t="str">
        <f aca="false">_xlfn.CONCAT( A367, " р-н, ", C367, " ",  D367, " ", E367)</f>
        <v>Залізничний р-н, вулиця Широка   70-а</v>
      </c>
    </row>
    <row r="368" customFormat="false" ht="15" hidden="false" customHeight="false" outlineLevel="0" collapsed="false">
      <c r="A368" s="0" t="s">
        <v>11</v>
      </c>
      <c r="B368" s="0" t="s">
        <v>17</v>
      </c>
      <c r="C368" s="0" t="s">
        <v>13</v>
      </c>
      <c r="D368" s="0" t="s">
        <v>263</v>
      </c>
      <c r="E368" s="3"/>
      <c r="G368" s="0" t="n">
        <v>30</v>
      </c>
      <c r="H368" s="1" t="n">
        <v>3</v>
      </c>
      <c r="I368" s="4" t="str">
        <f aca="false">GETGEODATA(J368)</f>
        <v>49.8451829,24.0211226</v>
      </c>
      <c r="J368" s="0" t="str">
        <f aca="false">_xlfn.CONCAT(D368,  " ", E368, " ", "Львів")</f>
        <v>Шолом-Алейхема Ш.   Львів</v>
      </c>
      <c r="K368" s="0" t="str">
        <f aca="false">_xlfn.CONCAT( A368, " р-н, ", C368, " ",  D368, " ", E368)</f>
        <v>Шевченківський р-н, вулиця Шолом-Алейхема Ш.  </v>
      </c>
    </row>
    <row r="369" customFormat="false" ht="15" hidden="false" customHeight="false" outlineLevel="0" collapsed="false">
      <c r="A369" s="0" t="s">
        <v>28</v>
      </c>
      <c r="B369" s="0" t="s">
        <v>17</v>
      </c>
      <c r="C369" s="0" t="s">
        <v>13</v>
      </c>
      <c r="D369" s="0" t="s">
        <v>264</v>
      </c>
      <c r="E369" s="3"/>
      <c r="G369" s="0" t="n">
        <v>25</v>
      </c>
      <c r="H369" s="1" t="n">
        <v>3</v>
      </c>
      <c r="I369" s="4" t="str">
        <f aca="false">GETGEODATA(J369)</f>
        <v>49.8454165,24.0250336</v>
      </c>
      <c r="J369" s="0" t="str">
        <f aca="false">_xlfn.CONCAT(D369,  " ", E369, " ", "Львів")</f>
        <v>Шпитальна   Львів</v>
      </c>
      <c r="K369" s="0" t="str">
        <f aca="false">_xlfn.CONCAT( A369, " р-н, ", C369, " ",  D369, " ", E369)</f>
        <v>Галицький р-н, вулиця Шпитальна  </v>
      </c>
    </row>
    <row r="370" customFormat="false" ht="15" hidden="false" customHeight="false" outlineLevel="0" collapsed="false">
      <c r="A370" s="0" t="s">
        <v>28</v>
      </c>
      <c r="B370" s="0" t="s">
        <v>17</v>
      </c>
      <c r="C370" s="0" t="s">
        <v>13</v>
      </c>
      <c r="D370" s="0" t="s">
        <v>264</v>
      </c>
      <c r="E370" s="3" t="n">
        <v>1</v>
      </c>
      <c r="G370" s="0" t="n">
        <v>27</v>
      </c>
      <c r="H370" s="1" t="n">
        <v>3</v>
      </c>
      <c r="I370" s="4" t="str">
        <f aca="false">GETGEODATA(J370)</f>
        <v>49.8444346,24.0244415</v>
      </c>
      <c r="J370" s="0" t="str">
        <f aca="false">_xlfn.CONCAT(D370,  " ", E370, " ", "Львів")</f>
        <v>Шпитальна  1 Львів</v>
      </c>
      <c r="K370" s="0" t="str">
        <f aca="false">_xlfn.CONCAT( A370, " р-н, ", C370, " ",  D370, " ", E370)</f>
        <v>Галицький р-н, вулиця Шпитальна  1</v>
      </c>
    </row>
    <row r="371" customFormat="false" ht="15" hidden="false" customHeight="false" outlineLevel="0" collapsed="false">
      <c r="A371" s="0" t="s">
        <v>28</v>
      </c>
      <c r="B371" s="0" t="s">
        <v>24</v>
      </c>
      <c r="C371" s="0" t="s">
        <v>13</v>
      </c>
      <c r="D371" s="0" t="s">
        <v>265</v>
      </c>
      <c r="E371" s="3"/>
      <c r="G371" s="0" t="n">
        <v>8</v>
      </c>
      <c r="H371" s="1" t="n">
        <v>1</v>
      </c>
      <c r="I371" s="4" t="str">
        <f aca="false">GETGEODATA(J371)</f>
        <v>49.8374091,24.0350962</v>
      </c>
      <c r="J371" s="0" t="str">
        <f aca="false">_xlfn.CONCAT(D371,  " ", E371, " ", "Львів")</f>
        <v>Шухевича В.   Львів</v>
      </c>
      <c r="K371" s="0" t="str">
        <f aca="false">_xlfn.CONCAT( A371, " р-н, ", C371, " ",  D371, " ", E371)</f>
        <v>Галицький р-н, вулиця Шухевича В.  </v>
      </c>
    </row>
    <row r="372" customFormat="false" ht="15" hidden="false" customHeight="false" outlineLevel="0" collapsed="false">
      <c r="A372" s="0" t="s">
        <v>18</v>
      </c>
      <c r="B372" s="0" t="s">
        <v>12</v>
      </c>
      <c r="C372" s="0" t="s">
        <v>13</v>
      </c>
      <c r="D372" s="0" t="s">
        <v>266</v>
      </c>
      <c r="E372" s="3"/>
      <c r="G372" s="0" t="n">
        <v>4</v>
      </c>
      <c r="H372" s="1" t="n">
        <v>1</v>
      </c>
      <c r="I372" s="4" t="str">
        <f aca="false">GETGEODATA(J372)</f>
        <v>49.8254348,23.9786661</v>
      </c>
      <c r="J372" s="0" t="str">
        <f aca="false">_xlfn.CONCAT(D372,  " ", E372, " ", "Львів")</f>
        <v>Любінська - Д.Яворницького   Львів</v>
      </c>
      <c r="K372" s="0" t="str">
        <f aca="false">_xlfn.CONCAT( A372, " р-н, ", C372, " ",  D372, " ", E372)</f>
        <v>Залізничний р-н, вулиця Любінська - Д.Яворницького  </v>
      </c>
    </row>
  </sheetData>
  <autoFilter ref="B1:B37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2019-11-21T14:29:15Z</dcterms:created>
  <dc:creator>Microsoft Office User</dc:creator>
  <dc:description/>
  <dc:language>en-US</dc:language>
  <cp:lastModifiedBy/>
  <dcterms:modified xsi:type="dcterms:W3CDTF">2020-12-29T01:16:05Z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