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.donohue\Desktop\Projects\python\stock_grabber\"/>
    </mc:Choice>
  </mc:AlternateContent>
  <bookViews>
    <workbookView xWindow="0" yWindow="0" windowWidth="23040" windowHeight="9192"/>
  </bookViews>
  <sheets>
    <sheet name="AwesomeSheet" sheetId="1" r:id="rId1"/>
  </sheets>
  <calcPr calcId="162913"/>
</workbook>
</file>

<file path=xl/calcChain.xml><?xml version="1.0" encoding="utf-8"?>
<calcChain xmlns="http://schemas.openxmlformats.org/spreadsheetml/2006/main">
  <c r="E7" i="1" l="1"/>
  <c r="H7" i="1" s="1"/>
  <c r="E6" i="1"/>
  <c r="H6" i="1" s="1"/>
  <c r="E5" i="1"/>
  <c r="H5" i="1" s="1"/>
  <c r="E4" i="1"/>
  <c r="H4" i="1" s="1"/>
  <c r="E3" i="1"/>
  <c r="H3" i="1" s="1"/>
  <c r="B3" i="1" l="1"/>
  <c r="B5" i="1"/>
  <c r="B7" i="1" l="1"/>
</calcChain>
</file>

<file path=xl/sharedStrings.xml><?xml version="1.0" encoding="utf-8"?>
<sst xmlns="http://schemas.openxmlformats.org/spreadsheetml/2006/main" count="22" uniqueCount="22">
  <si>
    <t>Dan's Fake Money Supply</t>
  </si>
  <si>
    <t>My Stocks</t>
  </si>
  <si>
    <t>Bank Account</t>
  </si>
  <si>
    <t>Company Code</t>
  </si>
  <si>
    <t>Value</t>
  </si>
  <si>
    <t>Shares</t>
  </si>
  <si>
    <t>Day's Gain</t>
  </si>
  <si>
    <t>Daily Change %</t>
  </si>
  <si>
    <t>Folio First</t>
  </si>
  <si>
    <t>AAPL</t>
  </si>
  <si>
    <t>-2.39%</t>
  </si>
  <si>
    <t>Vanguard 500 Index Fund</t>
  </si>
  <si>
    <t xml:space="preserve">BABA </t>
  </si>
  <si>
    <t>-0.26%</t>
  </si>
  <si>
    <t>Etherium</t>
  </si>
  <si>
    <t>GPRO</t>
  </si>
  <si>
    <t>+0.00%</t>
  </si>
  <si>
    <t>SQ</t>
  </si>
  <si>
    <t>-0.47%</t>
  </si>
  <si>
    <t>Total Money Supply</t>
  </si>
  <si>
    <t>ETH</t>
  </si>
  <si>
    <t>Prev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</si>
</sst>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"/>
  </numFmts>
  <fonts count="7" x14ac:knownFonts="1">
    <font>
      <sz val="12"/>
      <color rgb="FF000000"/>
      <name val="Calibri"/>
    </font>
    <font>
      <b/>
      <sz val="18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164" fontId="0" fillId="2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left"/>
    </xf>
    <xf numFmtId="164" fontId="0" fillId="3" borderId="0" xfId="0" applyNumberFormat="1" applyFill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9" fontId="0" fillId="0" borderId="0" xfId="1" applyNumberFormat="1" applyFont="1" applyAlignment="1">
      <alignment horizontal="left"/>
    </xf>
    <xf numFmtId="2" fontId="0" fillId="0" borderId="0" xfId="0" applyNumberFormat="1"/>
    <xf numFmtId="0" fontId="0" fillId="0" borderId="0" xfId="0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theme="9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G3" sqref="G3"/>
    </sheetView>
  </sheetViews>
  <sheetFormatPr defaultRowHeight="15.6" x14ac:dyDescent="0.3"/>
  <cols>
    <col min="1" max="1" width="27.69921875" style="12" customWidth="1"/>
    <col min="2" max="2" width="18.09765625" style="12" customWidth="1"/>
    <col min="3" max="3" width="22.09765625" style="12" customWidth="1"/>
    <col min="4" max="4" width="19" style="12" customWidth="1"/>
    <col min="5" max="5" width="11.09765625" style="12" customWidth="1"/>
    <col min="6" max="6" width="12.59765625" style="12" bestFit="1" customWidth="1"/>
    <col min="7" max="7" width="15.59765625" style="12" customWidth="1"/>
    <col min="8" max="8" width="17.3984375" style="12" customWidth="1"/>
    <col min="9" max="9" width="14.8984375" style="12" bestFit="1" customWidth="1"/>
    <col min="10" max="10" width="13" style="12" customWidth="1"/>
    <col min="11" max="11" width="12.19921875" style="12" customWidth="1"/>
  </cols>
  <sheetData>
    <row r="1" spans="1:12" ht="23.4" customHeight="1" x14ac:dyDescent="0.45">
      <c r="A1" s="14" t="s">
        <v>0</v>
      </c>
      <c r="B1" s="15"/>
      <c r="C1" s="15"/>
      <c r="D1" s="16" t="s">
        <v>1</v>
      </c>
      <c r="E1" s="15"/>
      <c r="F1" s="15"/>
      <c r="G1" s="15"/>
      <c r="H1" s="15"/>
      <c r="I1" s="15"/>
    </row>
    <row r="2" spans="1:12" ht="17.399999999999999" customHeight="1" x14ac:dyDescent="0.35">
      <c r="A2" s="1" t="s">
        <v>2</v>
      </c>
      <c r="B2" s="2">
        <v>2000</v>
      </c>
      <c r="D2" s="8" t="s">
        <v>3</v>
      </c>
      <c r="E2" s="8" t="s">
        <v>4</v>
      </c>
      <c r="F2" s="8" t="s">
        <v>5</v>
      </c>
      <c r="G2" s="9" t="s">
        <v>21</v>
      </c>
      <c r="H2" s="9" t="s">
        <v>6</v>
      </c>
      <c r="I2" s="9" t="s">
        <v>7</v>
      </c>
      <c r="K2" s="9"/>
      <c r="L2" s="9"/>
    </row>
    <row r="3" spans="1:12" x14ac:dyDescent="0.3">
      <c r="A3" s="1" t="s">
        <v>8</v>
      </c>
      <c r="B3" s="2">
        <f>SUM(E3:E6)</f>
        <v>5478.5</v>
      </c>
      <c r="D3" s="7" t="s">
        <v>9</v>
      </c>
      <c r="E3" s="4">
        <f>SUM(F3*G3)</f>
        <v>1489.8</v>
      </c>
      <c r="F3">
        <v>10</v>
      </c>
      <c r="G3">
        <v>148.97999999999999</v>
      </c>
      <c r="H3" s="11">
        <f>SUM(E3*(I3))</f>
        <v>-35.60622</v>
      </c>
      <c r="I3" s="10" t="s">
        <v>10</v>
      </c>
    </row>
    <row r="4" spans="1:12" x14ac:dyDescent="0.3">
      <c r="A4" s="5" t="s">
        <v>11</v>
      </c>
      <c r="B4" s="2">
        <v>9703.9599999999991</v>
      </c>
      <c r="D4" s="7" t="s">
        <v>12</v>
      </c>
      <c r="E4" s="4">
        <f>SUM(F4*G4)</f>
        <v>2788.8</v>
      </c>
      <c r="F4">
        <v>20</v>
      </c>
      <c r="G4">
        <v>139.44</v>
      </c>
      <c r="H4" s="11">
        <f>SUM(E4*(I4))</f>
        <v>-7.2508800000000004</v>
      </c>
      <c r="I4" s="10" t="s">
        <v>13</v>
      </c>
    </row>
    <row r="5" spans="1:12" x14ac:dyDescent="0.3">
      <c r="A5" s="5" t="s">
        <v>14</v>
      </c>
      <c r="B5" s="2">
        <f>SUM(E7)</f>
        <v>797.29</v>
      </c>
      <c r="D5" s="3" t="s">
        <v>15</v>
      </c>
      <c r="E5" s="4">
        <f>SUM(F5*G5)</f>
        <v>255.89999999999998</v>
      </c>
      <c r="F5">
        <v>30</v>
      </c>
      <c r="G5">
        <v>8.5299999999999994</v>
      </c>
      <c r="H5" s="11">
        <f>SUM(E5*(I5))</f>
        <v>0</v>
      </c>
      <c r="I5" s="10" t="s">
        <v>16</v>
      </c>
    </row>
    <row r="6" spans="1:12" x14ac:dyDescent="0.3">
      <c r="D6" s="3" t="s">
        <v>17</v>
      </c>
      <c r="E6" s="4">
        <f>SUM(F6*G6)</f>
        <v>944</v>
      </c>
      <c r="F6">
        <v>40</v>
      </c>
      <c r="G6">
        <v>23.6</v>
      </c>
      <c r="H6" s="11">
        <f>SUM(E6*(I6))</f>
        <v>-4.4367999999999999</v>
      </c>
      <c r="I6" s="10" t="s">
        <v>18</v>
      </c>
    </row>
    <row r="7" spans="1:12" x14ac:dyDescent="0.3">
      <c r="A7" s="1" t="s">
        <v>19</v>
      </c>
      <c r="B7" s="6">
        <f>SUM(B5+B4+B3+B2)</f>
        <v>17979.75</v>
      </c>
      <c r="D7" s="3" t="s">
        <v>20</v>
      </c>
      <c r="E7" s="4">
        <f>SUM(F7*G7)</f>
        <v>797.29</v>
      </c>
      <c r="F7">
        <v>2</v>
      </c>
      <c r="G7">
        <v>398.64499999999998</v>
      </c>
      <c r="H7" s="11">
        <f>SUM(E7*(I7))</f>
        <v>80.127645000000001</v>
      </c>
      <c r="I7" s="10">
        <v>0.10050000000000001</v>
      </c>
    </row>
    <row r="16" spans="1:12" ht="23.4" customHeight="1" x14ac:dyDescent="0.45">
      <c r="G16" s="13"/>
    </row>
  </sheetData>
  <mergeCells count="2">
    <mergeCell ref="A1:C1"/>
    <mergeCell ref="D1:I1"/>
  </mergeCells>
  <conditionalFormatting sqref="H3:H7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AwesomeSheet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Donohue</cp:lastModifiedBy>
  <dcterms:created xsi:type="dcterms:W3CDTF">2017-06-13T11:13:57Z</dcterms:created>
  <dcterms:modified xsi:type="dcterms:W3CDTF">2017-06-13T20:08:19Z</dcterms:modified>
</cp:coreProperties>
</file>