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Awesome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<sst xmlns="http://schemas.openxmlformats.org/spreadsheetml/2006/main" uniqueCount="22">
  <si>
    <t>Dan's Fake Money Supply</t>
  </si>
  <si>
    <t>My Stocks</t>
  </si>
  <si>
    <t>Bank Account</t>
  </si>
  <si>
    <t>Company Code</t>
  </si>
  <si>
    <t>Value</t>
  </si>
  <si>
    <t>Shares</t>
  </si>
  <si>
    <t>Prev Close</t>
  </si>
  <si>
    <t>Day's Gain</t>
  </si>
  <si>
    <t>Daily Change %</t>
  </si>
  <si>
    <t>Folio First</t>
  </si>
  <si>
    <t>AAPL</t>
  </si>
  <si>
    <t>-0.60%</t>
  </si>
  <si>
    <t>Vanguard 500 Index Fund</t>
  </si>
  <si>
    <t xml:space="preserve">BABA </t>
  </si>
  <si>
    <t>-1.16%</t>
  </si>
  <si>
    <t>Etherium</t>
  </si>
  <si>
    <t>GPRO</t>
  </si>
  <si>
    <t>-3.24%</t>
  </si>
  <si>
    <t>SQ</t>
  </si>
  <si>
    <t>-1.92%</t>
  </si>
  <si>
    <t>Total Money Supply</t>
  </si>
  <si>
    <t>ETH</t>
  </si>
</sst>
</file>

<file path=xl/styles.xml><?xml version="1.0" encoding="utf-8"?>
<styleSheet xmlns="http://schemas.openxmlformats.org/spreadsheetml/2006/main">
  <numFmts count="1">
    <numFmt formatCode="_-&quot;$&quot;* #,##0.00_-;\-&quot;$&quot;* #,##0.00_-;_-&quot;$&quot;* &quot;-&quot;??_-;_-@" numFmtId="164"/>
  </numFmts>
  <fonts count="7">
    <font>
      <name val="Calibri"/>
      <color rgb="FF000000"/>
      <sz val="12"/>
    </font>
    <font>
      <name val="Calibri"/>
      <b val="1"/>
      <color rgb="FF000000"/>
      <sz val="18"/>
    </font>
    <font>
      <name val="Calibri"/>
      <b val="1"/>
      <color rgb="FF000000"/>
      <sz val="12"/>
    </font>
    <font>
      <name val="Calibri"/>
      <color rgb="FF000000"/>
      <sz val="12"/>
    </font>
    <font>
      <name val="Calibri"/>
      <family val="2"/>
      <b val="1"/>
      <color rgb="FF000000"/>
      <sz val="18"/>
    </font>
    <font>
      <name val="Calibri"/>
      <family val="2"/>
      <color rgb="FF000000"/>
      <sz val="12"/>
    </font>
    <font>
      <name val="Calibri"/>
      <family val="2"/>
      <color rgb="FF000000"/>
      <sz val="13"/>
    </font>
  </fonts>
  <fills count="4">
    <fill>
      <patternFill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FABF8F"/>
        <bgColor rgb="FFFABF8F"/>
      </patternFill>
    </fill>
  </fills>
  <borders count="1">
    <border>
      <left/>
      <right/>
      <top/>
      <bottom/>
      <diagonal/>
    </border>
  </borders>
  <cellStyleXfs count="2">
    <xf borderId="0" fillId="0" fontId="3" numFmtId="0"/>
    <xf borderId="0" fillId="0" fontId="3" numFmtId="0"/>
  </cellStyleXfs>
  <cellXfs count="17">
    <xf borderId="0" fillId="0" fontId="0" numFmtId="0" pivotButton="0" quotePrefix="0" xfId="0"/>
    <xf borderId="0" fillId="0" fontId="2" numFmtId="0" pivotButton="0" quotePrefix="0" xfId="0"/>
    <xf borderId="0" fillId="2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4" pivotButton="0" quotePrefix="0" xfId="0"/>
    <xf applyAlignment="1" borderId="0" fillId="0" fontId="2" numFmtId="0" pivotButton="0" quotePrefix="0" xfId="0">
      <alignment horizontal="left"/>
    </xf>
    <xf borderId="0" fillId="3" fontId="0" numFmtId="164" pivotButton="0" quotePrefix="0" xfId="0"/>
    <xf applyAlignment="1" borderId="0" fillId="0" fontId="5" numFmtId="0" pivotButton="0" quotePrefix="0" xfId="0">
      <alignment horizontal="right"/>
    </xf>
    <xf applyAlignment="1" borderId="0" fillId="0" fontId="6" numFmtId="0" pivotButton="0" quotePrefix="0" xfId="0">
      <alignment horizontal="center"/>
    </xf>
    <xf borderId="0" fillId="0" fontId="6" numFmtId="0" pivotButton="0" quotePrefix="0" xfId="0"/>
    <xf applyAlignment="1" borderId="0" fillId="0" fontId="0" numFmtId="9" pivotButton="0" quotePrefix="0" xfId="1">
      <alignment horizontal="left"/>
    </xf>
    <xf borderId="0" fillId="0" fontId="0" numFmtId="2" pivotButton="0" quotePrefix="0" xfId="0"/>
    <xf borderId="0" fillId="0" fontId="0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0" numFmtId="0" pivotButton="0" quotePrefix="0" xfId="0"/>
    <xf applyAlignment="1" borderId="0" fillId="0" fontId="4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2">
    <dxf>
      <font>
        <color theme="9"/>
      </font>
    </dxf>
    <dxf>
      <font>
        <color rgb="FFC0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6"/>
  <sheetViews>
    <sheetView tabSelected="1" workbookViewId="0">
      <selection activeCell="G3" sqref="G3"/>
    </sheetView>
  </sheetViews>
  <sheetFormatPr baseColWidth="8" defaultRowHeight="15.6" outlineLevelCol="0"/>
  <cols>
    <col customWidth="1" max="1" min="1" style="15" width="27.69921875"/>
    <col customWidth="1" max="2" min="2" style="15" width="18.09765625"/>
    <col customWidth="1" max="3" min="3" style="15" width="22.09765625"/>
    <col customWidth="1" max="4" min="4" style="15" width="19"/>
    <col customWidth="1" max="5" min="5" style="15" width="11.09765625"/>
    <col bestFit="1" customWidth="1" max="6" min="6" style="15" width="12.59765625"/>
    <col customWidth="1" max="7" min="7" style="15" width="15.59765625"/>
    <col customWidth="1" max="8" min="8" style="15" width="17.3984375"/>
    <col bestFit="1" customWidth="1" max="9" min="9" style="15" width="14.8984375"/>
    <col customWidth="1" max="10" min="10" style="15" width="13"/>
    <col customWidth="1" max="11" min="11" style="15" width="12.19921875"/>
  </cols>
  <sheetData>
    <row customHeight="1" ht="23.4" r="1" s="15" spans="1:12">
      <c r="A1" s="14" t="s">
        <v>0</v>
      </c>
      <c r="D1" s="16" t="s">
        <v>1</v>
      </c>
    </row>
    <row customHeight="1" ht="17.4" r="2" s="15" spans="1:12">
      <c r="A2" s="1" t="s">
        <v>2</v>
      </c>
      <c r="B2" s="2" t="n">
        <v>2000</v>
      </c>
      <c r="D2" s="8" t="s">
        <v>3</v>
      </c>
      <c r="E2" s="8" t="s">
        <v>4</v>
      </c>
      <c r="F2" s="8" t="s">
        <v>5</v>
      </c>
      <c r="G2" s="9" t="s">
        <v>6</v>
      </c>
      <c r="H2" s="9" t="s">
        <v>7</v>
      </c>
      <c r="I2" s="9" t="s">
        <v>8</v>
      </c>
      <c r="K2" s="9" t="n"/>
      <c r="L2" s="9" t="n"/>
    </row>
    <row r="3" spans="1:12">
      <c r="A3" s="1" t="s">
        <v>9</v>
      </c>
      <c r="B3" s="2">
        <f>SUM(E3:E6)</f>
        <v/>
      </c>
      <c r="D3" s="7" t="s">
        <v>10</v>
      </c>
      <c r="E3" s="4">
        <f>SUM(F3*G3)</f>
        <v/>
      </c>
      <c r="F3" t="n">
        <v>10</v>
      </c>
      <c r="G3" t="n">
        <v>145.16</v>
      </c>
      <c r="H3" s="11">
        <f>SUM(E3*(I3))</f>
        <v/>
      </c>
      <c r="I3" s="10" t="s">
        <v>11</v>
      </c>
    </row>
    <row r="4" spans="1:12">
      <c r="A4" s="5" t="s">
        <v>12</v>
      </c>
      <c r="B4" s="2" t="n">
        <v>9703.959999999999</v>
      </c>
      <c r="D4" s="7" t="s">
        <v>13</v>
      </c>
      <c r="E4" s="4">
        <f>SUM(F4*G4)</f>
        <v/>
      </c>
      <c r="F4" t="n">
        <v>20</v>
      </c>
      <c r="G4" t="n">
        <v>136.67</v>
      </c>
      <c r="H4" s="11">
        <f>SUM(E4*(I4))</f>
        <v/>
      </c>
      <c r="I4" s="10" t="s">
        <v>14</v>
      </c>
    </row>
    <row r="5" spans="1:12">
      <c r="A5" s="5" t="s">
        <v>15</v>
      </c>
      <c r="B5" s="2">
        <f>SUM(E7)</f>
        <v/>
      </c>
      <c r="D5" s="3" t="s">
        <v>16</v>
      </c>
      <c r="E5" s="4">
        <f>SUM(F5*G5)</f>
        <v/>
      </c>
      <c r="F5" t="n">
        <v>30</v>
      </c>
      <c r="G5" t="n">
        <v>8.34</v>
      </c>
      <c r="H5" s="11">
        <f>SUM(E5*(I5))</f>
        <v/>
      </c>
      <c r="I5" s="10" t="s">
        <v>17</v>
      </c>
    </row>
    <row r="6" spans="1:12">
      <c r="D6" s="3" t="s">
        <v>18</v>
      </c>
      <c r="E6" s="4">
        <f>SUM(F6*G6)</f>
        <v/>
      </c>
      <c r="F6" t="n">
        <v>40</v>
      </c>
      <c r="G6" t="n">
        <v>23.99</v>
      </c>
      <c r="H6" s="11">
        <f>SUM(E6*(I6))</f>
        <v/>
      </c>
      <c r="I6" s="10" t="s">
        <v>19</v>
      </c>
    </row>
    <row r="7" spans="1:12">
      <c r="A7" s="1" t="s">
        <v>20</v>
      </c>
      <c r="B7" s="6">
        <f>SUM(B5+B4+B3+B2)</f>
        <v/>
      </c>
      <c r="D7" s="3" t="s">
        <v>21</v>
      </c>
      <c r="E7" s="4">
        <f>SUM(F7*G7)</f>
        <v/>
      </c>
      <c r="F7" t="n">
        <v>2</v>
      </c>
      <c r="G7" t="n">
        <v>369.885</v>
      </c>
      <c r="H7" s="11">
        <f>SUM(E7*(I7))</f>
        <v/>
      </c>
      <c r="I7" s="10" t="n">
        <v>0.1254</v>
      </c>
    </row>
    <row customHeight="1" ht="23.4" r="16" s="15" spans="1:12">
      <c r="G16" s="16" t="n"/>
    </row>
  </sheetData>
  <mergeCells count="2">
    <mergeCell ref="A1:C1"/>
    <mergeCell ref="D1:I1"/>
  </mergeCells>
  <conditionalFormatting sqref="H3:H7">
    <cfRule dxfId="1" operator="lessThan" priority="2" type="cellIs">
      <formula>0</formula>
    </cfRule>
    <cfRule dxfId="0" operator="greaterThan" priority="1" type="cellIs">
      <formula>0</formula>
    </cfRule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2017-06-13T11:13:57Z</dcterms:created>
  <dcterms:modified xsi:type="dcterms:W3CDTF">2017-06-13T20:08:19Z</dcterms:modified>
  <cp:lastModifiedBy>Dan Donohue</cp:lastModifiedBy>
</cp:coreProperties>
</file>