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555" windowWidth="14355" windowHeight="7005"/>
  </bookViews>
  <sheets>
    <sheet name="LTS" sheetId="1" r:id="rId1"/>
    <sheet name="Terminal List" sheetId="2" r:id="rId2"/>
    <sheet name="Particular" sheetId="3" r:id="rId3"/>
    <sheet name="Cosconsea Contact List" sheetId="4" r:id="rId4"/>
  </sheets>
  <definedNames>
    <definedName name="_xlnm._FilterDatabase" localSheetId="0" hidden="1">LTS!$A$47:$AE$55</definedName>
  </definedNames>
  <calcPr calcId="145621"/>
</workbook>
</file>

<file path=xl/calcChain.xml><?xml version="1.0" encoding="utf-8"?>
<calcChain xmlns="http://schemas.openxmlformats.org/spreadsheetml/2006/main">
  <c r="J19" i="1" l="1"/>
  <c r="K19" i="1"/>
  <c r="L19" i="1"/>
  <c r="M19" i="1"/>
  <c r="N19" i="1"/>
  <c r="O19" i="1"/>
  <c r="P19" i="1"/>
  <c r="I19" i="1"/>
</calcChain>
</file>

<file path=xl/sharedStrings.xml><?xml version="1.0" encoding="utf-8"?>
<sst xmlns="http://schemas.openxmlformats.org/spreadsheetml/2006/main" count="593" uniqueCount="242">
  <si>
    <t>week</t>
  </si>
  <si>
    <t>VESSEL NAME</t>
  </si>
  <si>
    <t>VSL OP</t>
  </si>
  <si>
    <t>VSL CODE</t>
  </si>
  <si>
    <t>IRIS2</t>
  </si>
  <si>
    <t>ETB</t>
  </si>
  <si>
    <t>ETD</t>
  </si>
  <si>
    <t>0900</t>
  </si>
  <si>
    <t>1800</t>
  </si>
  <si>
    <t>CSCL SAN JOSE</t>
  </si>
  <si>
    <t>Q7Z</t>
  </si>
  <si>
    <t>Ningbo</t>
  </si>
  <si>
    <t>Qingdao</t>
  </si>
  <si>
    <t>0500</t>
  </si>
  <si>
    <t>0127S</t>
  </si>
  <si>
    <t>0128N</t>
  </si>
  <si>
    <t>CSE</t>
  </si>
  <si>
    <t>Qingdao(S)</t>
  </si>
  <si>
    <t>Ho chiminh(N)</t>
  </si>
  <si>
    <t>TAO06</t>
  </si>
  <si>
    <t>Mon</t>
  </si>
  <si>
    <t>Thu</t>
  </si>
  <si>
    <t>SGN08</t>
  </si>
  <si>
    <t xml:space="preserve">COMMON </t>
  </si>
  <si>
    <t>2300</t>
  </si>
  <si>
    <t>1000</t>
  </si>
  <si>
    <t>0000</t>
  </si>
  <si>
    <t>027S</t>
  </si>
  <si>
    <t>025S</t>
  </si>
  <si>
    <t>025N</t>
  </si>
  <si>
    <t>026S</t>
  </si>
  <si>
    <t>026N</t>
  </si>
  <si>
    <t>027N</t>
  </si>
  <si>
    <t>028S</t>
  </si>
  <si>
    <t>029N</t>
  </si>
  <si>
    <t>Hong Kong</t>
  </si>
  <si>
    <t>HKG01</t>
  </si>
  <si>
    <t>1500</t>
  </si>
  <si>
    <t>0700</t>
  </si>
  <si>
    <t>Headquarters:</t>
  </si>
  <si>
    <t>Function / Line</t>
  </si>
  <si>
    <t>COSCON S.E.A</t>
  </si>
  <si>
    <t>Name</t>
  </si>
  <si>
    <t>Email</t>
  </si>
  <si>
    <t>Tel</t>
  </si>
  <si>
    <t>Operator</t>
  </si>
  <si>
    <t>Ong Shuh Huey</t>
  </si>
  <si>
    <t>ongsh@cosconsea.com.sg</t>
  </si>
  <si>
    <t>+65 6812 8330</t>
  </si>
  <si>
    <t>Marketing</t>
  </si>
  <si>
    <t>Wang Rong</t>
  </si>
  <si>
    <t>wangron@coscon.com</t>
  </si>
  <si>
    <t>35124888*3087</t>
  </si>
  <si>
    <t>Dangerous/OOG cargo</t>
  </si>
  <si>
    <t>George Cheung</t>
  </si>
  <si>
    <t>zhanghj5@coscon.com</t>
  </si>
  <si>
    <t>35124888*3085</t>
  </si>
  <si>
    <t xml:space="preserve">Planner </t>
  </si>
  <si>
    <t xml:space="preserve">Local office </t>
  </si>
  <si>
    <t>Service</t>
  </si>
  <si>
    <t>Ship agency</t>
  </si>
  <si>
    <t>Shipping Ops</t>
  </si>
  <si>
    <t>NING BO</t>
  </si>
  <si>
    <t>Liu Lei</t>
  </si>
  <si>
    <t>liulei@cosfrenb.com</t>
  </si>
  <si>
    <t>0574-89079125</t>
  </si>
  <si>
    <t>Ye Min</t>
  </si>
  <si>
    <t>yemin@cosfrenb.com</t>
  </si>
  <si>
    <t>0574-89079070</t>
  </si>
  <si>
    <t>Cui YingZi</t>
  </si>
  <si>
    <t>cuiyz@cosfrenb.com</t>
  </si>
  <si>
    <t xml:space="preserve">0574-87382393 </t>
  </si>
  <si>
    <t>Ying DongQi</t>
  </si>
  <si>
    <t>yingdq@cosfrenb.com</t>
  </si>
  <si>
    <t>0574-87661299</t>
  </si>
  <si>
    <t>ops_nb@cosfrenb.com</t>
  </si>
  <si>
    <t>0574-87669911/87661273</t>
  </si>
  <si>
    <t>PIC</t>
  </si>
  <si>
    <t>HO CHIMINH</t>
  </si>
  <si>
    <t>Edward</t>
  </si>
  <si>
    <t>tuannm@coscon.com.vn</t>
  </si>
  <si>
    <t>84.8.38290000 Ext 699</t>
  </si>
  <si>
    <t>Michael</t>
  </si>
  <si>
    <t>nhutqm@coscon.com.vn</t>
  </si>
  <si>
    <t>84 8 38290000 Ext 698</t>
  </si>
  <si>
    <t>shipping.hcm@safi.com.vn</t>
  </si>
  <si>
    <t>84.8.38238799 Ext 201</t>
  </si>
  <si>
    <t>CVT2  CONTACT LISTS</t>
  </si>
  <si>
    <t>cla.ops@coslina.com</t>
  </si>
  <si>
    <t xml:space="preserve">Wong Wai Man, Doris </t>
  </si>
  <si>
    <t>wongwm@coslina.com</t>
  </si>
  <si>
    <t>hungsl@coslina.com</t>
  </si>
  <si>
    <t xml:space="preserve">Hung Siu Ling, Catherine </t>
  </si>
  <si>
    <t xml:space="preserve">Fan Kai Keung </t>
  </si>
  <si>
    <t>fankk@coslina.com</t>
  </si>
  <si>
    <t xml:space="preserve">Lee Shun Shan, Stephen </t>
  </si>
  <si>
    <t>leess@coslina.com</t>
  </si>
  <si>
    <t>Terminal List:</t>
  </si>
  <si>
    <t>Port</t>
  </si>
  <si>
    <t>Terminal</t>
  </si>
  <si>
    <t>QQCTU</t>
  </si>
  <si>
    <t>Ho chi minh</t>
  </si>
  <si>
    <t>Code</t>
  </si>
  <si>
    <t>HIT</t>
  </si>
  <si>
    <t>Hong kong</t>
  </si>
  <si>
    <r>
      <rPr>
        <b/>
        <sz val="11"/>
        <color theme="9" tint="-0.499984740745262"/>
        <rFont val="Calibri"/>
        <family val="2"/>
        <scheme val="minor"/>
      </rPr>
      <t>CVT2</t>
    </r>
    <r>
      <rPr>
        <b/>
        <sz val="11"/>
        <rFont val="Calibri"/>
        <family val="2"/>
        <scheme val="minor"/>
      </rPr>
      <t xml:space="preserve">
</t>
    </r>
    <r>
      <rPr>
        <sz val="11"/>
        <rFont val="Calibri"/>
        <family val="2"/>
        <scheme val="minor"/>
      </rPr>
      <t>VOY</t>
    </r>
  </si>
  <si>
    <t>0129S</t>
  </si>
  <si>
    <t>0130N</t>
  </si>
  <si>
    <t>NAME OF VESSEL</t>
  </si>
  <si>
    <t>FLAG</t>
  </si>
  <si>
    <t>HONG KONG</t>
  </si>
  <si>
    <t>IMO NBR</t>
  </si>
  <si>
    <t>CALL SIGN</t>
  </si>
  <si>
    <t>VREP4</t>
  </si>
  <si>
    <t>CLASS</t>
  </si>
  <si>
    <t>LR</t>
  </si>
  <si>
    <t>BUILT</t>
  </si>
  <si>
    <t>2008-11</t>
  </si>
  <si>
    <t>GROSS</t>
  </si>
  <si>
    <t>NET</t>
  </si>
  <si>
    <t>DWT</t>
  </si>
  <si>
    <t xml:space="preserve">LOA </t>
  </si>
  <si>
    <t>BREADTH</t>
  </si>
  <si>
    <t>DRAFT</t>
  </si>
  <si>
    <t>TTL TEUS</t>
  </si>
  <si>
    <t>CHINESE NAME</t>
  </si>
  <si>
    <t>中海圣何赛</t>
  </si>
  <si>
    <t>CVT2 Service</t>
  </si>
  <si>
    <t xml:space="preserve">Sun </t>
  </si>
  <si>
    <t xml:space="preserve">Wed </t>
  </si>
  <si>
    <t>Wed</t>
  </si>
  <si>
    <t>CSCL SAO PAULO</t>
  </si>
  <si>
    <t>QY1</t>
  </si>
  <si>
    <t>034S</t>
  </si>
  <si>
    <t>034N</t>
  </si>
  <si>
    <t>0196S</t>
  </si>
  <si>
    <t>0197N</t>
  </si>
  <si>
    <t>035S</t>
  </si>
  <si>
    <t>035N</t>
  </si>
  <si>
    <t>0198S</t>
  </si>
  <si>
    <t>0199N</t>
  </si>
  <si>
    <t>036S</t>
  </si>
  <si>
    <t>036N</t>
  </si>
  <si>
    <t>0200S</t>
  </si>
  <si>
    <t>037S</t>
  </si>
  <si>
    <t>037N</t>
  </si>
  <si>
    <t>0201N</t>
  </si>
  <si>
    <t>0202S</t>
  </si>
  <si>
    <t>0203N</t>
  </si>
  <si>
    <t>028N</t>
  </si>
  <si>
    <t>029S</t>
  </si>
  <si>
    <t>038S</t>
  </si>
  <si>
    <t>038N</t>
  </si>
  <si>
    <t>0204S</t>
  </si>
  <si>
    <t>2008-8</t>
  </si>
  <si>
    <t>中海圣保罗</t>
  </si>
  <si>
    <t>Cat Lai</t>
  </si>
  <si>
    <t>NGB04</t>
  </si>
  <si>
    <t xml:space="preserve">Daxie Int'l Cotainer Terminal </t>
  </si>
  <si>
    <t xml:space="preserve">Shanghai </t>
  </si>
  <si>
    <t>SHA04</t>
  </si>
  <si>
    <t>Fri</t>
  </si>
  <si>
    <t>Sat</t>
  </si>
  <si>
    <t>0131S</t>
  </si>
  <si>
    <t>0132N</t>
  </si>
  <si>
    <t>0133S</t>
  </si>
  <si>
    <t>0134N</t>
  </si>
  <si>
    <t>0135S</t>
  </si>
  <si>
    <t>0136N</t>
  </si>
  <si>
    <t>16/12</t>
  </si>
  <si>
    <t>17/12</t>
  </si>
  <si>
    <t>18/12</t>
  </si>
  <si>
    <t>19/12</t>
  </si>
  <si>
    <t>*SHA - additional call</t>
  </si>
  <si>
    <t>VREI3</t>
  </si>
  <si>
    <t>QING DAO</t>
    <phoneticPr fontId="3" type="noConversion"/>
  </si>
  <si>
    <t>Marketing</t>
    <phoneticPr fontId="2" type="noConversion"/>
  </si>
  <si>
    <t>Chen MingGuang</t>
    <phoneticPr fontId="3" type="noConversion"/>
  </si>
  <si>
    <t>chenmg@cosfreqd.com</t>
    <phoneticPr fontId="3" type="noConversion"/>
  </si>
  <si>
    <t>0532-80883018</t>
    <phoneticPr fontId="3" type="noConversion"/>
  </si>
  <si>
    <t>Service</t>
    <phoneticPr fontId="3" type="noConversion"/>
  </si>
  <si>
    <t>Zheng YingFei</t>
    <phoneticPr fontId="2" type="noConversion"/>
  </si>
  <si>
    <t>zhengyf6@cosfreqd.com</t>
  </si>
  <si>
    <t>0532-80883567</t>
  </si>
  <si>
    <t>Ship agency</t>
    <phoneticPr fontId="3" type="noConversion"/>
  </si>
  <si>
    <t>Wang ZhenDong</t>
    <phoneticPr fontId="3" type="noConversion"/>
  </si>
  <si>
    <t>wangzhd@cosfreqd.com</t>
    <phoneticPr fontId="3" type="noConversion"/>
  </si>
  <si>
    <t>0532-80883497</t>
    <phoneticPr fontId="3" type="noConversion"/>
  </si>
  <si>
    <t>Shipping Ops</t>
    <phoneticPr fontId="3" type="noConversion"/>
  </si>
  <si>
    <t>0532-55713871 </t>
    <phoneticPr fontId="3" type="noConversion"/>
  </si>
  <si>
    <t>shipping@cosfreqd.com</t>
  </si>
  <si>
    <t>030S</t>
  </si>
  <si>
    <t>030N</t>
  </si>
  <si>
    <t>039S</t>
  </si>
  <si>
    <t>039N</t>
  </si>
  <si>
    <t>040S</t>
  </si>
  <si>
    <t>040N</t>
  </si>
  <si>
    <t>041S</t>
  </si>
  <si>
    <t>041N</t>
  </si>
  <si>
    <t>042S</t>
  </si>
  <si>
    <t>042N</t>
  </si>
  <si>
    <t>043S</t>
  </si>
  <si>
    <t>043N</t>
  </si>
  <si>
    <t>0137S</t>
  </si>
  <si>
    <t>0138N</t>
  </si>
  <si>
    <t>0205N</t>
  </si>
  <si>
    <t>0206S</t>
  </si>
  <si>
    <t>0207N</t>
  </si>
  <si>
    <t>0208S</t>
  </si>
  <si>
    <t>0209N</t>
  </si>
  <si>
    <t>0210S</t>
  </si>
  <si>
    <t>0211N</t>
  </si>
  <si>
    <t>0212S</t>
  </si>
  <si>
    <t>0213N</t>
  </si>
  <si>
    <t>0214S</t>
  </si>
  <si>
    <t>0215N</t>
  </si>
  <si>
    <t>Lu Hai Bing</t>
  </si>
  <si>
    <t>luhb@coscon.com</t>
  </si>
  <si>
    <t>35124888ext.3082</t>
  </si>
  <si>
    <t>BLANK VOYAGE</t>
  </si>
  <si>
    <t>21/01</t>
  </si>
  <si>
    <t>22/01</t>
  </si>
  <si>
    <t>28/01</t>
  </si>
  <si>
    <t>29/01</t>
  </si>
  <si>
    <t>R1</t>
  </si>
  <si>
    <t>Ho ChiMinh(N)</t>
  </si>
  <si>
    <t>Port Rotation: Qingdao-Ningbo-Ho ChiMinh-Hong Kong-Qingdao</t>
  </si>
  <si>
    <t>Tue</t>
  </si>
  <si>
    <t>23/01</t>
  </si>
  <si>
    <t>Ho Chi Minh(N)</t>
  </si>
  <si>
    <t>SHA05</t>
  </si>
  <si>
    <t>SLIDE DOWN 1 WEEK</t>
  </si>
  <si>
    <t>BLANK SAILING</t>
  </si>
  <si>
    <t>24/02</t>
  </si>
  <si>
    <t>25/02</t>
  </si>
  <si>
    <t>26/02</t>
  </si>
  <si>
    <t>27/02</t>
  </si>
  <si>
    <t>Sun</t>
  </si>
  <si>
    <t>P/O @ 05/03</t>
  </si>
  <si>
    <t>CSCL PANAMA</t>
  </si>
  <si>
    <t>QY8</t>
  </si>
  <si>
    <t>P/I @ 18/03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</si>
</sst>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(* #,##0.00_);_(* \(#,##0.00\);_(* &quot;-&quot;??_);_(@_)"/>
    <numFmt numFmtId="164" formatCode="[$-409]d/mmm;@"/>
    <numFmt numFmtId="165" formatCode="dd/mm"/>
    <numFmt numFmtId="166" formatCode="###0.#"/>
    <numFmt numFmtId="167" formatCode="0000"/>
    <numFmt numFmtId="168" formatCode="#,##0;\-#,##0;\-"/>
    <numFmt numFmtId="169" formatCode="\$#,##0\ ;\(\$#,##0\)"/>
    <numFmt numFmtId="170" formatCode="#,##0&quot; F&quot;_);\(#,##0&quot; F&quot;\)"/>
    <numFmt numFmtId="171" formatCode="#,##0.000_);[Red]\(#,##0.000\)"/>
    <numFmt numFmtId="172" formatCode="0.000%"/>
    <numFmt numFmtId="173" formatCode="0.00_)"/>
    <numFmt numFmtId="174" formatCode="#,##0.00\ _$;[Red]\-#,##0.00\ _$"/>
    <numFmt numFmtId="175" formatCode="_ * #,##0_ ;_ * \-#,##0_ ;_ * &quot;-&quot;_ ;_ @_ "/>
    <numFmt numFmtId="176" formatCode="m/d/yy;@"/>
    <numFmt numFmtId="177" formatCode="_-&quot;\&quot;* #,##0.00_-;\-&quot;\&quot;* #,##0.00_-;_-&quot;\&quot;* &quot;-&quot;??_-;_-@_-"/>
  </numFmts>
  <fonts count="7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9"/>
      <color indexed="36"/>
      <name val="???"/>
      <family val="1"/>
    </font>
    <font>
      <u/>
      <sz val="9"/>
      <color indexed="12"/>
      <name val="???"/>
      <family val="1"/>
    </font>
    <font>
      <sz val="12"/>
      <name val="???"/>
      <family val="1"/>
    </font>
    <font>
      <sz val="10"/>
      <name val="Arial"/>
      <family val="2"/>
    </font>
    <font>
      <sz val="11"/>
      <color indexed="9"/>
      <name val="宋体"/>
      <family val="3"/>
      <charset val="134"/>
    </font>
    <font>
      <sz val="8"/>
      <name val="돋움"/>
      <family val="2"/>
    </font>
    <font>
      <sz val="11"/>
      <color indexed="20"/>
      <name val="宋体"/>
      <family val="3"/>
      <charset val="134"/>
    </font>
    <font>
      <u/>
      <sz val="9"/>
      <name val="돋움"/>
      <family val="2"/>
      <charset val="129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name val="돋움"/>
      <family val="2"/>
      <charset val="129"/>
    </font>
    <font>
      <u/>
      <sz val="9"/>
      <name val="Arial"/>
      <family val="2"/>
    </font>
    <font>
      <u/>
      <sz val="11"/>
      <name val="Arial"/>
      <family val="2"/>
    </font>
    <font>
      <i/>
      <sz val="11"/>
      <color indexed="23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name val="돋움"/>
      <family val="2"/>
      <charset val="129"/>
    </font>
    <font>
      <sz val="8"/>
      <name val="굴림체"/>
      <family val="3"/>
      <charset val="129"/>
    </font>
    <font>
      <b/>
      <sz val="15"/>
      <color indexed="56"/>
      <name val="宋体"/>
      <family val="3"/>
      <charset val="134"/>
    </font>
    <font>
      <b/>
      <sz val="11"/>
      <color indexed="43"/>
      <name val="Arial"/>
      <family val="2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0"/>
      <color indexed="12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u/>
      <sz val="11"/>
      <color indexed="36"/>
      <name val="돋움"/>
      <family val="2"/>
      <charset val="129"/>
    </font>
    <font>
      <sz val="14"/>
      <name val="Cordia New"/>
      <family val="2"/>
      <charset val="222"/>
    </font>
    <font>
      <sz val="9"/>
      <color theme="1"/>
      <name val="Comic Sans MS"/>
      <family val="4"/>
    </font>
    <font>
      <sz val="8"/>
      <name val="Arial"/>
      <family val="2"/>
    </font>
    <font>
      <b/>
      <sz val="11"/>
      <color indexed="63"/>
      <name val="宋体"/>
      <family val="3"/>
      <charset val="134"/>
    </font>
    <font>
      <sz val="10"/>
      <color indexed="8"/>
      <name val="Arial"/>
      <family val="2"/>
    </font>
    <font>
      <sz val="10"/>
      <name val="Helv"/>
      <family val="2"/>
    </font>
    <font>
      <sz val="10"/>
      <name val="MS Serif"/>
      <family val="1"/>
    </font>
    <font>
      <b/>
      <sz val="18"/>
      <color indexed="56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12"/>
      <name val="바탕체"/>
      <family val="3"/>
      <charset val="129"/>
    </font>
    <font>
      <u/>
      <sz val="9"/>
      <color indexed="36"/>
      <name val="바탕체"/>
      <family val="3"/>
      <charset val="129"/>
    </font>
    <font>
      <u/>
      <sz val="9"/>
      <color indexed="12"/>
      <name val="바탕체"/>
      <family val="3"/>
      <charset val="129"/>
    </font>
    <font>
      <sz val="12"/>
      <name val="新細明體"/>
      <family val="1"/>
      <charset val="136"/>
    </font>
    <font>
      <sz val="11"/>
      <color theme="1"/>
      <name val="Calibri"/>
      <family val="2"/>
      <charset val="134"/>
      <scheme val="minor"/>
    </font>
    <font>
      <b/>
      <sz val="10"/>
      <color indexed="10"/>
      <name val="Times New Roman"/>
      <family val="1"/>
    </font>
    <font>
      <sz val="11"/>
      <name val="돋움"/>
      <family val="2"/>
    </font>
    <font>
      <u/>
      <sz val="12"/>
      <color indexed="12"/>
      <name val="新細明體"/>
      <family val="1"/>
      <charset val="136"/>
    </font>
    <font>
      <u/>
      <sz val="11"/>
      <color theme="10"/>
      <name val="宋体"/>
      <family val="3"/>
      <charset val="134"/>
    </font>
    <font>
      <u/>
      <sz val="11"/>
      <color theme="10"/>
      <name val="Calibri"/>
      <family val="2"/>
    </font>
    <font>
      <b/>
      <sz val="12"/>
      <color theme="1"/>
      <name val="Calibri"/>
      <family val="2"/>
    </font>
    <font>
      <b/>
      <sz val="11"/>
      <color rgb="FF0070C0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</font>
    <font>
      <b/>
      <sz val="11"/>
      <color theme="3"/>
      <name val="Calibri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rgb="FF0070C0"/>
      <name val="Calibri"/>
      <family val="2"/>
    </font>
    <font>
      <u/>
      <sz val="11"/>
      <color theme="1"/>
      <name val="Calibri"/>
      <family val="2"/>
      <scheme val="minor"/>
    </font>
    <font>
      <b/>
      <u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8.4"/>
      <color theme="10"/>
      <name val="宋体"/>
      <family val="3"/>
      <charset val="134"/>
    </font>
    <font>
      <sz val="11"/>
      <color rgb="FFFF0000"/>
      <name val="Calibri"/>
      <family val="2"/>
    </font>
    <font>
      <sz val="10"/>
      <name val="宋体"/>
      <family val="3"/>
      <charset val="134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微软雅黑"/>
      <family val="2"/>
      <charset val="134"/>
    </font>
    <font>
      <u/>
      <sz val="12"/>
      <color theme="1"/>
      <name val="微软雅黑"/>
      <family val="2"/>
      <charset val="134"/>
    </font>
    <font>
      <b/>
      <sz val="11"/>
      <color rgb="FFFF0000"/>
      <name val="Calibri"/>
      <family val="2"/>
    </font>
    <font>
      <sz val="11"/>
      <color theme="0" tint="-4.9989318521683403E-2"/>
      <name val="Calibri"/>
      <family val="2"/>
    </font>
    <font>
      <b/>
      <sz val="11"/>
      <color theme="0" tint="-4.9989318521683403E-2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64">
    <xf numFmtId="0" fontId="0" fillId="0" borderId="0"/>
    <xf numFmtId="164" fontId="3" fillId="0" borderId="0">
      <alignment vertical="center"/>
    </xf>
    <xf numFmtId="164" fontId="3" fillId="0" borderId="0"/>
    <xf numFmtId="164" fontId="4" fillId="0" borderId="0"/>
    <xf numFmtId="164" fontId="4" fillId="0" borderId="0"/>
    <xf numFmtId="164" fontId="5" fillId="0" borderId="0" applyNumberFormat="0" applyFill="0" applyBorder="0" applyAlignment="0" applyProtection="0">
      <alignment vertical="top"/>
      <protection locked="0"/>
    </xf>
    <xf numFmtId="164" fontId="5" fillId="0" borderId="0" applyNumberFormat="0" applyFill="0" applyBorder="0" applyAlignment="0" applyProtection="0">
      <alignment vertical="top"/>
      <protection locked="0"/>
    </xf>
    <xf numFmtId="164" fontId="6" fillId="0" borderId="0" applyNumberFormat="0" applyFill="0" applyBorder="0" applyAlignment="0" applyProtection="0">
      <alignment vertical="top"/>
      <protection locked="0"/>
    </xf>
    <xf numFmtId="164" fontId="6" fillId="0" borderId="0" applyNumberFormat="0" applyFill="0" applyBorder="0" applyAlignment="0" applyProtection="0">
      <alignment vertical="top"/>
      <protection locked="0"/>
    </xf>
    <xf numFmtId="164" fontId="7" fillId="0" borderId="0" applyFont="0" applyFill="0" applyBorder="0" applyAlignment="0" applyProtection="0"/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5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6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7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9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0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2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13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8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1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4" fillId="14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5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2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3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9" fillId="18" borderId="0" applyNumberFormat="0" applyBorder="0" applyAlignment="0" applyProtection="0">
      <alignment vertical="center"/>
    </xf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19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0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21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6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17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9" fillId="22" borderId="0" applyNumberFormat="0" applyBorder="0" applyAlignment="0" applyProtection="0">
      <alignment vertical="center"/>
    </xf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4" fontId="11" fillId="6" borderId="0" applyNumberFormat="0" applyBorder="0" applyAlignment="0" applyProtection="0">
      <alignment vertical="center"/>
    </xf>
    <xf numFmtId="166" fontId="8" fillId="0" borderId="32" applyBorder="0"/>
    <xf numFmtId="167" fontId="8" fillId="0" borderId="33"/>
    <xf numFmtId="164" fontId="10" fillId="0" borderId="0"/>
    <xf numFmtId="164" fontId="10" fillId="0" borderId="0"/>
    <xf numFmtId="168" fontId="12" fillId="0" borderId="0" applyFill="0" applyBorder="0" applyAlignment="0"/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3" fillId="23" borderId="34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164" fontId="14" fillId="24" borderId="35" applyNumberFormat="0" applyAlignment="0" applyProtection="0">
      <alignment vertical="center"/>
    </xf>
    <xf numFmtId="43" fontId="8" fillId="0" borderId="0" applyFont="0" applyFill="0" applyBorder="0" applyAlignment="0" applyProtection="0"/>
    <xf numFmtId="3" fontId="15" fillId="0" borderId="0" applyFont="0" applyFill="0" applyBorder="0" applyAlignment="0" applyProtection="0"/>
    <xf numFmtId="164" fontId="16" fillId="0" borderId="0" applyNumberFormat="0" applyAlignment="0"/>
    <xf numFmtId="164" fontId="16" fillId="0" borderId="0" applyNumberFormat="0" applyAlignment="0"/>
    <xf numFmtId="169" fontId="15" fillId="0" borderId="0" applyFont="0" applyFill="0" applyBorder="0" applyAlignment="0" applyProtection="0"/>
    <xf numFmtId="170" fontId="15" fillId="0" borderId="0">
      <protection locked="0"/>
    </xf>
    <xf numFmtId="164" fontId="17" fillId="0" borderId="0" applyNumberFormat="0" applyAlignment="0"/>
    <xf numFmtId="164" fontId="17" fillId="0" borderId="0" applyNumberFormat="0" applyAlignment="0"/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64" fontId="18" fillId="0" borderId="0" applyNumberFormat="0" applyFill="0" applyBorder="0" applyAlignment="0" applyProtection="0">
      <alignment vertical="center"/>
    </xf>
    <xf numFmtId="171" fontId="15" fillId="0" borderId="0">
      <protection locked="0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164" fontId="19" fillId="7" borderId="0" applyNumberFormat="0" applyBorder="0" applyAlignment="0" applyProtection="0">
      <alignment vertical="center"/>
    </xf>
    <xf numFmtId="38" fontId="20" fillId="25" borderId="0" applyNumberFormat="0" applyBorder="0" applyAlignment="0" applyProtection="0"/>
    <xf numFmtId="164" fontId="21" fillId="0" borderId="36" applyNumberFormat="0" applyAlignment="0" applyProtection="0"/>
    <xf numFmtId="164" fontId="21" fillId="0" borderId="36" applyNumberFormat="0" applyAlignment="0" applyProtection="0"/>
    <xf numFmtId="164" fontId="21" fillId="0" borderId="37">
      <alignment horizontal="left" vertical="center"/>
    </xf>
    <xf numFmtId="164" fontId="21" fillId="0" borderId="37">
      <alignment horizontal="left"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3" fillId="0" borderId="0" applyNumberFormat="0" applyFill="0" applyBorder="0" applyAlignment="0" applyProtection="0"/>
    <xf numFmtId="164" fontId="23" fillId="0" borderId="0" applyNumberFormat="0" applyFill="0" applyBorder="0" applyAlignment="0" applyProtection="0"/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2" fillId="0" borderId="38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1" fillId="0" borderId="0" applyNumberFormat="0" applyFill="0" applyBorder="0" applyAlignment="0" applyProtection="0"/>
    <xf numFmtId="164" fontId="21" fillId="0" borderId="0" applyNumberFormat="0" applyFill="0" applyBorder="0" applyAlignment="0" applyProtection="0"/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4" fillId="0" borderId="39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40" applyNumberFormat="0" applyFill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64" fontId="25" fillId="0" borderId="0" applyNumberFormat="0" applyFill="0" applyBorder="0" applyAlignment="0" applyProtection="0">
      <alignment vertical="center"/>
    </xf>
    <xf numFmtId="172" fontId="15" fillId="0" borderId="0">
      <protection locked="0"/>
    </xf>
    <xf numFmtId="172" fontId="8" fillId="0" borderId="0">
      <protection locked="0"/>
    </xf>
    <xf numFmtId="172" fontId="8" fillId="0" borderId="0">
      <protection locked="0"/>
    </xf>
    <xf numFmtId="172" fontId="15" fillId="0" borderId="0"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15" fillId="0" borderId="0" applyNumberFormat="0" applyFill="0" applyBorder="0" applyAlignment="0" applyProtection="0">
      <alignment vertical="top"/>
      <protection locked="0"/>
    </xf>
    <xf numFmtId="164" fontId="15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8" fillId="0" borderId="0" applyNumberFormat="0" applyFill="0" applyBorder="0" applyAlignment="0" applyProtection="0">
      <alignment vertical="center"/>
    </xf>
    <xf numFmtId="164" fontId="28" fillId="0" borderId="0" applyNumberFormat="0" applyFill="0" applyBorder="0" applyAlignment="0" applyProtection="0">
      <alignment vertical="center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0" fontId="20" fillId="26" borderId="5" applyNumberFormat="0" applyBorder="0" applyAlignment="0" applyProtection="0"/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29" fillId="10" borderId="34" applyNumberFormat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0" fillId="0" borderId="41" applyNumberFormat="0" applyFill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64" fontId="31" fillId="27" borderId="0" applyNumberFormat="0" applyBorder="0" applyAlignment="0" applyProtection="0">
      <alignment vertical="center"/>
    </xf>
    <xf numFmtId="173" fontId="32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3" fillId="0" borderId="0"/>
    <xf numFmtId="164" fontId="3" fillId="0" borderId="0"/>
    <xf numFmtId="164" fontId="3" fillId="0" borderId="0"/>
    <xf numFmtId="164" fontId="1" fillId="0" borderId="0"/>
    <xf numFmtId="164" fontId="8" fillId="0" borderId="0"/>
    <xf numFmtId="164" fontId="8" fillId="0" borderId="0"/>
    <xf numFmtId="164" fontId="33" fillId="0" borderId="0"/>
    <xf numFmtId="164" fontId="33" fillId="0" borderId="0"/>
    <xf numFmtId="164" fontId="1" fillId="0" borderId="0"/>
    <xf numFmtId="0" fontId="8" fillId="0" borderId="0"/>
    <xf numFmtId="164" fontId="8" fillId="0" borderId="0"/>
    <xf numFmtId="164" fontId="8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20" fillId="0" borderId="0">
      <alignment vertical="center"/>
    </xf>
    <xf numFmtId="164" fontId="20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8" fillId="0" borderId="0"/>
    <xf numFmtId="164" fontId="34" fillId="0" borderId="0"/>
    <xf numFmtId="164" fontId="35" fillId="0" borderId="0"/>
    <xf numFmtId="164" fontId="35" fillId="0" borderId="0"/>
    <xf numFmtId="164" fontId="35" fillId="0" borderId="0"/>
    <xf numFmtId="164" fontId="35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20" fillId="0" borderId="0">
      <alignment vertical="center"/>
    </xf>
    <xf numFmtId="164" fontId="20" fillId="0" borderId="0">
      <alignment vertical="center"/>
    </xf>
    <xf numFmtId="164" fontId="1" fillId="0" borderId="0"/>
    <xf numFmtId="164" fontId="1" fillId="0" borderId="0"/>
    <xf numFmtId="164" fontId="34" fillId="0" borderId="0"/>
    <xf numFmtId="164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/>
    <xf numFmtId="164" fontId="1" fillId="0" borderId="0">
      <alignment vertical="center"/>
    </xf>
    <xf numFmtId="164" fontId="1" fillId="0" borderId="0"/>
    <xf numFmtId="164" fontId="1" fillId="0" borderId="0"/>
    <xf numFmtId="164" fontId="1" fillId="0" borderId="0">
      <alignment vertical="center"/>
    </xf>
    <xf numFmtId="164" fontId="1" fillId="0" borderId="0"/>
    <xf numFmtId="164" fontId="1" fillId="0" borderId="0"/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1" fillId="0" borderId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4" fillId="28" borderId="42" applyNumberFormat="0" applyFon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64" fontId="36" fillId="23" borderId="43" applyNumberFormat="0" applyAlignment="0" applyProtection="0">
      <alignment vertical="center"/>
    </xf>
    <xf numFmtId="10" fontId="15" fillId="0" borderId="0" applyFont="0" applyFill="0" applyBorder="0" applyAlignment="0" applyProtection="0"/>
    <xf numFmtId="164" fontId="37" fillId="0" borderId="0" applyNumberFormat="0" applyFill="0" applyBorder="0" applyAlignment="0" applyProtection="0"/>
    <xf numFmtId="164" fontId="37" fillId="0" borderId="0" applyNumberFormat="0" applyFill="0" applyBorder="0" applyAlignment="0" applyProtection="0"/>
    <xf numFmtId="164" fontId="38" fillId="0" borderId="0"/>
    <xf numFmtId="164" fontId="38" fillId="0" borderId="0"/>
    <xf numFmtId="174" fontId="39" fillId="0" borderId="0" applyBorder="0">
      <alignment horizontal="right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0" fillId="0" borderId="0" applyNumberFormat="0" applyFill="0" applyBorder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72" fontId="15" fillId="0" borderId="45">
      <protection locked="0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1" fillId="0" borderId="44" applyNumberFormat="0" applyFill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64" fontId="42" fillId="0" borderId="0" applyNumberFormat="0" applyFill="0" applyBorder="0" applyAlignment="0" applyProtection="0">
      <alignment vertical="center"/>
    </xf>
    <xf numFmtId="175" fontId="43" fillId="0" borderId="0" applyFont="0" applyFill="0" applyBorder="0" applyAlignment="0" applyProtection="0"/>
    <xf numFmtId="175" fontId="43" fillId="0" borderId="0" applyFont="0" applyFill="0" applyBorder="0" applyAlignment="0" applyProtection="0"/>
    <xf numFmtId="164" fontId="44" fillId="0" borderId="0" applyNumberFormat="0" applyFill="0" applyBorder="0" applyAlignment="0" applyProtection="0">
      <alignment vertical="top"/>
      <protection locked="0"/>
    </xf>
    <xf numFmtId="164" fontId="44" fillId="0" borderId="0" applyNumberFormat="0" applyFill="0" applyBorder="0" applyAlignment="0" applyProtection="0">
      <alignment vertical="top"/>
      <protection locked="0"/>
    </xf>
    <xf numFmtId="164" fontId="43" fillId="0" borderId="0" applyFont="0" applyFill="0" applyBorder="0" applyAlignment="0" applyProtection="0"/>
    <xf numFmtId="164" fontId="43" fillId="0" borderId="0" applyFont="0" applyFill="0" applyBorder="0" applyAlignment="0" applyProtection="0"/>
    <xf numFmtId="164" fontId="43" fillId="0" borderId="0"/>
    <xf numFmtId="164" fontId="43" fillId="0" borderId="0"/>
    <xf numFmtId="164" fontId="43" fillId="0" borderId="0"/>
    <xf numFmtId="164" fontId="43" fillId="0" borderId="0"/>
    <xf numFmtId="164" fontId="15" fillId="0" borderId="0"/>
    <xf numFmtId="164" fontId="45" fillId="0" borderId="0" applyNumberFormat="0" applyFill="0" applyBorder="0" applyAlignment="0" applyProtection="0">
      <alignment vertical="top"/>
      <protection locked="0"/>
    </xf>
    <xf numFmtId="164" fontId="45" fillId="0" borderId="0" applyNumberFormat="0" applyFill="0" applyBorder="0" applyAlignment="0" applyProtection="0">
      <alignment vertical="top"/>
      <protection locked="0"/>
    </xf>
    <xf numFmtId="0" fontId="27" fillId="0" borderId="0" applyNumberFormat="0" applyFill="0" applyBorder="0" applyAlignment="0" applyProtection="0">
      <alignment vertical="top"/>
      <protection locked="0"/>
    </xf>
    <xf numFmtId="164" fontId="46" fillId="0" borderId="0"/>
    <xf numFmtId="164" fontId="46" fillId="0" borderId="0"/>
    <xf numFmtId="164" fontId="46" fillId="0" borderId="0"/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75" fontId="3" fillId="0" borderId="0" applyFont="0" applyFill="0" applyBorder="0" applyAlignment="0" applyProtection="0">
      <alignment vertical="center"/>
    </xf>
    <xf numFmtId="164" fontId="1" fillId="0" borderId="0"/>
    <xf numFmtId="164" fontId="1" fillId="0" borderId="0"/>
    <xf numFmtId="164" fontId="4" fillId="0" borderId="0"/>
    <xf numFmtId="164" fontId="4" fillId="0" borderId="0"/>
    <xf numFmtId="164" fontId="4" fillId="0" borderId="0"/>
    <xf numFmtId="164" fontId="1" fillId="0" borderId="0"/>
    <xf numFmtId="164" fontId="1" fillId="0" borderId="0"/>
    <xf numFmtId="164" fontId="47" fillId="0" borderId="0">
      <alignment vertical="center"/>
    </xf>
    <xf numFmtId="0" fontId="1" fillId="0" borderId="0"/>
    <xf numFmtId="164" fontId="3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4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/>
    <xf numFmtId="164" fontId="3" fillId="0" borderId="0"/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8" fillId="0" borderId="0"/>
    <xf numFmtId="164" fontId="8" fillId="0" borderId="0"/>
    <xf numFmtId="164" fontId="3" fillId="0" borderId="0"/>
    <xf numFmtId="164" fontId="3" fillId="0" borderId="0"/>
    <xf numFmtId="164" fontId="4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8" fillId="0" borderId="0"/>
    <xf numFmtId="164" fontId="8" fillId="0" borderId="0"/>
    <xf numFmtId="164" fontId="3" fillId="0" borderId="0"/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>
      <alignment vertical="center"/>
    </xf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64" fontId="3" fillId="0" borderId="0"/>
    <xf numFmtId="176" fontId="48" fillId="0" borderId="2" applyBorder="0" applyAlignment="0">
      <alignment horizontal="center"/>
    </xf>
    <xf numFmtId="164" fontId="8" fillId="0" borderId="0"/>
    <xf numFmtId="164" fontId="8" fillId="0" borderId="0"/>
    <xf numFmtId="164" fontId="8" fillId="0" borderId="0"/>
    <xf numFmtId="177" fontId="49" fillId="0" borderId="0" applyFont="0" applyFill="0" applyBorder="0" applyAlignment="0" applyProtection="0"/>
    <xf numFmtId="164" fontId="27" fillId="0" borderId="0" applyNumberFormat="0" applyFill="0" applyBorder="0" applyAlignment="0" applyProtection="0"/>
    <xf numFmtId="164" fontId="27" fillId="0" borderId="0" applyNumberFormat="0" applyFill="0" applyBorder="0" applyAlignment="0" applyProtection="0"/>
    <xf numFmtId="0" fontId="50" fillId="0" borderId="0" applyNumberFormat="0" applyFill="0" applyBorder="0" applyAlignment="0" applyProtection="0">
      <alignment vertical="top"/>
      <protection locked="0"/>
    </xf>
    <xf numFmtId="164" fontId="27" fillId="0" borderId="0" applyNumberFormat="0" applyFill="0" applyBorder="0" applyAlignment="0" applyProtection="0">
      <alignment vertical="top"/>
      <protection locked="0"/>
    </xf>
    <xf numFmtId="164" fontId="27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26" fillId="0" borderId="0" applyNumberFormat="0" applyFill="0" applyBorder="0" applyAlignment="0" applyProtection="0">
      <alignment vertical="top"/>
      <protection locked="0"/>
    </xf>
    <xf numFmtId="164" fontId="51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164" fontId="47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0" borderId="0"/>
    <xf numFmtId="0" fontId="47" fillId="0" borderId="0">
      <alignment vertical="center"/>
    </xf>
    <xf numFmtId="0" fontId="4" fillId="8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27" fillId="0" borderId="0" applyNumberFormat="0" applyFill="0" applyBorder="0" applyAlignment="0" applyProtection="0"/>
    <xf numFmtId="0" fontId="3" fillId="0" borderId="0"/>
    <xf numFmtId="0" fontId="3" fillId="0" borderId="0">
      <alignment vertical="center"/>
    </xf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1" fillId="0" borderId="0"/>
    <xf numFmtId="0" fontId="4" fillId="0" borderId="0"/>
    <xf numFmtId="0" fontId="42" fillId="0" borderId="0" applyNumberFormat="0" applyFill="0" applyBorder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6" fillId="23" borderId="43" applyNumberFormat="0" applyAlignment="0" applyProtection="0">
      <alignment vertical="center"/>
    </xf>
    <xf numFmtId="0" fontId="36" fillId="23" borderId="43" applyNumberFormat="0" applyAlignment="0" applyProtection="0">
      <alignment vertical="center"/>
    </xf>
    <xf numFmtId="0" fontId="36" fillId="23" borderId="43" applyNumberFormat="0" applyAlignment="0" applyProtection="0">
      <alignment vertical="center"/>
    </xf>
    <xf numFmtId="0" fontId="36" fillId="23" borderId="43" applyNumberFormat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20" fillId="0" borderId="0">
      <alignment vertical="center"/>
    </xf>
    <xf numFmtId="0" fontId="1" fillId="0" borderId="0"/>
    <xf numFmtId="0" fontId="3" fillId="0" borderId="0"/>
    <xf numFmtId="0" fontId="20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3" fillId="0" borderId="0"/>
    <xf numFmtId="0" fontId="33" fillId="0" borderId="0"/>
    <xf numFmtId="164" fontId="8" fillId="0" borderId="0"/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13" fillId="23" borderId="34" applyNumberFormat="0" applyAlignment="0" applyProtection="0">
      <alignment vertical="center"/>
    </xf>
    <xf numFmtId="0" fontId="13" fillId="23" borderId="3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164" fontId="51" fillId="0" borderId="0" applyNumberFormat="0" applyFill="0" applyBorder="0" applyAlignment="0" applyProtection="0">
      <alignment vertical="top"/>
      <protection locked="0"/>
    </xf>
    <xf numFmtId="164" fontId="8" fillId="0" borderId="0"/>
    <xf numFmtId="0" fontId="4" fillId="14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" fillId="0" borderId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1" fillId="0" borderId="4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1" fillId="0" borderId="0"/>
    <xf numFmtId="0" fontId="8" fillId="0" borderId="0"/>
    <xf numFmtId="0" fontId="30" fillId="0" borderId="41" applyNumberFormat="0" applyFill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40" applyNumberFormat="0" applyFill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4" fillId="0" borderId="39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7" fillId="0" borderId="0" applyNumberFormat="0" applyAlignment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13" fillId="23" borderId="34" applyNumberFormat="0" applyAlignment="0" applyProtection="0">
      <alignment vertical="center"/>
    </xf>
    <xf numFmtId="0" fontId="13" fillId="23" borderId="34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164" fontId="1" fillId="0" borderId="0"/>
    <xf numFmtId="0" fontId="4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47" fillId="0" borderId="0">
      <alignment vertical="center"/>
    </xf>
    <xf numFmtId="0" fontId="4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23" borderId="34" applyNumberFormat="0" applyAlignment="0" applyProtection="0">
      <alignment vertical="center"/>
    </xf>
    <xf numFmtId="0" fontId="13" fillId="23" borderId="34" applyNumberFormat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14" fillId="24" borderId="35" applyNumberFormat="0" applyAlignment="0" applyProtection="0">
      <alignment vertical="center"/>
    </xf>
    <xf numFmtId="0" fontId="16" fillId="0" borderId="0" applyNumberFormat="0" applyAlignment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1" fillId="0" borderId="37">
      <alignment horizontal="left" vertical="center"/>
    </xf>
    <xf numFmtId="0" fontId="21" fillId="0" borderId="36" applyNumberFormat="0" applyAlignment="0" applyProtection="0"/>
    <xf numFmtId="0" fontId="22" fillId="0" borderId="38" applyNumberFormat="0" applyFill="0" applyAlignment="0" applyProtection="0">
      <alignment vertical="center"/>
    </xf>
    <xf numFmtId="0" fontId="22" fillId="0" borderId="38" applyNumberFormat="0" applyFill="0" applyAlignment="0" applyProtection="0">
      <alignment vertical="center"/>
    </xf>
    <xf numFmtId="0" fontId="23" fillId="0" borderId="0" applyNumberFormat="0" applyFill="0" applyBorder="0" applyAlignment="0" applyProtection="0"/>
    <xf numFmtId="0" fontId="25" fillId="0" borderId="40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4" fillId="0" borderId="39" applyNumberFormat="0" applyFill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40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9" fillId="10" borderId="34" applyNumberFormat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29" fillId="10" borderId="34" applyNumberFormat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0" fillId="0" borderId="41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3" fillId="0" borderId="0"/>
    <xf numFmtId="0" fontId="33" fillId="0" borderId="0"/>
    <xf numFmtId="0" fontId="33" fillId="0" borderId="0"/>
    <xf numFmtId="0" fontId="8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5" fillId="0" borderId="0"/>
    <xf numFmtId="0" fontId="35" fillId="0" borderId="0"/>
    <xf numFmtId="0" fontId="34" fillId="0" borderId="0"/>
    <xf numFmtId="0" fontId="1" fillId="0" borderId="0"/>
    <xf numFmtId="0" fontId="1" fillId="0" borderId="0">
      <alignment vertical="center"/>
    </xf>
    <xf numFmtId="0" fontId="1" fillId="0" borderId="0"/>
    <xf numFmtId="0" fontId="4" fillId="28" borderId="42" applyNumberFormat="0" applyFont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4" fillId="28" borderId="42" applyNumberFormat="0" applyFont="0" applyAlignment="0" applyProtection="0">
      <alignment vertical="center"/>
    </xf>
    <xf numFmtId="0" fontId="36" fillId="23" borderId="43" applyNumberFormat="0" applyAlignment="0" applyProtection="0">
      <alignment vertical="center"/>
    </xf>
    <xf numFmtId="0" fontId="36" fillId="23" borderId="43" applyNumberFormat="0" applyAlignment="0" applyProtection="0">
      <alignment vertical="center"/>
    </xf>
    <xf numFmtId="0" fontId="38" fillId="0" borderId="0"/>
    <xf numFmtId="0" fontId="37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44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164" fontId="27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center"/>
    </xf>
    <xf numFmtId="0" fontId="1" fillId="0" borderId="0"/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>
      <alignment vertical="center"/>
    </xf>
    <xf numFmtId="0" fontId="1" fillId="0" borderId="0"/>
    <xf numFmtId="0" fontId="3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/>
    <xf numFmtId="0" fontId="22" fillId="0" borderId="38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164" fontId="1" fillId="0" borderId="0"/>
    <xf numFmtId="0" fontId="26" fillId="0" borderId="0" applyNumberFormat="0" applyFill="0" applyBorder="0" applyAlignment="0" applyProtection="0">
      <alignment vertical="top"/>
      <protection locked="0"/>
    </xf>
    <xf numFmtId="164" fontId="50" fillId="0" borderId="0" applyNumberFormat="0" applyFill="0" applyBorder="0" applyAlignment="0" applyProtection="0">
      <alignment vertical="top"/>
      <protection locked="0"/>
    </xf>
    <xf numFmtId="164" fontId="52" fillId="0" borderId="0" applyNumberFormat="0" applyFill="0" applyBorder="0" applyAlignment="0" applyProtection="0">
      <alignment vertical="top"/>
      <protection locked="0"/>
    </xf>
  </cellStyleXfs>
  <cellXfs count="250">
    <xf numFmtId="0" fontId="0" fillId="0" borderId="0" xfId="0"/>
    <xf numFmtId="164" fontId="53" fillId="0" borderId="0" xfId="1" applyNumberFormat="1" applyFont="1" applyFill="1" applyBorder="1" applyAlignment="1">
      <alignment horizontal="left" vertical="center"/>
    </xf>
    <xf numFmtId="164" fontId="54" fillId="0" borderId="0" xfId="1" applyNumberFormat="1" applyFont="1" applyFill="1" applyBorder="1" applyAlignment="1">
      <alignment horizontal="center" vertical="center"/>
    </xf>
    <xf numFmtId="164" fontId="55" fillId="0" borderId="0" xfId="1" applyNumberFormat="1" applyFont="1" applyFill="1" applyBorder="1" applyAlignment="1">
      <alignment horizontal="center" vertical="center"/>
    </xf>
    <xf numFmtId="164" fontId="54" fillId="0" borderId="0" xfId="1" applyNumberFormat="1" applyFont="1" applyFill="1" applyAlignment="1">
      <alignment vertical="center"/>
    </xf>
    <xf numFmtId="0" fontId="56" fillId="0" borderId="0" xfId="0" applyFont="1"/>
    <xf numFmtId="164" fontId="57" fillId="0" borderId="0" xfId="1" applyNumberFormat="1" applyFont="1" applyFill="1" applyBorder="1" applyAlignment="1">
      <alignment horizontal="left" vertical="center"/>
    </xf>
    <xf numFmtId="164" fontId="60" fillId="0" borderId="5" xfId="1" applyNumberFormat="1" applyFont="1" applyFill="1" applyBorder="1" applyAlignment="1">
      <alignment horizontal="center"/>
    </xf>
    <xf numFmtId="164" fontId="60" fillId="0" borderId="7" xfId="1" applyNumberFormat="1" applyFont="1" applyFill="1" applyBorder="1" applyAlignment="1">
      <alignment horizontal="center"/>
    </xf>
    <xf numFmtId="164" fontId="60" fillId="0" borderId="5" xfId="2" applyNumberFormat="1" applyFont="1" applyBorder="1" applyAlignment="1" applyProtection="1">
      <alignment horizontal="center" vertical="center"/>
    </xf>
    <xf numFmtId="164" fontId="60" fillId="0" borderId="7" xfId="2" applyNumberFormat="1" applyFont="1" applyBorder="1" applyAlignment="1" applyProtection="1">
      <alignment horizontal="center" vertical="center"/>
    </xf>
    <xf numFmtId="49" fontId="55" fillId="0" borderId="9" xfId="1" applyNumberFormat="1" applyFont="1" applyFill="1" applyBorder="1" applyAlignment="1">
      <alignment horizontal="center"/>
    </xf>
    <xf numFmtId="49" fontId="55" fillId="0" borderId="19" xfId="1" applyNumberFormat="1" applyFont="1" applyFill="1" applyBorder="1" applyAlignment="1">
      <alignment horizontal="center"/>
    </xf>
    <xf numFmtId="0" fontId="60" fillId="0" borderId="4" xfId="2" applyNumberFormat="1" applyFont="1" applyFill="1" applyBorder="1" applyAlignment="1" applyProtection="1">
      <alignment horizontal="center" vertical="center"/>
    </xf>
    <xf numFmtId="164" fontId="55" fillId="0" borderId="5" xfId="2" applyNumberFormat="1" applyFont="1" applyFill="1" applyBorder="1" applyAlignment="1" applyProtection="1">
      <alignment horizontal="left" vertical="center"/>
    </xf>
    <xf numFmtId="164" fontId="56" fillId="3" borderId="5" xfId="2" applyNumberFormat="1" applyFont="1" applyFill="1" applyBorder="1" applyAlignment="1" applyProtection="1">
      <alignment horizontal="center" vertical="center"/>
    </xf>
    <xf numFmtId="164" fontId="60" fillId="0" borderId="5" xfId="2" applyNumberFormat="1" applyFont="1" applyBorder="1" applyAlignment="1" applyProtection="1">
      <alignment horizontal="center" vertical="center" wrapText="1"/>
    </xf>
    <xf numFmtId="165" fontId="60" fillId="4" borderId="31" xfId="3" applyNumberFormat="1" applyFont="1" applyFill="1" applyBorder="1" applyAlignment="1">
      <alignment horizontal="center" vertical="center"/>
    </xf>
    <xf numFmtId="164" fontId="58" fillId="0" borderId="5" xfId="3" applyNumberFormat="1" applyFont="1" applyFill="1" applyBorder="1" applyAlignment="1">
      <alignment horizontal="center" vertical="center"/>
    </xf>
    <xf numFmtId="0" fontId="60" fillId="0" borderId="18" xfId="2" applyNumberFormat="1" applyFont="1" applyFill="1" applyBorder="1" applyAlignment="1" applyProtection="1">
      <alignment horizontal="center" vertical="center"/>
    </xf>
    <xf numFmtId="164" fontId="58" fillId="0" borderId="9" xfId="3" applyNumberFormat="1" applyFont="1" applyFill="1" applyBorder="1" applyAlignment="1">
      <alignment horizontal="center" vertical="center"/>
    </xf>
    <xf numFmtId="164" fontId="60" fillId="3" borderId="2" xfId="2" applyNumberFormat="1" applyFont="1" applyFill="1" applyBorder="1" applyAlignment="1" applyProtection="1">
      <alignment horizontal="center" vertical="center"/>
    </xf>
    <xf numFmtId="0" fontId="60" fillId="0" borderId="46" xfId="2" applyNumberFormat="1" applyFont="1" applyFill="1" applyBorder="1" applyAlignment="1" applyProtection="1">
      <alignment horizontal="center" vertical="center"/>
    </xf>
    <xf numFmtId="164" fontId="55" fillId="0" borderId="31" xfId="2" applyNumberFormat="1" applyFont="1" applyFill="1" applyBorder="1" applyAlignment="1" applyProtection="1">
      <alignment horizontal="left" vertical="center"/>
    </xf>
    <xf numFmtId="164" fontId="62" fillId="0" borderId="0" xfId="1" applyNumberFormat="1" applyFont="1" applyFill="1" applyAlignment="1">
      <alignment vertical="center"/>
    </xf>
    <xf numFmtId="165" fontId="60" fillId="4" borderId="5" xfId="3" applyNumberFormat="1" applyFont="1" applyFill="1" applyBorder="1" applyAlignment="1">
      <alignment horizontal="center" vertical="center"/>
    </xf>
    <xf numFmtId="164" fontId="60" fillId="3" borderId="5" xfId="3" applyNumberFormat="1" applyFont="1" applyFill="1" applyBorder="1" applyAlignment="1">
      <alignment horizontal="center" vertical="center"/>
    </xf>
    <xf numFmtId="164" fontId="60" fillId="3" borderId="5" xfId="2" quotePrefix="1" applyNumberFormat="1" applyFont="1" applyFill="1" applyBorder="1" applyAlignment="1" applyProtection="1">
      <alignment horizontal="center" vertical="center"/>
    </xf>
    <xf numFmtId="164" fontId="1" fillId="0" borderId="5" xfId="570" applyNumberFormat="1" applyFont="1" applyFill="1" applyBorder="1" applyAlignment="1">
      <alignment horizontal="left" vertical="center" wrapText="1"/>
    </xf>
    <xf numFmtId="164" fontId="1" fillId="0" borderId="0" xfId="1198" applyFont="1">
      <alignment vertical="center"/>
    </xf>
    <xf numFmtId="0" fontId="66" fillId="0" borderId="2" xfId="1133" applyFont="1" applyBorder="1" applyAlignment="1">
      <alignment horizontal="center"/>
    </xf>
    <xf numFmtId="0" fontId="66" fillId="0" borderId="1" xfId="1133" applyFont="1" applyBorder="1"/>
    <xf numFmtId="0" fontId="67" fillId="0" borderId="5" xfId="1133" applyFont="1" applyBorder="1" applyAlignment="1">
      <alignment horizontal="center" wrapText="1"/>
    </xf>
    <xf numFmtId="0" fontId="67" fillId="0" borderId="4" xfId="1133" applyFont="1" applyBorder="1"/>
    <xf numFmtId="164" fontId="1" fillId="0" borderId="5" xfId="1198" applyFont="1" applyFill="1" applyBorder="1" applyAlignment="1">
      <alignment horizontal="center" vertical="center"/>
    </xf>
    <xf numFmtId="164" fontId="56" fillId="3" borderId="8" xfId="2" applyNumberFormat="1" applyFont="1" applyFill="1" applyBorder="1" applyAlignment="1" applyProtection="1">
      <alignment horizontal="center" vertical="center"/>
    </xf>
    <xf numFmtId="0" fontId="51" fillId="0" borderId="0" xfId="1063" applyNumberFormat="1" applyAlignment="1" applyProtection="1">
      <alignment vertical="center"/>
    </xf>
    <xf numFmtId="165" fontId="60" fillId="4" borderId="7" xfId="3" applyNumberFormat="1" applyFont="1" applyFill="1" applyBorder="1" applyAlignment="1">
      <alignment horizontal="center" vertical="center"/>
    </xf>
    <xf numFmtId="165" fontId="60" fillId="4" borderId="3" xfId="3" applyNumberFormat="1" applyFont="1" applyFill="1" applyBorder="1" applyAlignment="1">
      <alignment horizontal="center" vertical="center"/>
    </xf>
    <xf numFmtId="164" fontId="60" fillId="4" borderId="31" xfId="2" applyNumberFormat="1" applyFont="1" applyFill="1" applyBorder="1" applyAlignment="1" applyProtection="1">
      <alignment horizontal="center" vertical="center" wrapText="1"/>
    </xf>
    <xf numFmtId="164" fontId="60" fillId="3" borderId="12" xfId="3" applyNumberFormat="1" applyFont="1" applyFill="1" applyBorder="1" applyAlignment="1">
      <alignment horizontal="center" vertical="center"/>
    </xf>
    <xf numFmtId="164" fontId="1" fillId="0" borderId="5" xfId="921" applyNumberFormat="1" applyFont="1" applyBorder="1" applyAlignment="1">
      <alignment horizontal="left" vertical="center"/>
    </xf>
    <xf numFmtId="164" fontId="63" fillId="0" borderId="5" xfId="1063" applyNumberFormat="1" applyFont="1" applyFill="1" applyBorder="1" applyAlignment="1" applyProtection="1">
      <alignment horizontal="left" vertical="center"/>
    </xf>
    <xf numFmtId="164" fontId="1" fillId="2" borderId="5" xfId="570" applyNumberFormat="1" applyFont="1" applyFill="1" applyBorder="1" applyAlignment="1">
      <alignment horizontal="left" vertical="center"/>
    </xf>
    <xf numFmtId="164" fontId="1" fillId="29" borderId="23" xfId="1064" applyNumberFormat="1" applyFont="1" applyFill="1" applyBorder="1" applyAlignment="1">
      <alignment horizontal="left" vertical="center" wrapText="1"/>
    </xf>
    <xf numFmtId="164" fontId="1" fillId="29" borderId="0" xfId="1064" applyNumberFormat="1" applyFont="1" applyFill="1" applyBorder="1" applyAlignment="1">
      <alignment horizontal="left" vertical="center" wrapText="1"/>
    </xf>
    <xf numFmtId="164" fontId="2" fillId="29" borderId="21" xfId="1064" applyNumberFormat="1" applyFont="1" applyFill="1" applyBorder="1" applyAlignment="1">
      <alignment horizontal="left" vertical="center" wrapText="1"/>
    </xf>
    <xf numFmtId="0" fontId="1" fillId="0" borderId="0" xfId="0" applyFont="1"/>
    <xf numFmtId="164" fontId="64" fillId="0" borderId="0" xfId="1198" applyNumberFormat="1" applyFont="1" applyFill="1">
      <alignment vertical="center"/>
    </xf>
    <xf numFmtId="164" fontId="0" fillId="0" borderId="5" xfId="1198" applyFont="1" applyFill="1" applyBorder="1" applyAlignment="1">
      <alignment horizontal="center" vertical="center"/>
    </xf>
    <xf numFmtId="164" fontId="2" fillId="0" borderId="5" xfId="1198" applyFont="1" applyFill="1" applyBorder="1" applyAlignment="1">
      <alignment horizontal="center" vertical="center"/>
    </xf>
    <xf numFmtId="14" fontId="67" fillId="0" borderId="5" xfId="1133" quotePrefix="1" applyNumberFormat="1" applyFont="1" applyBorder="1" applyAlignment="1">
      <alignment horizontal="center"/>
    </xf>
    <xf numFmtId="3" fontId="67" fillId="0" borderId="5" xfId="1133" applyNumberFormat="1" applyFont="1" applyBorder="1" applyAlignment="1">
      <alignment horizontal="center"/>
    </xf>
    <xf numFmtId="164" fontId="58" fillId="0" borderId="8" xfId="3" applyNumberFormat="1" applyFont="1" applyFill="1" applyBorder="1" applyAlignment="1">
      <alignment horizontal="center" vertical="center"/>
    </xf>
    <xf numFmtId="164" fontId="56" fillId="3" borderId="8" xfId="3" applyNumberFormat="1" applyFont="1" applyFill="1" applyBorder="1" applyAlignment="1">
      <alignment horizontal="center" vertical="center"/>
    </xf>
    <xf numFmtId="165" fontId="60" fillId="4" borderId="2" xfId="3" applyNumberFormat="1" applyFont="1" applyFill="1" applyBorder="1" applyAlignment="1">
      <alignment horizontal="center" vertical="center"/>
    </xf>
    <xf numFmtId="164" fontId="60" fillId="3" borderId="31" xfId="2" applyNumberFormat="1" applyFont="1" applyFill="1" applyBorder="1" applyAlignment="1" applyProtection="1">
      <alignment horizontal="center" vertical="center"/>
    </xf>
    <xf numFmtId="164" fontId="55" fillId="0" borderId="31" xfId="3" applyNumberFormat="1" applyFont="1" applyFill="1" applyBorder="1" applyAlignment="1">
      <alignment horizontal="center" vertical="center"/>
    </xf>
    <xf numFmtId="164" fontId="1" fillId="0" borderId="5" xfId="921" applyNumberFormat="1" applyFont="1" applyBorder="1" applyAlignment="1">
      <alignment horizontal="left" vertical="center" wrapText="1"/>
    </xf>
    <xf numFmtId="164" fontId="63" fillId="0" borderId="5" xfId="1063" applyNumberFormat="1" applyFont="1" applyBorder="1" applyAlignment="1" applyProtection="1">
      <alignment horizontal="left" vertical="center" wrapText="1"/>
    </xf>
    <xf numFmtId="164" fontId="2" fillId="2" borderId="5" xfId="570" applyNumberFormat="1" applyFont="1" applyFill="1" applyBorder="1" applyAlignment="1">
      <alignment horizontal="left" vertical="center" wrapText="1"/>
    </xf>
    <xf numFmtId="164" fontId="1" fillId="0" borderId="5" xfId="570" applyNumberFormat="1" applyFont="1" applyBorder="1" applyAlignment="1">
      <alignment horizontal="left" vertical="center"/>
    </xf>
    <xf numFmtId="164" fontId="63" fillId="0" borderId="5" xfId="1063" applyNumberFormat="1" applyFont="1" applyBorder="1" applyAlignment="1" applyProtection="1">
      <alignment horizontal="left" vertical="center"/>
    </xf>
    <xf numFmtId="164" fontId="1" fillId="0" borderId="5" xfId="570" applyNumberFormat="1" applyFont="1" applyFill="1" applyBorder="1" applyAlignment="1">
      <alignment horizontal="left" vertical="center"/>
    </xf>
    <xf numFmtId="164" fontId="2" fillId="0" borderId="0" xfId="570" applyNumberFormat="1" applyFont="1" applyAlignment="1">
      <alignment horizontal="left" vertical="center"/>
    </xf>
    <xf numFmtId="164" fontId="1" fillId="0" borderId="0" xfId="570" applyNumberFormat="1" applyFont="1" applyAlignment="1">
      <alignment horizontal="left" vertical="center"/>
    </xf>
    <xf numFmtId="164" fontId="1" fillId="0" borderId="5" xfId="921" applyNumberFormat="1" applyFont="1" applyBorder="1">
      <alignment vertical="center"/>
    </xf>
    <xf numFmtId="164" fontId="1" fillId="0" borderId="0" xfId="921" applyFont="1">
      <alignment vertical="center"/>
    </xf>
    <xf numFmtId="164" fontId="61" fillId="0" borderId="8" xfId="3" applyNumberFormat="1" applyFont="1" applyFill="1" applyBorder="1" applyAlignment="1">
      <alignment horizontal="left" vertical="center"/>
    </xf>
    <xf numFmtId="0" fontId="67" fillId="0" borderId="5" xfId="1133" applyFont="1" applyBorder="1" applyAlignment="1">
      <alignment horizontal="center"/>
    </xf>
    <xf numFmtId="0" fontId="67" fillId="0" borderId="9" xfId="1133" applyFont="1" applyBorder="1" applyAlignment="1">
      <alignment horizontal="center" vertical="center"/>
    </xf>
    <xf numFmtId="0" fontId="67" fillId="0" borderId="18" xfId="1133" applyFont="1" applyBorder="1"/>
    <xf numFmtId="20" fontId="1" fillId="0" borderId="5" xfId="1198" applyNumberFormat="1" applyFont="1" applyFill="1" applyBorder="1" applyAlignment="1">
      <alignment horizontal="center" vertical="center"/>
    </xf>
    <xf numFmtId="164" fontId="65" fillId="0" borderId="5" xfId="1198" applyFont="1" applyBorder="1" applyAlignment="1">
      <alignment horizontal="center"/>
    </xf>
    <xf numFmtId="0" fontId="71" fillId="0" borderId="9" xfId="1133" applyFont="1" applyBorder="1" applyAlignment="1">
      <alignment horizontal="center" vertical="center"/>
    </xf>
    <xf numFmtId="20" fontId="0" fillId="0" borderId="5" xfId="1198" applyNumberFormat="1" applyFont="1" applyFill="1" applyBorder="1" applyAlignment="1">
      <alignment horizontal="center" vertical="center"/>
    </xf>
    <xf numFmtId="165" fontId="70" fillId="4" borderId="5" xfId="3" applyNumberFormat="1" applyFont="1" applyFill="1" applyBorder="1" applyAlignment="1">
      <alignment horizontal="center" vertical="center"/>
    </xf>
    <xf numFmtId="0" fontId="70" fillId="0" borderId="0" xfId="0" applyFont="1"/>
    <xf numFmtId="164" fontId="74" fillId="0" borderId="5" xfId="570" applyNumberFormat="1" applyFont="1" applyFill="1" applyBorder="1" applyAlignment="1">
      <alignment horizontal="left" vertical="center" wrapText="1"/>
    </xf>
    <xf numFmtId="164" fontId="75" fillId="0" borderId="5" xfId="1063" applyNumberFormat="1" applyFont="1" applyFill="1" applyBorder="1" applyAlignment="1" applyProtection="1">
      <alignment horizontal="left" vertical="center" wrapText="1"/>
    </xf>
    <xf numFmtId="164" fontId="0" fillId="0" borderId="5" xfId="0" applyNumberFormat="1" applyFont="1" applyBorder="1" applyAlignment="1">
      <alignment horizontal="left" vertical="center"/>
    </xf>
    <xf numFmtId="164" fontId="0" fillId="0" borderId="5" xfId="0" applyNumberFormat="1" applyFont="1" applyBorder="1" applyAlignment="1">
      <alignment horizontal="left" vertical="center" wrapText="1"/>
    </xf>
    <xf numFmtId="164" fontId="0" fillId="30" borderId="5" xfId="0" applyNumberFormat="1" applyFont="1" applyFill="1" applyBorder="1" applyAlignment="1">
      <alignment horizontal="left" vertical="center" wrapText="1"/>
    </xf>
    <xf numFmtId="164" fontId="63" fillId="30" borderId="5" xfId="1063" applyNumberFormat="1" applyFont="1" applyFill="1" applyBorder="1" applyAlignment="1" applyProtection="1">
      <alignment horizontal="left" vertical="center" wrapText="1"/>
    </xf>
    <xf numFmtId="164" fontId="61" fillId="0" borderId="5" xfId="3" applyNumberFormat="1" applyFont="1" applyFill="1" applyBorder="1" applyAlignment="1">
      <alignment horizontal="left" vertical="center"/>
    </xf>
    <xf numFmtId="164" fontId="56" fillId="3" borderId="5" xfId="3" applyNumberFormat="1" applyFont="1" applyFill="1" applyBorder="1" applyAlignment="1">
      <alignment horizontal="center" vertical="center"/>
    </xf>
    <xf numFmtId="0" fontId="60" fillId="0" borderId="1" xfId="2" applyNumberFormat="1" applyFont="1" applyFill="1" applyBorder="1" applyAlignment="1" applyProtection="1">
      <alignment horizontal="center" vertical="center"/>
    </xf>
    <xf numFmtId="164" fontId="55" fillId="0" borderId="2" xfId="2" applyNumberFormat="1" applyFont="1" applyFill="1" applyBorder="1" applyAlignment="1" applyProtection="1">
      <alignment horizontal="left" vertical="center"/>
    </xf>
    <xf numFmtId="164" fontId="58" fillId="0" borderId="2" xfId="3" applyNumberFormat="1" applyFont="1" applyFill="1" applyBorder="1" applyAlignment="1">
      <alignment horizontal="center" vertical="center"/>
    </xf>
    <xf numFmtId="164" fontId="60" fillId="3" borderId="2" xfId="3" applyNumberFormat="1" applyFont="1" applyFill="1" applyBorder="1" applyAlignment="1">
      <alignment horizontal="center" vertical="center"/>
    </xf>
    <xf numFmtId="164" fontId="60" fillId="0" borderId="2" xfId="2" applyNumberFormat="1" applyFont="1" applyBorder="1" applyAlignment="1" applyProtection="1">
      <alignment horizontal="center" vertical="center" wrapText="1"/>
    </xf>
    <xf numFmtId="164" fontId="1" fillId="2" borderId="8" xfId="570" applyNumberFormat="1" applyFont="1" applyFill="1" applyBorder="1" applyAlignment="1">
      <alignment horizontal="left" vertical="center"/>
    </xf>
    <xf numFmtId="164" fontId="60" fillId="0" borderId="5" xfId="2" applyNumberFormat="1" applyFont="1" applyFill="1" applyBorder="1" applyAlignment="1" applyProtection="1">
      <alignment horizontal="center" vertical="center" wrapText="1"/>
    </xf>
    <xf numFmtId="164" fontId="60" fillId="3" borderId="5" xfId="2" applyNumberFormat="1" applyFont="1" applyFill="1" applyBorder="1" applyAlignment="1" applyProtection="1">
      <alignment horizontal="center" vertical="center"/>
    </xf>
    <xf numFmtId="165" fontId="77" fillId="4" borderId="47" xfId="3" applyNumberFormat="1" applyFont="1" applyFill="1" applyBorder="1" applyAlignment="1">
      <alignment horizontal="center" vertical="center"/>
    </xf>
    <xf numFmtId="165" fontId="77" fillId="4" borderId="17" xfId="3" applyNumberFormat="1" applyFont="1" applyFill="1" applyBorder="1" applyAlignment="1">
      <alignment horizontal="center" vertical="center"/>
    </xf>
    <xf numFmtId="164" fontId="61" fillId="0" borderId="9" xfId="3" applyNumberFormat="1" applyFont="1" applyFill="1" applyBorder="1" applyAlignment="1">
      <alignment horizontal="left" vertical="center"/>
    </xf>
    <xf numFmtId="164" fontId="56" fillId="3" borderId="9" xfId="3" applyNumberFormat="1" applyFont="1" applyFill="1" applyBorder="1" applyAlignment="1">
      <alignment horizontal="center" vertical="center"/>
    </xf>
    <xf numFmtId="0" fontId="60" fillId="0" borderId="53" xfId="2" applyNumberFormat="1" applyFont="1" applyFill="1" applyBorder="1" applyAlignment="1" applyProtection="1">
      <alignment horizontal="center" vertical="center"/>
    </xf>
    <xf numFmtId="164" fontId="61" fillId="0" borderId="54" xfId="3" applyNumberFormat="1" applyFont="1" applyFill="1" applyBorder="1" applyAlignment="1">
      <alignment horizontal="left" vertical="center"/>
    </xf>
    <xf numFmtId="164" fontId="58" fillId="0" borderId="54" xfId="3" applyNumberFormat="1" applyFont="1" applyFill="1" applyBorder="1" applyAlignment="1">
      <alignment horizontal="center" vertical="center"/>
    </xf>
    <xf numFmtId="164" fontId="56" fillId="3" borderId="54" xfId="3" applyNumberFormat="1" applyFont="1" applyFill="1" applyBorder="1" applyAlignment="1">
      <alignment horizontal="center" vertical="center"/>
    </xf>
    <xf numFmtId="164" fontId="60" fillId="3" borderId="54" xfId="2" applyNumberFormat="1" applyFont="1" applyFill="1" applyBorder="1" applyAlignment="1" applyProtection="1">
      <alignment horizontal="center" vertical="center"/>
    </xf>
    <xf numFmtId="164" fontId="60" fillId="0" borderId="54" xfId="2" applyNumberFormat="1" applyFont="1" applyFill="1" applyBorder="1" applyAlignment="1" applyProtection="1">
      <alignment horizontal="center" vertical="center" wrapText="1"/>
    </xf>
    <xf numFmtId="165" fontId="60" fillId="4" borderId="54" xfId="3" applyNumberFormat="1" applyFont="1" applyFill="1" applyBorder="1" applyAlignment="1">
      <alignment horizontal="center" vertical="center"/>
    </xf>
    <xf numFmtId="165" fontId="60" fillId="4" borderId="55" xfId="3" applyNumberFormat="1" applyFont="1" applyFill="1" applyBorder="1" applyAlignment="1">
      <alignment horizontal="center" vertical="center"/>
    </xf>
    <xf numFmtId="164" fontId="55" fillId="31" borderId="5" xfId="1" applyNumberFormat="1" applyFont="1" applyFill="1" applyBorder="1" applyAlignment="1">
      <alignment horizontal="center"/>
    </xf>
    <xf numFmtId="164" fontId="55" fillId="31" borderId="7" xfId="1" applyNumberFormat="1" applyFont="1" applyFill="1" applyBorder="1" applyAlignment="1">
      <alignment horizontal="center"/>
    </xf>
    <xf numFmtId="164" fontId="55" fillId="31" borderId="5" xfId="2" applyNumberFormat="1" applyFont="1" applyFill="1" applyBorder="1" applyAlignment="1" applyProtection="1">
      <alignment horizontal="center" vertical="center"/>
    </xf>
    <xf numFmtId="164" fontId="55" fillId="31" borderId="7" xfId="2" applyNumberFormat="1" applyFont="1" applyFill="1" applyBorder="1" applyAlignment="1" applyProtection="1">
      <alignment horizontal="center" vertical="center"/>
    </xf>
    <xf numFmtId="49" fontId="55" fillId="31" borderId="8" xfId="1" applyNumberFormat="1" applyFont="1" applyFill="1" applyBorder="1" applyAlignment="1">
      <alignment horizontal="center"/>
    </xf>
    <xf numFmtId="49" fontId="55" fillId="31" borderId="51" xfId="1" applyNumberFormat="1" applyFont="1" applyFill="1" applyBorder="1" applyAlignment="1">
      <alignment horizontal="center"/>
    </xf>
    <xf numFmtId="49" fontId="55" fillId="31" borderId="9" xfId="1" applyNumberFormat="1" applyFont="1" applyFill="1" applyBorder="1" applyAlignment="1">
      <alignment horizontal="center"/>
    </xf>
    <xf numFmtId="49" fontId="55" fillId="31" borderId="19" xfId="1" applyNumberFormat="1" applyFont="1" applyFill="1" applyBorder="1" applyAlignment="1">
      <alignment horizontal="center"/>
    </xf>
    <xf numFmtId="164" fontId="60" fillId="0" borderId="2" xfId="2" applyNumberFormat="1" applyFont="1" applyFill="1" applyBorder="1" applyAlignment="1" applyProtection="1">
      <alignment horizontal="center" vertical="center" wrapText="1"/>
    </xf>
    <xf numFmtId="164" fontId="60" fillId="31" borderId="9" xfId="2" applyNumberFormat="1" applyFont="1" applyFill="1" applyBorder="1" applyAlignment="1" applyProtection="1">
      <alignment horizontal="center" vertical="center" wrapText="1"/>
    </xf>
    <xf numFmtId="164" fontId="60" fillId="31" borderId="5" xfId="2" applyNumberFormat="1" applyFont="1" applyFill="1" applyBorder="1" applyAlignment="1" applyProtection="1">
      <alignment horizontal="center" vertical="center"/>
    </xf>
    <xf numFmtId="164" fontId="60" fillId="31" borderId="9" xfId="2" applyNumberFormat="1" applyFont="1" applyFill="1" applyBorder="1" applyAlignment="1" applyProtection="1">
      <alignment horizontal="center" vertical="center"/>
    </xf>
    <xf numFmtId="164" fontId="60" fillId="0" borderId="5" xfId="2" applyNumberFormat="1" applyFont="1" applyFill="1" applyBorder="1" applyAlignment="1" applyProtection="1">
      <alignment horizontal="center" vertical="center" wrapText="1"/>
    </xf>
    <xf numFmtId="164" fontId="60" fillId="0" borderId="9" xfId="2" applyNumberFormat="1" applyFont="1" applyFill="1" applyBorder="1" applyAlignment="1" applyProtection="1">
      <alignment horizontal="center" vertical="center" wrapText="1"/>
    </xf>
    <xf numFmtId="164" fontId="60" fillId="3" borderId="5" xfId="2" applyNumberFormat="1" applyFont="1" applyFill="1" applyBorder="1" applyAlignment="1" applyProtection="1">
      <alignment horizontal="center" vertical="center"/>
    </xf>
    <xf numFmtId="164" fontId="60" fillId="3" borderId="9" xfId="2" applyNumberFormat="1" applyFont="1" applyFill="1" applyBorder="1" applyAlignment="1" applyProtection="1">
      <alignment horizontal="center" vertical="center"/>
    </xf>
    <xf numFmtId="164" fontId="78" fillId="0" borderId="47" xfId="3" applyNumberFormat="1" applyFont="1" applyFill="1" applyBorder="1" applyAlignment="1">
      <alignment horizontal="center" vertical="center"/>
    </xf>
    <xf numFmtId="164" fontId="77" fillId="0" borderId="47" xfId="3" applyNumberFormat="1" applyFont="1" applyFill="1" applyBorder="1" applyAlignment="1">
      <alignment horizontal="center" vertical="center"/>
    </xf>
    <xf numFmtId="164" fontId="77" fillId="0" borderId="47" xfId="2" applyNumberFormat="1" applyFont="1" applyFill="1" applyBorder="1" applyAlignment="1" applyProtection="1">
      <alignment horizontal="center" vertical="center"/>
    </xf>
    <xf numFmtId="164" fontId="77" fillId="0" borderId="47" xfId="2" applyNumberFormat="1" applyFont="1" applyFill="1" applyBorder="1" applyAlignment="1" applyProtection="1">
      <alignment horizontal="center" vertical="center" wrapText="1"/>
    </xf>
    <xf numFmtId="164" fontId="77" fillId="0" borderId="47" xfId="2" quotePrefix="1" applyNumberFormat="1" applyFont="1" applyFill="1" applyBorder="1" applyAlignment="1" applyProtection="1">
      <alignment horizontal="center" vertical="center"/>
    </xf>
    <xf numFmtId="164" fontId="56" fillId="3" borderId="2" xfId="2" applyNumberFormat="1" applyFont="1" applyFill="1" applyBorder="1" applyAlignment="1" applyProtection="1">
      <alignment horizontal="center" vertical="center"/>
    </xf>
    <xf numFmtId="0" fontId="56" fillId="31" borderId="0" xfId="0" applyFont="1" applyFill="1" applyBorder="1"/>
    <xf numFmtId="49" fontId="55" fillId="31" borderId="5" xfId="1" applyNumberFormat="1" applyFont="1" applyFill="1" applyBorder="1" applyAlignment="1">
      <alignment horizontal="center"/>
    </xf>
    <xf numFmtId="49" fontId="55" fillId="31" borderId="7" xfId="1" applyNumberFormat="1" applyFont="1" applyFill="1" applyBorder="1" applyAlignment="1">
      <alignment horizontal="center"/>
    </xf>
    <xf numFmtId="164" fontId="60" fillId="0" borderId="5" xfId="2" applyNumberFormat="1" applyFont="1" applyFill="1" applyBorder="1" applyAlignment="1" applyProtection="1">
      <alignment horizontal="center" vertical="center" wrapText="1"/>
    </xf>
    <xf numFmtId="164" fontId="60" fillId="0" borderId="9" xfId="2" applyNumberFormat="1" applyFont="1" applyFill="1" applyBorder="1" applyAlignment="1" applyProtection="1">
      <alignment horizontal="center" vertical="center" wrapText="1"/>
    </xf>
    <xf numFmtId="164" fontId="60" fillId="3" borderId="5" xfId="2" applyNumberFormat="1" applyFont="1" applyFill="1" applyBorder="1" applyAlignment="1" applyProtection="1">
      <alignment horizontal="center" vertical="center"/>
    </xf>
    <xf numFmtId="164" fontId="60" fillId="3" borderId="9" xfId="2" applyNumberFormat="1" applyFont="1" applyFill="1" applyBorder="1" applyAlignment="1" applyProtection="1">
      <alignment horizontal="center" vertical="center"/>
    </xf>
    <xf numFmtId="164" fontId="55" fillId="0" borderId="6" xfId="2" applyNumberFormat="1" applyFont="1" applyFill="1" applyBorder="1" applyAlignment="1" applyProtection="1">
      <alignment horizontal="left" vertical="center"/>
    </xf>
    <xf numFmtId="164" fontId="59" fillId="31" borderId="1" xfId="2" applyNumberFormat="1" applyFont="1" applyFill="1" applyBorder="1" applyAlignment="1" applyProtection="1">
      <alignment horizontal="center" vertical="center" textRotation="180"/>
    </xf>
    <xf numFmtId="164" fontId="59" fillId="31" borderId="4" xfId="2" applyNumberFormat="1" applyFont="1" applyFill="1" applyBorder="1" applyAlignment="1" applyProtection="1">
      <alignment horizontal="center" vertical="center" textRotation="180"/>
    </xf>
    <xf numFmtId="164" fontId="60" fillId="31" borderId="4" xfId="2" applyNumberFormat="1" applyFont="1" applyFill="1" applyBorder="1" applyAlignment="1" applyProtection="1">
      <alignment horizontal="center" vertical="center" textRotation="180"/>
    </xf>
    <xf numFmtId="164" fontId="60" fillId="31" borderId="18" xfId="2" applyNumberFormat="1" applyFont="1" applyFill="1" applyBorder="1" applyAlignment="1" applyProtection="1">
      <alignment horizontal="center" vertical="center" textRotation="180"/>
    </xf>
    <xf numFmtId="164" fontId="60" fillId="31" borderId="2" xfId="3" applyNumberFormat="1" applyFont="1" applyFill="1" applyBorder="1" applyAlignment="1">
      <alignment horizontal="center" vertical="center"/>
    </xf>
    <xf numFmtId="164" fontId="60" fillId="31" borderId="5" xfId="3" applyNumberFormat="1" applyFont="1" applyFill="1" applyBorder="1" applyAlignment="1">
      <alignment horizontal="center" vertical="center"/>
    </xf>
    <xf numFmtId="164" fontId="60" fillId="31" borderId="9" xfId="3" applyNumberFormat="1" applyFont="1" applyFill="1" applyBorder="1" applyAlignment="1">
      <alignment horizontal="center" vertical="center"/>
    </xf>
    <xf numFmtId="164" fontId="60" fillId="31" borderId="2" xfId="2" applyNumberFormat="1" applyFont="1" applyFill="1" applyBorder="1" applyAlignment="1" applyProtection="1">
      <alignment horizontal="center" vertical="center" wrapText="1"/>
    </xf>
    <xf numFmtId="164" fontId="60" fillId="31" borderId="5" xfId="2" applyNumberFormat="1" applyFont="1" applyFill="1" applyBorder="1" applyAlignment="1" applyProtection="1">
      <alignment horizontal="center" vertical="center" wrapText="1"/>
    </xf>
    <xf numFmtId="164" fontId="60" fillId="31" borderId="9" xfId="2" applyNumberFormat="1" applyFont="1" applyFill="1" applyBorder="1" applyAlignment="1" applyProtection="1">
      <alignment horizontal="center" vertical="center" wrapText="1"/>
    </xf>
    <xf numFmtId="164" fontId="60" fillId="31" borderId="12" xfId="2" applyNumberFormat="1" applyFont="1" applyFill="1" applyBorder="1" applyAlignment="1" applyProtection="1">
      <alignment horizontal="center" vertical="center" wrapText="1"/>
    </xf>
    <xf numFmtId="164" fontId="60" fillId="31" borderId="14" xfId="2" applyNumberFormat="1" applyFont="1" applyFill="1" applyBorder="1" applyAlignment="1" applyProtection="1">
      <alignment horizontal="center" vertical="center" wrapText="1"/>
    </xf>
    <xf numFmtId="164" fontId="66" fillId="31" borderId="27" xfId="1" applyNumberFormat="1" applyFont="1" applyFill="1" applyBorder="1" applyAlignment="1">
      <alignment horizontal="center" vertical="center" wrapText="1"/>
    </xf>
    <xf numFmtId="164" fontId="66" fillId="31" borderId="13" xfId="1" applyNumberFormat="1" applyFont="1" applyFill="1" applyBorder="1" applyAlignment="1">
      <alignment horizontal="center" vertical="center" wrapText="1"/>
    </xf>
    <xf numFmtId="164" fontId="66" fillId="31" borderId="28" xfId="1" applyNumberFormat="1" applyFont="1" applyFill="1" applyBorder="1" applyAlignment="1">
      <alignment horizontal="center" vertical="center" wrapText="1"/>
    </xf>
    <xf numFmtId="164" fontId="66" fillId="31" borderId="29" xfId="1" applyNumberFormat="1" applyFont="1" applyFill="1" applyBorder="1" applyAlignment="1">
      <alignment horizontal="center" vertical="center" wrapText="1"/>
    </xf>
    <xf numFmtId="164" fontId="66" fillId="31" borderId="15" xfId="1" applyNumberFormat="1" applyFont="1" applyFill="1" applyBorder="1" applyAlignment="1">
      <alignment horizontal="center" vertical="center" wrapText="1"/>
    </xf>
    <xf numFmtId="164" fontId="66" fillId="31" borderId="25" xfId="1" applyNumberFormat="1" applyFont="1" applyFill="1" applyBorder="1" applyAlignment="1">
      <alignment horizontal="center" vertical="center" wrapText="1"/>
    </xf>
    <xf numFmtId="164" fontId="60" fillId="31" borderId="6" xfId="2" applyNumberFormat="1" applyFont="1" applyFill="1" applyBorder="1" applyAlignment="1" applyProtection="1">
      <alignment horizontal="center" vertical="center"/>
    </xf>
    <xf numFmtId="164" fontId="60" fillId="31" borderId="11" xfId="2" applyNumberFormat="1" applyFont="1" applyFill="1" applyBorder="1" applyAlignment="1" applyProtection="1">
      <alignment horizontal="center" vertical="center"/>
    </xf>
    <xf numFmtId="164" fontId="60" fillId="31" borderId="4" xfId="2" applyNumberFormat="1" applyFont="1" applyFill="1" applyBorder="1" applyAlignment="1" applyProtection="1">
      <alignment horizontal="center" vertical="center"/>
    </xf>
    <xf numFmtId="164" fontId="60" fillId="31" borderId="5" xfId="2" applyNumberFormat="1" applyFont="1" applyFill="1" applyBorder="1" applyAlignment="1" applyProtection="1">
      <alignment horizontal="center" vertical="center"/>
    </xf>
    <xf numFmtId="164" fontId="60" fillId="31" borderId="18" xfId="2" applyNumberFormat="1" applyFont="1" applyFill="1" applyBorder="1" applyAlignment="1" applyProtection="1">
      <alignment horizontal="center" vertical="center"/>
    </xf>
    <xf numFmtId="164" fontId="60" fillId="31" borderId="9" xfId="2" applyNumberFormat="1" applyFont="1" applyFill="1" applyBorder="1" applyAlignment="1" applyProtection="1">
      <alignment horizontal="center" vertical="center"/>
    </xf>
    <xf numFmtId="164" fontId="60" fillId="31" borderId="10" xfId="2" applyNumberFormat="1" applyFont="1" applyFill="1" applyBorder="1" applyAlignment="1" applyProtection="1">
      <alignment horizontal="center" vertical="center" wrapText="1"/>
    </xf>
    <xf numFmtId="164" fontId="60" fillId="31" borderId="22" xfId="2" applyNumberFormat="1" applyFont="1" applyFill="1" applyBorder="1" applyAlignment="1" applyProtection="1">
      <alignment horizontal="center" vertical="center" wrapText="1"/>
    </xf>
    <xf numFmtId="164" fontId="60" fillId="31" borderId="21" xfId="2" applyNumberFormat="1" applyFont="1" applyFill="1" applyBorder="1" applyAlignment="1" applyProtection="1">
      <alignment horizontal="center" vertical="center" wrapText="1"/>
    </xf>
    <xf numFmtId="164" fontId="60" fillId="31" borderId="23" xfId="2" applyNumberFormat="1" applyFont="1" applyFill="1" applyBorder="1" applyAlignment="1" applyProtection="1">
      <alignment horizontal="center" vertical="center" wrapText="1"/>
    </xf>
    <xf numFmtId="164" fontId="60" fillId="31" borderId="26" xfId="2" applyNumberFormat="1" applyFont="1" applyFill="1" applyBorder="1" applyAlignment="1" applyProtection="1">
      <alignment horizontal="center" vertical="center" wrapText="1"/>
    </xf>
    <xf numFmtId="164" fontId="60" fillId="31" borderId="30" xfId="2" applyNumberFormat="1" applyFont="1" applyFill="1" applyBorder="1" applyAlignment="1" applyProtection="1">
      <alignment horizontal="center" vertical="center" wrapText="1"/>
    </xf>
    <xf numFmtId="164" fontId="66" fillId="31" borderId="6" xfId="2" applyNumberFormat="1" applyFont="1" applyFill="1" applyBorder="1" applyAlignment="1" applyProtection="1">
      <alignment horizontal="center" vertical="center"/>
    </xf>
    <xf numFmtId="164" fontId="66" fillId="31" borderId="16" xfId="2" applyNumberFormat="1" applyFont="1" applyFill="1" applyBorder="1" applyAlignment="1" applyProtection="1">
      <alignment horizontal="center" vertical="center"/>
    </xf>
    <xf numFmtId="164" fontId="66" fillId="31" borderId="2" xfId="1" applyNumberFormat="1" applyFont="1" applyFill="1" applyBorder="1" applyAlignment="1">
      <alignment horizontal="center"/>
    </xf>
    <xf numFmtId="164" fontId="66" fillId="31" borderId="48" xfId="1" applyNumberFormat="1" applyFont="1" applyFill="1" applyBorder="1" applyAlignment="1">
      <alignment horizontal="center"/>
    </xf>
    <xf numFmtId="164" fontId="66" fillId="31" borderId="49" xfId="1" applyNumberFormat="1" applyFont="1" applyFill="1" applyBorder="1" applyAlignment="1">
      <alignment horizontal="center"/>
    </xf>
    <xf numFmtId="164" fontId="66" fillId="31" borderId="17" xfId="2" applyNumberFormat="1" applyFont="1" applyFill="1" applyBorder="1" applyAlignment="1" applyProtection="1">
      <alignment horizontal="center" vertical="center"/>
    </xf>
    <xf numFmtId="164" fontId="66" fillId="31" borderId="3" xfId="1" applyNumberFormat="1" applyFont="1" applyFill="1" applyBorder="1" applyAlignment="1">
      <alignment horizontal="center"/>
    </xf>
    <xf numFmtId="164" fontId="66" fillId="31" borderId="5" xfId="2" applyNumberFormat="1" applyFont="1" applyFill="1" applyBorder="1" applyAlignment="1" applyProtection="1">
      <alignment horizontal="center" vertical="center"/>
    </xf>
    <xf numFmtId="164" fontId="66" fillId="31" borderId="7" xfId="2" applyNumberFormat="1" applyFont="1" applyFill="1" applyBorder="1" applyAlignment="1" applyProtection="1">
      <alignment horizontal="center" vertical="center"/>
    </xf>
    <xf numFmtId="164" fontId="66" fillId="31" borderId="52" xfId="1" applyNumberFormat="1" applyFont="1" applyFill="1" applyBorder="1" applyAlignment="1">
      <alignment horizontal="center"/>
    </xf>
    <xf numFmtId="164" fontId="55" fillId="0" borderId="6" xfId="2" applyNumberFormat="1" applyFont="1" applyFill="1" applyBorder="1" applyAlignment="1" applyProtection="1">
      <alignment horizontal="left" vertical="center"/>
    </xf>
    <xf numFmtId="164" fontId="55" fillId="0" borderId="47" xfId="2" applyNumberFormat="1" applyFont="1" applyFill="1" applyBorder="1" applyAlignment="1" applyProtection="1">
      <alignment horizontal="left" vertical="center"/>
    </xf>
    <xf numFmtId="164" fontId="60" fillId="31" borderId="50" xfId="2" applyNumberFormat="1" applyFont="1" applyFill="1" applyBorder="1" applyAlignment="1" applyProtection="1">
      <alignment horizontal="center" vertical="center" textRotation="180"/>
    </xf>
    <xf numFmtId="164" fontId="60" fillId="31" borderId="8" xfId="3" applyNumberFormat="1" applyFont="1" applyFill="1" applyBorder="1" applyAlignment="1">
      <alignment horizontal="center" vertical="center"/>
    </xf>
    <xf numFmtId="164" fontId="60" fillId="31" borderId="8" xfId="2" applyNumberFormat="1" applyFont="1" applyFill="1" applyBorder="1" applyAlignment="1" applyProtection="1">
      <alignment horizontal="center" vertical="center" wrapText="1"/>
    </xf>
    <xf numFmtId="164" fontId="60" fillId="31" borderId="10" xfId="2" applyNumberFormat="1" applyFont="1" applyFill="1" applyBorder="1" applyAlignment="1" applyProtection="1">
      <alignment horizontal="center" vertical="center"/>
    </xf>
    <xf numFmtId="164" fontId="60" fillId="31" borderId="50" xfId="2" applyNumberFormat="1" applyFont="1" applyFill="1" applyBorder="1" applyAlignment="1" applyProtection="1">
      <alignment horizontal="center" vertical="center"/>
    </xf>
    <xf numFmtId="164" fontId="60" fillId="31" borderId="8" xfId="2" applyNumberFormat="1" applyFont="1" applyFill="1" applyBorder="1" applyAlignment="1" applyProtection="1">
      <alignment horizontal="center" vertical="center"/>
    </xf>
    <xf numFmtId="164" fontId="59" fillId="0" borderId="1" xfId="2" applyNumberFormat="1" applyFont="1" applyFill="1" applyBorder="1" applyAlignment="1" applyProtection="1">
      <alignment horizontal="center" vertical="center" textRotation="180"/>
    </xf>
    <xf numFmtId="164" fontId="59" fillId="0" borderId="4" xfId="2" applyNumberFormat="1" applyFont="1" applyFill="1" applyBorder="1" applyAlignment="1" applyProtection="1">
      <alignment horizontal="center" vertical="center" textRotation="180"/>
    </xf>
    <xf numFmtId="164" fontId="60" fillId="0" borderId="4" xfId="2" applyNumberFormat="1" applyFont="1" applyBorder="1" applyAlignment="1" applyProtection="1">
      <alignment horizontal="center" vertical="center" textRotation="180"/>
    </xf>
    <xf numFmtId="164" fontId="60" fillId="0" borderId="18" xfId="2" applyNumberFormat="1" applyFont="1" applyBorder="1" applyAlignment="1" applyProtection="1">
      <alignment horizontal="center" vertical="center" textRotation="180"/>
    </xf>
    <xf numFmtId="164" fontId="60" fillId="0" borderId="2" xfId="3" applyNumberFormat="1" applyFont="1" applyFill="1" applyBorder="1" applyAlignment="1">
      <alignment horizontal="center" vertical="center"/>
    </xf>
    <xf numFmtId="164" fontId="60" fillId="0" borderId="5" xfId="3" applyNumberFormat="1" applyFont="1" applyFill="1" applyBorder="1" applyAlignment="1">
      <alignment horizontal="center" vertical="center"/>
    </xf>
    <xf numFmtId="164" fontId="60" fillId="0" borderId="9" xfId="3" applyNumberFormat="1" applyFont="1" applyFill="1" applyBorder="1" applyAlignment="1">
      <alignment horizontal="center" vertical="center"/>
    </xf>
    <xf numFmtId="164" fontId="60" fillId="0" borderId="2" xfId="2" applyNumberFormat="1" applyFont="1" applyFill="1" applyBorder="1" applyAlignment="1" applyProtection="1">
      <alignment horizontal="center" vertical="center" wrapText="1"/>
    </xf>
    <xf numFmtId="164" fontId="60" fillId="0" borderId="5" xfId="2" applyNumberFormat="1" applyFont="1" applyFill="1" applyBorder="1" applyAlignment="1" applyProtection="1">
      <alignment horizontal="center" vertical="center" wrapText="1"/>
    </xf>
    <xf numFmtId="164" fontId="60" fillId="0" borderId="9" xfId="2" applyNumberFormat="1" applyFont="1" applyFill="1" applyBorder="1" applyAlignment="1" applyProtection="1">
      <alignment horizontal="center" vertical="center" wrapText="1"/>
    </xf>
    <xf numFmtId="164" fontId="60" fillId="0" borderId="12" xfId="2" applyNumberFormat="1" applyFont="1" applyFill="1" applyBorder="1" applyAlignment="1" applyProtection="1">
      <alignment horizontal="center" vertical="center" wrapText="1"/>
    </xf>
    <xf numFmtId="164" fontId="60" fillId="0" borderId="14" xfId="2" applyNumberFormat="1" applyFont="1" applyFill="1" applyBorder="1" applyAlignment="1" applyProtection="1">
      <alignment horizontal="center" vertical="center" wrapText="1"/>
    </xf>
    <xf numFmtId="164" fontId="66" fillId="4" borderId="27" xfId="1" applyNumberFormat="1" applyFont="1" applyFill="1" applyBorder="1" applyAlignment="1">
      <alignment horizontal="center" vertical="center" wrapText="1"/>
    </xf>
    <xf numFmtId="164" fontId="66" fillId="4" borderId="13" xfId="1" applyNumberFormat="1" applyFont="1" applyFill="1" applyBorder="1" applyAlignment="1">
      <alignment horizontal="center" vertical="center" wrapText="1"/>
    </xf>
    <xf numFmtId="164" fontId="66" fillId="4" borderId="28" xfId="1" applyNumberFormat="1" applyFont="1" applyFill="1" applyBorder="1" applyAlignment="1">
      <alignment horizontal="center" vertical="center" wrapText="1"/>
    </xf>
    <xf numFmtId="164" fontId="66" fillId="4" borderId="29" xfId="1" applyNumberFormat="1" applyFont="1" applyFill="1" applyBorder="1" applyAlignment="1">
      <alignment horizontal="center" vertical="center" wrapText="1"/>
    </xf>
    <xf numFmtId="164" fontId="66" fillId="4" borderId="15" xfId="1" applyNumberFormat="1" applyFont="1" applyFill="1" applyBorder="1" applyAlignment="1">
      <alignment horizontal="center" vertical="center" wrapText="1"/>
    </xf>
    <xf numFmtId="164" fontId="66" fillId="4" borderId="25" xfId="1" applyNumberFormat="1" applyFont="1" applyFill="1" applyBorder="1" applyAlignment="1">
      <alignment horizontal="center" vertical="center" wrapText="1"/>
    </xf>
    <xf numFmtId="164" fontId="60" fillId="3" borderId="6" xfId="2" applyNumberFormat="1" applyFont="1" applyFill="1" applyBorder="1" applyAlignment="1" applyProtection="1">
      <alignment horizontal="center" vertical="center"/>
    </xf>
    <xf numFmtId="164" fontId="60" fillId="3" borderId="11" xfId="2" applyNumberFormat="1" applyFont="1" applyFill="1" applyBorder="1" applyAlignment="1" applyProtection="1">
      <alignment horizontal="center" vertical="center"/>
    </xf>
    <xf numFmtId="164" fontId="60" fillId="3" borderId="4" xfId="2" applyNumberFormat="1" applyFont="1" applyFill="1" applyBorder="1" applyAlignment="1" applyProtection="1">
      <alignment horizontal="center" vertical="center"/>
    </xf>
    <xf numFmtId="164" fontId="60" fillId="3" borderId="5" xfId="2" applyNumberFormat="1" applyFont="1" applyFill="1" applyBorder="1" applyAlignment="1" applyProtection="1">
      <alignment horizontal="center" vertical="center"/>
    </xf>
    <xf numFmtId="164" fontId="60" fillId="3" borderId="18" xfId="2" applyNumberFormat="1" applyFont="1" applyFill="1" applyBorder="1" applyAlignment="1" applyProtection="1">
      <alignment horizontal="center" vertical="center"/>
    </xf>
    <xf numFmtId="164" fontId="60" fillId="3" borderId="9" xfId="2" applyNumberFormat="1" applyFont="1" applyFill="1" applyBorder="1" applyAlignment="1" applyProtection="1">
      <alignment horizontal="center" vertical="center"/>
    </xf>
    <xf numFmtId="164" fontId="60" fillId="0" borderId="10" xfId="2" applyNumberFormat="1" applyFont="1" applyFill="1" applyBorder="1" applyAlignment="1" applyProtection="1">
      <alignment horizontal="center" vertical="center" wrapText="1"/>
    </xf>
    <xf numFmtId="164" fontId="60" fillId="0" borderId="22" xfId="2" applyNumberFormat="1" applyFont="1" applyBorder="1" applyAlignment="1" applyProtection="1">
      <alignment horizontal="center" vertical="center" wrapText="1"/>
    </xf>
    <xf numFmtId="164" fontId="60" fillId="0" borderId="21" xfId="2" applyNumberFormat="1" applyFont="1" applyBorder="1" applyAlignment="1" applyProtection="1">
      <alignment horizontal="center" vertical="center" wrapText="1"/>
    </xf>
    <xf numFmtId="164" fontId="60" fillId="0" borderId="23" xfId="2" applyNumberFormat="1" applyFont="1" applyBorder="1" applyAlignment="1" applyProtection="1">
      <alignment horizontal="center" vertical="center" wrapText="1"/>
    </xf>
    <xf numFmtId="164" fontId="60" fillId="0" borderId="26" xfId="2" applyNumberFormat="1" applyFont="1" applyBorder="1" applyAlignment="1" applyProtection="1">
      <alignment horizontal="center" vertical="center" wrapText="1"/>
    </xf>
    <xf numFmtId="164" fontId="60" fillId="0" borderId="30" xfId="2" applyNumberFormat="1" applyFont="1" applyBorder="1" applyAlignment="1" applyProtection="1">
      <alignment horizontal="center" vertical="center" wrapText="1"/>
    </xf>
    <xf numFmtId="164" fontId="66" fillId="0" borderId="2" xfId="1" applyNumberFormat="1" applyFont="1" applyFill="1" applyBorder="1" applyAlignment="1">
      <alignment horizontal="center"/>
    </xf>
    <xf numFmtId="164" fontId="66" fillId="0" borderId="3" xfId="1" applyNumberFormat="1" applyFont="1" applyFill="1" applyBorder="1" applyAlignment="1">
      <alignment horizontal="center"/>
    </xf>
    <xf numFmtId="164" fontId="67" fillId="0" borderId="6" xfId="2" applyNumberFormat="1" applyFont="1" applyFill="1" applyBorder="1" applyAlignment="1" applyProtection="1">
      <alignment horizontal="center" vertical="center"/>
    </xf>
    <xf numFmtId="164" fontId="67" fillId="0" borderId="16" xfId="2" applyNumberFormat="1" applyFont="1" applyFill="1" applyBorder="1" applyAlignment="1" applyProtection="1">
      <alignment horizontal="center" vertical="center"/>
    </xf>
    <xf numFmtId="164" fontId="67" fillId="0" borderId="17" xfId="2" applyNumberFormat="1" applyFont="1" applyFill="1" applyBorder="1" applyAlignment="1" applyProtection="1">
      <alignment horizontal="center" vertical="center"/>
    </xf>
    <xf numFmtId="164" fontId="73" fillId="0" borderId="48" xfId="1" applyNumberFormat="1" applyFont="1" applyFill="1" applyBorder="1" applyAlignment="1">
      <alignment horizontal="center"/>
    </xf>
    <xf numFmtId="164" fontId="73" fillId="0" borderId="49" xfId="1" applyNumberFormat="1" applyFont="1" applyFill="1" applyBorder="1" applyAlignment="1">
      <alignment horizontal="center"/>
    </xf>
    <xf numFmtId="164" fontId="72" fillId="0" borderId="47" xfId="2" applyNumberFormat="1" applyFont="1" applyFill="1" applyBorder="1" applyAlignment="1" applyProtection="1">
      <alignment horizontal="center" vertical="center"/>
    </xf>
    <xf numFmtId="164" fontId="72" fillId="0" borderId="16" xfId="2" applyNumberFormat="1" applyFont="1" applyFill="1" applyBorder="1" applyAlignment="1" applyProtection="1">
      <alignment horizontal="center" vertical="center"/>
    </xf>
    <xf numFmtId="164" fontId="0" fillId="0" borderId="8" xfId="0" applyNumberFormat="1" applyFont="1" applyBorder="1" applyAlignment="1">
      <alignment horizontal="left" vertical="center"/>
    </xf>
    <xf numFmtId="164" fontId="0" fillId="0" borderId="24" xfId="0" applyNumberFormat="1" applyFont="1" applyBorder="1" applyAlignment="1">
      <alignment horizontal="left" vertical="center"/>
    </xf>
    <xf numFmtId="164" fontId="1" fillId="0" borderId="8" xfId="921" applyNumberFormat="1" applyFont="1" applyBorder="1" applyAlignment="1">
      <alignment horizontal="left" vertical="center"/>
    </xf>
    <xf numFmtId="164" fontId="1" fillId="0" borderId="20" xfId="921" applyNumberFormat="1" applyFont="1" applyBorder="1" applyAlignment="1">
      <alignment horizontal="left" vertical="center"/>
    </xf>
    <xf numFmtId="164" fontId="1" fillId="0" borderId="24" xfId="921" applyNumberFormat="1" applyFont="1" applyBorder="1" applyAlignment="1">
      <alignment horizontal="left" vertical="center"/>
    </xf>
    <xf numFmtId="164" fontId="1" fillId="0" borderId="5" xfId="921" applyNumberFormat="1" applyFont="1" applyBorder="1" applyAlignment="1">
      <alignment horizontal="left" vertical="center"/>
    </xf>
    <xf numFmtId="164" fontId="60" fillId="0" borderId="7" xfId="2" applyNumberFormat="1" applyFont="1" applyFill="1" applyBorder="1" applyAlignment="1" applyProtection="1">
      <alignment horizontal="center" vertical="center" wrapText="1"/>
    </xf>
    <xf numFmtId="165" fontId="60" fillId="4" borderId="16" xfId="3" applyNumberFormat="1" applyFont="1" applyFill="1" applyBorder="1" applyAlignment="1">
      <alignment horizontal="center" vertical="center"/>
    </xf>
    <xf numFmtId="165" fontId="70" fillId="4" borderId="7" xfId="3" applyNumberFormat="1" applyFont="1" applyFill="1" applyBorder="1" applyAlignment="1">
      <alignment horizontal="center" vertical="center"/>
    </xf>
    <xf numFmtId="164" fontId="77" fillId="0" borderId="17" xfId="2" applyNumberFormat="1" applyFont="1" applyFill="1" applyBorder="1" applyAlignment="1" applyProtection="1">
      <alignment horizontal="center" vertical="center" wrapText="1"/>
    </xf>
    <xf numFmtId="164" fontId="76" fillId="0" borderId="5" xfId="2" applyNumberFormat="1" applyFont="1" applyFill="1" applyBorder="1" applyAlignment="1" applyProtection="1">
      <alignment horizontal="left" vertical="center"/>
    </xf>
    <xf numFmtId="164" fontId="76" fillId="0" borderId="5" xfId="3" applyNumberFormat="1" applyFont="1" applyFill="1" applyBorder="1" applyAlignment="1">
      <alignment horizontal="center" vertical="center"/>
    </xf>
    <xf numFmtId="164" fontId="70" fillId="3" borderId="5" xfId="3" applyNumberFormat="1" applyFont="1" applyFill="1" applyBorder="1" applyAlignment="1">
      <alignment horizontal="center" vertical="center"/>
    </xf>
    <xf numFmtId="164" fontId="70" fillId="3" borderId="5" xfId="2" applyNumberFormat="1" applyFont="1" applyFill="1" applyBorder="1" applyAlignment="1" applyProtection="1">
      <alignment horizontal="center" vertical="center"/>
    </xf>
    <xf numFmtId="164" fontId="70" fillId="0" borderId="5" xfId="2" applyNumberFormat="1" applyFont="1" applyFill="1" applyBorder="1" applyAlignment="1" applyProtection="1">
      <alignment horizontal="center" vertical="center"/>
    </xf>
    <xf numFmtId="165" fontId="70" fillId="4" borderId="16" xfId="3" applyNumberFormat="1" applyFont="1" applyFill="1" applyBorder="1" applyAlignment="1">
      <alignment horizontal="center" vertical="center"/>
    </xf>
    <xf numFmtId="164" fontId="60" fillId="3" borderId="9" xfId="2" quotePrefix="1" applyNumberFormat="1" applyFont="1" applyFill="1" applyBorder="1" applyAlignment="1" applyProtection="1">
      <alignment horizontal="center" vertical="center"/>
    </xf>
    <xf numFmtId="164" fontId="60" fillId="0" borderId="19" xfId="2" applyNumberFormat="1" applyFont="1" applyFill="1" applyBorder="1" applyAlignment="1" applyProtection="1">
      <alignment horizontal="center" vertical="center" wrapText="1"/>
    </xf>
    <xf numFmtId="165" fontId="60" fillId="4" borderId="58" xfId="3" applyNumberFormat="1" applyFont="1" applyFill="1" applyBorder="1" applyAlignment="1">
      <alignment horizontal="center" vertical="center"/>
    </xf>
    <xf numFmtId="165" fontId="60" fillId="4" borderId="9" xfId="3" applyNumberFormat="1" applyFont="1" applyFill="1" applyBorder="1" applyAlignment="1">
      <alignment horizontal="center" vertical="center"/>
    </xf>
    <xf numFmtId="165" fontId="60" fillId="4" borderId="19" xfId="3" applyNumberFormat="1" applyFont="1" applyFill="1" applyBorder="1" applyAlignment="1">
      <alignment horizontal="center" vertical="center"/>
    </xf>
    <xf numFmtId="165" fontId="55" fillId="4" borderId="5" xfId="3" applyNumberFormat="1" applyFont="1" applyFill="1" applyBorder="1" applyAlignment="1">
      <alignment horizontal="center" vertical="center"/>
    </xf>
    <xf numFmtId="165" fontId="55" fillId="4" borderId="7" xfId="3" applyNumberFormat="1" applyFont="1" applyFill="1" applyBorder="1" applyAlignment="1">
      <alignment horizontal="center" vertical="center"/>
    </xf>
    <xf numFmtId="165" fontId="55" fillId="4" borderId="11" xfId="3" applyNumberFormat="1" applyFont="1" applyFill="1" applyBorder="1" applyAlignment="1">
      <alignment horizontal="center" vertical="center"/>
    </xf>
    <xf numFmtId="165" fontId="55" fillId="4" borderId="56" xfId="3" applyNumberFormat="1" applyFont="1" applyFill="1" applyBorder="1" applyAlignment="1">
      <alignment horizontal="center" vertical="center"/>
    </xf>
    <xf numFmtId="165" fontId="55" fillId="4" borderId="57" xfId="3" applyNumberFormat="1" applyFont="1" applyFill="1" applyBorder="1" applyAlignment="1">
      <alignment horizontal="center" vertical="center"/>
    </xf>
    <xf numFmtId="165" fontId="55" fillId="4" borderId="30" xfId="3" applyNumberFormat="1" applyFont="1" applyFill="1" applyBorder="1" applyAlignment="1">
      <alignment horizontal="center" vertical="center"/>
    </xf>
  </cellXfs>
  <cellStyles count="1364">
    <cellStyle name="??? ?????" xfId="5"/>
    <cellStyle name="??? ????? 2" xfId="6"/>
    <cellStyle name="??? ????? 3" xfId="1089"/>
    <cellStyle name="?????abawp" xfId="7"/>
    <cellStyle name="?????abawp 2" xfId="8"/>
    <cellStyle name="?????abawp 3" xfId="1197"/>
    <cellStyle name="??_94?? (2) (2)" xfId="9"/>
    <cellStyle name="20% - Accent1 2" xfId="10"/>
    <cellStyle name="20% - Accent1 2 2" xfId="11"/>
    <cellStyle name="20% - Accent1 2 2 2" xfId="12"/>
    <cellStyle name="20% - Accent1 2 2 2 2" xfId="13"/>
    <cellStyle name="20% - Accent1 2 2 2 3" xfId="1062"/>
    <cellStyle name="20% - Accent1 2 2 3" xfId="14"/>
    <cellStyle name="20% - Accent1 2 2 4" xfId="1087"/>
    <cellStyle name="20% - Accent1 2 3" xfId="15"/>
    <cellStyle name="20% - Accent1 2 3 2" xfId="16"/>
    <cellStyle name="20% - Accent1 2 3 3" xfId="1195"/>
    <cellStyle name="20% - Accent1 2 4" xfId="17"/>
    <cellStyle name="20% - Accent1 2 5" xfId="1088"/>
    <cellStyle name="20% - Accent1 3" xfId="18"/>
    <cellStyle name="20% - Accent1 3 2" xfId="19"/>
    <cellStyle name="20% - Accent1 3 2 2" xfId="20"/>
    <cellStyle name="20% - Accent1 3 2 3" xfId="946"/>
    <cellStyle name="20% - Accent1 3 3" xfId="21"/>
    <cellStyle name="20% - Accent1 3 4" xfId="945"/>
    <cellStyle name="20% - Accent1 4" xfId="22"/>
    <cellStyle name="20% - Accent1 4 2" xfId="23"/>
    <cellStyle name="20% - Accent1 4 2 2" xfId="24"/>
    <cellStyle name="20% - Accent1 4 2 3" xfId="1192"/>
    <cellStyle name="20% - Accent1 4 3" xfId="25"/>
    <cellStyle name="20% - Accent1 4 4" xfId="1061"/>
    <cellStyle name="20% - Accent2 2" xfId="26"/>
    <cellStyle name="20% - Accent2 2 2" xfId="27"/>
    <cellStyle name="20% - Accent2 2 2 2" xfId="28"/>
    <cellStyle name="20% - Accent2 2 2 2 2" xfId="29"/>
    <cellStyle name="20% - Accent2 2 2 2 3" xfId="1086"/>
    <cellStyle name="20% - Accent2 2 2 3" xfId="30"/>
    <cellStyle name="20% - Accent2 2 2 4" xfId="944"/>
    <cellStyle name="20% - Accent2 2 3" xfId="31"/>
    <cellStyle name="20% - Accent2 2 3 2" xfId="32"/>
    <cellStyle name="20% - Accent2 2 3 3" xfId="1194"/>
    <cellStyle name="20% - Accent2 2 4" xfId="33"/>
    <cellStyle name="20% - Accent2 2 5" xfId="1193"/>
    <cellStyle name="20% - Accent2 3" xfId="34"/>
    <cellStyle name="20% - Accent2 3 2" xfId="35"/>
    <cellStyle name="20% - Accent2 3 2 2" xfId="36"/>
    <cellStyle name="20% - Accent2 3 2 3" xfId="1083"/>
    <cellStyle name="20% - Accent2 3 3" xfId="37"/>
    <cellStyle name="20% - Accent2 3 4" xfId="1084"/>
    <cellStyle name="20% - Accent2 4" xfId="38"/>
    <cellStyle name="20% - Accent2 4 2" xfId="39"/>
    <cellStyle name="20% - Accent2 4 2 2" xfId="40"/>
    <cellStyle name="20% - Accent2 4 2 3" xfId="1059"/>
    <cellStyle name="20% - Accent2 4 3" xfId="41"/>
    <cellStyle name="20% - Accent2 4 4" xfId="1060"/>
    <cellStyle name="20% - Accent3 2" xfId="42"/>
    <cellStyle name="20% - Accent3 2 2" xfId="43"/>
    <cellStyle name="20% - Accent3 2 2 2" xfId="44"/>
    <cellStyle name="20% - Accent3 2 2 2 2" xfId="45"/>
    <cellStyle name="20% - Accent3 2 2 2 3" xfId="1085"/>
    <cellStyle name="20% - Accent3 2 2 3" xfId="46"/>
    <cellStyle name="20% - Accent3 2 2 4" xfId="1359"/>
    <cellStyle name="20% - Accent3 2 3" xfId="47"/>
    <cellStyle name="20% - Accent3 2 3 2" xfId="48"/>
    <cellStyle name="20% - Accent3 2 3 3" xfId="1058"/>
    <cellStyle name="20% - Accent3 2 4" xfId="49"/>
    <cellStyle name="20% - Accent3 2 5" xfId="943"/>
    <cellStyle name="20% - Accent3 3" xfId="50"/>
    <cellStyle name="20% - Accent3 3 2" xfId="51"/>
    <cellStyle name="20% - Accent3 3 2 2" xfId="52"/>
    <cellStyle name="20% - Accent3 3 2 3" xfId="941"/>
    <cellStyle name="20% - Accent3 3 3" xfId="53"/>
    <cellStyle name="20% - Accent3 3 4" xfId="1190"/>
    <cellStyle name="20% - Accent3 4" xfId="54"/>
    <cellStyle name="20% - Accent3 4 2" xfId="55"/>
    <cellStyle name="20% - Accent3 4 2 2" xfId="56"/>
    <cellStyle name="20% - Accent3 4 2 3" xfId="1191"/>
    <cellStyle name="20% - Accent3 4 3" xfId="57"/>
    <cellStyle name="20% - Accent3 4 4" xfId="942"/>
    <cellStyle name="20% - Accent4 2" xfId="58"/>
    <cellStyle name="20% - Accent4 2 2" xfId="59"/>
    <cellStyle name="20% - Accent4 2 2 2" xfId="60"/>
    <cellStyle name="20% - Accent4 2 2 2 2" xfId="61"/>
    <cellStyle name="20% - Accent4 2 2 2 3" xfId="1056"/>
    <cellStyle name="20% - Accent4 2 2 3" xfId="62"/>
    <cellStyle name="20% - Accent4 2 2 4" xfId="949"/>
    <cellStyle name="20% - Accent4 2 3" xfId="63"/>
    <cellStyle name="20% - Accent4 2 3 2" xfId="64"/>
    <cellStyle name="20% - Accent4 2 3 3" xfId="940"/>
    <cellStyle name="20% - Accent4 2 4" xfId="65"/>
    <cellStyle name="20% - Accent4 2 5" xfId="1057"/>
    <cellStyle name="20% - Accent4 3" xfId="66"/>
    <cellStyle name="20% - Accent4 3 2" xfId="67"/>
    <cellStyle name="20% - Accent4 3 2 2" xfId="68"/>
    <cellStyle name="20% - Accent4 3 2 3" xfId="1188"/>
    <cellStyle name="20% - Accent4 3 3" xfId="69"/>
    <cellStyle name="20% - Accent4 3 4" xfId="1082"/>
    <cellStyle name="20% - Accent4 4" xfId="70"/>
    <cellStyle name="20% - Accent4 4 2" xfId="71"/>
    <cellStyle name="20% - Accent4 4 2 2" xfId="72"/>
    <cellStyle name="20% - Accent4 4 2 3" xfId="1081"/>
    <cellStyle name="20% - Accent4 4 3" xfId="73"/>
    <cellStyle name="20% - Accent4 4 4" xfId="939"/>
    <cellStyle name="20% - Accent5 2" xfId="74"/>
    <cellStyle name="20% - Accent5 2 2" xfId="75"/>
    <cellStyle name="20% - Accent5 2 2 2" xfId="76"/>
    <cellStyle name="20% - Accent5 2 2 2 2" xfId="77"/>
    <cellStyle name="20% - Accent5 2 2 2 3" xfId="1080"/>
    <cellStyle name="20% - Accent5 2 2 3" xfId="78"/>
    <cellStyle name="20% - Accent5 2 2 4" xfId="1055"/>
    <cellStyle name="20% - Accent5 2 3" xfId="79"/>
    <cellStyle name="20% - Accent5 2 3 2" xfId="80"/>
    <cellStyle name="20% - Accent5 2 3 3" xfId="1079"/>
    <cellStyle name="20% - Accent5 2 4" xfId="81"/>
    <cellStyle name="20% - Accent5 2 5" xfId="1189"/>
    <cellStyle name="20% - Accent5 3" xfId="82"/>
    <cellStyle name="20% - Accent5 3 2" xfId="83"/>
    <cellStyle name="20% - Accent5 3 2 2" xfId="84"/>
    <cellStyle name="20% - Accent5 3 2 3" xfId="1187"/>
    <cellStyle name="20% - Accent5 3 3" xfId="85"/>
    <cellStyle name="20% - Accent5 3 4" xfId="1054"/>
    <cellStyle name="20% - Accent5 4" xfId="86"/>
    <cellStyle name="20% - Accent5 4 2" xfId="87"/>
    <cellStyle name="20% - Accent5 4 2 2" xfId="88"/>
    <cellStyle name="20% - Accent5 4 2 3" xfId="938"/>
    <cellStyle name="20% - Accent5 4 3" xfId="89"/>
    <cellStyle name="20% - Accent5 4 4" xfId="937"/>
    <cellStyle name="20% - Accent6 2" xfId="90"/>
    <cellStyle name="20% - Accent6 2 2" xfId="91"/>
    <cellStyle name="20% - Accent6 2 2 2" xfId="92"/>
    <cellStyle name="20% - Accent6 2 2 2 2" xfId="93"/>
    <cellStyle name="20% - Accent6 2 2 2 3" xfId="1185"/>
    <cellStyle name="20% - Accent6 2 2 3" xfId="94"/>
    <cellStyle name="20% - Accent6 2 2 4" xfId="1184"/>
    <cellStyle name="20% - Accent6 2 3" xfId="95"/>
    <cellStyle name="20% - Accent6 2 3 2" xfId="96"/>
    <cellStyle name="20% - Accent6 2 3 3" xfId="936"/>
    <cellStyle name="20% - Accent6 2 4" xfId="97"/>
    <cellStyle name="20% - Accent6 2 5" xfId="1053"/>
    <cellStyle name="20% - Accent6 3" xfId="98"/>
    <cellStyle name="20% - Accent6 3 2" xfId="99"/>
    <cellStyle name="20% - Accent6 3 2 2" xfId="100"/>
    <cellStyle name="20% - Accent6 3 2 3" xfId="1186"/>
    <cellStyle name="20% - Accent6 3 3" xfId="101"/>
    <cellStyle name="20% - Accent6 3 4" xfId="1078"/>
    <cellStyle name="20% - Accent6 4" xfId="102"/>
    <cellStyle name="20% - Accent6 4 2" xfId="103"/>
    <cellStyle name="20% - Accent6 4 2 2" xfId="104"/>
    <cellStyle name="20% - Accent6 4 2 3" xfId="1075"/>
    <cellStyle name="20% - Accent6 4 3" xfId="105"/>
    <cellStyle name="20% - Accent6 4 4" xfId="1076"/>
    <cellStyle name="40% - Accent1 2" xfId="106"/>
    <cellStyle name="40% - Accent1 2 2" xfId="107"/>
    <cellStyle name="40% - Accent1 2 2 2" xfId="108"/>
    <cellStyle name="40% - Accent1 2 2 2 2" xfId="109"/>
    <cellStyle name="40% - Accent1 2 2 2 3" xfId="935"/>
    <cellStyle name="40% - Accent1 2 2 3" xfId="110"/>
    <cellStyle name="40% - Accent1 2 2 4" xfId="1051"/>
    <cellStyle name="40% - Accent1 2 3" xfId="111"/>
    <cellStyle name="40% - Accent1 2 3 2" xfId="112"/>
    <cellStyle name="40% - Accent1 2 3 3" xfId="1077"/>
    <cellStyle name="40% - Accent1 2 4" xfId="113"/>
    <cellStyle name="40% - Accent1 2 5" xfId="1052"/>
    <cellStyle name="40% - Accent1 3" xfId="114"/>
    <cellStyle name="40% - Accent1 3 2" xfId="115"/>
    <cellStyle name="40% - Accent1 3 2 2" xfId="116"/>
    <cellStyle name="40% - Accent1 3 2 3" xfId="1049"/>
    <cellStyle name="40% - Accent1 3 3" xfId="117"/>
    <cellStyle name="40% - Accent1 3 4" xfId="1050"/>
    <cellStyle name="40% - Accent1 4" xfId="118"/>
    <cellStyle name="40% - Accent1 4 2" xfId="119"/>
    <cellStyle name="40% - Accent1 4 2 2" xfId="120"/>
    <cellStyle name="40% - Accent1 4 2 3" xfId="934"/>
    <cellStyle name="40% - Accent1 4 3" xfId="121"/>
    <cellStyle name="40% - Accent1 4 4" xfId="933"/>
    <cellStyle name="40% - Accent2 2" xfId="122"/>
    <cellStyle name="40% - Accent2 2 2" xfId="123"/>
    <cellStyle name="40% - Accent2 2 2 2" xfId="124"/>
    <cellStyle name="40% - Accent2 2 2 2 2" xfId="125"/>
    <cellStyle name="40% - Accent2 2 2 2 3" xfId="1181"/>
    <cellStyle name="40% - Accent2 2 2 3" xfId="126"/>
    <cellStyle name="40% - Accent2 2 2 4" xfId="1048"/>
    <cellStyle name="40% - Accent2 2 3" xfId="127"/>
    <cellStyle name="40% - Accent2 2 3 2" xfId="128"/>
    <cellStyle name="40% - Accent2 2 3 3" xfId="932"/>
    <cellStyle name="40% - Accent2 2 4" xfId="129"/>
    <cellStyle name="40% - Accent2 2 5" xfId="1183"/>
    <cellStyle name="40% - Accent2 3" xfId="130"/>
    <cellStyle name="40% - Accent2 3 2" xfId="131"/>
    <cellStyle name="40% - Accent2 3 2 2" xfId="132"/>
    <cellStyle name="40% - Accent2 3 2 3" xfId="1182"/>
    <cellStyle name="40% - Accent2 3 3" xfId="133"/>
    <cellStyle name="40% - Accent2 3 4" xfId="1074"/>
    <cellStyle name="40% - Accent2 4" xfId="134"/>
    <cellStyle name="40% - Accent2 4 2" xfId="135"/>
    <cellStyle name="40% - Accent2 4 2 2" xfId="136"/>
    <cellStyle name="40% - Accent2 4 2 3" xfId="1073"/>
    <cellStyle name="40% - Accent2 4 3" xfId="137"/>
    <cellStyle name="40% - Accent2 4 4" xfId="931"/>
    <cellStyle name="40% - Accent3 2" xfId="138"/>
    <cellStyle name="40% - Accent3 2 2" xfId="139"/>
    <cellStyle name="40% - Accent3 2 2 2" xfId="140"/>
    <cellStyle name="40% - Accent3 2 2 2 2" xfId="141"/>
    <cellStyle name="40% - Accent3 2 2 2 3" xfId="1072"/>
    <cellStyle name="40% - Accent3 2 2 3" xfId="142"/>
    <cellStyle name="40% - Accent3 2 2 4" xfId="1046"/>
    <cellStyle name="40% - Accent3 2 3" xfId="143"/>
    <cellStyle name="40% - Accent3 2 3 2" xfId="144"/>
    <cellStyle name="40% - Accent3 2 3 3" xfId="1071"/>
    <cellStyle name="40% - Accent3 2 4" xfId="145"/>
    <cellStyle name="40% - Accent3 2 5" xfId="1047"/>
    <cellStyle name="40% - Accent3 3" xfId="146"/>
    <cellStyle name="40% - Accent3 3 2" xfId="147"/>
    <cellStyle name="40% - Accent3 3 2 2" xfId="148"/>
    <cellStyle name="40% - Accent3 3 2 3" xfId="1180"/>
    <cellStyle name="40% - Accent3 3 3" xfId="149"/>
    <cellStyle name="40% - Accent3 3 4" xfId="1179"/>
    <cellStyle name="40% - Accent3 4" xfId="150"/>
    <cellStyle name="40% - Accent3 4 2" xfId="151"/>
    <cellStyle name="40% - Accent3 4 2 2" xfId="152"/>
    <cellStyle name="40% - Accent3 4 2 3" xfId="930"/>
    <cellStyle name="40% - Accent3 4 3" xfId="153"/>
    <cellStyle name="40% - Accent3 4 4" xfId="929"/>
    <cellStyle name="40% - Accent4 2" xfId="154"/>
    <cellStyle name="40% - Accent4 2 2" xfId="155"/>
    <cellStyle name="40% - Accent4 2 2 2" xfId="156"/>
    <cellStyle name="40% - Accent4 2 2 2 2" xfId="157"/>
    <cellStyle name="40% - Accent4 2 2 2 3" xfId="1178"/>
    <cellStyle name="40% - Accent4 2 2 3" xfId="158"/>
    <cellStyle name="40% - Accent4 2 2 4" xfId="1044"/>
    <cellStyle name="40% - Accent4 2 3" xfId="159"/>
    <cellStyle name="40% - Accent4 2 3 2" xfId="160"/>
    <cellStyle name="40% - Accent4 2 3 3" xfId="928"/>
    <cellStyle name="40% - Accent4 2 4" xfId="161"/>
    <cellStyle name="40% - Accent4 2 5" xfId="1045"/>
    <cellStyle name="40% - Accent4 3" xfId="162"/>
    <cellStyle name="40% - Accent4 3 2" xfId="163"/>
    <cellStyle name="40% - Accent4 3 2 2" xfId="164"/>
    <cellStyle name="40% - Accent4 3 2 3" xfId="1043"/>
    <cellStyle name="40% - Accent4 3 3" xfId="165"/>
    <cellStyle name="40% - Accent4 3 4" xfId="1070"/>
    <cellStyle name="40% - Accent4 4" xfId="166"/>
    <cellStyle name="40% - Accent4 4 2" xfId="167"/>
    <cellStyle name="40% - Accent4 4 2 2" xfId="168"/>
    <cellStyle name="40% - Accent4 4 2 3" xfId="1067"/>
    <cellStyle name="40% - Accent4 4 3" xfId="169"/>
    <cellStyle name="40% - Accent4 4 4" xfId="1068"/>
    <cellStyle name="40% - Accent5 2" xfId="170"/>
    <cellStyle name="40% - Accent5 2 2" xfId="171"/>
    <cellStyle name="40% - Accent5 2 2 2" xfId="172"/>
    <cellStyle name="40% - Accent5 2 2 2 2" xfId="173"/>
    <cellStyle name="40% - Accent5 2 2 2 3" xfId="927"/>
    <cellStyle name="40% - Accent5 2 2 3" xfId="174"/>
    <cellStyle name="40% - Accent5 2 2 4" xfId="1177"/>
    <cellStyle name="40% - Accent5 2 3" xfId="175"/>
    <cellStyle name="40% - Accent5 2 3 2" xfId="176"/>
    <cellStyle name="40% - Accent5 2 3 3" xfId="1069"/>
    <cellStyle name="40% - Accent5 2 4" xfId="177"/>
    <cellStyle name="40% - Accent5 2 5" xfId="1176"/>
    <cellStyle name="40% - Accent5 3" xfId="178"/>
    <cellStyle name="40% - Accent5 3 2" xfId="179"/>
    <cellStyle name="40% - Accent5 3 2 2" xfId="180"/>
    <cellStyle name="40% - Accent5 3 2 3" xfId="1041"/>
    <cellStyle name="40% - Accent5 3 3" xfId="181"/>
    <cellStyle name="40% - Accent5 3 4" xfId="1042"/>
    <cellStyle name="40% - Accent5 4" xfId="182"/>
    <cellStyle name="40% - Accent5 4 2" xfId="183"/>
    <cellStyle name="40% - Accent5 4 2 2" xfId="184"/>
    <cellStyle name="40% - Accent5 4 2 3" xfId="926"/>
    <cellStyle name="40% - Accent5 4 3" xfId="185"/>
    <cellStyle name="40% - Accent5 4 4" xfId="925"/>
    <cellStyle name="40% - Accent6 2" xfId="186"/>
    <cellStyle name="40% - Accent6 2 2" xfId="187"/>
    <cellStyle name="40% - Accent6 2 2 2" xfId="188"/>
    <cellStyle name="40% - Accent6 2 2 2 2" xfId="189"/>
    <cellStyle name="40% - Accent6 2 2 2 3" xfId="1175"/>
    <cellStyle name="40% - Accent6 2 2 3" xfId="190"/>
    <cellStyle name="40% - Accent6 2 2 4" xfId="1173"/>
    <cellStyle name="40% - Accent6 2 3" xfId="191"/>
    <cellStyle name="40% - Accent6 2 3 2" xfId="192"/>
    <cellStyle name="40% - Accent6 2 3 3" xfId="923"/>
    <cellStyle name="40% - Accent6 2 4" xfId="193"/>
    <cellStyle name="40% - Accent6 2 5" xfId="1199"/>
    <cellStyle name="40% - Accent6 3" xfId="194"/>
    <cellStyle name="40% - Accent6 3 2" xfId="195"/>
    <cellStyle name="40% - Accent6 3 2 2" xfId="196"/>
    <cellStyle name="40% - Accent6 3 2 3" xfId="1040"/>
    <cellStyle name="40% - Accent6 3 3" xfId="197"/>
    <cellStyle name="40% - Accent6 3 4" xfId="1066"/>
    <cellStyle name="40% - Accent6 4" xfId="198"/>
    <cellStyle name="40% - Accent6 4 2" xfId="199"/>
    <cellStyle name="40% - Accent6 4 2 2" xfId="200"/>
    <cellStyle name="40% - Accent6 4 2 3" xfId="924"/>
    <cellStyle name="40% - Accent6 4 3" xfId="201"/>
    <cellStyle name="40% - Accent6 4 4" xfId="1065"/>
    <cellStyle name="60% - Accent1 2" xfId="202"/>
    <cellStyle name="60% - Accent1 2 2" xfId="203"/>
    <cellStyle name="60% - Accent1 2 2 2" xfId="204"/>
    <cellStyle name="60% - Accent1 2 2 2 2" xfId="205"/>
    <cellStyle name="60% - Accent1 2 2 2 3" xfId="1200"/>
    <cellStyle name="60% - Accent1 2 2 3" xfId="206"/>
    <cellStyle name="60% - Accent1 2 2 4" xfId="1039"/>
    <cellStyle name="60% - Accent1 2 3" xfId="207"/>
    <cellStyle name="60% - Accent1 2 4" xfId="1174"/>
    <cellStyle name="60% - Accent1 3" xfId="208"/>
    <cellStyle name="60% - Accent1 3 2" xfId="209"/>
    <cellStyle name="60% - Accent1 3 3" xfId="922"/>
    <cellStyle name="60% - Accent1 4" xfId="210"/>
    <cellStyle name="60% - Accent1 4 2" xfId="211"/>
    <cellStyle name="60% - Accent1 4 2 2" xfId="212"/>
    <cellStyle name="60% - Accent1 4 2 3" xfId="1037"/>
    <cellStyle name="60% - Accent1 4 3" xfId="213"/>
    <cellStyle name="60% - Accent1 4 4" xfId="1038"/>
    <cellStyle name="60% - Accent2 2" xfId="214"/>
    <cellStyle name="60% - Accent2 2 2" xfId="215"/>
    <cellStyle name="60% - Accent2 2 2 2" xfId="216"/>
    <cellStyle name="60% - Accent2 2 2 2 2" xfId="217"/>
    <cellStyle name="60% - Accent2 2 2 2 3" xfId="1036"/>
    <cellStyle name="60% - Accent2 2 2 3" xfId="218"/>
    <cellStyle name="60% - Accent2 2 2 4" xfId="1201"/>
    <cellStyle name="60% - Accent2 2 3" xfId="219"/>
    <cellStyle name="60% - Accent2 2 4" xfId="1202"/>
    <cellStyle name="60% - Accent2 3" xfId="220"/>
    <cellStyle name="60% - Accent2 3 2" xfId="221"/>
    <cellStyle name="60% - Accent2 3 3" xfId="1035"/>
    <cellStyle name="60% - Accent2 4" xfId="222"/>
    <cellStyle name="60% - Accent2 4 2" xfId="223"/>
    <cellStyle name="60% - Accent2 4 2 2" xfId="224"/>
    <cellStyle name="60% - Accent2 4 2 3" xfId="1205"/>
    <cellStyle name="60% - Accent2 4 3" xfId="225"/>
    <cellStyle name="60% - Accent2 4 4" xfId="1034"/>
    <cellStyle name="60% - Accent3 2" xfId="226"/>
    <cellStyle name="60% - Accent3 2 2" xfId="227"/>
    <cellStyle name="60% - Accent3 2 2 2" xfId="228"/>
    <cellStyle name="60% - Accent3 2 2 2 2" xfId="229"/>
    <cellStyle name="60% - Accent3 2 2 2 3" xfId="1206"/>
    <cellStyle name="60% - Accent3 2 2 3" xfId="230"/>
    <cellStyle name="60% - Accent3 2 2 4" xfId="1171"/>
    <cellStyle name="60% - Accent3 2 3" xfId="231"/>
    <cellStyle name="60% - Accent3 2 4" xfId="1204"/>
    <cellStyle name="60% - Accent3 3" xfId="232"/>
    <cellStyle name="60% - Accent3 3 2" xfId="233"/>
    <cellStyle name="60% - Accent3 3 3" xfId="1203"/>
    <cellStyle name="60% - Accent3 4" xfId="234"/>
    <cellStyle name="60% - Accent3 4 2" xfId="235"/>
    <cellStyle name="60% - Accent3 4 2 2" xfId="236"/>
    <cellStyle name="60% - Accent3 4 2 3" xfId="1208"/>
    <cellStyle name="60% - Accent3 4 3" xfId="237"/>
    <cellStyle name="60% - Accent3 4 4" xfId="1033"/>
    <cellStyle name="60% - Accent4 2" xfId="238"/>
    <cellStyle name="60% - Accent4 2 2" xfId="239"/>
    <cellStyle name="60% - Accent4 2 2 2" xfId="240"/>
    <cellStyle name="60% - Accent4 2 2 2 2" xfId="241"/>
    <cellStyle name="60% - Accent4 2 2 2 3" xfId="1170"/>
    <cellStyle name="60% - Accent4 2 2 3" xfId="242"/>
    <cellStyle name="60% - Accent4 2 2 4" xfId="1032"/>
    <cellStyle name="60% - Accent4 2 3" xfId="243"/>
    <cellStyle name="60% - Accent4 2 4" xfId="1207"/>
    <cellStyle name="60% - Accent4 3" xfId="244"/>
    <cellStyle name="60% - Accent4 3 2" xfId="245"/>
    <cellStyle name="60% - Accent4 3 3" xfId="1210"/>
    <cellStyle name="60% - Accent4 4" xfId="246"/>
    <cellStyle name="60% - Accent4 4 2" xfId="247"/>
    <cellStyle name="60% - Accent4 4 2 2" xfId="248"/>
    <cellStyle name="60% - Accent4 4 2 3" xfId="1209"/>
    <cellStyle name="60% - Accent4 4 3" xfId="249"/>
    <cellStyle name="60% - Accent4 4 4" xfId="1358"/>
    <cellStyle name="60% - Accent5 2" xfId="250"/>
    <cellStyle name="60% - Accent5 2 2" xfId="251"/>
    <cellStyle name="60% - Accent5 2 2 2" xfId="252"/>
    <cellStyle name="60% - Accent5 2 2 2 2" xfId="253"/>
    <cellStyle name="60% - Accent5 2 2 2 3" xfId="1168"/>
    <cellStyle name="60% - Accent5 2 2 3" xfId="254"/>
    <cellStyle name="60% - Accent5 2 2 4" xfId="1167"/>
    <cellStyle name="60% - Accent5 2 3" xfId="255"/>
    <cellStyle name="60% - Accent5 2 4" xfId="1031"/>
    <cellStyle name="60% - Accent5 3" xfId="256"/>
    <cellStyle name="60% - Accent5 3 2" xfId="257"/>
    <cellStyle name="60% - Accent5 3 3" xfId="1213"/>
    <cellStyle name="60% - Accent5 4" xfId="258"/>
    <cellStyle name="60% - Accent5 4 2" xfId="259"/>
    <cellStyle name="60% - Accent5 4 2 2" xfId="260"/>
    <cellStyle name="60% - Accent5 4 2 3" xfId="1169"/>
    <cellStyle name="60% - Accent5 4 3" xfId="261"/>
    <cellStyle name="60% - Accent5 4 4" xfId="1212"/>
    <cellStyle name="60% - Accent6 2" xfId="262"/>
    <cellStyle name="60% - Accent6 2 2" xfId="263"/>
    <cellStyle name="60% - Accent6 2 2 2" xfId="264"/>
    <cellStyle name="60% - Accent6 2 2 2 2" xfId="265"/>
    <cellStyle name="60% - Accent6 2 2 2 3" xfId="1030"/>
    <cellStyle name="60% - Accent6 2 2 3" xfId="266"/>
    <cellStyle name="60% - Accent6 2 2 4" xfId="1211"/>
    <cellStyle name="60% - Accent6 2 3" xfId="267"/>
    <cellStyle name="60% - Accent6 2 4" xfId="1214"/>
    <cellStyle name="60% - Accent6 3" xfId="268"/>
    <cellStyle name="60% - Accent6 3 2" xfId="269"/>
    <cellStyle name="60% - Accent6 3 3" xfId="1029"/>
    <cellStyle name="60% - Accent6 4" xfId="270"/>
    <cellStyle name="60% - Accent6 4 2" xfId="271"/>
    <cellStyle name="60% - Accent6 4 2 2" xfId="272"/>
    <cellStyle name="60% - Accent6 4 2 3" xfId="1215"/>
    <cellStyle name="60% - Accent6 4 3" xfId="273"/>
    <cellStyle name="60% - Accent6 4 4" xfId="1216"/>
    <cellStyle name="A??? [0]_INQUIRY ???÷A?A? " xfId="274"/>
    <cellStyle name="A???_INQUIRY ???÷A?A? " xfId="275"/>
    <cellStyle name="Accent1 2" xfId="276"/>
    <cellStyle name="Accent1 2 2" xfId="277"/>
    <cellStyle name="Accent1 2 2 2" xfId="278"/>
    <cellStyle name="Accent1 2 2 2 2" xfId="279"/>
    <cellStyle name="Accent1 2 2 2 3" xfId="1166"/>
    <cellStyle name="Accent1 2 2 3" xfId="280"/>
    <cellStyle name="Accent1 2 2 4" xfId="1217"/>
    <cellStyle name="Accent1 2 3" xfId="281"/>
    <cellStyle name="Accent1 2 4" xfId="1218"/>
    <cellStyle name="Accent1 3" xfId="282"/>
    <cellStyle name="Accent1 3 2" xfId="283"/>
    <cellStyle name="Accent1 3 3" xfId="1028"/>
    <cellStyle name="Accent1 4" xfId="284"/>
    <cellStyle name="Accent1 4 2" xfId="285"/>
    <cellStyle name="Accent1 4 2 2" xfId="286"/>
    <cellStyle name="Accent1 4 2 3" xfId="1220"/>
    <cellStyle name="Accent1 4 3" xfId="287"/>
    <cellStyle name="Accent1 4 4" xfId="1221"/>
    <cellStyle name="Accent2 2" xfId="288"/>
    <cellStyle name="Accent2 2 2" xfId="289"/>
    <cellStyle name="Accent2 2 2 2" xfId="290"/>
    <cellStyle name="Accent2 2 2 2 2" xfId="291"/>
    <cellStyle name="Accent2 2 2 2 3" xfId="1219"/>
    <cellStyle name="Accent2 2 2 3" xfId="292"/>
    <cellStyle name="Accent2 2 2 4" xfId="1222"/>
    <cellStyle name="Accent2 2 3" xfId="293"/>
    <cellStyle name="Accent2 2 4" xfId="1165"/>
    <cellStyle name="Accent2 3" xfId="294"/>
    <cellStyle name="Accent2 3 2" xfId="295"/>
    <cellStyle name="Accent2 3 3" xfId="1027"/>
    <cellStyle name="Accent2 4" xfId="296"/>
    <cellStyle name="Accent2 4 2" xfId="297"/>
    <cellStyle name="Accent2 4 2 2" xfId="298"/>
    <cellStyle name="Accent2 4 2 3" xfId="1224"/>
    <cellStyle name="Accent2 4 3" xfId="299"/>
    <cellStyle name="Accent2 4 4" xfId="1162"/>
    <cellStyle name="Accent3 2" xfId="300"/>
    <cellStyle name="Accent3 2 2" xfId="301"/>
    <cellStyle name="Accent3 2 2 2" xfId="302"/>
    <cellStyle name="Accent3 2 2 2 2" xfId="303"/>
    <cellStyle name="Accent3 2 2 2 3" xfId="1164"/>
    <cellStyle name="Accent3 2 2 3" xfId="304"/>
    <cellStyle name="Accent3 2 2 4" xfId="1163"/>
    <cellStyle name="Accent3 2 3" xfId="305"/>
    <cellStyle name="Accent3 2 4" xfId="1223"/>
    <cellStyle name="Accent3 3" xfId="306"/>
    <cellStyle name="Accent3 3 2" xfId="307"/>
    <cellStyle name="Accent3 3 3" xfId="1226"/>
    <cellStyle name="Accent3 4" xfId="308"/>
    <cellStyle name="Accent3 4 2" xfId="309"/>
    <cellStyle name="Accent3 4 2 2" xfId="310"/>
    <cellStyle name="Accent3 4 2 3" xfId="1026"/>
    <cellStyle name="Accent3 4 3" xfId="311"/>
    <cellStyle name="Accent3 4 4" xfId="1225"/>
    <cellStyle name="Accent4 2" xfId="312"/>
    <cellStyle name="Accent4 2 2" xfId="313"/>
    <cellStyle name="Accent4 2 2 2" xfId="314"/>
    <cellStyle name="Accent4 2 2 2 2" xfId="315"/>
    <cellStyle name="Accent4 2 2 2 3" xfId="1229"/>
    <cellStyle name="Accent4 2 2 3" xfId="316"/>
    <cellStyle name="Accent4 2 2 4" xfId="1024"/>
    <cellStyle name="Accent4 2 3" xfId="317"/>
    <cellStyle name="Accent4 2 4" xfId="1025"/>
    <cellStyle name="Accent4 3" xfId="318"/>
    <cellStyle name="Accent4 3 2" xfId="319"/>
    <cellStyle name="Accent4 3 3" xfId="1228"/>
    <cellStyle name="Accent4 4" xfId="320"/>
    <cellStyle name="Accent4 4 2" xfId="321"/>
    <cellStyle name="Accent4 4 2 2" xfId="322"/>
    <cellStyle name="Accent4 4 2 3" xfId="1160"/>
    <cellStyle name="Accent4 4 3" xfId="323"/>
    <cellStyle name="Accent4 4 4" xfId="1227"/>
    <cellStyle name="Accent5 2" xfId="324"/>
    <cellStyle name="Accent5 2 2" xfId="325"/>
    <cellStyle name="Accent5 2 2 2" xfId="326"/>
    <cellStyle name="Accent5 2 2 2 2" xfId="327"/>
    <cellStyle name="Accent5 2 2 2 3" xfId="1023"/>
    <cellStyle name="Accent5 2 2 3" xfId="328"/>
    <cellStyle name="Accent5 2 2 4" xfId="1161"/>
    <cellStyle name="Accent5 2 3" xfId="329"/>
    <cellStyle name="Accent5 2 4" xfId="1230"/>
    <cellStyle name="Accent5 3" xfId="330"/>
    <cellStyle name="Accent5 3 2" xfId="331"/>
    <cellStyle name="Accent5 3 3" xfId="1232"/>
    <cellStyle name="Accent5 4" xfId="332"/>
    <cellStyle name="Accent5 4 2" xfId="333"/>
    <cellStyle name="Accent5 4 2 2" xfId="334"/>
    <cellStyle name="Accent5 4 2 3" xfId="1022"/>
    <cellStyle name="Accent5 4 3" xfId="335"/>
    <cellStyle name="Accent5 4 4" xfId="1231"/>
    <cellStyle name="Accent6 2" xfId="336"/>
    <cellStyle name="Accent6 2 2" xfId="337"/>
    <cellStyle name="Accent6 2 2 2" xfId="338"/>
    <cellStyle name="Accent6 2 2 2 2" xfId="339"/>
    <cellStyle name="Accent6 2 2 2 3" xfId="1235"/>
    <cellStyle name="Accent6 2 2 3" xfId="340"/>
    <cellStyle name="Accent6 2 2 4" xfId="1159"/>
    <cellStyle name="Accent6 2 3" xfId="341"/>
    <cellStyle name="Accent6 2 4" xfId="1158"/>
    <cellStyle name="Accent6 3" xfId="342"/>
    <cellStyle name="Accent6 3 2" xfId="343"/>
    <cellStyle name="Accent6 3 3" xfId="1234"/>
    <cellStyle name="Accent6 4" xfId="344"/>
    <cellStyle name="Accent6 4 2" xfId="345"/>
    <cellStyle name="Accent6 4 2 2" xfId="346"/>
    <cellStyle name="Accent6 4 2 3" xfId="1021"/>
    <cellStyle name="Accent6 4 3" xfId="347"/>
    <cellStyle name="Accent6 4 4" xfId="1233"/>
    <cellStyle name="AeE? [0]_INQUIRY ?μ?÷A?A? " xfId="348"/>
    <cellStyle name="AeE?_INQUIRY ?μ?÷A?A? " xfId="349"/>
    <cellStyle name="Bad 2" xfId="350"/>
    <cellStyle name="Bad 2 2" xfId="351"/>
    <cellStyle name="Bad 2 2 2" xfId="352"/>
    <cellStyle name="Bad 2 2 2 2" xfId="353"/>
    <cellStyle name="Bad 2 2 2 3" xfId="1236"/>
    <cellStyle name="Bad 2 2 3" xfId="354"/>
    <cellStyle name="Bad 2 2 4" xfId="1237"/>
    <cellStyle name="Bad 2 3" xfId="355"/>
    <cellStyle name="Bad 2 4" xfId="1155"/>
    <cellStyle name="Bad 3" xfId="356"/>
    <cellStyle name="Bad 3 2" xfId="357"/>
    <cellStyle name="Bad 3 3" xfId="1156"/>
    <cellStyle name="Bad 4" xfId="358"/>
    <cellStyle name="Bad 4 2" xfId="359"/>
    <cellStyle name="Bad 4 2 2" xfId="360"/>
    <cellStyle name="Bad 4 2 3" xfId="1020"/>
    <cellStyle name="Bad 4 3" xfId="361"/>
    <cellStyle name="Bad 4 4" xfId="1157"/>
    <cellStyle name="BLE2" xfId="362"/>
    <cellStyle name="BLEBLE" xfId="363"/>
    <cellStyle name="C?A?_???÷CoE? " xfId="364"/>
    <cellStyle name="C￥A?_?μ?÷CoE? " xfId="365"/>
    <cellStyle name="Calc Currency (0)" xfId="366"/>
    <cellStyle name="Calculation 2" xfId="367"/>
    <cellStyle name="Calculation 2 2" xfId="368"/>
    <cellStyle name="Calculation 2 2 2" xfId="369"/>
    <cellStyle name="Calculation 2 2 2 2" xfId="370"/>
    <cellStyle name="Calculation 2 2 2 3" xfId="1239"/>
    <cellStyle name="Calculation 2 2 3" xfId="371"/>
    <cellStyle name="Calculation 2 2 4" xfId="1153"/>
    <cellStyle name="Calculation 2 3" xfId="372"/>
    <cellStyle name="Calculation 2 4" xfId="1019"/>
    <cellStyle name="Calculation 3" xfId="373"/>
    <cellStyle name="Calculation 3 2" xfId="374"/>
    <cellStyle name="Calculation 3 3" xfId="1238"/>
    <cellStyle name="Calculation 4" xfId="375"/>
    <cellStyle name="Calculation 4 2" xfId="376"/>
    <cellStyle name="Calculation 4 2 2" xfId="377"/>
    <cellStyle name="Calculation 4 2 3" xfId="1018"/>
    <cellStyle name="Calculation 4 3" xfId="378"/>
    <cellStyle name="Calculation 4 4" xfId="1154"/>
    <cellStyle name="Check Cell 2" xfId="379"/>
    <cellStyle name="Check Cell 2 2" xfId="380"/>
    <cellStyle name="Check Cell 2 2 2" xfId="381"/>
    <cellStyle name="Check Cell 2 2 2 2" xfId="382"/>
    <cellStyle name="Check Cell 2 2 2 3" xfId="1241"/>
    <cellStyle name="Check Cell 2 2 3" xfId="383"/>
    <cellStyle name="Check Cell 2 2 4" xfId="1242"/>
    <cellStyle name="Check Cell 2 3" xfId="384"/>
    <cellStyle name="Check Cell 2 4" xfId="1017"/>
    <cellStyle name="Check Cell 3" xfId="385"/>
    <cellStyle name="Check Cell 3 2" xfId="386"/>
    <cellStyle name="Check Cell 3 3" xfId="1240"/>
    <cellStyle name="Check Cell 4" xfId="387"/>
    <cellStyle name="Check Cell 4 2" xfId="388"/>
    <cellStyle name="Check Cell 4 2 2" xfId="389"/>
    <cellStyle name="Check Cell 4 2 3" xfId="1243"/>
    <cellStyle name="Check Cell 4 3" xfId="390"/>
    <cellStyle name="Check Cell 4 4" xfId="1152"/>
    <cellStyle name="Comma 2" xfId="391"/>
    <cellStyle name="Comma0" xfId="392"/>
    <cellStyle name="Copied" xfId="393"/>
    <cellStyle name="Copied 2" xfId="394"/>
    <cellStyle name="Copied 3" xfId="1244"/>
    <cellStyle name="Currency0" xfId="395"/>
    <cellStyle name="Date" xfId="396"/>
    <cellStyle name="Entered" xfId="397"/>
    <cellStyle name="Entered 2" xfId="398"/>
    <cellStyle name="Entered 3" xfId="1149"/>
    <cellStyle name="Explanatory Text 2" xfId="399"/>
    <cellStyle name="Explanatory Text 2 2" xfId="400"/>
    <cellStyle name="Explanatory Text 2 2 2" xfId="401"/>
    <cellStyle name="Explanatory Text 2 2 2 2" xfId="402"/>
    <cellStyle name="Explanatory Text 2 2 2 3" xfId="1246"/>
    <cellStyle name="Explanatory Text 2 2 3" xfId="403"/>
    <cellStyle name="Explanatory Text 2 2 4" xfId="1247"/>
    <cellStyle name="Explanatory Text 2 3" xfId="404"/>
    <cellStyle name="Explanatory Text 2 4" xfId="1150"/>
    <cellStyle name="Explanatory Text 3" xfId="405"/>
    <cellStyle name="Explanatory Text 3 2" xfId="406"/>
    <cellStyle name="Explanatory Text 3 3" xfId="1245"/>
    <cellStyle name="Explanatory Text 4" xfId="407"/>
    <cellStyle name="Explanatory Text 4 2" xfId="408"/>
    <cellStyle name="Explanatory Text 4 2 2" xfId="409"/>
    <cellStyle name="Explanatory Text 4 2 3" xfId="1248"/>
    <cellStyle name="Explanatory Text 4 3" xfId="410"/>
    <cellStyle name="Explanatory Text 4 4" xfId="1151"/>
    <cellStyle name="Fixed" xfId="411"/>
    <cellStyle name="Good 2" xfId="412"/>
    <cellStyle name="Good 2 2" xfId="413"/>
    <cellStyle name="Good 2 2 2" xfId="414"/>
    <cellStyle name="Good 2 2 2 2" xfId="415"/>
    <cellStyle name="Good 2 2 2 3" xfId="1249"/>
    <cellStyle name="Good 2 2 3" xfId="416"/>
    <cellStyle name="Good 2 2 4" xfId="1250"/>
    <cellStyle name="Good 2 3" xfId="417"/>
    <cellStyle name="Good 2 4" xfId="1016"/>
    <cellStyle name="Good 3" xfId="418"/>
    <cellStyle name="Good 3 2" xfId="419"/>
    <cellStyle name="Good 3 3" xfId="1015"/>
    <cellStyle name="Good 4" xfId="420"/>
    <cellStyle name="Good 4 2" xfId="421"/>
    <cellStyle name="Good 4 2 2" xfId="422"/>
    <cellStyle name="Good 4 2 3" xfId="1014"/>
    <cellStyle name="Good 4 3" xfId="423"/>
    <cellStyle name="Good 4 4" xfId="1148"/>
    <cellStyle name="Grey" xfId="424"/>
    <cellStyle name="Header1" xfId="425"/>
    <cellStyle name="Header1 2" xfId="426"/>
    <cellStyle name="Header1 3" xfId="1252"/>
    <cellStyle name="Header2" xfId="427"/>
    <cellStyle name="Header2 2" xfId="428"/>
    <cellStyle name="Header2 3" xfId="1251"/>
    <cellStyle name="Heading 1 2" xfId="429"/>
    <cellStyle name="Heading 1 2 2" xfId="430"/>
    <cellStyle name="Heading 1 2 2 2" xfId="431"/>
    <cellStyle name="Heading 1 2 2 2 2" xfId="432"/>
    <cellStyle name="Heading 1 2 2 2 3" xfId="1013"/>
    <cellStyle name="Heading 1 2 2 3" xfId="433"/>
    <cellStyle name="Heading 1 2 2 4" xfId="1253"/>
    <cellStyle name="Heading 1 2 3" xfId="434"/>
    <cellStyle name="Heading 1 2 4" xfId="1147"/>
    <cellStyle name="Heading 1 3" xfId="435"/>
    <cellStyle name="Heading 1 3 2" xfId="436"/>
    <cellStyle name="Heading 1 3 2 2" xfId="437"/>
    <cellStyle name="Heading 1 3 2 3" xfId="1255"/>
    <cellStyle name="Heading 1 3 3" xfId="438"/>
    <cellStyle name="Heading 1 3 4" xfId="1012"/>
    <cellStyle name="Heading 1 4" xfId="439"/>
    <cellStyle name="Heading 1 4 2" xfId="440"/>
    <cellStyle name="Heading 1 4 2 2" xfId="441"/>
    <cellStyle name="Heading 1 4 2 3" xfId="1254"/>
    <cellStyle name="Heading 1 4 3" xfId="442"/>
    <cellStyle name="Heading 1 4 4" xfId="1357"/>
    <cellStyle name="Heading 2 2" xfId="443"/>
    <cellStyle name="Heading 2 2 2" xfId="444"/>
    <cellStyle name="Heading 2 2 2 2" xfId="445"/>
    <cellStyle name="Heading 2 2 2 2 2" xfId="446"/>
    <cellStyle name="Heading 2 2 2 2 3" xfId="1011"/>
    <cellStyle name="Heading 2 2 2 3" xfId="447"/>
    <cellStyle name="Heading 2 2 2 4" xfId="1146"/>
    <cellStyle name="Heading 2 2 3" xfId="448"/>
    <cellStyle name="Heading 2 2 4" xfId="1145"/>
    <cellStyle name="Heading 2 3" xfId="449"/>
    <cellStyle name="Heading 2 3 2" xfId="450"/>
    <cellStyle name="Heading 2 3 2 2" xfId="451"/>
    <cellStyle name="Heading 2 3 2 3" xfId="1144"/>
    <cellStyle name="Heading 2 3 3" xfId="452"/>
    <cellStyle name="Heading 2 3 4" xfId="1010"/>
    <cellStyle name="Heading 2 4" xfId="453"/>
    <cellStyle name="Heading 2 4 2" xfId="454"/>
    <cellStyle name="Heading 2 4 2 2" xfId="455"/>
    <cellStyle name="Heading 2 4 2 3" xfId="1257"/>
    <cellStyle name="Heading 2 4 3" xfId="456"/>
    <cellStyle name="Heading 2 4 4" xfId="1258"/>
    <cellStyle name="Heading 3 2" xfId="457"/>
    <cellStyle name="Heading 3 2 2" xfId="458"/>
    <cellStyle name="Heading 3 2 2 2" xfId="459"/>
    <cellStyle name="Heading 3 2 2 2 2" xfId="460"/>
    <cellStyle name="Heading 3 2 2 2 3" xfId="1259"/>
    <cellStyle name="Heading 3 2 2 3" xfId="461"/>
    <cellStyle name="Heading 3 2 2 4" xfId="1009"/>
    <cellStyle name="Heading 3 2 3" xfId="462"/>
    <cellStyle name="Heading 3 2 4" xfId="1256"/>
    <cellStyle name="Heading 3 3" xfId="463"/>
    <cellStyle name="Heading 3 3 2" xfId="464"/>
    <cellStyle name="Heading 3 3 3" xfId="1141"/>
    <cellStyle name="Heading 3 4" xfId="465"/>
    <cellStyle name="Heading 3 4 2" xfId="466"/>
    <cellStyle name="Heading 3 4 2 2" xfId="467"/>
    <cellStyle name="Heading 3 4 2 3" xfId="1261"/>
    <cellStyle name="Heading 3 4 3" xfId="468"/>
    <cellStyle name="Heading 3 4 4" xfId="1142"/>
    <cellStyle name="Heading 4 2" xfId="469"/>
    <cellStyle name="Heading 4 2 2" xfId="470"/>
    <cellStyle name="Heading 4 2 2 2" xfId="471"/>
    <cellStyle name="Heading 4 2 2 2 2" xfId="472"/>
    <cellStyle name="Heading 4 2 2 2 3" xfId="1008"/>
    <cellStyle name="Heading 4 2 2 3" xfId="473"/>
    <cellStyle name="Heading 4 2 2 4" xfId="1143"/>
    <cellStyle name="Heading 4 2 3" xfId="474"/>
    <cellStyle name="Heading 4 2 4" xfId="1260"/>
    <cellStyle name="Heading 4 3" xfId="475"/>
    <cellStyle name="Heading 4 3 2" xfId="476"/>
    <cellStyle name="Heading 4 3 3" xfId="1007"/>
    <cellStyle name="Heading 4 4" xfId="477"/>
    <cellStyle name="Heading 4 4 2" xfId="478"/>
    <cellStyle name="Heading 4 4 2 2" xfId="479"/>
    <cellStyle name="Heading 4 4 2 3" xfId="1262"/>
    <cellStyle name="Heading 4 4 3" xfId="480"/>
    <cellStyle name="Heading 4 4 4" xfId="1263"/>
    <cellStyle name="Heading1" xfId="481"/>
    <cellStyle name="Heading1 1" xfId="482"/>
    <cellStyle name="Heading1_~6769269" xfId="483"/>
    <cellStyle name="Heading2" xfId="484"/>
    <cellStyle name="Hyperlink" xfId="1063" builtinId="8"/>
    <cellStyle name="Hyperlink 2" xfId="485"/>
    <cellStyle name="Hyperlink 2 2" xfId="486"/>
    <cellStyle name="Hyperlink 2 2 2" xfId="487"/>
    <cellStyle name="Hyperlink 2 2 3" xfId="1265"/>
    <cellStyle name="Hyperlink 2 3" xfId="488"/>
    <cellStyle name="Hyperlink 2 3 2" xfId="489"/>
    <cellStyle name="Hyperlink 2 3 3" xfId="1264"/>
    <cellStyle name="Hyperlink 2 4" xfId="490"/>
    <cellStyle name="Hyperlink 2 5" xfId="491"/>
    <cellStyle name="Hyperlink 2 5 2" xfId="1309"/>
    <cellStyle name="Hyperlink 2 6" xfId="1139"/>
    <cellStyle name="Hyperlink 3" xfId="492"/>
    <cellStyle name="Hyperlink 3 2" xfId="493"/>
    <cellStyle name="Hyperlink 3 2 2" xfId="494"/>
    <cellStyle name="Hyperlink 3 2 3" xfId="1006"/>
    <cellStyle name="Hyperlink 3 3" xfId="495"/>
    <cellStyle name="Hyperlink 3 4" xfId="1140"/>
    <cellStyle name="Hyperlink 4" xfId="496"/>
    <cellStyle name="Hyperlink 4 2" xfId="497"/>
    <cellStyle name="Hyperlink 4 3" xfId="1005"/>
    <cellStyle name="Hyperlink 5" xfId="498"/>
    <cellStyle name="Hyperlink 5 2" xfId="499"/>
    <cellStyle name="Hyperlink 5 2 2" xfId="500"/>
    <cellStyle name="Hyperlink 5 2 3" xfId="1267"/>
    <cellStyle name="Hyperlink 5 3" xfId="501"/>
    <cellStyle name="Hyperlink 5 4" xfId="1268"/>
    <cellStyle name="Hyperlink 6" xfId="502"/>
    <cellStyle name="Hyperlink 6 2" xfId="503"/>
    <cellStyle name="Hyperlink 6 2 2" xfId="504"/>
    <cellStyle name="Hyperlink 6 2 3" xfId="1138"/>
    <cellStyle name="Hyperlink 6 3" xfId="505"/>
    <cellStyle name="Hyperlink 6 4" xfId="1266"/>
    <cellStyle name="Hyperlink 7" xfId="506"/>
    <cellStyle name="Hyperlink 7 2" xfId="507"/>
    <cellStyle name="Hyperlink 7 3" xfId="1269"/>
    <cellStyle name="Hyperlink 8" xfId="1091"/>
    <cellStyle name="Input [yellow]" xfId="508"/>
    <cellStyle name="Input 2" xfId="509"/>
    <cellStyle name="Input 2 2" xfId="510"/>
    <cellStyle name="Input 2 2 2" xfId="511"/>
    <cellStyle name="Input 2 2 2 2" xfId="512"/>
    <cellStyle name="Input 2 2 2 3" xfId="1270"/>
    <cellStyle name="Input 2 2 3" xfId="513"/>
    <cellStyle name="Input 2 2 4" xfId="1271"/>
    <cellStyle name="Input 2 3" xfId="514"/>
    <cellStyle name="Input 2 4" xfId="1135"/>
    <cellStyle name="Input 3" xfId="515"/>
    <cellStyle name="Input 3 2" xfId="516"/>
    <cellStyle name="Input 3 3" xfId="1136"/>
    <cellStyle name="Input 4" xfId="517"/>
    <cellStyle name="Input 4 2" xfId="518"/>
    <cellStyle name="Input 4 2 2" xfId="519"/>
    <cellStyle name="Input 4 2 3" xfId="1004"/>
    <cellStyle name="Input 4 3" xfId="520"/>
    <cellStyle name="Input 4 4" xfId="1137"/>
    <cellStyle name="Input 5" xfId="521"/>
    <cellStyle name="Input 5 2" xfId="522"/>
    <cellStyle name="Input 5 2 2" xfId="523"/>
    <cellStyle name="Input 5 2 3" xfId="1273"/>
    <cellStyle name="Input 5 3" xfId="524"/>
    <cellStyle name="Input 5 4" xfId="1274"/>
    <cellStyle name="Linked Cell 2" xfId="525"/>
    <cellStyle name="Linked Cell 2 2" xfId="526"/>
    <cellStyle name="Linked Cell 2 2 2" xfId="527"/>
    <cellStyle name="Linked Cell 2 2 2 2" xfId="528"/>
    <cellStyle name="Linked Cell 2 2 2 3" xfId="1275"/>
    <cellStyle name="Linked Cell 2 2 3" xfId="529"/>
    <cellStyle name="Linked Cell 2 2 4" xfId="1003"/>
    <cellStyle name="Linked Cell 2 3" xfId="530"/>
    <cellStyle name="Linked Cell 2 4" xfId="1272"/>
    <cellStyle name="Linked Cell 3" xfId="531"/>
    <cellStyle name="Linked Cell 3 2" xfId="532"/>
    <cellStyle name="Linked Cell 3 3" xfId="1002"/>
    <cellStyle name="Linked Cell 4" xfId="533"/>
    <cellStyle name="Linked Cell 4 2" xfId="534"/>
    <cellStyle name="Linked Cell 4 2 2" xfId="535"/>
    <cellStyle name="Linked Cell 4 2 3" xfId="1277"/>
    <cellStyle name="Linked Cell 4 3" xfId="536"/>
    <cellStyle name="Linked Cell 4 4" xfId="1134"/>
    <cellStyle name="Neutral 2" xfId="537"/>
    <cellStyle name="Neutral 2 2" xfId="538"/>
    <cellStyle name="Neutral 2 2 2" xfId="539"/>
    <cellStyle name="Neutral 2 2 2 2" xfId="540"/>
    <cellStyle name="Neutral 2 2 2 3" xfId="1000"/>
    <cellStyle name="Neutral 2 2 3" xfId="541"/>
    <cellStyle name="Neutral 2 2 4" xfId="1001"/>
    <cellStyle name="Neutral 2 3" xfId="542"/>
    <cellStyle name="Neutral 2 4" xfId="1276"/>
    <cellStyle name="Neutral 3" xfId="543"/>
    <cellStyle name="Neutral 3 2" xfId="544"/>
    <cellStyle name="Neutral 3 3" xfId="1280"/>
    <cellStyle name="Neutral 4" xfId="545"/>
    <cellStyle name="Neutral 4 2" xfId="546"/>
    <cellStyle name="Neutral 4 2 2" xfId="547"/>
    <cellStyle name="Neutral 4 2 3" xfId="1278"/>
    <cellStyle name="Neutral 4 3" xfId="548"/>
    <cellStyle name="Neutral 4 4" xfId="1279"/>
    <cellStyle name="Normal" xfId="0" builtinId="0"/>
    <cellStyle name="Normal - Style1" xfId="549"/>
    <cellStyle name="Normal 10" xfId="550"/>
    <cellStyle name="Normal 10 2" xfId="551"/>
    <cellStyle name="Normal 10 3" xfId="1281"/>
    <cellStyle name="Normal 11" xfId="552"/>
    <cellStyle name="Normal 11 2" xfId="553"/>
    <cellStyle name="Normal 11 3" xfId="998"/>
    <cellStyle name="Normal 12" xfId="554"/>
    <cellStyle name="Normal 12 2" xfId="555"/>
    <cellStyle name="Normal 12 3" xfId="997"/>
    <cellStyle name="Normal 13" xfId="556"/>
    <cellStyle name="Normal 13 2" xfId="557"/>
    <cellStyle name="Normal 13 3" xfId="1283"/>
    <cellStyle name="Normal 14" xfId="558"/>
    <cellStyle name="Normal 14 2" xfId="559"/>
    <cellStyle name="Normal 14 3" xfId="1282"/>
    <cellStyle name="Normal 15" xfId="560"/>
    <cellStyle name="Normal 15 2" xfId="561"/>
    <cellStyle name="Normal 15 3" xfId="996"/>
    <cellStyle name="Normal 16" xfId="921"/>
    <cellStyle name="Normal 16 2" xfId="948"/>
    <cellStyle name="Normal 17" xfId="1198"/>
    <cellStyle name="Normal 18" xfId="1360"/>
    <cellStyle name="Normal 2" xfId="562"/>
    <cellStyle name="Normal 2 2" xfId="563"/>
    <cellStyle name="Normal 2 2 2" xfId="564"/>
    <cellStyle name="Normal 2 2 3" xfId="1133"/>
    <cellStyle name="Normal 2 3" xfId="565"/>
    <cellStyle name="Normal 2 3 2" xfId="566"/>
    <cellStyle name="Normal 2 3 3" xfId="1285"/>
    <cellStyle name="Normal 2 4" xfId="567"/>
    <cellStyle name="Normal 2 5" xfId="568"/>
    <cellStyle name="Normal 2 5 2" xfId="999"/>
    <cellStyle name="Normal 2 6" xfId="1132"/>
    <cellStyle name="Normal 2_Copy of ___________201212(AMENDED) (3)" xfId="569"/>
    <cellStyle name="Normal 3" xfId="570"/>
    <cellStyle name="Normal 3 2" xfId="571"/>
    <cellStyle name="Normal 3 2 2" xfId="572"/>
    <cellStyle name="Normal 3 2 2 2" xfId="573"/>
    <cellStyle name="Normal 3 2 2 3" xfId="1286"/>
    <cellStyle name="Normal 3 2 3" xfId="574"/>
    <cellStyle name="Normal 3 2 4" xfId="995"/>
    <cellStyle name="Normal 3 3" xfId="575"/>
    <cellStyle name="Normal 3 3 2" xfId="576"/>
    <cellStyle name="Normal 3 3 2 2" xfId="577"/>
    <cellStyle name="Normal 3 3 2 3" xfId="1131"/>
    <cellStyle name="Normal 3 3 3" xfId="578"/>
    <cellStyle name="Normal 3 3 4" xfId="994"/>
    <cellStyle name="Normal 3 4" xfId="579"/>
    <cellStyle name="Normal 3 4 2" xfId="580"/>
    <cellStyle name="Normal 3 4 2 2" xfId="581"/>
    <cellStyle name="Normal 3 4 2 3" xfId="1287"/>
    <cellStyle name="Normal 3 4 3" xfId="582"/>
    <cellStyle name="Normal 3 4 4" xfId="1288"/>
    <cellStyle name="Normal 3 5" xfId="583"/>
    <cellStyle name="Normal 3 5 2" xfId="584"/>
    <cellStyle name="Normal 3 5 3" xfId="993"/>
    <cellStyle name="Normal 3 6" xfId="585"/>
    <cellStyle name="Normal 3 6 2" xfId="586"/>
    <cellStyle name="Normal 3 6 2 2" xfId="587"/>
    <cellStyle name="Normal 3 6 2 3" xfId="1129"/>
    <cellStyle name="Normal 3 6 3" xfId="588"/>
    <cellStyle name="Normal 3 6 4" xfId="1128"/>
    <cellStyle name="Normal 3 7" xfId="589"/>
    <cellStyle name="Normal 3 7 2" xfId="590"/>
    <cellStyle name="Normal 3 7 2 2" xfId="591"/>
    <cellStyle name="Normal 3 7 2 3" xfId="992"/>
    <cellStyle name="Normal 3 7 3" xfId="592"/>
    <cellStyle name="Normal 3 7 4" xfId="1130"/>
    <cellStyle name="Normal 3 8" xfId="593"/>
    <cellStyle name="Normal 3 9" xfId="1284"/>
    <cellStyle name="Normal 4" xfId="594"/>
    <cellStyle name="Normal 4 2" xfId="595"/>
    <cellStyle name="Normal 4 2 2" xfId="596"/>
    <cellStyle name="Normal 4 2 3" xfId="1290"/>
    <cellStyle name="Normal 4 3" xfId="597"/>
    <cellStyle name="Normal 4 3 2" xfId="598"/>
    <cellStyle name="Normal 4 3 3" xfId="1289"/>
    <cellStyle name="Normal 4 4" xfId="599"/>
    <cellStyle name="Normal 4 4 2" xfId="600"/>
    <cellStyle name="Normal 4 4 3" xfId="991"/>
    <cellStyle name="Normal 4 5" xfId="601"/>
    <cellStyle name="Normal 4 5 2" xfId="602"/>
    <cellStyle name="Normal 4 5 3" xfId="1292"/>
    <cellStyle name="Normal 4 6" xfId="603"/>
    <cellStyle name="Normal 4 6 2" xfId="604"/>
    <cellStyle name="Normal 4 6 3" xfId="990"/>
    <cellStyle name="Normal 4 7" xfId="605"/>
    <cellStyle name="Normal 4 7 2" xfId="606"/>
    <cellStyle name="Normal 4 7 3" xfId="1126"/>
    <cellStyle name="Normal 4 8" xfId="607"/>
    <cellStyle name="Normal 4 9" xfId="1291"/>
    <cellStyle name="Normal 5" xfId="608"/>
    <cellStyle name="Normal 5 2" xfId="609"/>
    <cellStyle name="Normal 5 2 2" xfId="610"/>
    <cellStyle name="Normal 5 2 3" xfId="1293"/>
    <cellStyle name="Normal 5 3" xfId="611"/>
    <cellStyle name="Normal 5 4" xfId="1294"/>
    <cellStyle name="Normal 6" xfId="612"/>
    <cellStyle name="Normal 6 2" xfId="613"/>
    <cellStyle name="Normal 6 2 2" xfId="614"/>
    <cellStyle name="Normal 6 2 3" xfId="989"/>
    <cellStyle name="Normal 6 3" xfId="615"/>
    <cellStyle name="Normal 6 4" xfId="1127"/>
    <cellStyle name="Normal 7" xfId="616"/>
    <cellStyle name="Normal 7 2" xfId="617"/>
    <cellStyle name="Normal 7 3" xfId="988"/>
    <cellStyle name="Normal 8" xfId="618"/>
    <cellStyle name="Normal 8 2" xfId="619"/>
    <cellStyle name="Normal 8 3" xfId="1125"/>
    <cellStyle name="Normal 9" xfId="620"/>
    <cellStyle name="Normal 9 2" xfId="621"/>
    <cellStyle name="Normal 9 3" xfId="987"/>
    <cellStyle name="Normal_Sheet2" xfId="1064"/>
    <cellStyle name="Note 2" xfId="622"/>
    <cellStyle name="Note 2 2" xfId="623"/>
    <cellStyle name="Note 2 2 2" xfId="624"/>
    <cellStyle name="Note 2 2 2 2" xfId="625"/>
    <cellStyle name="Note 2 2 2 3" xfId="1124"/>
    <cellStyle name="Note 2 2 3" xfId="626"/>
    <cellStyle name="Note 2 2 4" xfId="1123"/>
    <cellStyle name="Note 2 3" xfId="627"/>
    <cellStyle name="Note 2 3 2" xfId="628"/>
    <cellStyle name="Note 2 3 3" xfId="1297"/>
    <cellStyle name="Note 2 4" xfId="629"/>
    <cellStyle name="Note 2 5" xfId="1122"/>
    <cellStyle name="Note 3" xfId="630"/>
    <cellStyle name="Note 3 2" xfId="631"/>
    <cellStyle name="Note 3 2 2" xfId="632"/>
    <cellStyle name="Note 3 2 3" xfId="1295"/>
    <cellStyle name="Note 3 3" xfId="633"/>
    <cellStyle name="Note 3 4" xfId="1296"/>
    <cellStyle name="Note 4" xfId="634"/>
    <cellStyle name="Note 4 2" xfId="635"/>
    <cellStyle name="Note 4 2 2" xfId="636"/>
    <cellStyle name="Note 4 2 3" xfId="1298"/>
    <cellStyle name="Note 4 3" xfId="637"/>
    <cellStyle name="Note 4 4" xfId="986"/>
    <cellStyle name="Output 2" xfId="638"/>
    <cellStyle name="Output 2 2" xfId="639"/>
    <cellStyle name="Output 2 2 2" xfId="640"/>
    <cellStyle name="Output 2 2 2 2" xfId="641"/>
    <cellStyle name="Output 2 2 2 3" xfId="1300"/>
    <cellStyle name="Output 2 2 3" xfId="642"/>
    <cellStyle name="Output 2 2 4" xfId="984"/>
    <cellStyle name="Output 2 3" xfId="643"/>
    <cellStyle name="Output 2 4" xfId="985"/>
    <cellStyle name="Output 3" xfId="644"/>
    <cellStyle name="Output 3 2" xfId="645"/>
    <cellStyle name="Output 3 3" xfId="1299"/>
    <cellStyle name="Output 4" xfId="646"/>
    <cellStyle name="Output 4 2" xfId="647"/>
    <cellStyle name="Output 4 2 2" xfId="648"/>
    <cellStyle name="Output 4 2 3" xfId="982"/>
    <cellStyle name="Output 4 3" xfId="649"/>
    <cellStyle name="Output 4 4" xfId="983"/>
    <cellStyle name="Percent [2]" xfId="650"/>
    <cellStyle name="RevList" xfId="651"/>
    <cellStyle name="RevList 2" xfId="652"/>
    <cellStyle name="RevList 3" xfId="1302"/>
    <cellStyle name="Style 1" xfId="653"/>
    <cellStyle name="Style 1 2" xfId="654"/>
    <cellStyle name="Style 1 3" xfId="1301"/>
    <cellStyle name="Subtotal" xfId="655"/>
    <cellStyle name="Title 2" xfId="656"/>
    <cellStyle name="Title 2 2" xfId="657"/>
    <cellStyle name="Title 2 2 2" xfId="658"/>
    <cellStyle name="Title 2 2 2 2" xfId="659"/>
    <cellStyle name="Title 2 2 2 3" xfId="980"/>
    <cellStyle name="Title 2 2 3" xfId="660"/>
    <cellStyle name="Title 2 2 4" xfId="1303"/>
    <cellStyle name="Title 2 3" xfId="661"/>
    <cellStyle name="Title 2 4" xfId="981"/>
    <cellStyle name="Title 3" xfId="662"/>
    <cellStyle name="Title 3 2" xfId="663"/>
    <cellStyle name="Title 3 3" xfId="1120"/>
    <cellStyle name="Title 4" xfId="664"/>
    <cellStyle name="Title 4 2" xfId="665"/>
    <cellStyle name="Title 4 2 2" xfId="666"/>
    <cellStyle name="Title 4 2 3" xfId="1304"/>
    <cellStyle name="Title 4 3" xfId="667"/>
    <cellStyle name="Title 4 4" xfId="1305"/>
    <cellStyle name="Total 2" xfId="668"/>
    <cellStyle name="Total 2 2" xfId="669"/>
    <cellStyle name="Total 2 2 2" xfId="670"/>
    <cellStyle name="Total 2 2 2 2" xfId="671"/>
    <cellStyle name="Total 2 2 2 3" xfId="978"/>
    <cellStyle name="Total 2 2 3" xfId="672"/>
    <cellStyle name="Total 2 2 4" xfId="979"/>
    <cellStyle name="Total 2 3" xfId="673"/>
    <cellStyle name="Total 2 4" xfId="1121"/>
    <cellStyle name="Total 3" xfId="674"/>
    <cellStyle name="Total 3 2" xfId="675"/>
    <cellStyle name="Total 3 3" xfId="676"/>
    <cellStyle name="Total 3 4" xfId="1306"/>
    <cellStyle name="Total 4" xfId="677"/>
    <cellStyle name="Total 4 2" xfId="678"/>
    <cellStyle name="Total 4 2 2" xfId="679"/>
    <cellStyle name="Total 4 2 3" xfId="1117"/>
    <cellStyle name="Total 4 3" xfId="680"/>
    <cellStyle name="Total 4 4" xfId="977"/>
    <cellStyle name="Warning Text 2" xfId="681"/>
    <cellStyle name="Warning Text 2 2" xfId="682"/>
    <cellStyle name="Warning Text 2 2 2" xfId="683"/>
    <cellStyle name="Warning Text 2 2 2 2" xfId="684"/>
    <cellStyle name="Warning Text 2 2 2 3" xfId="1119"/>
    <cellStyle name="Warning Text 2 2 3" xfId="685"/>
    <cellStyle name="Warning Text 2 2 4" xfId="1118"/>
    <cellStyle name="Warning Text 2 3" xfId="686"/>
    <cellStyle name="Warning Text 2 4" xfId="1307"/>
    <cellStyle name="Warning Text 3" xfId="687"/>
    <cellStyle name="Warning Text 3 2" xfId="688"/>
    <cellStyle name="Warning Text 3 3" xfId="976"/>
    <cellStyle name="Warning Text 4" xfId="689"/>
    <cellStyle name="Warning Text 4 2" xfId="690"/>
    <cellStyle name="Warning Text 4 2 2" xfId="691"/>
    <cellStyle name="Warning Text 4 2 3" xfId="1308"/>
    <cellStyle name="Warning Text 4 3" xfId="692"/>
    <cellStyle name="Warning Text 4 4" xfId="1310"/>
    <cellStyle name="쉼표 [0] 2" xfId="693"/>
    <cellStyle name="쉼표 [0] 2 2" xfId="694"/>
    <cellStyle name="열어본 하이퍼링크" xfId="695"/>
    <cellStyle name="열어본 하이퍼링크 2" xfId="696"/>
    <cellStyle name="열어본 하이퍼링크 3" xfId="1355"/>
    <cellStyle name="콤마 [0]_94실적 (2)" xfId="697"/>
    <cellStyle name="콤마_94실적 (2)" xfId="698"/>
    <cellStyle name="표준 2" xfId="699"/>
    <cellStyle name="표준 2 2" xfId="700"/>
    <cellStyle name="표준 2 2 2" xfId="701"/>
    <cellStyle name="표준 2 2 3" xfId="1356"/>
    <cellStyle name="표준 2 3" xfId="702"/>
    <cellStyle name="표준 2 4" xfId="951"/>
    <cellStyle name="표준_AGENT" xfId="703"/>
    <cellStyle name="하이퍼링크" xfId="704"/>
    <cellStyle name="하이퍼링크 2" xfId="705"/>
    <cellStyle name="하이퍼링크 3" xfId="950"/>
    <cellStyle name="하이퍼링크_HL contact List(1)" xfId="706"/>
    <cellStyle name="一般 2" xfId="707"/>
    <cellStyle name="一般 2 2" xfId="708"/>
    <cellStyle name="一般 2 3" xfId="1092"/>
    <cellStyle name="一般_2005-03-01 Long Term Schedule-China-1" xfId="709"/>
    <cellStyle name="千位分隔[0] 2" xfId="710"/>
    <cellStyle name="千位分隔[0] 2 2" xfId="711"/>
    <cellStyle name="千位分隔[0] 2 2 2" xfId="712"/>
    <cellStyle name="千位分隔[0] 2 2 2 2" xfId="713"/>
    <cellStyle name="千位分隔[0] 2 2 3" xfId="714"/>
    <cellStyle name="千位分隔[0] 2 3" xfId="715"/>
    <cellStyle name="千位分隔[0] 2 3 2" xfId="716"/>
    <cellStyle name="千位分隔[0] 2 4" xfId="717"/>
    <cellStyle name="千位分隔[0] 2 4 2" xfId="718"/>
    <cellStyle name="千位分隔[0] 2 5" xfId="719"/>
    <cellStyle name="千位分隔[0] 2 5 2" xfId="720"/>
    <cellStyle name="千位分隔[0] 2 6" xfId="721"/>
    <cellStyle name="千位分隔[0] 2 6 2" xfId="722"/>
    <cellStyle name="千位分隔[0] 2 7" xfId="723"/>
    <cellStyle name="常规 10" xfId="724"/>
    <cellStyle name="常规 10 2" xfId="725"/>
    <cellStyle name="常规 10 3" xfId="1311"/>
    <cellStyle name="常规 11" xfId="4"/>
    <cellStyle name="常规 11 2" xfId="726"/>
    <cellStyle name="常规 11 3" xfId="947"/>
    <cellStyle name="常规 12" xfId="727"/>
    <cellStyle name="常规 12 2" xfId="728"/>
    <cellStyle name="常规 12 3" xfId="975"/>
    <cellStyle name="常规 13" xfId="729"/>
    <cellStyle name="常规 13 2" xfId="730"/>
    <cellStyle name="常规 13 3" xfId="974"/>
    <cellStyle name="常规 14" xfId="731"/>
    <cellStyle name="常规 15" xfId="732"/>
    <cellStyle name="常规 15 2" xfId="1172"/>
    <cellStyle name="常规 2" xfId="733"/>
    <cellStyle name="常规 2 10" xfId="734"/>
    <cellStyle name="常规 2 10 2" xfId="735"/>
    <cellStyle name="常规 2 10 2 2" xfId="736"/>
    <cellStyle name="常规 2 10 2 3" xfId="973"/>
    <cellStyle name="常规 2 10 3" xfId="737"/>
    <cellStyle name="常规 2 10 4" xfId="1312"/>
    <cellStyle name="常规 2 11" xfId="738"/>
    <cellStyle name="常规 2 11 2" xfId="739"/>
    <cellStyle name="常规 2 11 2 2" xfId="740"/>
    <cellStyle name="常规 2 11 2 3" xfId="1116"/>
    <cellStyle name="常规 2 11 3" xfId="741"/>
    <cellStyle name="常规 2 11 4" xfId="1115"/>
    <cellStyle name="常规 2 12" xfId="742"/>
    <cellStyle name="常规 2 12 2" xfId="743"/>
    <cellStyle name="常规 2 12 3" xfId="972"/>
    <cellStyle name="常规 2 13" xfId="744"/>
    <cellStyle name="常规 2 14" xfId="1313"/>
    <cellStyle name="常规 2 2" xfId="745"/>
    <cellStyle name="常规 2 2 2" xfId="746"/>
    <cellStyle name="常规 2 2 2 2" xfId="747"/>
    <cellStyle name="常规 2 2 2 2 2" xfId="748"/>
    <cellStyle name="常规 2 2 2 2 3" xfId="1314"/>
    <cellStyle name="常规 2 2 2 3" xfId="749"/>
    <cellStyle name="常规 2 2 2 4" xfId="1315"/>
    <cellStyle name="常规 2 2 3" xfId="750"/>
    <cellStyle name="常规 2 2 3 2" xfId="751"/>
    <cellStyle name="常规 2 2 3 2 2" xfId="752"/>
    <cellStyle name="常规 2 2 3 2 3" xfId="1317"/>
    <cellStyle name="常规 2 2 3 3" xfId="753"/>
    <cellStyle name="常规 2 2 3 4" xfId="971"/>
    <cellStyle name="常规 2 2 4" xfId="754"/>
    <cellStyle name="常规 2 2 4 2" xfId="755"/>
    <cellStyle name="常规 2 2 4 3" xfId="1114"/>
    <cellStyle name="常规 2 2 5" xfId="756"/>
    <cellStyle name="常规 2 2 6" xfId="1316"/>
    <cellStyle name="常规 2 3" xfId="757"/>
    <cellStyle name="常规 2 3 2" xfId="758"/>
    <cellStyle name="常规 2 3 2 2" xfId="759"/>
    <cellStyle name="常规 2 3 2 3" xfId="1319"/>
    <cellStyle name="常规 2 3 3" xfId="760"/>
    <cellStyle name="常规 2 3 4" xfId="970"/>
    <cellStyle name="常规 2 4" xfId="761"/>
    <cellStyle name="常规 2 4 2" xfId="762"/>
    <cellStyle name="常规 2 4 2 2" xfId="763"/>
    <cellStyle name="常规 2 4 2 3" xfId="1111"/>
    <cellStyle name="常规 2 4 3" xfId="764"/>
    <cellStyle name="常规 2 4 4" xfId="1318"/>
    <cellStyle name="常规 2 5" xfId="765"/>
    <cellStyle name="常规 2 5 2" xfId="766"/>
    <cellStyle name="常规 2 5 2 2" xfId="767"/>
    <cellStyle name="常规 2 5 2 3" xfId="1320"/>
    <cellStyle name="常规 2 5 3" xfId="768"/>
    <cellStyle name="常规 2 5 4" xfId="1112"/>
    <cellStyle name="常规 2 6" xfId="769"/>
    <cellStyle name="常规 2 6 2" xfId="770"/>
    <cellStyle name="常规 2 6 2 2" xfId="771"/>
    <cellStyle name="常规 2 6 2 3" xfId="1321"/>
    <cellStyle name="常规 2 6 3" xfId="772"/>
    <cellStyle name="常规 2 6 4" xfId="1113"/>
    <cellStyle name="常规 2 7" xfId="773"/>
    <cellStyle name="常规 2 7 2" xfId="774"/>
    <cellStyle name="常规 2 7 2 2" xfId="775"/>
    <cellStyle name="常规 2 7 2 3" xfId="968"/>
    <cellStyle name="常规 2 7 3" xfId="776"/>
    <cellStyle name="常规 2 7 4" xfId="969"/>
    <cellStyle name="常规 2 8" xfId="777"/>
    <cellStyle name="常规 2 8 2" xfId="778"/>
    <cellStyle name="常规 2 8 3" xfId="967"/>
    <cellStyle name="常规 2 9" xfId="779"/>
    <cellStyle name="常规 2 9 2" xfId="780"/>
    <cellStyle name="常规 2 9 2 2" xfId="781"/>
    <cellStyle name="常规 2 9 2 3" xfId="1323"/>
    <cellStyle name="常规 2 9 3" xfId="782"/>
    <cellStyle name="常规 2 9 4" xfId="1324"/>
    <cellStyle name="常规 21" xfId="783"/>
    <cellStyle name="常规 21 10" xfId="784"/>
    <cellStyle name="常规 21 11" xfId="1322"/>
    <cellStyle name="常规 21 2" xfId="785"/>
    <cellStyle name="常规 21 2 2" xfId="786"/>
    <cellStyle name="常规 21 2 2 2" xfId="787"/>
    <cellStyle name="常规 21 2 2 2 2" xfId="788"/>
    <cellStyle name="常规 21 2 2 2 3" xfId="1326"/>
    <cellStyle name="常规 21 2 2 3" xfId="789"/>
    <cellStyle name="常规 21 2 2 4" xfId="1110"/>
    <cellStyle name="常规 21 2 3" xfId="790"/>
    <cellStyle name="常规 21 2 3 2" xfId="791"/>
    <cellStyle name="常规 21 2 3 3" xfId="1325"/>
    <cellStyle name="常规 21 2 4" xfId="792"/>
    <cellStyle name="常规 21 2 4 2" xfId="793"/>
    <cellStyle name="常规 21 2 4 3" xfId="966"/>
    <cellStyle name="常规 21 2 5" xfId="794"/>
    <cellStyle name="常规 21 2 6" xfId="1109"/>
    <cellStyle name="常规 21 3" xfId="795"/>
    <cellStyle name="常规 21 3 2" xfId="796"/>
    <cellStyle name="常规 21 3 2 2" xfId="797"/>
    <cellStyle name="常规 21 3 2 3" xfId="1328"/>
    <cellStyle name="常规 21 3 3" xfId="798"/>
    <cellStyle name="常规 21 3 4" xfId="965"/>
    <cellStyle name="常规 21 4" xfId="799"/>
    <cellStyle name="常规 21 4 2" xfId="800"/>
    <cellStyle name="常规 21 4 2 2" xfId="801"/>
    <cellStyle name="常规 21 4 2 3" xfId="1108"/>
    <cellStyle name="常规 21 4 3" xfId="802"/>
    <cellStyle name="常规 21 4 4" xfId="1327"/>
    <cellStyle name="常规 21 5" xfId="803"/>
    <cellStyle name="常规 21 5 2" xfId="804"/>
    <cellStyle name="常规 21 5 2 2" xfId="805"/>
    <cellStyle name="常规 21 5 2 3" xfId="1105"/>
    <cellStyle name="常规 21 5 3" xfId="806"/>
    <cellStyle name="常规 21 5 4" xfId="964"/>
    <cellStyle name="常规 21 6" xfId="807"/>
    <cellStyle name="常规 21 6 2" xfId="808"/>
    <cellStyle name="常规 21 6 2 2" xfId="809"/>
    <cellStyle name="常规 21 6 2 3" xfId="1330"/>
    <cellStyle name="常规 21 6 3" xfId="810"/>
    <cellStyle name="常规 21 6 4" xfId="1331"/>
    <cellStyle name="常规 21 7" xfId="811"/>
    <cellStyle name="常规 21 7 2" xfId="812"/>
    <cellStyle name="常规 21 7 2 2" xfId="813"/>
    <cellStyle name="常规 21 7 2 3" xfId="1106"/>
    <cellStyle name="常规 21 7 3" xfId="814"/>
    <cellStyle name="常规 21 7 4" xfId="1329"/>
    <cellStyle name="常规 21 8" xfId="815"/>
    <cellStyle name="常规 21 8 2" xfId="816"/>
    <cellStyle name="常规 21 8 3" xfId="1107"/>
    <cellStyle name="常规 21 9" xfId="817"/>
    <cellStyle name="常规 21 9 2" xfId="818"/>
    <cellStyle name="常规 21 9 3" xfId="1333"/>
    <cellStyle name="常规 3" xfId="3"/>
    <cellStyle name="常规 3 10" xfId="819"/>
    <cellStyle name="常规 3 10 2" xfId="820"/>
    <cellStyle name="常规 3 10 3" xfId="963"/>
    <cellStyle name="常规 3 11" xfId="821"/>
    <cellStyle name="常规 3 11 2" xfId="822"/>
    <cellStyle name="常规 3 11 3" xfId="962"/>
    <cellStyle name="常规 3 12" xfId="823"/>
    <cellStyle name="常规 3 13" xfId="1332"/>
    <cellStyle name="常规 3 2" xfId="824"/>
    <cellStyle name="常规 3 2 2" xfId="825"/>
    <cellStyle name="常规 3 2 2 2" xfId="2"/>
    <cellStyle name="常规 3 2 2 2 2" xfId="826"/>
    <cellStyle name="常规 3 2 2 2 3" xfId="1196"/>
    <cellStyle name="常规 3 2 2 3" xfId="827"/>
    <cellStyle name="常规 3 2 2 4" xfId="1334"/>
    <cellStyle name="常规 3 2 3" xfId="828"/>
    <cellStyle name="常规 3 2 3 2" xfId="829"/>
    <cellStyle name="常规 3 2 3 3" xfId="961"/>
    <cellStyle name="常规 3 2 4" xfId="830"/>
    <cellStyle name="常规 3 2 5" xfId="1335"/>
    <cellStyle name="常规 3 3" xfId="831"/>
    <cellStyle name="常规 3 3 2" xfId="832"/>
    <cellStyle name="常规 3 3 2 2" xfId="833"/>
    <cellStyle name="常规 3 3 2 3" xfId="1104"/>
    <cellStyle name="常规 3 3 3" xfId="834"/>
    <cellStyle name="常规 3 3 4" xfId="1103"/>
    <cellStyle name="常规 3 4" xfId="835"/>
    <cellStyle name="常规 3 4 2" xfId="836"/>
    <cellStyle name="常规 3 4 2 2" xfId="837"/>
    <cellStyle name="常规 3 4 2 3" xfId="1337"/>
    <cellStyle name="常规 3 4 3" xfId="838"/>
    <cellStyle name="常规 3 4 4" xfId="1338"/>
    <cellStyle name="常规 3 5" xfId="839"/>
    <cellStyle name="常规 3 5 2" xfId="840"/>
    <cellStyle name="常规 3 5 2 2" xfId="841"/>
    <cellStyle name="常规 3 5 2 3" xfId="960"/>
    <cellStyle name="常规 3 5 3" xfId="842"/>
    <cellStyle name="常规 3 5 4" xfId="1336"/>
    <cellStyle name="常规 3 6" xfId="843"/>
    <cellStyle name="常规 3 6 2" xfId="844"/>
    <cellStyle name="常规 3 6 2 2" xfId="845"/>
    <cellStyle name="常规 3 6 2 3" xfId="959"/>
    <cellStyle name="常规 3 6 3" xfId="846"/>
    <cellStyle name="常规 3 6 4" xfId="1339"/>
    <cellStyle name="常规 3 7" xfId="847"/>
    <cellStyle name="常规 3 7 2" xfId="848"/>
    <cellStyle name="常规 3 7 2 2" xfId="849"/>
    <cellStyle name="常规 3 7 2 3" xfId="1341"/>
    <cellStyle name="常规 3 7 3" xfId="850"/>
    <cellStyle name="常规 3 7 4" xfId="1102"/>
    <cellStyle name="常规 3 8" xfId="851"/>
    <cellStyle name="常规 3 8 2" xfId="852"/>
    <cellStyle name="常规 3 8 3" xfId="1340"/>
    <cellStyle name="常规 3 9" xfId="853"/>
    <cellStyle name="常规 3 9 2" xfId="854"/>
    <cellStyle name="常规 3 9 2 2" xfId="855"/>
    <cellStyle name="常规 3 9 2 2 2" xfId="856"/>
    <cellStyle name="常规 3 9 2 2 3" xfId="1100"/>
    <cellStyle name="常规 3 9 2 3" xfId="857"/>
    <cellStyle name="常规 3 9 2 4" xfId="1099"/>
    <cellStyle name="常规 3 9 3" xfId="858"/>
    <cellStyle name="常规 3 9 3 2" xfId="859"/>
    <cellStyle name="常规 3 9 3 3" xfId="1344"/>
    <cellStyle name="常规 3 9 4" xfId="860"/>
    <cellStyle name="常规 3 9 5" xfId="958"/>
    <cellStyle name="常规 4" xfId="861"/>
    <cellStyle name="常规 4 2" xfId="862"/>
    <cellStyle name="常规 4 3" xfId="1343"/>
    <cellStyle name="常规 5" xfId="863"/>
    <cellStyle name="常规 5 2" xfId="864"/>
    <cellStyle name="常规 5 2 2" xfId="865"/>
    <cellStyle name="常规 5 2 2 2" xfId="866"/>
    <cellStyle name="常规 5 2 2 3" xfId="1345"/>
    <cellStyle name="常规 5 2 3" xfId="867"/>
    <cellStyle name="常规 5 2 4" xfId="1101"/>
    <cellStyle name="常规 5 3" xfId="868"/>
    <cellStyle name="常规 5 3 2" xfId="869"/>
    <cellStyle name="常规 5 3 2 2" xfId="870"/>
    <cellStyle name="常规 5 3 2 3" xfId="956"/>
    <cellStyle name="常规 5 3 3" xfId="871"/>
    <cellStyle name="常规 5 3 4" xfId="957"/>
    <cellStyle name="常规 5 4" xfId="872"/>
    <cellStyle name="常规 5 4 2" xfId="873"/>
    <cellStyle name="常规 5 4 3" xfId="1347"/>
    <cellStyle name="常规 5 5" xfId="874"/>
    <cellStyle name="常规 5 6" xfId="1342"/>
    <cellStyle name="常规 6" xfId="875"/>
    <cellStyle name="常规 6 2" xfId="876"/>
    <cellStyle name="常规 6 2 2" xfId="877"/>
    <cellStyle name="常规 6 2 3" xfId="955"/>
    <cellStyle name="常规 6 3" xfId="878"/>
    <cellStyle name="常规 6 4" xfId="1346"/>
    <cellStyle name="常规 7" xfId="879"/>
    <cellStyle name="常规 7 2" xfId="880"/>
    <cellStyle name="常规 7 2 2" xfId="881"/>
    <cellStyle name="常规 7 2 2 2" xfId="882"/>
    <cellStyle name="常规 7 2 2 3" xfId="954"/>
    <cellStyle name="常规 7 2 3" xfId="883"/>
    <cellStyle name="常规 7 2 4" xfId="1098"/>
    <cellStyle name="常规 7 3" xfId="884"/>
    <cellStyle name="常规 7 3 2" xfId="885"/>
    <cellStyle name="常规 7 3 3" xfId="1090"/>
    <cellStyle name="常规 7 4" xfId="886"/>
    <cellStyle name="常规 7 5" xfId="1097"/>
    <cellStyle name="常规 8" xfId="887"/>
    <cellStyle name="常规 8 2" xfId="888"/>
    <cellStyle name="常规 8 3" xfId="953"/>
    <cellStyle name="常规 9" xfId="889"/>
    <cellStyle name="常规 9 2" xfId="890"/>
    <cellStyle name="常规 9 2 2" xfId="891"/>
    <cellStyle name="常规 9 2 3" xfId="1349"/>
    <cellStyle name="常规 9 3" xfId="892"/>
    <cellStyle name="常规 9 4" xfId="1096"/>
    <cellStyle name="常规_AWE LTS 090106 (2) 2 2 2" xfId="1"/>
    <cellStyle name="样式 1" xfId="893"/>
    <cellStyle name="样式 1 2" xfId="894"/>
    <cellStyle name="样式 1 2 2" xfId="895"/>
    <cellStyle name="样式 1 2 3" xfId="1354"/>
    <cellStyle name="標準_PSX - HCM Version 2007 10 23" xfId="896"/>
    <cellStyle name="货币 2" xfId="897"/>
    <cellStyle name="超連結 2" xfId="898"/>
    <cellStyle name="超連結 2 2" xfId="899"/>
    <cellStyle name="超連結 2 3" xfId="952"/>
    <cellStyle name="超連結 6" xfId="900"/>
    <cellStyle name="超連結 6 2" xfId="1362"/>
    <cellStyle name="超链接 2" xfId="901"/>
    <cellStyle name="超链接 2 2" xfId="902"/>
    <cellStyle name="超链接 2 3" xfId="1350"/>
    <cellStyle name="超链接 3" xfId="903"/>
    <cellStyle name="超链接 3 2" xfId="904"/>
    <cellStyle name="超链接 3 2 2" xfId="905"/>
    <cellStyle name="超链接 3 2 2 2" xfId="906"/>
    <cellStyle name="超链接 3 2 2 3" xfId="1093"/>
    <cellStyle name="超链接 3 2 3" xfId="907"/>
    <cellStyle name="超链接 3 2 4" xfId="1361"/>
    <cellStyle name="超链接 3 3" xfId="908"/>
    <cellStyle name="超链接 3 3 2" xfId="909"/>
    <cellStyle name="超链接 3 3 2 2" xfId="910"/>
    <cellStyle name="超链接 3 3 2 3" xfId="1352"/>
    <cellStyle name="超链接 3 3 3" xfId="911"/>
    <cellStyle name="超链接 3 3 4" xfId="1094"/>
    <cellStyle name="超链接 3 4" xfId="912"/>
    <cellStyle name="超链接 3 4 2" xfId="913"/>
    <cellStyle name="超链接 3 4 3" xfId="1351"/>
    <cellStyle name="超链接 3 5" xfId="914"/>
    <cellStyle name="超链接 3 6" xfId="1348"/>
    <cellStyle name="超链接 4" xfId="915"/>
    <cellStyle name="超链接 4 2" xfId="916"/>
    <cellStyle name="超链接 4 2 2" xfId="917"/>
    <cellStyle name="超链接 4 2 3" xfId="1353"/>
    <cellStyle name="超链接 4 3" xfId="918"/>
    <cellStyle name="超链接 4 4" xfId="1095"/>
    <cellStyle name="超链接 5" xfId="919"/>
    <cellStyle name="超链接 6" xfId="920"/>
    <cellStyle name="超链接 6 2" xfId="13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yingdq@cosfrenb.com" TargetMode="External"/><Relationship Id="rId13" Type="http://schemas.openxmlformats.org/officeDocument/2006/relationships/hyperlink" Target="mailto:cla.ops@coslina.com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cuiyz@cosfrenb.com" TargetMode="External"/><Relationship Id="rId7" Type="http://schemas.openxmlformats.org/officeDocument/2006/relationships/hyperlink" Target="mailto:nhutqm@coscon.com.vn" TargetMode="External"/><Relationship Id="rId12" Type="http://schemas.openxmlformats.org/officeDocument/2006/relationships/hyperlink" Target="mailto:hungsl@coslina.com" TargetMode="External"/><Relationship Id="rId17" Type="http://schemas.openxmlformats.org/officeDocument/2006/relationships/hyperlink" Target="mailto:shipping@cosfreqd.com" TargetMode="External"/><Relationship Id="rId2" Type="http://schemas.openxmlformats.org/officeDocument/2006/relationships/hyperlink" Target="mailto:yemin@cosfrenb.com" TargetMode="External"/><Relationship Id="rId16" Type="http://schemas.openxmlformats.org/officeDocument/2006/relationships/hyperlink" Target="mailto:wangron@coscon.com" TargetMode="External"/><Relationship Id="rId1" Type="http://schemas.openxmlformats.org/officeDocument/2006/relationships/hyperlink" Target="mailto:liulei@cosfrenb.com" TargetMode="External"/><Relationship Id="rId6" Type="http://schemas.openxmlformats.org/officeDocument/2006/relationships/hyperlink" Target="mailto:shipping.hcm@safi.com.vn" TargetMode="External"/><Relationship Id="rId11" Type="http://schemas.openxmlformats.org/officeDocument/2006/relationships/hyperlink" Target="mailto:wongwm@coslina.com" TargetMode="External"/><Relationship Id="rId5" Type="http://schemas.openxmlformats.org/officeDocument/2006/relationships/hyperlink" Target="mailto:tuannm@coscon.com.vn" TargetMode="External"/><Relationship Id="rId15" Type="http://schemas.openxmlformats.org/officeDocument/2006/relationships/hyperlink" Target="mailto:leess@coslina.com" TargetMode="External"/><Relationship Id="rId10" Type="http://schemas.openxmlformats.org/officeDocument/2006/relationships/hyperlink" Target="mailto:ongsh@cosconsea.com.sg" TargetMode="External"/><Relationship Id="rId4" Type="http://schemas.openxmlformats.org/officeDocument/2006/relationships/hyperlink" Target="mailto:ops_nb@cosfrenb.com" TargetMode="External"/><Relationship Id="rId9" Type="http://schemas.openxmlformats.org/officeDocument/2006/relationships/hyperlink" Target="mailto:zhanghj5@coscon.com" TargetMode="External"/><Relationship Id="rId14" Type="http://schemas.openxmlformats.org/officeDocument/2006/relationships/hyperlink" Target="mailto:fankk@cosli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5"/>
  <sheetViews>
    <sheetView tabSelected="1" workbookViewId="0">
      <selection activeCell="R61" sqref="R61"/>
    </sheetView>
  </sheetViews>
  <sheetFormatPr defaultRowHeight="15"/>
  <cols>
    <col min="1" max="1" width="9.140625" style="5"/>
    <col min="2" max="2" width="17.5703125" style="5" bestFit="1" customWidth="1"/>
    <col min="3" max="8" width="9.140625" style="5"/>
    <col min="9" max="9" width="11.140625" style="5" bestFit="1" customWidth="1"/>
    <col min="10" max="17" width="9.140625" style="5"/>
    <col min="18" max="18" width="12" style="5" bestFit="1" customWidth="1"/>
    <col min="19" max="16384" width="9.140625" style="5"/>
  </cols>
  <sheetData>
    <row r="1" spans="1:31" ht="15.75">
      <c r="A1" s="1" t="s">
        <v>127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2"/>
      <c r="Q1" s="2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</row>
    <row r="2" spans="1:31">
      <c r="A2" s="6" t="s">
        <v>226</v>
      </c>
      <c r="B2" s="2"/>
      <c r="C2" s="2"/>
      <c r="D2" s="2"/>
      <c r="E2" s="2"/>
      <c r="F2" s="2"/>
      <c r="G2" s="2"/>
      <c r="H2" s="3"/>
      <c r="I2" s="4"/>
      <c r="J2" s="4"/>
      <c r="K2" s="4"/>
      <c r="L2" s="4"/>
      <c r="M2" s="4"/>
      <c r="N2" s="4"/>
      <c r="O2" s="4"/>
      <c r="P2" s="2"/>
      <c r="Q2" s="2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31" ht="15.75" thickBot="1"/>
    <row r="4" spans="1:31" ht="15" hidden="1" customHeight="1">
      <c r="A4" s="184" t="s">
        <v>0</v>
      </c>
      <c r="B4" s="188" t="s">
        <v>1</v>
      </c>
      <c r="C4" s="191" t="s">
        <v>2</v>
      </c>
      <c r="D4" s="194" t="s">
        <v>3</v>
      </c>
      <c r="E4" s="196" t="s">
        <v>105</v>
      </c>
      <c r="F4" s="197"/>
      <c r="G4" s="197"/>
      <c r="H4" s="198"/>
      <c r="I4" s="214" t="s">
        <v>17</v>
      </c>
      <c r="J4" s="214"/>
      <c r="K4" s="219" t="s">
        <v>159</v>
      </c>
      <c r="L4" s="220"/>
      <c r="M4" s="214" t="s">
        <v>11</v>
      </c>
      <c r="N4" s="214"/>
      <c r="O4" s="214" t="s">
        <v>18</v>
      </c>
      <c r="P4" s="214"/>
      <c r="Q4" s="214" t="s">
        <v>104</v>
      </c>
      <c r="R4" s="214"/>
      <c r="S4" s="214" t="s">
        <v>12</v>
      </c>
      <c r="T4" s="215"/>
      <c r="U4" s="77" t="s">
        <v>173</v>
      </c>
    </row>
    <row r="5" spans="1:31" ht="15" hidden="1" customHeight="1">
      <c r="A5" s="185"/>
      <c r="B5" s="189"/>
      <c r="C5" s="192"/>
      <c r="D5" s="195"/>
      <c r="E5" s="199"/>
      <c r="F5" s="200"/>
      <c r="G5" s="200"/>
      <c r="H5" s="201"/>
      <c r="I5" s="216" t="s">
        <v>19</v>
      </c>
      <c r="J5" s="217"/>
      <c r="K5" s="221" t="s">
        <v>160</v>
      </c>
      <c r="L5" s="222"/>
      <c r="M5" s="216" t="s">
        <v>157</v>
      </c>
      <c r="N5" s="217"/>
      <c r="O5" s="216" t="s">
        <v>22</v>
      </c>
      <c r="P5" s="217"/>
      <c r="Q5" s="216" t="s">
        <v>36</v>
      </c>
      <c r="R5" s="217"/>
      <c r="S5" s="216" t="s">
        <v>19</v>
      </c>
      <c r="T5" s="218"/>
    </row>
    <row r="6" spans="1:31" ht="15" hidden="1" customHeight="1">
      <c r="A6" s="186"/>
      <c r="B6" s="189"/>
      <c r="C6" s="192"/>
      <c r="D6" s="202" t="s">
        <v>4</v>
      </c>
      <c r="E6" s="204" t="s">
        <v>4</v>
      </c>
      <c r="F6" s="205"/>
      <c r="G6" s="208" t="s">
        <v>23</v>
      </c>
      <c r="H6" s="209"/>
      <c r="I6" s="7" t="s">
        <v>5</v>
      </c>
      <c r="J6" s="7" t="s">
        <v>6</v>
      </c>
      <c r="K6" s="7" t="s">
        <v>5</v>
      </c>
      <c r="L6" s="7" t="s">
        <v>6</v>
      </c>
      <c r="M6" s="7" t="s">
        <v>5</v>
      </c>
      <c r="N6" s="7" t="s">
        <v>6</v>
      </c>
      <c r="O6" s="7" t="s">
        <v>5</v>
      </c>
      <c r="P6" s="7" t="s">
        <v>6</v>
      </c>
      <c r="Q6" s="7" t="s">
        <v>5</v>
      </c>
      <c r="R6" s="7" t="s">
        <v>6</v>
      </c>
      <c r="S6" s="7" t="s">
        <v>5</v>
      </c>
      <c r="T6" s="8" t="s">
        <v>6</v>
      </c>
    </row>
    <row r="7" spans="1:31" hidden="1">
      <c r="A7" s="186"/>
      <c r="B7" s="189"/>
      <c r="C7" s="192"/>
      <c r="D7" s="202"/>
      <c r="E7" s="204"/>
      <c r="F7" s="205"/>
      <c r="G7" s="210"/>
      <c r="H7" s="211"/>
      <c r="I7" s="9" t="s">
        <v>130</v>
      </c>
      <c r="J7" s="9" t="s">
        <v>21</v>
      </c>
      <c r="K7" s="9" t="s">
        <v>161</v>
      </c>
      <c r="L7" s="9" t="s">
        <v>162</v>
      </c>
      <c r="M7" s="9" t="s">
        <v>129</v>
      </c>
      <c r="N7" s="9" t="s">
        <v>130</v>
      </c>
      <c r="O7" s="9" t="s">
        <v>128</v>
      </c>
      <c r="P7" s="9" t="s">
        <v>20</v>
      </c>
      <c r="Q7" s="9" t="s">
        <v>129</v>
      </c>
      <c r="R7" s="9" t="s">
        <v>21</v>
      </c>
      <c r="S7" s="9" t="s">
        <v>128</v>
      </c>
      <c r="T7" s="10" t="s">
        <v>20</v>
      </c>
    </row>
    <row r="8" spans="1:31" ht="15.75" hidden="1" customHeight="1" thickBot="1">
      <c r="A8" s="187"/>
      <c r="B8" s="190"/>
      <c r="C8" s="193"/>
      <c r="D8" s="203"/>
      <c r="E8" s="206"/>
      <c r="F8" s="207"/>
      <c r="G8" s="212"/>
      <c r="H8" s="213"/>
      <c r="I8" s="11"/>
      <c r="J8" s="11"/>
      <c r="K8" s="11"/>
      <c r="L8" s="11"/>
      <c r="M8" s="11" t="s">
        <v>26</v>
      </c>
      <c r="N8" s="11" t="s">
        <v>25</v>
      </c>
      <c r="O8" s="11" t="s">
        <v>8</v>
      </c>
      <c r="P8" s="11" t="s">
        <v>38</v>
      </c>
      <c r="Q8" s="11" t="s">
        <v>24</v>
      </c>
      <c r="R8" s="11" t="s">
        <v>7</v>
      </c>
      <c r="S8" s="11" t="s">
        <v>37</v>
      </c>
      <c r="T8" s="12" t="s">
        <v>13</v>
      </c>
    </row>
    <row r="9" spans="1:31" hidden="1">
      <c r="A9" s="22">
        <v>49</v>
      </c>
      <c r="B9" s="23" t="s">
        <v>9</v>
      </c>
      <c r="C9" s="57" t="s">
        <v>16</v>
      </c>
      <c r="D9" s="40" t="s">
        <v>10</v>
      </c>
      <c r="E9" s="21" t="s">
        <v>28</v>
      </c>
      <c r="F9" s="56" t="s">
        <v>29</v>
      </c>
      <c r="G9" s="39" t="s">
        <v>14</v>
      </c>
      <c r="H9" s="39" t="s">
        <v>15</v>
      </c>
      <c r="I9" s="55">
        <v>43075</v>
      </c>
      <c r="J9" s="17">
        <v>43076</v>
      </c>
      <c r="K9" s="17">
        <v>43077</v>
      </c>
      <c r="L9" s="17">
        <v>43078</v>
      </c>
      <c r="M9" s="17">
        <v>43082</v>
      </c>
      <c r="N9" s="17">
        <v>43082</v>
      </c>
      <c r="O9" s="17">
        <v>43086</v>
      </c>
      <c r="P9" s="17">
        <v>43087</v>
      </c>
      <c r="Q9" s="17">
        <v>43089</v>
      </c>
      <c r="R9" s="17">
        <v>43090</v>
      </c>
      <c r="S9" s="55">
        <v>43093</v>
      </c>
      <c r="T9" s="38">
        <v>43094</v>
      </c>
    </row>
    <row r="10" spans="1:31" ht="15.75" hidden="1" thickBot="1">
      <c r="A10" s="13">
        <v>50</v>
      </c>
      <c r="B10" s="68" t="s">
        <v>131</v>
      </c>
      <c r="C10" s="53" t="s">
        <v>16</v>
      </c>
      <c r="D10" s="54" t="s">
        <v>132</v>
      </c>
      <c r="E10" s="35" t="s">
        <v>133</v>
      </c>
      <c r="F10" s="15" t="s">
        <v>134</v>
      </c>
      <c r="G10" s="16" t="s">
        <v>135</v>
      </c>
      <c r="H10" s="16" t="s">
        <v>136</v>
      </c>
      <c r="I10" s="76" t="s">
        <v>169</v>
      </c>
      <c r="J10" s="76" t="s">
        <v>170</v>
      </c>
      <c r="K10" s="76" t="s">
        <v>171</v>
      </c>
      <c r="L10" s="76" t="s">
        <v>172</v>
      </c>
      <c r="M10" s="25">
        <v>43089</v>
      </c>
      <c r="N10" s="25">
        <v>43089</v>
      </c>
      <c r="O10" s="25">
        <v>43093</v>
      </c>
      <c r="P10" s="25">
        <v>43094</v>
      </c>
      <c r="Q10" s="25">
        <v>43096</v>
      </c>
      <c r="R10" s="25">
        <v>43097</v>
      </c>
      <c r="S10" s="25">
        <v>43100</v>
      </c>
      <c r="T10" s="37">
        <v>43101</v>
      </c>
    </row>
    <row r="11" spans="1:31" ht="15" hidden="1" customHeight="1">
      <c r="A11" s="136" t="s">
        <v>0</v>
      </c>
      <c r="B11" s="140" t="s">
        <v>1</v>
      </c>
      <c r="C11" s="143" t="s">
        <v>2</v>
      </c>
      <c r="D11" s="146" t="s">
        <v>3</v>
      </c>
      <c r="E11" s="148" t="s">
        <v>105</v>
      </c>
      <c r="F11" s="149"/>
      <c r="G11" s="149"/>
      <c r="H11" s="150"/>
      <c r="I11" s="168" t="s">
        <v>17</v>
      </c>
      <c r="J11" s="168"/>
      <c r="K11" s="169" t="s">
        <v>11</v>
      </c>
      <c r="L11" s="170"/>
      <c r="M11" s="169" t="s">
        <v>229</v>
      </c>
      <c r="N11" s="170"/>
      <c r="O11" s="168" t="s">
        <v>35</v>
      </c>
      <c r="P11" s="168"/>
      <c r="Q11" s="168" t="s">
        <v>12</v>
      </c>
      <c r="R11" s="172"/>
    </row>
    <row r="12" spans="1:31" hidden="1">
      <c r="A12" s="137"/>
      <c r="B12" s="141"/>
      <c r="C12" s="144"/>
      <c r="D12" s="147"/>
      <c r="E12" s="151"/>
      <c r="F12" s="152"/>
      <c r="G12" s="152"/>
      <c r="H12" s="153"/>
      <c r="I12" s="166" t="s">
        <v>19</v>
      </c>
      <c r="J12" s="167"/>
      <c r="K12" s="166" t="s">
        <v>157</v>
      </c>
      <c r="L12" s="167"/>
      <c r="M12" s="166" t="s">
        <v>22</v>
      </c>
      <c r="N12" s="167"/>
      <c r="O12" s="166" t="s">
        <v>36</v>
      </c>
      <c r="P12" s="167"/>
      <c r="Q12" s="166" t="s">
        <v>19</v>
      </c>
      <c r="R12" s="171"/>
    </row>
    <row r="13" spans="1:31" hidden="1">
      <c r="A13" s="138"/>
      <c r="B13" s="141"/>
      <c r="C13" s="144"/>
      <c r="D13" s="154" t="s">
        <v>4</v>
      </c>
      <c r="E13" s="156" t="s">
        <v>4</v>
      </c>
      <c r="F13" s="157"/>
      <c r="G13" s="160" t="s">
        <v>23</v>
      </c>
      <c r="H13" s="161"/>
      <c r="I13" s="106" t="s">
        <v>5</v>
      </c>
      <c r="J13" s="106" t="s">
        <v>6</v>
      </c>
      <c r="K13" s="106" t="s">
        <v>5</v>
      </c>
      <c r="L13" s="106" t="s">
        <v>6</v>
      </c>
      <c r="M13" s="106" t="s">
        <v>5</v>
      </c>
      <c r="N13" s="106" t="s">
        <v>6</v>
      </c>
      <c r="O13" s="106" t="s">
        <v>5</v>
      </c>
      <c r="P13" s="106" t="s">
        <v>6</v>
      </c>
      <c r="Q13" s="106" t="s">
        <v>5</v>
      </c>
      <c r="R13" s="107" t="s">
        <v>6</v>
      </c>
    </row>
    <row r="14" spans="1:31" hidden="1">
      <c r="A14" s="138"/>
      <c r="B14" s="141"/>
      <c r="C14" s="144"/>
      <c r="D14" s="154"/>
      <c r="E14" s="156"/>
      <c r="F14" s="157"/>
      <c r="G14" s="162"/>
      <c r="H14" s="163"/>
      <c r="I14" s="108" t="s">
        <v>128</v>
      </c>
      <c r="J14" s="108" t="s">
        <v>20</v>
      </c>
      <c r="K14" s="108" t="s">
        <v>129</v>
      </c>
      <c r="L14" s="108" t="s">
        <v>130</v>
      </c>
      <c r="M14" s="108" t="s">
        <v>128</v>
      </c>
      <c r="N14" s="108" t="s">
        <v>20</v>
      </c>
      <c r="O14" s="108" t="s">
        <v>129</v>
      </c>
      <c r="P14" s="108" t="s">
        <v>21</v>
      </c>
      <c r="Q14" s="108" t="s">
        <v>128</v>
      </c>
      <c r="R14" s="109" t="s">
        <v>20</v>
      </c>
    </row>
    <row r="15" spans="1:31" ht="15.75" hidden="1" customHeight="1" thickBot="1">
      <c r="A15" s="178"/>
      <c r="B15" s="179"/>
      <c r="C15" s="180"/>
      <c r="D15" s="181"/>
      <c r="E15" s="182"/>
      <c r="F15" s="183"/>
      <c r="G15" s="162"/>
      <c r="H15" s="163"/>
      <c r="I15" s="110" t="s">
        <v>37</v>
      </c>
      <c r="J15" s="110" t="s">
        <v>13</v>
      </c>
      <c r="K15" s="110" t="s">
        <v>26</v>
      </c>
      <c r="L15" s="110" t="s">
        <v>25</v>
      </c>
      <c r="M15" s="110" t="s">
        <v>8</v>
      </c>
      <c r="N15" s="110" t="s">
        <v>38</v>
      </c>
      <c r="O15" s="110" t="s">
        <v>24</v>
      </c>
      <c r="P15" s="110" t="s">
        <v>7</v>
      </c>
      <c r="Q15" s="110" t="s">
        <v>37</v>
      </c>
      <c r="R15" s="111" t="s">
        <v>13</v>
      </c>
    </row>
    <row r="16" spans="1:31" hidden="1">
      <c r="A16" s="86">
        <v>51</v>
      </c>
      <c r="B16" s="87" t="s">
        <v>9</v>
      </c>
      <c r="C16" s="88" t="s">
        <v>16</v>
      </c>
      <c r="D16" s="89" t="s">
        <v>10</v>
      </c>
      <c r="E16" s="21" t="s">
        <v>30</v>
      </c>
      <c r="F16" s="21" t="s">
        <v>31</v>
      </c>
      <c r="G16" s="90" t="s">
        <v>106</v>
      </c>
      <c r="H16" s="90" t="s">
        <v>107</v>
      </c>
      <c r="I16" s="55">
        <v>43093</v>
      </c>
      <c r="J16" s="55">
        <v>43094</v>
      </c>
      <c r="K16" s="55">
        <v>43096</v>
      </c>
      <c r="L16" s="55">
        <v>43096</v>
      </c>
      <c r="M16" s="55">
        <v>43100</v>
      </c>
      <c r="N16" s="55">
        <v>43101</v>
      </c>
      <c r="O16" s="55">
        <v>43103</v>
      </c>
      <c r="P16" s="55">
        <v>43104</v>
      </c>
      <c r="Q16" s="55">
        <v>43107</v>
      </c>
      <c r="R16" s="38">
        <v>43108</v>
      </c>
    </row>
    <row r="17" spans="1:20" hidden="1">
      <c r="A17" s="13">
        <v>52</v>
      </c>
      <c r="B17" s="84" t="s">
        <v>131</v>
      </c>
      <c r="C17" s="18" t="s">
        <v>16</v>
      </c>
      <c r="D17" s="85" t="s">
        <v>132</v>
      </c>
      <c r="E17" s="93" t="s">
        <v>137</v>
      </c>
      <c r="F17" s="93" t="s">
        <v>138</v>
      </c>
      <c r="G17" s="16" t="s">
        <v>139</v>
      </c>
      <c r="H17" s="16" t="s">
        <v>140</v>
      </c>
      <c r="I17" s="25">
        <v>43100</v>
      </c>
      <c r="J17" s="25">
        <v>43101</v>
      </c>
      <c r="K17" s="25">
        <v>43103</v>
      </c>
      <c r="L17" s="25">
        <v>43103</v>
      </c>
      <c r="M17" s="25">
        <v>43107</v>
      </c>
      <c r="N17" s="25">
        <v>43108</v>
      </c>
      <c r="O17" s="25">
        <v>43110</v>
      </c>
      <c r="P17" s="25">
        <v>43111</v>
      </c>
      <c r="Q17" s="25" t="s">
        <v>220</v>
      </c>
      <c r="R17" s="37" t="s">
        <v>221</v>
      </c>
    </row>
    <row r="18" spans="1:20" hidden="1">
      <c r="A18" s="13">
        <v>1</v>
      </c>
      <c r="B18" s="14" t="s">
        <v>9</v>
      </c>
      <c r="C18" s="18" t="s">
        <v>16</v>
      </c>
      <c r="D18" s="26" t="s">
        <v>10</v>
      </c>
      <c r="E18" s="27" t="s">
        <v>27</v>
      </c>
      <c r="F18" s="93" t="s">
        <v>32</v>
      </c>
      <c r="G18" s="92" t="s">
        <v>163</v>
      </c>
      <c r="H18" s="92" t="s">
        <v>164</v>
      </c>
      <c r="I18" s="25">
        <v>43107</v>
      </c>
      <c r="J18" s="25">
        <v>43108</v>
      </c>
      <c r="K18" s="25">
        <v>43110</v>
      </c>
      <c r="L18" s="25">
        <v>43110</v>
      </c>
      <c r="M18" s="25">
        <v>43114</v>
      </c>
      <c r="N18" s="25">
        <v>43115</v>
      </c>
      <c r="O18" s="25">
        <v>43117</v>
      </c>
      <c r="P18" s="25">
        <v>43118</v>
      </c>
      <c r="Q18" s="25" t="s">
        <v>222</v>
      </c>
      <c r="R18" s="37" t="s">
        <v>223</v>
      </c>
    </row>
    <row r="19" spans="1:20" ht="15.75" hidden="1" thickBot="1">
      <c r="A19" s="13">
        <v>2</v>
      </c>
      <c r="B19" s="176" t="s">
        <v>219</v>
      </c>
      <c r="C19" s="177"/>
      <c r="D19" s="177"/>
      <c r="E19" s="177"/>
      <c r="F19" s="177"/>
      <c r="G19" s="177"/>
      <c r="H19" s="177"/>
      <c r="I19" s="94">
        <f>I18+7</f>
        <v>43114</v>
      </c>
      <c r="J19" s="94">
        <f t="shared" ref="J19:P19" si="0">J18+7</f>
        <v>43115</v>
      </c>
      <c r="K19" s="94">
        <f t="shared" si="0"/>
        <v>43117</v>
      </c>
      <c r="L19" s="94">
        <f t="shared" si="0"/>
        <v>43117</v>
      </c>
      <c r="M19" s="94">
        <f t="shared" si="0"/>
        <v>43121</v>
      </c>
      <c r="N19" s="94">
        <f t="shared" si="0"/>
        <v>43122</v>
      </c>
      <c r="O19" s="94">
        <f t="shared" si="0"/>
        <v>43124</v>
      </c>
      <c r="P19" s="94">
        <f t="shared" si="0"/>
        <v>43125</v>
      </c>
      <c r="Q19" s="94" t="s">
        <v>222</v>
      </c>
      <c r="R19" s="95" t="s">
        <v>223</v>
      </c>
      <c r="S19" s="5" t="s">
        <v>224</v>
      </c>
    </row>
    <row r="20" spans="1:20" hidden="1">
      <c r="A20" s="136" t="s">
        <v>0</v>
      </c>
      <c r="B20" s="140" t="s">
        <v>1</v>
      </c>
      <c r="C20" s="143" t="s">
        <v>2</v>
      </c>
      <c r="D20" s="146" t="s">
        <v>3</v>
      </c>
      <c r="E20" s="148" t="s">
        <v>105</v>
      </c>
      <c r="F20" s="149"/>
      <c r="G20" s="149"/>
      <c r="H20" s="150"/>
      <c r="I20" s="168" t="s">
        <v>17</v>
      </c>
      <c r="J20" s="168"/>
      <c r="K20" s="169" t="s">
        <v>159</v>
      </c>
      <c r="L20" s="170"/>
      <c r="M20" s="169" t="s">
        <v>11</v>
      </c>
      <c r="N20" s="170"/>
      <c r="O20" s="169" t="s">
        <v>229</v>
      </c>
      <c r="P20" s="170"/>
      <c r="Q20" s="169" t="s">
        <v>35</v>
      </c>
      <c r="R20" s="170"/>
      <c r="S20" s="169" t="s">
        <v>12</v>
      </c>
      <c r="T20" s="175"/>
    </row>
    <row r="21" spans="1:20" hidden="1">
      <c r="A21" s="137"/>
      <c r="B21" s="141"/>
      <c r="C21" s="144"/>
      <c r="D21" s="147"/>
      <c r="E21" s="151"/>
      <c r="F21" s="152"/>
      <c r="G21" s="152"/>
      <c r="H21" s="153"/>
      <c r="I21" s="166" t="s">
        <v>19</v>
      </c>
      <c r="J21" s="167"/>
      <c r="K21" s="166" t="s">
        <v>230</v>
      </c>
      <c r="L21" s="167"/>
      <c r="M21" s="166" t="s">
        <v>157</v>
      </c>
      <c r="N21" s="167"/>
      <c r="O21" s="166" t="s">
        <v>22</v>
      </c>
      <c r="P21" s="167"/>
      <c r="Q21" s="166" t="s">
        <v>36</v>
      </c>
      <c r="R21" s="167"/>
      <c r="S21" s="166" t="s">
        <v>19</v>
      </c>
      <c r="T21" s="171"/>
    </row>
    <row r="22" spans="1:20" hidden="1">
      <c r="A22" s="138"/>
      <c r="B22" s="141"/>
      <c r="C22" s="144"/>
      <c r="D22" s="154" t="s">
        <v>4</v>
      </c>
      <c r="E22" s="156" t="s">
        <v>4</v>
      </c>
      <c r="F22" s="157"/>
      <c r="G22" s="160" t="s">
        <v>23</v>
      </c>
      <c r="H22" s="161"/>
      <c r="I22" s="106" t="s">
        <v>5</v>
      </c>
      <c r="J22" s="106" t="s">
        <v>6</v>
      </c>
      <c r="K22" s="106" t="s">
        <v>5</v>
      </c>
      <c r="L22" s="106" t="s">
        <v>6</v>
      </c>
      <c r="M22" s="106" t="s">
        <v>5</v>
      </c>
      <c r="N22" s="106" t="s">
        <v>6</v>
      </c>
      <c r="O22" s="106" t="s">
        <v>5</v>
      </c>
      <c r="P22" s="106" t="s">
        <v>6</v>
      </c>
      <c r="Q22" s="106" t="s">
        <v>5</v>
      </c>
      <c r="R22" s="106" t="s">
        <v>6</v>
      </c>
      <c r="S22" s="106" t="s">
        <v>5</v>
      </c>
      <c r="T22" s="107" t="s">
        <v>6</v>
      </c>
    </row>
    <row r="23" spans="1:20" hidden="1">
      <c r="A23" s="138"/>
      <c r="B23" s="141"/>
      <c r="C23" s="144"/>
      <c r="D23" s="154"/>
      <c r="E23" s="156"/>
      <c r="F23" s="157"/>
      <c r="G23" s="162"/>
      <c r="H23" s="163"/>
      <c r="I23" s="108" t="s">
        <v>128</v>
      </c>
      <c r="J23" s="108" t="s">
        <v>20</v>
      </c>
      <c r="K23" s="108" t="s">
        <v>227</v>
      </c>
      <c r="L23" s="108" t="s">
        <v>227</v>
      </c>
      <c r="M23" s="108" t="s">
        <v>129</v>
      </c>
      <c r="N23" s="108" t="s">
        <v>130</v>
      </c>
      <c r="O23" s="108" t="s">
        <v>128</v>
      </c>
      <c r="P23" s="108" t="s">
        <v>20</v>
      </c>
      <c r="Q23" s="108" t="s">
        <v>129</v>
      </c>
      <c r="R23" s="108" t="s">
        <v>21</v>
      </c>
      <c r="S23" s="108" t="s">
        <v>128</v>
      </c>
      <c r="T23" s="109" t="s">
        <v>20</v>
      </c>
    </row>
    <row r="24" spans="1:20" ht="15.75" hidden="1" thickBot="1">
      <c r="A24" s="139"/>
      <c r="B24" s="142"/>
      <c r="C24" s="145"/>
      <c r="D24" s="155"/>
      <c r="E24" s="158"/>
      <c r="F24" s="159"/>
      <c r="G24" s="164"/>
      <c r="H24" s="165"/>
      <c r="I24" s="112" t="s">
        <v>37</v>
      </c>
      <c r="J24" s="112" t="s">
        <v>13</v>
      </c>
      <c r="K24" s="112"/>
      <c r="L24" s="112"/>
      <c r="M24" s="112" t="s">
        <v>26</v>
      </c>
      <c r="N24" s="112" t="s">
        <v>25</v>
      </c>
      <c r="O24" s="112" t="s">
        <v>8</v>
      </c>
      <c r="P24" s="112" t="s">
        <v>38</v>
      </c>
      <c r="Q24" s="112" t="s">
        <v>24</v>
      </c>
      <c r="R24" s="112" t="s">
        <v>7</v>
      </c>
      <c r="S24" s="112" t="s">
        <v>37</v>
      </c>
      <c r="T24" s="113" t="s">
        <v>13</v>
      </c>
    </row>
    <row r="25" spans="1:20" ht="15.75" hidden="1" thickBot="1">
      <c r="A25" s="98">
        <v>3</v>
      </c>
      <c r="B25" s="99" t="s">
        <v>131</v>
      </c>
      <c r="C25" s="100" t="s">
        <v>16</v>
      </c>
      <c r="D25" s="101" t="s">
        <v>132</v>
      </c>
      <c r="E25" s="102" t="s">
        <v>141</v>
      </c>
      <c r="F25" s="102" t="s">
        <v>142</v>
      </c>
      <c r="G25" s="103" t="s">
        <v>143</v>
      </c>
      <c r="H25" s="103" t="s">
        <v>146</v>
      </c>
      <c r="I25" s="104">
        <v>43121</v>
      </c>
      <c r="J25" s="104">
        <v>43122</v>
      </c>
      <c r="K25" s="104" t="s">
        <v>228</v>
      </c>
      <c r="L25" s="104" t="s">
        <v>228</v>
      </c>
      <c r="M25" s="104">
        <v>43124</v>
      </c>
      <c r="N25" s="104">
        <v>43124</v>
      </c>
      <c r="O25" s="104">
        <v>43128</v>
      </c>
      <c r="P25" s="104">
        <v>43129</v>
      </c>
      <c r="Q25" s="104">
        <v>43131</v>
      </c>
      <c r="R25" s="104">
        <v>43132</v>
      </c>
      <c r="S25" s="104">
        <v>43135</v>
      </c>
      <c r="T25" s="105">
        <v>43136</v>
      </c>
    </row>
    <row r="26" spans="1:20" hidden="1">
      <c r="A26" s="136" t="s">
        <v>0</v>
      </c>
      <c r="B26" s="140" t="s">
        <v>1</v>
      </c>
      <c r="C26" s="143" t="s">
        <v>2</v>
      </c>
      <c r="D26" s="146" t="s">
        <v>3</v>
      </c>
      <c r="E26" s="148" t="s">
        <v>105</v>
      </c>
      <c r="F26" s="149"/>
      <c r="G26" s="149"/>
      <c r="H26" s="150"/>
      <c r="I26" s="168" t="s">
        <v>17</v>
      </c>
      <c r="J26" s="168"/>
      <c r="K26" s="169" t="s">
        <v>11</v>
      </c>
      <c r="L26" s="170"/>
      <c r="M26" s="169" t="s">
        <v>225</v>
      </c>
      <c r="N26" s="170"/>
      <c r="O26" s="168" t="s">
        <v>35</v>
      </c>
      <c r="P26" s="168"/>
      <c r="Q26" s="168" t="s">
        <v>12</v>
      </c>
      <c r="R26" s="172"/>
    </row>
    <row r="27" spans="1:20" hidden="1">
      <c r="A27" s="137"/>
      <c r="B27" s="141"/>
      <c r="C27" s="144"/>
      <c r="D27" s="147"/>
      <c r="E27" s="151"/>
      <c r="F27" s="152"/>
      <c r="G27" s="152"/>
      <c r="H27" s="153"/>
      <c r="I27" s="166" t="s">
        <v>19</v>
      </c>
      <c r="J27" s="167"/>
      <c r="K27" s="166" t="s">
        <v>157</v>
      </c>
      <c r="L27" s="167"/>
      <c r="M27" s="166" t="s">
        <v>22</v>
      </c>
      <c r="N27" s="167"/>
      <c r="O27" s="166" t="s">
        <v>36</v>
      </c>
      <c r="P27" s="167"/>
      <c r="Q27" s="166" t="s">
        <v>19</v>
      </c>
      <c r="R27" s="171"/>
    </row>
    <row r="28" spans="1:20" hidden="1">
      <c r="A28" s="138"/>
      <c r="B28" s="141"/>
      <c r="C28" s="144"/>
      <c r="D28" s="154" t="s">
        <v>4</v>
      </c>
      <c r="E28" s="156" t="s">
        <v>4</v>
      </c>
      <c r="F28" s="157"/>
      <c r="G28" s="160" t="s">
        <v>23</v>
      </c>
      <c r="H28" s="161"/>
      <c r="I28" s="106" t="s">
        <v>5</v>
      </c>
      <c r="J28" s="106" t="s">
        <v>6</v>
      </c>
      <c r="K28" s="106" t="s">
        <v>5</v>
      </c>
      <c r="L28" s="106" t="s">
        <v>6</v>
      </c>
      <c r="M28" s="106" t="s">
        <v>5</v>
      </c>
      <c r="N28" s="106" t="s">
        <v>6</v>
      </c>
      <c r="O28" s="106" t="s">
        <v>5</v>
      </c>
      <c r="P28" s="106" t="s">
        <v>6</v>
      </c>
      <c r="Q28" s="106" t="s">
        <v>5</v>
      </c>
      <c r="R28" s="107" t="s">
        <v>6</v>
      </c>
    </row>
    <row r="29" spans="1:20" hidden="1">
      <c r="A29" s="138"/>
      <c r="B29" s="141"/>
      <c r="C29" s="144"/>
      <c r="D29" s="154"/>
      <c r="E29" s="156"/>
      <c r="F29" s="157"/>
      <c r="G29" s="162"/>
      <c r="H29" s="163"/>
      <c r="I29" s="108" t="s">
        <v>128</v>
      </c>
      <c r="J29" s="108" t="s">
        <v>20</v>
      </c>
      <c r="K29" s="108" t="s">
        <v>129</v>
      </c>
      <c r="L29" s="108" t="s">
        <v>130</v>
      </c>
      <c r="M29" s="108" t="s">
        <v>128</v>
      </c>
      <c r="N29" s="108" t="s">
        <v>20</v>
      </c>
      <c r="O29" s="108" t="s">
        <v>129</v>
      </c>
      <c r="P29" s="108" t="s">
        <v>21</v>
      </c>
      <c r="Q29" s="108" t="s">
        <v>128</v>
      </c>
      <c r="R29" s="109" t="s">
        <v>20</v>
      </c>
    </row>
    <row r="30" spans="1:20" ht="15.75" hidden="1" thickBot="1">
      <c r="A30" s="139"/>
      <c r="B30" s="142"/>
      <c r="C30" s="145"/>
      <c r="D30" s="155"/>
      <c r="E30" s="158"/>
      <c r="F30" s="159"/>
      <c r="G30" s="164"/>
      <c r="H30" s="165"/>
      <c r="I30" s="112" t="s">
        <v>37</v>
      </c>
      <c r="J30" s="112" t="s">
        <v>13</v>
      </c>
      <c r="K30" s="112" t="s">
        <v>26</v>
      </c>
      <c r="L30" s="112" t="s">
        <v>25</v>
      </c>
      <c r="M30" s="112" t="s">
        <v>8</v>
      </c>
      <c r="N30" s="112" t="s">
        <v>38</v>
      </c>
      <c r="O30" s="112" t="s">
        <v>24</v>
      </c>
      <c r="P30" s="112" t="s">
        <v>7</v>
      </c>
      <c r="Q30" s="112" t="s">
        <v>37</v>
      </c>
      <c r="R30" s="113" t="s">
        <v>13</v>
      </c>
    </row>
    <row r="31" spans="1:20" ht="15.75" hidden="1" thickBot="1">
      <c r="A31" s="86">
        <v>4</v>
      </c>
      <c r="B31" s="87" t="s">
        <v>9</v>
      </c>
      <c r="C31" s="88" t="s">
        <v>16</v>
      </c>
      <c r="D31" s="89" t="s">
        <v>10</v>
      </c>
      <c r="E31" s="127" t="s">
        <v>33</v>
      </c>
      <c r="F31" s="127" t="s">
        <v>149</v>
      </c>
      <c r="G31" s="114" t="s">
        <v>165</v>
      </c>
      <c r="H31" s="114" t="s">
        <v>166</v>
      </c>
      <c r="I31" s="55">
        <v>43128</v>
      </c>
      <c r="J31" s="55">
        <v>43129</v>
      </c>
      <c r="K31" s="55">
        <v>43131</v>
      </c>
      <c r="L31" s="55">
        <v>43131</v>
      </c>
      <c r="M31" s="55">
        <v>43135</v>
      </c>
      <c r="N31" s="55">
        <v>43136</v>
      </c>
      <c r="O31" s="55">
        <v>43138</v>
      </c>
      <c r="P31" s="55">
        <v>43139</v>
      </c>
      <c r="Q31" s="55">
        <v>43149</v>
      </c>
      <c r="R31" s="38">
        <v>43150</v>
      </c>
    </row>
    <row r="32" spans="1:20" ht="15" customHeight="1">
      <c r="A32" s="136" t="s">
        <v>0</v>
      </c>
      <c r="B32" s="140" t="s">
        <v>1</v>
      </c>
      <c r="C32" s="143" t="s">
        <v>2</v>
      </c>
      <c r="D32" s="146" t="s">
        <v>3</v>
      </c>
      <c r="E32" s="148" t="s">
        <v>105</v>
      </c>
      <c r="F32" s="149"/>
      <c r="G32" s="149"/>
      <c r="H32" s="150"/>
      <c r="I32" s="168" t="s">
        <v>17</v>
      </c>
      <c r="J32" s="168"/>
      <c r="K32" s="169" t="s">
        <v>11</v>
      </c>
      <c r="L32" s="170"/>
      <c r="M32" s="169" t="s">
        <v>225</v>
      </c>
      <c r="N32" s="170"/>
      <c r="O32" s="168" t="s">
        <v>35</v>
      </c>
      <c r="P32" s="168"/>
      <c r="Q32" s="168" t="s">
        <v>11</v>
      </c>
      <c r="R32" s="168"/>
      <c r="S32" s="168" t="s">
        <v>12</v>
      </c>
      <c r="T32" s="172"/>
    </row>
    <row r="33" spans="1:20">
      <c r="A33" s="137"/>
      <c r="B33" s="141"/>
      <c r="C33" s="144"/>
      <c r="D33" s="147"/>
      <c r="E33" s="151"/>
      <c r="F33" s="152"/>
      <c r="G33" s="152"/>
      <c r="H33" s="153"/>
      <c r="I33" s="166" t="s">
        <v>19</v>
      </c>
      <c r="J33" s="167"/>
      <c r="K33" s="166" t="s">
        <v>157</v>
      </c>
      <c r="L33" s="167"/>
      <c r="M33" s="166" t="s">
        <v>22</v>
      </c>
      <c r="N33" s="167"/>
      <c r="O33" s="166" t="s">
        <v>36</v>
      </c>
      <c r="P33" s="167"/>
      <c r="Q33" s="173" t="s">
        <v>157</v>
      </c>
      <c r="R33" s="173"/>
      <c r="S33" s="173" t="s">
        <v>19</v>
      </c>
      <c r="T33" s="174"/>
    </row>
    <row r="34" spans="1:20" ht="15" customHeight="1">
      <c r="A34" s="138"/>
      <c r="B34" s="141"/>
      <c r="C34" s="144"/>
      <c r="D34" s="154" t="s">
        <v>4</v>
      </c>
      <c r="E34" s="156" t="s">
        <v>4</v>
      </c>
      <c r="F34" s="157"/>
      <c r="G34" s="160" t="s">
        <v>23</v>
      </c>
      <c r="H34" s="161"/>
      <c r="I34" s="106" t="s">
        <v>5</v>
      </c>
      <c r="J34" s="106" t="s">
        <v>6</v>
      </c>
      <c r="K34" s="106" t="s">
        <v>5</v>
      </c>
      <c r="L34" s="106" t="s">
        <v>6</v>
      </c>
      <c r="M34" s="106" t="s">
        <v>5</v>
      </c>
      <c r="N34" s="106" t="s">
        <v>6</v>
      </c>
      <c r="O34" s="106" t="s">
        <v>5</v>
      </c>
      <c r="P34" s="106" t="s">
        <v>6</v>
      </c>
      <c r="Q34" s="106" t="s">
        <v>5</v>
      </c>
      <c r="R34" s="106" t="s">
        <v>6</v>
      </c>
      <c r="S34" s="106" t="s">
        <v>5</v>
      </c>
      <c r="T34" s="107" t="s">
        <v>6</v>
      </c>
    </row>
    <row r="35" spans="1:20">
      <c r="A35" s="138"/>
      <c r="B35" s="141"/>
      <c r="C35" s="144"/>
      <c r="D35" s="154"/>
      <c r="E35" s="156"/>
      <c r="F35" s="157"/>
      <c r="G35" s="162"/>
      <c r="H35" s="163"/>
      <c r="I35" s="108" t="s">
        <v>128</v>
      </c>
      <c r="J35" s="108" t="s">
        <v>20</v>
      </c>
      <c r="K35" s="108" t="s">
        <v>129</v>
      </c>
      <c r="L35" s="108" t="s">
        <v>130</v>
      </c>
      <c r="M35" s="108" t="s">
        <v>128</v>
      </c>
      <c r="N35" s="108" t="s">
        <v>20</v>
      </c>
      <c r="O35" s="108" t="s">
        <v>129</v>
      </c>
      <c r="P35" s="108" t="s">
        <v>21</v>
      </c>
      <c r="Q35" s="108" t="s">
        <v>162</v>
      </c>
      <c r="R35" s="108" t="s">
        <v>237</v>
      </c>
      <c r="S35" s="108" t="s">
        <v>128</v>
      </c>
      <c r="T35" s="109" t="s">
        <v>20</v>
      </c>
    </row>
    <row r="36" spans="1:20" ht="15.75" thickBot="1">
      <c r="A36" s="139"/>
      <c r="B36" s="142"/>
      <c r="C36" s="145"/>
      <c r="D36" s="155"/>
      <c r="E36" s="158"/>
      <c r="F36" s="159"/>
      <c r="G36" s="164"/>
      <c r="H36" s="165"/>
      <c r="I36" s="112" t="s">
        <v>37</v>
      </c>
      <c r="J36" s="112" t="s">
        <v>13</v>
      </c>
      <c r="K36" s="110" t="s">
        <v>26</v>
      </c>
      <c r="L36" s="110" t="s">
        <v>25</v>
      </c>
      <c r="M36" s="110" t="s">
        <v>8</v>
      </c>
      <c r="N36" s="110" t="s">
        <v>38</v>
      </c>
      <c r="O36" s="110" t="s">
        <v>24</v>
      </c>
      <c r="P36" s="110" t="s">
        <v>7</v>
      </c>
      <c r="Q36" s="129"/>
      <c r="R36" s="129"/>
      <c r="S36" s="129" t="s">
        <v>37</v>
      </c>
      <c r="T36" s="130" t="s">
        <v>13</v>
      </c>
    </row>
    <row r="37" spans="1:20">
      <c r="A37" s="13">
        <v>5</v>
      </c>
      <c r="B37" s="84" t="s">
        <v>131</v>
      </c>
      <c r="C37" s="18" t="s">
        <v>16</v>
      </c>
      <c r="D37" s="85" t="s">
        <v>132</v>
      </c>
      <c r="E37" s="120" t="s">
        <v>144</v>
      </c>
      <c r="F37" s="116"/>
      <c r="G37" s="118" t="s">
        <v>147</v>
      </c>
      <c r="H37" s="128"/>
      <c r="I37" s="25">
        <v>43135</v>
      </c>
      <c r="J37" s="25">
        <v>43136</v>
      </c>
      <c r="K37" s="25">
        <v>43138</v>
      </c>
      <c r="L37" s="25">
        <v>43138</v>
      </c>
      <c r="M37" s="244" t="s">
        <v>231</v>
      </c>
      <c r="N37" s="244"/>
      <c r="O37" s="244"/>
      <c r="P37" s="244"/>
      <c r="Q37" s="244"/>
      <c r="R37" s="244"/>
      <c r="S37" s="244"/>
      <c r="T37" s="245"/>
    </row>
    <row r="38" spans="1:20" ht="15.75" thickBot="1">
      <c r="A38" s="19">
        <v>6</v>
      </c>
      <c r="B38" s="96"/>
      <c r="C38" s="20"/>
      <c r="D38" s="97"/>
      <c r="E38" s="117"/>
      <c r="F38" s="121" t="s">
        <v>145</v>
      </c>
      <c r="G38" s="115"/>
      <c r="H38" s="119" t="s">
        <v>148</v>
      </c>
      <c r="I38" s="246" t="s">
        <v>232</v>
      </c>
      <c r="J38" s="247"/>
      <c r="K38" s="248"/>
      <c r="L38" s="249"/>
      <c r="M38" s="104">
        <v>43149</v>
      </c>
      <c r="N38" s="104">
        <v>43150</v>
      </c>
      <c r="O38" s="104">
        <v>43152</v>
      </c>
      <c r="P38" s="104">
        <v>43153</v>
      </c>
      <c r="Q38" s="104" t="s">
        <v>233</v>
      </c>
      <c r="R38" s="105" t="s">
        <v>234</v>
      </c>
      <c r="S38" s="104" t="s">
        <v>235</v>
      </c>
      <c r="T38" s="105" t="s">
        <v>236</v>
      </c>
    </row>
    <row r="39" spans="1:20">
      <c r="A39" s="136" t="s">
        <v>0</v>
      </c>
      <c r="B39" s="140" t="s">
        <v>1</v>
      </c>
      <c r="C39" s="143" t="s">
        <v>2</v>
      </c>
      <c r="D39" s="146" t="s">
        <v>3</v>
      </c>
      <c r="E39" s="148" t="s">
        <v>105</v>
      </c>
      <c r="F39" s="149"/>
      <c r="G39" s="149"/>
      <c r="H39" s="150"/>
      <c r="I39" s="168" t="s">
        <v>17</v>
      </c>
      <c r="J39" s="168"/>
      <c r="K39" s="169" t="s">
        <v>11</v>
      </c>
      <c r="L39" s="170"/>
      <c r="M39" s="169" t="s">
        <v>225</v>
      </c>
      <c r="N39" s="170"/>
      <c r="O39" s="168" t="s">
        <v>35</v>
      </c>
      <c r="P39" s="168"/>
      <c r="Q39" s="168" t="s">
        <v>12</v>
      </c>
      <c r="R39" s="172"/>
    </row>
    <row r="40" spans="1:20">
      <c r="A40" s="137"/>
      <c r="B40" s="141"/>
      <c r="C40" s="144"/>
      <c r="D40" s="147"/>
      <c r="E40" s="151"/>
      <c r="F40" s="152"/>
      <c r="G40" s="152"/>
      <c r="H40" s="153"/>
      <c r="I40" s="166" t="s">
        <v>19</v>
      </c>
      <c r="J40" s="167"/>
      <c r="K40" s="166" t="s">
        <v>157</v>
      </c>
      <c r="L40" s="167"/>
      <c r="M40" s="166" t="s">
        <v>22</v>
      </c>
      <c r="N40" s="167"/>
      <c r="O40" s="166" t="s">
        <v>36</v>
      </c>
      <c r="P40" s="167"/>
      <c r="Q40" s="166" t="s">
        <v>19</v>
      </c>
      <c r="R40" s="171"/>
    </row>
    <row r="41" spans="1:20">
      <c r="A41" s="138"/>
      <c r="B41" s="141"/>
      <c r="C41" s="144"/>
      <c r="D41" s="154" t="s">
        <v>4</v>
      </c>
      <c r="E41" s="156" t="s">
        <v>4</v>
      </c>
      <c r="F41" s="157"/>
      <c r="G41" s="160" t="s">
        <v>23</v>
      </c>
      <c r="H41" s="161"/>
      <c r="I41" s="106" t="s">
        <v>5</v>
      </c>
      <c r="J41" s="106" t="s">
        <v>6</v>
      </c>
      <c r="K41" s="106" t="s">
        <v>5</v>
      </c>
      <c r="L41" s="106" t="s">
        <v>6</v>
      </c>
      <c r="M41" s="106" t="s">
        <v>5</v>
      </c>
      <c r="N41" s="106" t="s">
        <v>6</v>
      </c>
      <c r="O41" s="106" t="s">
        <v>5</v>
      </c>
      <c r="P41" s="106" t="s">
        <v>6</v>
      </c>
      <c r="Q41" s="106" t="s">
        <v>5</v>
      </c>
      <c r="R41" s="107" t="s">
        <v>6</v>
      </c>
    </row>
    <row r="42" spans="1:20">
      <c r="A42" s="138"/>
      <c r="B42" s="141"/>
      <c r="C42" s="144"/>
      <c r="D42" s="154"/>
      <c r="E42" s="156"/>
      <c r="F42" s="157"/>
      <c r="G42" s="162"/>
      <c r="H42" s="163"/>
      <c r="I42" s="108" t="s">
        <v>128</v>
      </c>
      <c r="J42" s="108" t="s">
        <v>20</v>
      </c>
      <c r="K42" s="108" t="s">
        <v>129</v>
      </c>
      <c r="L42" s="108" t="s">
        <v>130</v>
      </c>
      <c r="M42" s="108" t="s">
        <v>128</v>
      </c>
      <c r="N42" s="108" t="s">
        <v>20</v>
      </c>
      <c r="O42" s="108" t="s">
        <v>129</v>
      </c>
      <c r="P42" s="108" t="s">
        <v>21</v>
      </c>
      <c r="Q42" s="108" t="s">
        <v>128</v>
      </c>
      <c r="R42" s="109" t="s">
        <v>20</v>
      </c>
    </row>
    <row r="43" spans="1:20" ht="15.75" thickBot="1">
      <c r="A43" s="139"/>
      <c r="B43" s="142"/>
      <c r="C43" s="145"/>
      <c r="D43" s="155"/>
      <c r="E43" s="158"/>
      <c r="F43" s="159"/>
      <c r="G43" s="164"/>
      <c r="H43" s="165"/>
      <c r="I43" s="112" t="s">
        <v>37</v>
      </c>
      <c r="J43" s="112" t="s">
        <v>13</v>
      </c>
      <c r="K43" s="112" t="s">
        <v>26</v>
      </c>
      <c r="L43" s="112" t="s">
        <v>25</v>
      </c>
      <c r="M43" s="112" t="s">
        <v>8</v>
      </c>
      <c r="N43" s="112" t="s">
        <v>38</v>
      </c>
      <c r="O43" s="112" t="s">
        <v>24</v>
      </c>
      <c r="P43" s="112" t="s">
        <v>7</v>
      </c>
      <c r="Q43" s="112" t="s">
        <v>37</v>
      </c>
      <c r="R43" s="113" t="s">
        <v>13</v>
      </c>
    </row>
    <row r="44" spans="1:20">
      <c r="A44" s="13">
        <v>7</v>
      </c>
      <c r="B44" s="14" t="s">
        <v>9</v>
      </c>
      <c r="C44" s="18" t="s">
        <v>16</v>
      </c>
      <c r="D44" s="26" t="s">
        <v>10</v>
      </c>
      <c r="E44" s="133" t="s">
        <v>150</v>
      </c>
      <c r="F44" s="133" t="s">
        <v>34</v>
      </c>
      <c r="G44" s="131" t="s">
        <v>167</v>
      </c>
      <c r="H44" s="229" t="s">
        <v>168</v>
      </c>
      <c r="I44" s="230">
        <v>43149</v>
      </c>
      <c r="J44" s="25">
        <v>43150</v>
      </c>
      <c r="K44" s="25">
        <v>43152</v>
      </c>
      <c r="L44" s="25">
        <v>43152</v>
      </c>
      <c r="M44" s="25">
        <v>43156</v>
      </c>
      <c r="N44" s="25">
        <v>43157</v>
      </c>
      <c r="O44" s="25">
        <v>43159</v>
      </c>
      <c r="P44" s="25">
        <v>43160</v>
      </c>
      <c r="Q44" s="25">
        <v>43163</v>
      </c>
      <c r="R44" s="231" t="s">
        <v>238</v>
      </c>
    </row>
    <row r="45" spans="1:20">
      <c r="A45" s="13">
        <v>8</v>
      </c>
      <c r="B45" s="135" t="s">
        <v>219</v>
      </c>
      <c r="C45" s="122" t="s">
        <v>16</v>
      </c>
      <c r="D45" s="123" t="s">
        <v>132</v>
      </c>
      <c r="E45" s="126" t="s">
        <v>151</v>
      </c>
      <c r="F45" s="124" t="s">
        <v>152</v>
      </c>
      <c r="G45" s="125" t="s">
        <v>153</v>
      </c>
      <c r="H45" s="232" t="s">
        <v>205</v>
      </c>
      <c r="I45" s="94">
        <v>43156</v>
      </c>
      <c r="J45" s="94">
        <v>43157</v>
      </c>
      <c r="K45" s="94">
        <v>43159</v>
      </c>
      <c r="L45" s="94">
        <v>43159</v>
      </c>
      <c r="M45" s="94">
        <v>43163</v>
      </c>
      <c r="N45" s="94">
        <v>43164</v>
      </c>
      <c r="O45" s="94">
        <v>43166</v>
      </c>
      <c r="P45" s="94">
        <v>43167</v>
      </c>
      <c r="Q45" s="94">
        <v>43170</v>
      </c>
      <c r="R45" s="95">
        <v>43171</v>
      </c>
    </row>
    <row r="46" spans="1:20">
      <c r="A46" s="13">
        <v>9</v>
      </c>
      <c r="B46" s="135" t="s">
        <v>219</v>
      </c>
      <c r="C46" s="122" t="s">
        <v>16</v>
      </c>
      <c r="D46" s="123" t="s">
        <v>10</v>
      </c>
      <c r="E46" s="126" t="s">
        <v>191</v>
      </c>
      <c r="F46" s="124" t="s">
        <v>192</v>
      </c>
      <c r="G46" s="125" t="s">
        <v>203</v>
      </c>
      <c r="H46" s="232" t="s">
        <v>204</v>
      </c>
      <c r="I46" s="94">
        <v>43163</v>
      </c>
      <c r="J46" s="94">
        <v>43164</v>
      </c>
      <c r="K46" s="94">
        <v>43166</v>
      </c>
      <c r="L46" s="94">
        <v>43166</v>
      </c>
      <c r="M46" s="94">
        <v>43170</v>
      </c>
      <c r="N46" s="94">
        <v>43171</v>
      </c>
      <c r="O46" s="94">
        <v>43173</v>
      </c>
      <c r="P46" s="94">
        <v>43174</v>
      </c>
      <c r="Q46" s="94">
        <v>43177</v>
      </c>
      <c r="R46" s="95">
        <v>43178</v>
      </c>
    </row>
    <row r="47" spans="1:20">
      <c r="A47" s="13">
        <v>10</v>
      </c>
      <c r="B47" s="14" t="s">
        <v>131</v>
      </c>
      <c r="C47" s="18" t="s">
        <v>16</v>
      </c>
      <c r="D47" s="85" t="s">
        <v>132</v>
      </c>
      <c r="E47" s="27" t="s">
        <v>193</v>
      </c>
      <c r="F47" s="133" t="s">
        <v>194</v>
      </c>
      <c r="G47" s="131" t="s">
        <v>206</v>
      </c>
      <c r="H47" s="229" t="s">
        <v>207</v>
      </c>
      <c r="I47" s="230">
        <v>43170</v>
      </c>
      <c r="J47" s="25">
        <v>43171</v>
      </c>
      <c r="K47" s="25">
        <v>43173</v>
      </c>
      <c r="L47" s="25">
        <v>43173</v>
      </c>
      <c r="M47" s="25">
        <v>43177</v>
      </c>
      <c r="N47" s="25">
        <v>43178</v>
      </c>
      <c r="O47" s="25">
        <v>43180</v>
      </c>
      <c r="P47" s="25">
        <v>43181</v>
      </c>
      <c r="Q47" s="25">
        <v>43184</v>
      </c>
      <c r="R47" s="37">
        <v>43185</v>
      </c>
    </row>
    <row r="48" spans="1:20">
      <c r="A48" s="13">
        <v>11</v>
      </c>
      <c r="B48" s="233" t="s">
        <v>239</v>
      </c>
      <c r="C48" s="234" t="s">
        <v>16</v>
      </c>
      <c r="D48" s="235" t="s">
        <v>240</v>
      </c>
      <c r="E48" s="236" t="s">
        <v>133</v>
      </c>
      <c r="F48" s="236" t="s">
        <v>134</v>
      </c>
      <c r="G48" s="237" t="s">
        <v>133</v>
      </c>
      <c r="H48" s="237" t="s">
        <v>134</v>
      </c>
      <c r="I48" s="238" t="s">
        <v>241</v>
      </c>
      <c r="J48" s="25">
        <v>43178</v>
      </c>
      <c r="K48" s="25">
        <v>43180</v>
      </c>
      <c r="L48" s="25">
        <v>43180</v>
      </c>
      <c r="M48" s="25">
        <v>43184</v>
      </c>
      <c r="N48" s="25">
        <v>43185</v>
      </c>
      <c r="O48" s="25">
        <v>43187</v>
      </c>
      <c r="P48" s="25">
        <v>43188</v>
      </c>
      <c r="Q48" s="25">
        <v>43191</v>
      </c>
      <c r="R48" s="37">
        <v>43192</v>
      </c>
    </row>
    <row r="49" spans="1:18">
      <c r="A49" s="13">
        <v>12</v>
      </c>
      <c r="B49" s="84" t="s">
        <v>131</v>
      </c>
      <c r="C49" s="18" t="s">
        <v>16</v>
      </c>
      <c r="D49" s="85" t="s">
        <v>132</v>
      </c>
      <c r="E49" s="27" t="s">
        <v>195</v>
      </c>
      <c r="F49" s="133" t="s">
        <v>196</v>
      </c>
      <c r="G49" s="131" t="s">
        <v>208</v>
      </c>
      <c r="H49" s="229" t="s">
        <v>209</v>
      </c>
      <c r="I49" s="230">
        <v>43184</v>
      </c>
      <c r="J49" s="25">
        <v>43185</v>
      </c>
      <c r="K49" s="25">
        <v>43187</v>
      </c>
      <c r="L49" s="25">
        <v>43187</v>
      </c>
      <c r="M49" s="25">
        <v>43191</v>
      </c>
      <c r="N49" s="25">
        <v>43192</v>
      </c>
      <c r="O49" s="25">
        <v>43194</v>
      </c>
      <c r="P49" s="25">
        <v>43195</v>
      </c>
      <c r="Q49" s="25">
        <v>43198</v>
      </c>
      <c r="R49" s="37">
        <v>43199</v>
      </c>
    </row>
    <row r="50" spans="1:18">
      <c r="A50" s="13">
        <v>13</v>
      </c>
      <c r="B50" s="14" t="s">
        <v>239</v>
      </c>
      <c r="C50" s="18" t="s">
        <v>16</v>
      </c>
      <c r="D50" s="26" t="s">
        <v>240</v>
      </c>
      <c r="E50" s="133" t="s">
        <v>137</v>
      </c>
      <c r="F50" s="133" t="s">
        <v>138</v>
      </c>
      <c r="G50" s="131" t="s">
        <v>137</v>
      </c>
      <c r="H50" s="229" t="s">
        <v>138</v>
      </c>
      <c r="I50" s="230">
        <v>43191</v>
      </c>
      <c r="J50" s="25">
        <v>43192</v>
      </c>
      <c r="K50" s="25">
        <v>43194</v>
      </c>
      <c r="L50" s="25">
        <v>43194</v>
      </c>
      <c r="M50" s="25">
        <v>43198</v>
      </c>
      <c r="N50" s="25">
        <v>43199</v>
      </c>
      <c r="O50" s="25">
        <v>43201</v>
      </c>
      <c r="P50" s="25">
        <v>43202</v>
      </c>
      <c r="Q50" s="25">
        <v>43205</v>
      </c>
      <c r="R50" s="37">
        <v>43206</v>
      </c>
    </row>
    <row r="51" spans="1:18">
      <c r="A51" s="13">
        <v>14</v>
      </c>
      <c r="B51" s="84" t="s">
        <v>131</v>
      </c>
      <c r="C51" s="18" t="s">
        <v>16</v>
      </c>
      <c r="D51" s="85" t="s">
        <v>132</v>
      </c>
      <c r="E51" s="27" t="s">
        <v>197</v>
      </c>
      <c r="F51" s="133" t="s">
        <v>198</v>
      </c>
      <c r="G51" s="131" t="s">
        <v>210</v>
      </c>
      <c r="H51" s="229" t="s">
        <v>211</v>
      </c>
      <c r="I51" s="230">
        <v>43198</v>
      </c>
      <c r="J51" s="25">
        <v>43199</v>
      </c>
      <c r="K51" s="25">
        <v>43201</v>
      </c>
      <c r="L51" s="25">
        <v>43201</v>
      </c>
      <c r="M51" s="25">
        <v>43205</v>
      </c>
      <c r="N51" s="25">
        <v>43206</v>
      </c>
      <c r="O51" s="25">
        <v>43208</v>
      </c>
      <c r="P51" s="25">
        <v>43209</v>
      </c>
      <c r="Q51" s="25">
        <v>43212</v>
      </c>
      <c r="R51" s="37">
        <v>43213</v>
      </c>
    </row>
    <row r="52" spans="1:18">
      <c r="A52" s="13">
        <v>15</v>
      </c>
      <c r="B52" s="14" t="s">
        <v>239</v>
      </c>
      <c r="C52" s="18" t="s">
        <v>16</v>
      </c>
      <c r="D52" s="26" t="s">
        <v>240</v>
      </c>
      <c r="E52" s="133" t="s">
        <v>141</v>
      </c>
      <c r="F52" s="133" t="s">
        <v>142</v>
      </c>
      <c r="G52" s="131" t="s">
        <v>141</v>
      </c>
      <c r="H52" s="229" t="s">
        <v>142</v>
      </c>
      <c r="I52" s="230">
        <v>43205</v>
      </c>
      <c r="J52" s="25">
        <v>43206</v>
      </c>
      <c r="K52" s="25">
        <v>43208</v>
      </c>
      <c r="L52" s="25">
        <v>43208</v>
      </c>
      <c r="M52" s="25">
        <v>43212</v>
      </c>
      <c r="N52" s="25">
        <v>43213</v>
      </c>
      <c r="O52" s="25">
        <v>43215</v>
      </c>
      <c r="P52" s="25">
        <v>43216</v>
      </c>
      <c r="Q52" s="25">
        <v>43219</v>
      </c>
      <c r="R52" s="37">
        <v>43220</v>
      </c>
    </row>
    <row r="53" spans="1:18">
      <c r="A53" s="13">
        <v>16</v>
      </c>
      <c r="B53" s="84" t="s">
        <v>131</v>
      </c>
      <c r="C53" s="18" t="s">
        <v>16</v>
      </c>
      <c r="D53" s="85" t="s">
        <v>132</v>
      </c>
      <c r="E53" s="27" t="s">
        <v>199</v>
      </c>
      <c r="F53" s="133" t="s">
        <v>200</v>
      </c>
      <c r="G53" s="131" t="s">
        <v>212</v>
      </c>
      <c r="H53" s="229" t="s">
        <v>213</v>
      </c>
      <c r="I53" s="230">
        <v>43212</v>
      </c>
      <c r="J53" s="25">
        <v>43213</v>
      </c>
      <c r="K53" s="25">
        <v>43215</v>
      </c>
      <c r="L53" s="25">
        <v>43215</v>
      </c>
      <c r="M53" s="25">
        <v>43219</v>
      </c>
      <c r="N53" s="25">
        <v>43220</v>
      </c>
      <c r="O53" s="25">
        <v>43222</v>
      </c>
      <c r="P53" s="25">
        <v>43223</v>
      </c>
      <c r="Q53" s="25">
        <v>43226</v>
      </c>
      <c r="R53" s="37">
        <v>43227</v>
      </c>
    </row>
    <row r="54" spans="1:18">
      <c r="A54" s="13">
        <v>17</v>
      </c>
      <c r="B54" s="14" t="s">
        <v>239</v>
      </c>
      <c r="C54" s="18" t="s">
        <v>16</v>
      </c>
      <c r="D54" s="26" t="s">
        <v>240</v>
      </c>
      <c r="E54" s="133" t="s">
        <v>144</v>
      </c>
      <c r="F54" s="133" t="s">
        <v>145</v>
      </c>
      <c r="G54" s="131" t="s">
        <v>144</v>
      </c>
      <c r="H54" s="229" t="s">
        <v>145</v>
      </c>
      <c r="I54" s="230">
        <v>43219</v>
      </c>
      <c r="J54" s="25">
        <v>43220</v>
      </c>
      <c r="K54" s="25">
        <v>43222</v>
      </c>
      <c r="L54" s="25">
        <v>43222</v>
      </c>
      <c r="M54" s="25">
        <v>43226</v>
      </c>
      <c r="N54" s="25">
        <v>43227</v>
      </c>
      <c r="O54" s="25">
        <v>43229</v>
      </c>
      <c r="P54" s="25">
        <v>43230</v>
      </c>
      <c r="Q54" s="25">
        <v>43233</v>
      </c>
      <c r="R54" s="37">
        <v>43234</v>
      </c>
    </row>
    <row r="55" spans="1:18" ht="15.75" thickBot="1">
      <c r="A55" s="19">
        <v>18</v>
      </c>
      <c r="B55" s="96" t="s">
        <v>131</v>
      </c>
      <c r="C55" s="20" t="s">
        <v>16</v>
      </c>
      <c r="D55" s="97" t="s">
        <v>132</v>
      </c>
      <c r="E55" s="239" t="s">
        <v>201</v>
      </c>
      <c r="F55" s="134" t="s">
        <v>202</v>
      </c>
      <c r="G55" s="132" t="s">
        <v>214</v>
      </c>
      <c r="H55" s="240" t="s">
        <v>215</v>
      </c>
      <c r="I55" s="241">
        <v>43226</v>
      </c>
      <c r="J55" s="242">
        <v>43227</v>
      </c>
      <c r="K55" s="242">
        <v>43229</v>
      </c>
      <c r="L55" s="242">
        <v>43229</v>
      </c>
      <c r="M55" s="242">
        <v>43233</v>
      </c>
      <c r="N55" s="242">
        <v>43234</v>
      </c>
      <c r="O55" s="242">
        <v>43236</v>
      </c>
      <c r="P55" s="242">
        <v>43237</v>
      </c>
      <c r="Q55" s="242">
        <v>43240</v>
      </c>
      <c r="R55" s="243">
        <v>43241</v>
      </c>
    </row>
  </sheetData>
  <mergeCells count="117">
    <mergeCell ref="O4:P4"/>
    <mergeCell ref="Q4:R4"/>
    <mergeCell ref="S4:T4"/>
    <mergeCell ref="I5:J5"/>
    <mergeCell ref="I4:J4"/>
    <mergeCell ref="Q5:R5"/>
    <mergeCell ref="S5:T5"/>
    <mergeCell ref="M4:N4"/>
    <mergeCell ref="M5:N5"/>
    <mergeCell ref="O5:P5"/>
    <mergeCell ref="K4:L4"/>
    <mergeCell ref="K5:L5"/>
    <mergeCell ref="A11:A15"/>
    <mergeCell ref="B11:B15"/>
    <mergeCell ref="C11:C15"/>
    <mergeCell ref="D11:D12"/>
    <mergeCell ref="E11:H12"/>
    <mergeCell ref="D13:D15"/>
    <mergeCell ref="E13:F15"/>
    <mergeCell ref="G13:H15"/>
    <mergeCell ref="A4:A8"/>
    <mergeCell ref="B4:B8"/>
    <mergeCell ref="C4:C8"/>
    <mergeCell ref="D4:D5"/>
    <mergeCell ref="E4:H5"/>
    <mergeCell ref="D6:D8"/>
    <mergeCell ref="E6:F8"/>
    <mergeCell ref="G6:H8"/>
    <mergeCell ref="Q11:R11"/>
    <mergeCell ref="K11:L11"/>
    <mergeCell ref="M11:N11"/>
    <mergeCell ref="B19:H19"/>
    <mergeCell ref="I12:J12"/>
    <mergeCell ref="O12:P12"/>
    <mergeCell ref="Q12:R12"/>
    <mergeCell ref="M12:N12"/>
    <mergeCell ref="K12:L12"/>
    <mergeCell ref="I11:J11"/>
    <mergeCell ref="O11:P11"/>
    <mergeCell ref="A26:A30"/>
    <mergeCell ref="B26:B30"/>
    <mergeCell ref="C26:C30"/>
    <mergeCell ref="D26:D27"/>
    <mergeCell ref="E26:H27"/>
    <mergeCell ref="D28:D30"/>
    <mergeCell ref="E28:F30"/>
    <mergeCell ref="G28:H30"/>
    <mergeCell ref="Q21:R21"/>
    <mergeCell ref="A20:A24"/>
    <mergeCell ref="B20:B24"/>
    <mergeCell ref="C20:C24"/>
    <mergeCell ref="D20:D21"/>
    <mergeCell ref="E20:H21"/>
    <mergeCell ref="D22:D24"/>
    <mergeCell ref="E22:F24"/>
    <mergeCell ref="G22:H24"/>
    <mergeCell ref="S20:T20"/>
    <mergeCell ref="I27:J27"/>
    <mergeCell ref="K27:L27"/>
    <mergeCell ref="M27:N27"/>
    <mergeCell ref="O27:P27"/>
    <mergeCell ref="Q27:R27"/>
    <mergeCell ref="I26:J26"/>
    <mergeCell ref="K26:L26"/>
    <mergeCell ref="M26:N26"/>
    <mergeCell ref="O26:P26"/>
    <mergeCell ref="Q26:R26"/>
    <mergeCell ref="I21:J21"/>
    <mergeCell ref="K21:L21"/>
    <mergeCell ref="M21:N21"/>
    <mergeCell ref="O21:P21"/>
    <mergeCell ref="I20:J20"/>
    <mergeCell ref="K20:L20"/>
    <mergeCell ref="M20:N20"/>
    <mergeCell ref="O20:P20"/>
    <mergeCell ref="Q20:R20"/>
    <mergeCell ref="M40:N40"/>
    <mergeCell ref="O40:P40"/>
    <mergeCell ref="Q40:R40"/>
    <mergeCell ref="I39:J39"/>
    <mergeCell ref="K39:L39"/>
    <mergeCell ref="M39:N39"/>
    <mergeCell ref="O39:P39"/>
    <mergeCell ref="Q39:R39"/>
    <mergeCell ref="S21:T21"/>
    <mergeCell ref="M37:T37"/>
    <mergeCell ref="S32:T32"/>
    <mergeCell ref="M33:N33"/>
    <mergeCell ref="O33:P33"/>
    <mergeCell ref="Q33:R33"/>
    <mergeCell ref="S33:T33"/>
    <mergeCell ref="M32:N32"/>
    <mergeCell ref="O32:P32"/>
    <mergeCell ref="Q32:R32"/>
    <mergeCell ref="A32:A36"/>
    <mergeCell ref="B32:B36"/>
    <mergeCell ref="C32:C36"/>
    <mergeCell ref="D32:D33"/>
    <mergeCell ref="E32:H33"/>
    <mergeCell ref="D34:D36"/>
    <mergeCell ref="E34:F36"/>
    <mergeCell ref="G34:H36"/>
    <mergeCell ref="I40:J40"/>
    <mergeCell ref="A39:A43"/>
    <mergeCell ref="B39:B43"/>
    <mergeCell ref="C39:C43"/>
    <mergeCell ref="D39:D40"/>
    <mergeCell ref="E39:H40"/>
    <mergeCell ref="D41:D43"/>
    <mergeCell ref="E41:F43"/>
    <mergeCell ref="G41:H43"/>
    <mergeCell ref="I38:L38"/>
    <mergeCell ref="K40:L40"/>
    <mergeCell ref="I33:J33"/>
    <mergeCell ref="K33:L33"/>
    <mergeCell ref="I32:J32"/>
    <mergeCell ref="K32:L32"/>
  </mergeCells>
  <pageMargins left="0.7" right="0.7" top="0.75" bottom="0.75" header="0.3" footer="0.3"/>
  <pageSetup paperSize="9"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40" sqref="B40"/>
    </sheetView>
  </sheetViews>
  <sheetFormatPr defaultRowHeight="15"/>
  <cols>
    <col min="1" max="1" width="14.7109375" style="47" bestFit="1" customWidth="1"/>
    <col min="2" max="2" width="27.140625" style="47" bestFit="1" customWidth="1"/>
    <col min="3" max="3" width="9.42578125" style="47" bestFit="1" customWidth="1"/>
    <col min="4" max="16384" width="9.140625" style="47"/>
  </cols>
  <sheetData>
    <row r="1" spans="1:3">
      <c r="A1" s="48" t="s">
        <v>97</v>
      </c>
      <c r="B1" s="29"/>
      <c r="C1" s="29"/>
    </row>
    <row r="2" spans="1:3">
      <c r="A2" s="48"/>
      <c r="B2" s="29"/>
      <c r="C2" s="29"/>
    </row>
    <row r="3" spans="1:3">
      <c r="A3" s="50" t="s">
        <v>98</v>
      </c>
      <c r="B3" s="50" t="s">
        <v>99</v>
      </c>
      <c r="C3" s="50" t="s">
        <v>102</v>
      </c>
    </row>
    <row r="4" spans="1:3">
      <c r="A4" s="34" t="s">
        <v>12</v>
      </c>
      <c r="B4" s="72" t="s">
        <v>100</v>
      </c>
      <c r="C4" s="49" t="s">
        <v>19</v>
      </c>
    </row>
    <row r="5" spans="1:3">
      <c r="A5" s="49" t="s">
        <v>11</v>
      </c>
      <c r="B5" s="75" t="s">
        <v>158</v>
      </c>
      <c r="C5" s="49" t="s">
        <v>157</v>
      </c>
    </row>
    <row r="6" spans="1:3">
      <c r="A6" s="34" t="s">
        <v>101</v>
      </c>
      <c r="B6" s="75" t="s">
        <v>156</v>
      </c>
      <c r="C6" s="49" t="s">
        <v>22</v>
      </c>
    </row>
    <row r="7" spans="1:3">
      <c r="A7" s="49" t="s">
        <v>35</v>
      </c>
      <c r="B7" s="73" t="s">
        <v>103</v>
      </c>
      <c r="C7" s="49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G26" sqref="G26"/>
    </sheetView>
  </sheetViews>
  <sheetFormatPr defaultRowHeight="15"/>
  <cols>
    <col min="1" max="1" width="20" bestFit="1" customWidth="1"/>
    <col min="2" max="2" width="17.85546875" bestFit="1" customWidth="1"/>
    <col min="3" max="3" width="16" bestFit="1" customWidth="1"/>
  </cols>
  <sheetData>
    <row r="1" spans="1:3">
      <c r="A1" s="31" t="s">
        <v>108</v>
      </c>
      <c r="B1" s="30" t="s">
        <v>9</v>
      </c>
      <c r="C1" s="30" t="s">
        <v>131</v>
      </c>
    </row>
    <row r="2" spans="1:3">
      <c r="A2" s="33" t="s">
        <v>109</v>
      </c>
      <c r="B2" s="69" t="s">
        <v>110</v>
      </c>
      <c r="C2" s="69" t="s">
        <v>110</v>
      </c>
    </row>
    <row r="3" spans="1:3">
      <c r="A3" s="33" t="s">
        <v>111</v>
      </c>
      <c r="B3" s="69">
        <v>9402615</v>
      </c>
      <c r="C3" s="69">
        <v>9385996</v>
      </c>
    </row>
    <row r="4" spans="1:3">
      <c r="A4" s="33" t="s">
        <v>112</v>
      </c>
      <c r="B4" s="69" t="s">
        <v>113</v>
      </c>
      <c r="C4" s="69" t="s">
        <v>174</v>
      </c>
    </row>
    <row r="5" spans="1:3">
      <c r="A5" s="33" t="s">
        <v>114</v>
      </c>
      <c r="B5" s="32" t="s">
        <v>115</v>
      </c>
      <c r="C5" s="69" t="s">
        <v>115</v>
      </c>
    </row>
    <row r="6" spans="1:3">
      <c r="A6" s="33" t="s">
        <v>116</v>
      </c>
      <c r="B6" s="51" t="s">
        <v>117</v>
      </c>
      <c r="C6" s="69" t="s">
        <v>154</v>
      </c>
    </row>
    <row r="7" spans="1:3">
      <c r="A7" s="33" t="s">
        <v>118</v>
      </c>
      <c r="B7" s="52">
        <v>26404</v>
      </c>
      <c r="C7" s="69">
        <v>26404</v>
      </c>
    </row>
    <row r="8" spans="1:3">
      <c r="A8" s="33" t="s">
        <v>119</v>
      </c>
      <c r="B8" s="52">
        <v>13007</v>
      </c>
      <c r="C8" s="69">
        <v>13002</v>
      </c>
    </row>
    <row r="9" spans="1:3">
      <c r="A9" s="33" t="s">
        <v>120</v>
      </c>
      <c r="B9" s="69">
        <v>33800</v>
      </c>
      <c r="C9" s="69">
        <v>33800</v>
      </c>
    </row>
    <row r="10" spans="1:3">
      <c r="A10" s="33" t="s">
        <v>121</v>
      </c>
      <c r="B10" s="69">
        <v>208.9</v>
      </c>
      <c r="C10" s="69">
        <v>208.9</v>
      </c>
    </row>
    <row r="11" spans="1:3">
      <c r="A11" s="33" t="s">
        <v>122</v>
      </c>
      <c r="B11" s="69">
        <v>29.79</v>
      </c>
      <c r="C11" s="69">
        <v>29.78</v>
      </c>
    </row>
    <row r="12" spans="1:3">
      <c r="A12" s="33" t="s">
        <v>123</v>
      </c>
      <c r="B12" s="69">
        <v>11.5</v>
      </c>
      <c r="C12" s="69">
        <v>11.5</v>
      </c>
    </row>
    <row r="13" spans="1:3">
      <c r="A13" s="33" t="s">
        <v>124</v>
      </c>
      <c r="B13" s="69">
        <v>2500</v>
      </c>
      <c r="C13" s="69">
        <v>2500</v>
      </c>
    </row>
    <row r="14" spans="1:3" ht="15.75" thickBot="1">
      <c r="A14" s="71" t="s">
        <v>125</v>
      </c>
      <c r="B14" s="70" t="s">
        <v>126</v>
      </c>
      <c r="C14" s="74" t="s">
        <v>155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H21" sqref="H21"/>
    </sheetView>
  </sheetViews>
  <sheetFormatPr defaultRowHeight="15"/>
  <cols>
    <col min="1" max="1" width="27" style="47" bestFit="1" customWidth="1"/>
    <col min="2" max="2" width="23.85546875" style="47" customWidth="1"/>
    <col min="3" max="3" width="33.5703125" style="47" bestFit="1" customWidth="1"/>
    <col min="4" max="4" width="25.140625" style="47" bestFit="1" customWidth="1"/>
    <col min="5" max="16384" width="9.140625" style="47"/>
  </cols>
  <sheetData>
    <row r="1" spans="1:4">
      <c r="A1" s="64" t="s">
        <v>87</v>
      </c>
      <c r="B1" s="64"/>
      <c r="C1" s="65"/>
      <c r="D1" s="65"/>
    </row>
    <row r="2" spans="1:4">
      <c r="A2" s="46" t="s">
        <v>39</v>
      </c>
      <c r="B2" s="45"/>
      <c r="C2" s="45"/>
      <c r="D2" s="44"/>
    </row>
    <row r="3" spans="1:4">
      <c r="A3" s="28" t="s">
        <v>40</v>
      </c>
      <c r="B3" s="63" t="s">
        <v>41</v>
      </c>
      <c r="C3" s="63"/>
      <c r="D3" s="63"/>
    </row>
    <row r="4" spans="1:4">
      <c r="A4" s="28"/>
      <c r="B4" s="63" t="s">
        <v>42</v>
      </c>
      <c r="C4" s="63" t="s">
        <v>43</v>
      </c>
      <c r="D4" s="63" t="s">
        <v>44</v>
      </c>
    </row>
    <row r="5" spans="1:4">
      <c r="A5" s="43" t="s">
        <v>45</v>
      </c>
      <c r="B5" s="63" t="s">
        <v>46</v>
      </c>
      <c r="C5" s="62" t="s">
        <v>47</v>
      </c>
      <c r="D5" s="63" t="s">
        <v>48</v>
      </c>
    </row>
    <row r="6" spans="1:4">
      <c r="A6" s="43" t="s">
        <v>49</v>
      </c>
      <c r="B6" s="63" t="s">
        <v>50</v>
      </c>
      <c r="C6" s="62" t="s">
        <v>51</v>
      </c>
      <c r="D6" s="63" t="s">
        <v>52</v>
      </c>
    </row>
    <row r="7" spans="1:4">
      <c r="A7" s="43" t="s">
        <v>53</v>
      </c>
      <c r="B7" s="63" t="s">
        <v>54</v>
      </c>
      <c r="C7" s="42" t="s">
        <v>55</v>
      </c>
      <c r="D7" s="61" t="s">
        <v>56</v>
      </c>
    </row>
    <row r="8" spans="1:4">
      <c r="A8" s="91" t="s">
        <v>57</v>
      </c>
      <c r="B8" s="63" t="s">
        <v>216</v>
      </c>
      <c r="C8" s="42" t="s">
        <v>217</v>
      </c>
      <c r="D8" s="61" t="s">
        <v>218</v>
      </c>
    </row>
    <row r="10" spans="1:4">
      <c r="A10" s="65" t="s">
        <v>58</v>
      </c>
      <c r="B10" s="67"/>
      <c r="C10" s="67"/>
      <c r="D10" s="67"/>
    </row>
    <row r="11" spans="1:4" ht="17.25">
      <c r="A11" s="60" t="s">
        <v>175</v>
      </c>
      <c r="B11" s="78"/>
      <c r="C11" s="79"/>
      <c r="D11" s="78"/>
    </row>
    <row r="12" spans="1:4">
      <c r="A12" s="80" t="s">
        <v>176</v>
      </c>
      <c r="B12" s="81" t="s">
        <v>177</v>
      </c>
      <c r="C12" s="59" t="s">
        <v>178</v>
      </c>
      <c r="D12" s="81" t="s">
        <v>179</v>
      </c>
    </row>
    <row r="13" spans="1:4">
      <c r="A13" s="80" t="s">
        <v>180</v>
      </c>
      <c r="B13" s="82" t="s">
        <v>181</v>
      </c>
      <c r="C13" s="83" t="s">
        <v>182</v>
      </c>
      <c r="D13" s="82" t="s">
        <v>183</v>
      </c>
    </row>
    <row r="14" spans="1:4">
      <c r="A14" s="223" t="s">
        <v>184</v>
      </c>
      <c r="B14" s="81" t="s">
        <v>185</v>
      </c>
      <c r="C14" s="59" t="s">
        <v>186</v>
      </c>
      <c r="D14" s="81" t="s">
        <v>187</v>
      </c>
    </row>
    <row r="15" spans="1:4">
      <c r="A15" s="224"/>
      <c r="B15" s="81" t="s">
        <v>188</v>
      </c>
      <c r="C15" s="59" t="s">
        <v>190</v>
      </c>
      <c r="D15" s="81" t="s">
        <v>189</v>
      </c>
    </row>
    <row r="16" spans="1:4">
      <c r="A16" s="60" t="s">
        <v>62</v>
      </c>
      <c r="B16" s="58"/>
      <c r="C16" s="59"/>
      <c r="D16" s="58"/>
    </row>
    <row r="17" spans="1:10">
      <c r="A17" s="228" t="s">
        <v>49</v>
      </c>
      <c r="B17" s="58" t="s">
        <v>63</v>
      </c>
      <c r="C17" s="59" t="s">
        <v>64</v>
      </c>
      <c r="D17" s="58" t="s">
        <v>65</v>
      </c>
    </row>
    <row r="18" spans="1:10">
      <c r="A18" s="228"/>
      <c r="B18" s="58" t="s">
        <v>66</v>
      </c>
      <c r="C18" s="59" t="s">
        <v>67</v>
      </c>
      <c r="D18" s="58" t="s">
        <v>68</v>
      </c>
    </row>
    <row r="19" spans="1:10">
      <c r="A19" s="28" t="s">
        <v>59</v>
      </c>
      <c r="B19" s="58" t="s">
        <v>69</v>
      </c>
      <c r="C19" s="59" t="s">
        <v>70</v>
      </c>
      <c r="D19" s="58" t="s">
        <v>71</v>
      </c>
    </row>
    <row r="20" spans="1:10">
      <c r="A20" s="28"/>
      <c r="B20" s="58" t="s">
        <v>72</v>
      </c>
      <c r="C20" s="59" t="s">
        <v>73</v>
      </c>
      <c r="D20" s="58" t="s">
        <v>74</v>
      </c>
    </row>
    <row r="21" spans="1:10">
      <c r="A21" s="41" t="s">
        <v>60</v>
      </c>
      <c r="B21" s="58" t="s">
        <v>61</v>
      </c>
      <c r="C21" s="59" t="s">
        <v>75</v>
      </c>
      <c r="D21" s="58" t="s">
        <v>76</v>
      </c>
    </row>
    <row r="22" spans="1:10">
      <c r="A22" s="60" t="s">
        <v>78</v>
      </c>
      <c r="B22" s="66"/>
      <c r="C22" s="58"/>
      <c r="D22" s="66"/>
    </row>
    <row r="23" spans="1:10">
      <c r="A23" s="228" t="s">
        <v>77</v>
      </c>
      <c r="B23" s="58" t="s">
        <v>79</v>
      </c>
      <c r="C23" s="58" t="s">
        <v>80</v>
      </c>
      <c r="D23" s="58" t="s">
        <v>81</v>
      </c>
    </row>
    <row r="24" spans="1:10">
      <c r="A24" s="228"/>
      <c r="B24" s="58" t="s">
        <v>82</v>
      </c>
      <c r="C24" s="58" t="s">
        <v>83</v>
      </c>
      <c r="D24" s="58" t="s">
        <v>84</v>
      </c>
    </row>
    <row r="25" spans="1:10">
      <c r="A25" s="228"/>
      <c r="B25" s="58" t="s">
        <v>61</v>
      </c>
      <c r="C25" s="58" t="s">
        <v>85</v>
      </c>
      <c r="D25" s="58" t="s">
        <v>86</v>
      </c>
    </row>
    <row r="26" spans="1:10">
      <c r="A26" s="60" t="s">
        <v>35</v>
      </c>
      <c r="B26" s="66"/>
      <c r="C26" s="58"/>
      <c r="D26" s="66"/>
    </row>
    <row r="27" spans="1:10" ht="15" customHeight="1">
      <c r="A27" s="225" t="s">
        <v>77</v>
      </c>
      <c r="B27" s="58" t="s">
        <v>89</v>
      </c>
      <c r="C27" s="59" t="s">
        <v>90</v>
      </c>
      <c r="D27" s="58"/>
    </row>
    <row r="28" spans="1:10" ht="15" customHeight="1">
      <c r="A28" s="226"/>
      <c r="B28" s="58" t="s">
        <v>92</v>
      </c>
      <c r="C28" s="59" t="s">
        <v>91</v>
      </c>
      <c r="D28" s="58"/>
    </row>
    <row r="29" spans="1:10" ht="15" customHeight="1">
      <c r="A29" s="226"/>
      <c r="B29" s="58" t="s">
        <v>93</v>
      </c>
      <c r="C29" s="59" t="s">
        <v>94</v>
      </c>
      <c r="D29" s="58"/>
    </row>
    <row r="30" spans="1:10" ht="15" customHeight="1">
      <c r="A30" s="226"/>
      <c r="B30" s="58" t="s">
        <v>95</v>
      </c>
      <c r="C30" s="59" t="s">
        <v>96</v>
      </c>
      <c r="D30" s="58"/>
      <c r="J30" s="36"/>
    </row>
    <row r="31" spans="1:10" ht="15" customHeight="1">
      <c r="A31" s="227"/>
      <c r="B31" s="58" t="s">
        <v>61</v>
      </c>
      <c r="C31" s="59" t="s">
        <v>88</v>
      </c>
      <c r="D31" s="58"/>
      <c r="J31" s="36"/>
    </row>
    <row r="32" spans="1:10">
      <c r="J32" s="36"/>
    </row>
    <row r="33" spans="10:10">
      <c r="J33" s="36"/>
    </row>
    <row r="34" spans="10:10">
      <c r="J34" s="36"/>
    </row>
  </sheetData>
  <mergeCells count="4">
    <mergeCell ref="A14:A15"/>
    <mergeCell ref="A27:A31"/>
    <mergeCell ref="A23:A25"/>
    <mergeCell ref="A17:A18"/>
  </mergeCells>
  <hyperlinks>
    <hyperlink ref="C17" r:id="rId1"/>
    <hyperlink ref="C18" r:id="rId2"/>
    <hyperlink ref="C19" r:id="rId3"/>
    <hyperlink ref="C21" r:id="rId4"/>
    <hyperlink ref="C23" r:id="rId5"/>
    <hyperlink ref="C25" r:id="rId6"/>
    <hyperlink ref="C24" r:id="rId7"/>
    <hyperlink ref="C20" r:id="rId8"/>
    <hyperlink ref="C7" r:id="rId9"/>
    <hyperlink ref="C5" r:id="rId10"/>
    <hyperlink ref="C27" r:id="rId11" display="mailto:wongwm@coslina.com"/>
    <hyperlink ref="C28" r:id="rId12" display="mailto:hungsl@coslina.com"/>
    <hyperlink ref="C31" r:id="rId13" display="mailto:cla.ops@coslina.com"/>
    <hyperlink ref="C29" r:id="rId14" display="mailto:fankk@coslina.com"/>
    <hyperlink ref="C30" r:id="rId15" display="mailto:leess@coslina.com"/>
    <hyperlink ref="C6" r:id="rId16"/>
    <hyperlink ref="C15" r:id="rId17"/>
  </hyperlinks>
  <pageMargins left="0.7" right="0.7" top="0.75" bottom="0.75" header="0.3" footer="0.3"/>
  <pageSetup paperSize="9"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LTS</vt:lpstr>
      <vt:lpstr>Terminal List</vt:lpstr>
      <vt:lpstr>Particular</vt:lpstr>
      <vt:lpstr>Cosconsea Contact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ongsh/Ong Shuh Huey (COSCON S.E.A)</dc:creator>
  <cp:lastModifiedBy>ongsh/Ong Shuh Huey (COSCON S.E.A)</cp:lastModifiedBy>
  <cp:lastPrinted>2018-03-05T06:00:07Z</cp:lastPrinted>
  <dcterms:created xsi:type="dcterms:W3CDTF">2017-11-30T02:27:25Z</dcterms:created>
  <dcterms:modified xsi:type="dcterms:W3CDTF">2018-03-12T10:36:05Z</dcterms:modified>
</cp:coreProperties>
</file>