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915" windowWidth="14805" windowHeight="7200" firstSheet="1" activeTab="6"/>
  </bookViews>
  <sheets>
    <sheet name="FOB CHINA-ASIA GUIDELINE" sheetId="1" r:id="rId1"/>
    <sheet name="SEA-SOUTH ASIA GUIDELINE" sheetId="2" r:id="rId2"/>
    <sheet name="FOB SEA-SOUTH ASIA " sheetId="4" r:id="rId3"/>
    <sheet name="JAPAN" sheetId="6" r:id="rId4"/>
    <sheet name="welltrans" sheetId="3" r:id="rId5"/>
    <sheet name="VIA NSH" sheetId="9" r:id="rId6"/>
    <sheet name="VIA HKG" sheetId="8" r:id="rId7"/>
    <sheet name="VIA SHA" sheetId="10" r:id="rId8"/>
    <sheet name="Sheet1" sheetId="12" r:id="rId9"/>
    <sheet name="特殊" sheetId="11" r:id="rId10"/>
  </sheets>
  <definedNames>
    <definedName name="_xlnm._FilterDatabase" localSheetId="0" hidden="1">'FOB CHINA-ASIA GUIDELINE'!$A$2:$G$2</definedName>
    <definedName name="_xlnm._FilterDatabase" localSheetId="1" hidden="1">'SEA-SOUTH ASIA GUIDELINE'!$A$2:$E$183</definedName>
    <definedName name="_xlnm._FilterDatabase" localSheetId="8" hidden="1">Sheet1!$A$3:$H$3</definedName>
    <definedName name="_xlnm._FilterDatabase" localSheetId="6" hidden="1">'VIA HKG'!$A$3:$I$76</definedName>
    <definedName name="_xlnm._FilterDatabase" localSheetId="5" hidden="1">'VIA NSH'!$A$3:$I$39</definedName>
    <definedName name="_xlnm._FilterDatabase" localSheetId="7" hidden="1">'VIA SHA'!$A$4:$L$49</definedName>
    <definedName name="_xlnm.Print_Area" localSheetId="0">'FOB CHINA-ASIA GUIDELINE'!#REF!</definedName>
    <definedName name="_xlnm.Print_Area" localSheetId="1">'SEA-SOUTH ASIA GUIDELINE'!$A$1:$E$184</definedName>
  </definedNames>
  <calcPr calcId="125725"/>
</workbook>
</file>

<file path=xl/calcChain.xml><?xml version="1.0" encoding="utf-8"?>
<calcChain xmlns="http://schemas.openxmlformats.org/spreadsheetml/2006/main">
  <c r="I14" i="8"/>
  <c r="H14"/>
  <c r="G14"/>
  <c r="F14"/>
  <c r="I4"/>
  <c r="H4"/>
  <c r="G4"/>
  <c r="F4"/>
</calcChain>
</file>

<file path=xl/sharedStrings.xml><?xml version="1.0" encoding="utf-8"?>
<sst xmlns="http://schemas.openxmlformats.org/spreadsheetml/2006/main" count="2448" uniqueCount="832">
  <si>
    <t>20'GP</t>
  </si>
  <si>
    <t>40'GP</t>
  </si>
  <si>
    <t>40'HC</t>
  </si>
  <si>
    <t>T/S</t>
  </si>
  <si>
    <t>COLOMBO</t>
  </si>
  <si>
    <t>Incl THD,FAF,ISP,ERS</t>
  </si>
  <si>
    <t>NGB</t>
  </si>
  <si>
    <t>MUNDRA</t>
  </si>
  <si>
    <t>Incl FAF,ISP,ERS</t>
  </si>
  <si>
    <t>KARACHI</t>
  </si>
  <si>
    <t>CHENNAI</t>
  </si>
  <si>
    <t>CALCUTTA</t>
  </si>
  <si>
    <t>NHAVA SHEVA</t>
  </si>
  <si>
    <t>PIPAVAV</t>
  </si>
  <si>
    <t>XMN</t>
  </si>
  <si>
    <t>COCHIN/TUTICORIN</t>
  </si>
  <si>
    <t>TAO</t>
  </si>
  <si>
    <t>MAWEI</t>
  </si>
  <si>
    <t>Incl FAF,ISP,ERS,CIF</t>
  </si>
  <si>
    <t>POL</t>
  </si>
  <si>
    <t>POD</t>
  </si>
  <si>
    <t>20GP</t>
  </si>
  <si>
    <t>40GP</t>
  </si>
  <si>
    <t>40HQ</t>
  </si>
  <si>
    <t>Jakarta</t>
  </si>
  <si>
    <t>Karachi</t>
  </si>
  <si>
    <t>Mundra</t>
  </si>
  <si>
    <t>Colombo</t>
  </si>
  <si>
    <t>Surabaya</t>
  </si>
  <si>
    <t>BELAWAN/SEMARANG</t>
  </si>
  <si>
    <t>Kuching/ Bintulu</t>
  </si>
  <si>
    <t>PORT KELANG</t>
  </si>
  <si>
    <t>PASIR GUDANG</t>
  </si>
  <si>
    <t>LAEM CHABANG</t>
  </si>
  <si>
    <t>BANGKOK</t>
  </si>
  <si>
    <t>SINGAPORE</t>
  </si>
  <si>
    <t>Haiphong</t>
  </si>
  <si>
    <t>MANILA</t>
  </si>
  <si>
    <t>CEBU</t>
  </si>
  <si>
    <t>Davao/GENERAL SANTO</t>
  </si>
  <si>
    <t>KUANTAN</t>
  </si>
  <si>
    <t>Above rate offer is only applicable for general cargo on CY/CY basis</t>
    <phoneticPr fontId="2" type="noConversion"/>
  </si>
  <si>
    <t xml:space="preserve">Above rate to CMB including THD, to NVA including PCS and to Chennai including CIF                                              </t>
    <phoneticPr fontId="2" type="noConversion"/>
  </si>
  <si>
    <t>Subject to containers/space available</t>
    <phoneticPr fontId="2" type="noConversion"/>
  </si>
  <si>
    <t xml:space="preserve">Subject to loading/transshipment/destination port agent acceptance,                                                        </t>
    <phoneticPr fontId="2" type="noConversion"/>
  </si>
  <si>
    <t>Subject to vessels Capt acceptance</t>
    <phoneticPr fontId="2" type="noConversion"/>
  </si>
  <si>
    <t>NHAVA SHEVA</t>
    <phoneticPr fontId="6" type="noConversion"/>
  </si>
  <si>
    <t>装港</t>
    <phoneticPr fontId="2" type="noConversion"/>
  </si>
  <si>
    <t>目的港</t>
  </si>
  <si>
    <t>指导运价</t>
  </si>
  <si>
    <t>附加费</t>
  </si>
  <si>
    <t>PIPAVAV</t>
    <phoneticPr fontId="2" type="noConversion"/>
  </si>
  <si>
    <t>CHENNAI</t>
    <phoneticPr fontId="2" type="noConversion"/>
  </si>
  <si>
    <t>Incl FAF,ISP,ERS</t>
    <phoneticPr fontId="2" type="noConversion"/>
  </si>
  <si>
    <t xml:space="preserve">Above rate to KARACHI subject to PCS                                           </t>
    <phoneticPr fontId="2" type="noConversion"/>
  </si>
  <si>
    <t>Above rates incl FAF,ERS,ISP,PSS but subject to THC/THD and DOC. </t>
    <phoneticPr fontId="2" type="noConversion"/>
  </si>
  <si>
    <t>busan</t>
  </si>
  <si>
    <t>dalian</t>
  </si>
  <si>
    <t>xiamen</t>
  </si>
  <si>
    <t>Nhava sheva</t>
  </si>
  <si>
    <t>singapore</t>
  </si>
  <si>
    <t>chennai</t>
  </si>
  <si>
    <t>JPBP</t>
    <phoneticPr fontId="2" type="noConversion"/>
  </si>
  <si>
    <t>CALCUTTA</t>
    <phoneticPr fontId="2" type="noConversion"/>
  </si>
  <si>
    <t>NINGBO</t>
    <phoneticPr fontId="2" type="noConversion"/>
  </si>
  <si>
    <t>SINGAPORE</t>
    <phoneticPr fontId="2" type="noConversion"/>
  </si>
  <si>
    <t>Incl FAF,ISP,ERS,PCS</t>
    <phoneticPr fontId="2" type="noConversion"/>
  </si>
  <si>
    <t>NINGBO/SINGAPORE</t>
    <phoneticPr fontId="2" type="noConversion"/>
  </si>
  <si>
    <t>SINGAPORE</t>
    <phoneticPr fontId="2" type="noConversion"/>
  </si>
  <si>
    <t>Above rate to CMB including THD, to NVA including PCS and to Chennai including CIF    </t>
  </si>
  <si>
    <t>Vizag</t>
    <phoneticPr fontId="2" type="noConversion"/>
  </si>
  <si>
    <t>Origin</t>
  </si>
  <si>
    <t>Destination</t>
  </si>
  <si>
    <t>Rate 20</t>
  </si>
  <si>
    <t>Rate 40</t>
  </si>
  <si>
    <t>Rate 40H</t>
  </si>
  <si>
    <t>jakarta</t>
  </si>
  <si>
    <t>mundra</t>
  </si>
  <si>
    <t>Pipava</t>
  </si>
  <si>
    <t>surabaya</t>
  </si>
  <si>
    <t>belawan</t>
  </si>
  <si>
    <t>semarang</t>
  </si>
  <si>
    <t>port klang</t>
  </si>
  <si>
    <t>bangkok</t>
  </si>
  <si>
    <t>laem chabang</t>
  </si>
  <si>
    <t>da nang</t>
  </si>
  <si>
    <t>yangon</t>
  </si>
  <si>
    <t>hochiminh</t>
  </si>
  <si>
    <t>haiphong</t>
  </si>
  <si>
    <t>Tughlakabad</t>
  </si>
  <si>
    <t>shanghai</t>
  </si>
  <si>
    <t>ningbo</t>
  </si>
  <si>
    <t>qingdao</t>
  </si>
  <si>
    <t>xingang</t>
  </si>
  <si>
    <t>lianyungang</t>
  </si>
  <si>
    <t>fuzhou</t>
  </si>
  <si>
    <t>penang</t>
  </si>
  <si>
    <t>No acceptance for 21 days freetime</t>
    <phoneticPr fontId="2" type="noConversion"/>
  </si>
  <si>
    <t>14 days freetime will be calculated by freetime tariff</t>
    <phoneticPr fontId="2" type="noConversion"/>
  </si>
  <si>
    <t>The above guideline does not include additional freetime</t>
    <phoneticPr fontId="2" type="noConversion"/>
  </si>
  <si>
    <t>Kolkata</t>
    <phoneticPr fontId="2" type="noConversion"/>
  </si>
  <si>
    <t>Male</t>
    <phoneticPr fontId="2" type="noConversion"/>
  </si>
  <si>
    <t>Kochi/Tuticorin</t>
    <phoneticPr fontId="2" type="noConversion"/>
  </si>
  <si>
    <t>VIZAG</t>
    <phoneticPr fontId="2" type="noConversion"/>
  </si>
  <si>
    <t>Chennai/Kattupalli</t>
    <phoneticPr fontId="2" type="noConversion"/>
  </si>
  <si>
    <t>香港中转外贸驳船支线重箱结算费率表</t>
  </si>
  <si>
    <t>NO</t>
  </si>
  <si>
    <r>
      <rPr>
        <b/>
        <sz val="10"/>
        <rFont val="宋体"/>
        <family val="3"/>
        <charset val="134"/>
      </rPr>
      <t>港口</t>
    </r>
  </si>
  <si>
    <t>Port Code</t>
  </si>
  <si>
    <t>Facility  code</t>
  </si>
  <si>
    <r>
      <rPr>
        <b/>
        <sz val="10"/>
        <rFont val="宋体"/>
        <family val="3"/>
        <charset val="134"/>
      </rPr>
      <t>出口</t>
    </r>
  </si>
  <si>
    <r>
      <rPr>
        <b/>
        <sz val="10"/>
        <rFont val="宋体"/>
        <family val="3"/>
        <charset val="134"/>
      </rPr>
      <t>进口</t>
    </r>
  </si>
  <si>
    <r>
      <rPr>
        <b/>
        <sz val="10"/>
        <rFont val="宋体"/>
        <family val="3"/>
        <charset val="134"/>
      </rPr>
      <t>中文</t>
    </r>
  </si>
  <si>
    <t>English</t>
  </si>
  <si>
    <t>20'</t>
  </si>
  <si>
    <t>40'</t>
  </si>
  <si>
    <r>
      <rPr>
        <sz val="10"/>
        <rFont val="宋体"/>
        <family val="3"/>
        <charset val="134"/>
      </rPr>
      <t>北海</t>
    </r>
  </si>
  <si>
    <t>Beihai</t>
  </si>
  <si>
    <t>BHY</t>
  </si>
  <si>
    <t>BHY01</t>
  </si>
  <si>
    <r>
      <rPr>
        <sz val="10"/>
        <rFont val="宋体"/>
        <family val="3"/>
        <charset val="134"/>
      </rPr>
      <t>北窖</t>
    </r>
  </si>
  <si>
    <t>Beijiao</t>
  </si>
  <si>
    <t>YQS</t>
  </si>
  <si>
    <t>YQS02</t>
  </si>
  <si>
    <r>
      <rPr>
        <sz val="10"/>
        <rFont val="宋体"/>
        <family val="3"/>
        <charset val="134"/>
      </rPr>
      <t>北窖二期</t>
    </r>
  </si>
  <si>
    <t>SUD</t>
  </si>
  <si>
    <t>SUD01</t>
  </si>
  <si>
    <r>
      <rPr>
        <sz val="10"/>
        <rFont val="宋体"/>
        <family val="3"/>
        <charset val="134"/>
      </rPr>
      <t>大铲湾</t>
    </r>
  </si>
  <si>
    <t>Dachan BAY</t>
  </si>
  <si>
    <t>DCB</t>
  </si>
  <si>
    <t>DCB01</t>
  </si>
  <si>
    <r>
      <rPr>
        <sz val="10"/>
        <rFont val="宋体"/>
        <family val="3"/>
        <charset val="134"/>
      </rPr>
      <t>赤湾</t>
    </r>
  </si>
  <si>
    <t>Chiwan</t>
  </si>
  <si>
    <t>SHK</t>
    <phoneticPr fontId="22" type="noConversion"/>
  </si>
  <si>
    <t>SHK04</t>
    <phoneticPr fontId="22" type="noConversion"/>
  </si>
  <si>
    <r>
      <rPr>
        <sz val="10"/>
        <rFont val="宋体"/>
        <family val="3"/>
        <charset val="134"/>
      </rPr>
      <t>赤湾（妈湾五号泊位）</t>
    </r>
  </si>
  <si>
    <t>SHK05</t>
    <phoneticPr fontId="22" type="noConversion"/>
  </si>
  <si>
    <r>
      <rPr>
        <sz val="10"/>
        <rFont val="宋体"/>
        <family val="3"/>
        <charset val="134"/>
      </rPr>
      <t>东莞虎门</t>
    </r>
  </si>
  <si>
    <r>
      <t>Dongguan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Humen psa</t>
    </r>
    <r>
      <rPr>
        <sz val="10"/>
        <rFont val="宋体"/>
        <family val="3"/>
        <charset val="134"/>
      </rPr>
      <t>）</t>
    </r>
  </si>
  <si>
    <t>HUM</t>
  </si>
  <si>
    <t>HUM02</t>
  </si>
  <si>
    <t>东莞虎门外运</t>
  </si>
  <si>
    <r>
      <t>Dongguan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Humen</t>
    </r>
    <r>
      <rPr>
        <sz val="10"/>
        <rFont val="宋体"/>
        <family val="3"/>
        <charset val="134"/>
      </rPr>
      <t>）</t>
    </r>
  </si>
  <si>
    <t>HUM01</t>
  </si>
  <si>
    <t>东莞龙通</t>
    <phoneticPr fontId="22" type="noConversion"/>
  </si>
  <si>
    <r>
      <t>Dongguan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Longtong</t>
    </r>
    <r>
      <rPr>
        <sz val="10"/>
        <rFont val="宋体"/>
        <family val="3"/>
        <charset val="134"/>
      </rPr>
      <t>）</t>
    </r>
    <phoneticPr fontId="22" type="noConversion"/>
  </si>
  <si>
    <t>LTO</t>
    <phoneticPr fontId="22" type="noConversion"/>
  </si>
  <si>
    <t>LTO01</t>
    <phoneticPr fontId="22" type="noConversion"/>
  </si>
  <si>
    <t>东莞沙田国际</t>
  </si>
  <si>
    <r>
      <t>Dongguan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Shatianguoji</t>
    </r>
    <r>
      <rPr>
        <sz val="10"/>
        <rFont val="宋体"/>
        <family val="3"/>
        <charset val="134"/>
      </rPr>
      <t>）</t>
    </r>
  </si>
  <si>
    <t>DGG</t>
  </si>
  <si>
    <t>DGG02</t>
  </si>
  <si>
    <r>
      <rPr>
        <sz val="10"/>
        <rFont val="宋体"/>
        <family val="3"/>
        <charset val="134"/>
      </rPr>
      <t>防城</t>
    </r>
  </si>
  <si>
    <t>Fangcheng</t>
  </si>
  <si>
    <t>FAN</t>
  </si>
  <si>
    <t>FAN01</t>
  </si>
  <si>
    <r>
      <rPr>
        <sz val="10"/>
        <rFont val="宋体"/>
        <family val="3"/>
        <charset val="134"/>
      </rPr>
      <t>佛山新港</t>
    </r>
  </si>
  <si>
    <t>Foshan New Port</t>
  </si>
  <si>
    <t>FSH</t>
  </si>
  <si>
    <t>FSH01</t>
  </si>
  <si>
    <r>
      <rPr>
        <sz val="10"/>
        <rFont val="宋体"/>
        <family val="3"/>
        <charset val="134"/>
      </rPr>
      <t>福州</t>
    </r>
  </si>
  <si>
    <t>Fuzhou</t>
  </si>
  <si>
    <t>FOC</t>
  </si>
  <si>
    <t>FOC01</t>
  </si>
  <si>
    <r>
      <rPr>
        <sz val="10"/>
        <rFont val="宋体"/>
        <family val="3"/>
        <charset val="134"/>
      </rPr>
      <t>福州新港（福清）</t>
    </r>
  </si>
  <si>
    <t>Fuzhou New Port</t>
  </si>
  <si>
    <t>FZN</t>
  </si>
  <si>
    <t>FZN01</t>
  </si>
  <si>
    <r>
      <rPr>
        <sz val="10"/>
        <rFont val="宋体"/>
        <family val="3"/>
        <charset val="134"/>
      </rPr>
      <t>高明</t>
    </r>
  </si>
  <si>
    <t>Gaoming</t>
  </si>
  <si>
    <t>GOM</t>
  </si>
  <si>
    <t>GOM01</t>
  </si>
  <si>
    <r>
      <rPr>
        <sz val="10"/>
        <rFont val="宋体"/>
        <family val="3"/>
        <charset val="134"/>
      </rPr>
      <t>贵港</t>
    </r>
  </si>
  <si>
    <t>Guigang</t>
  </si>
  <si>
    <t>GUG</t>
  </si>
  <si>
    <t>GUG01</t>
  </si>
  <si>
    <r>
      <rPr>
        <sz val="10"/>
        <rFont val="宋体"/>
        <family val="3"/>
        <charset val="134"/>
      </rPr>
      <t>海口</t>
    </r>
  </si>
  <si>
    <t>Haikou</t>
  </si>
  <si>
    <t>HAK</t>
  </si>
  <si>
    <t>HAK01</t>
  </si>
  <si>
    <r>
      <rPr>
        <sz val="10"/>
        <rFont val="宋体"/>
        <family val="3"/>
        <charset val="134"/>
      </rPr>
      <t>洪湾</t>
    </r>
  </si>
  <si>
    <t>Zhuhai(hongwan)</t>
  </si>
  <si>
    <t>ZUH</t>
  </si>
  <si>
    <t>ZUH09</t>
  </si>
  <si>
    <r>
      <rPr>
        <sz val="10"/>
        <rFont val="宋体"/>
        <family val="3"/>
        <charset val="134"/>
      </rPr>
      <t>花都</t>
    </r>
  </si>
  <si>
    <t>Huadu</t>
  </si>
  <si>
    <t>HUD</t>
  </si>
  <si>
    <t>HUD01</t>
  </si>
  <si>
    <r>
      <rPr>
        <sz val="10"/>
        <rFont val="宋体"/>
        <family val="3"/>
        <charset val="134"/>
      </rPr>
      <t>黄埔新港</t>
    </r>
  </si>
  <si>
    <t>Huangpu New Port</t>
  </si>
  <si>
    <t>HUA</t>
  </si>
  <si>
    <t>HUA09</t>
  </si>
  <si>
    <r>
      <rPr>
        <sz val="10"/>
        <rFont val="宋体"/>
        <family val="3"/>
        <charset val="134"/>
      </rPr>
      <t>黄埔旧港</t>
    </r>
  </si>
  <si>
    <t>Huangpu Old Port</t>
  </si>
  <si>
    <t>HPO</t>
  </si>
  <si>
    <t>HPO01</t>
  </si>
  <si>
    <r>
      <rPr>
        <sz val="10"/>
        <rFont val="宋体"/>
        <family val="3"/>
        <charset val="134"/>
      </rPr>
      <t>黄埔新沙</t>
    </r>
  </si>
  <si>
    <r>
      <t xml:space="preserve">Huangpu 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Xinsha</t>
    </r>
    <r>
      <rPr>
        <sz val="10"/>
        <rFont val="宋体"/>
        <family val="3"/>
        <charset val="134"/>
      </rPr>
      <t>）</t>
    </r>
  </si>
  <si>
    <t>HUA08</t>
  </si>
  <si>
    <r>
      <rPr>
        <sz val="10"/>
        <rFont val="宋体"/>
        <family val="3"/>
        <charset val="134"/>
      </rPr>
      <t>黄埔东江口</t>
    </r>
  </si>
  <si>
    <r>
      <t>Huangpu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Dongjiangkou</t>
    </r>
    <r>
      <rPr>
        <sz val="10"/>
        <rFont val="宋体"/>
        <family val="3"/>
        <charset val="134"/>
      </rPr>
      <t>）</t>
    </r>
  </si>
  <si>
    <t>DJK01</t>
  </si>
  <si>
    <r>
      <rPr>
        <sz val="10"/>
        <rFont val="宋体"/>
        <family val="3"/>
        <charset val="134"/>
      </rPr>
      <t>黄埔东江仓</t>
    </r>
  </si>
  <si>
    <r>
      <t>Huangpu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Dongjiang</t>
    </r>
    <r>
      <rPr>
        <sz val="10"/>
        <rFont val="宋体"/>
        <family val="3"/>
        <charset val="134"/>
      </rPr>
      <t>）</t>
    </r>
  </si>
  <si>
    <t>DOJ</t>
  </si>
  <si>
    <t>DOJ01</t>
  </si>
  <si>
    <r>
      <rPr>
        <sz val="10"/>
        <rFont val="宋体"/>
        <family val="3"/>
        <charset val="134"/>
      </rPr>
      <t>黄埔广保通</t>
    </r>
  </si>
  <si>
    <t>Huangpu(Guangbaotung)</t>
  </si>
  <si>
    <t>HUA04</t>
  </si>
  <si>
    <r>
      <rPr>
        <sz val="10"/>
        <rFont val="宋体"/>
        <family val="3"/>
        <charset val="134"/>
      </rPr>
      <t>黄埔嘉利</t>
    </r>
  </si>
  <si>
    <t>Huangpu(Yuzhu)</t>
  </si>
  <si>
    <t>YUZ</t>
  </si>
  <si>
    <t>YUZ01</t>
  </si>
  <si>
    <r>
      <rPr>
        <sz val="10"/>
        <rFont val="宋体"/>
        <family val="3"/>
        <charset val="134"/>
      </rPr>
      <t>黄埔全通</t>
    </r>
  </si>
  <si>
    <r>
      <t>Huangpu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Quantong</t>
    </r>
    <r>
      <rPr>
        <sz val="10"/>
        <rFont val="宋体"/>
        <family val="3"/>
        <charset val="134"/>
      </rPr>
      <t>）</t>
    </r>
  </si>
  <si>
    <t>QUA</t>
  </si>
  <si>
    <t>QUA01</t>
  </si>
  <si>
    <r>
      <rPr>
        <sz val="10"/>
        <rFont val="宋体"/>
        <family val="3"/>
        <charset val="134"/>
      </rPr>
      <t>黄埔穗港</t>
    </r>
  </si>
  <si>
    <r>
      <t>Huangpu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Suigang</t>
    </r>
    <r>
      <rPr>
        <sz val="10"/>
        <rFont val="宋体"/>
        <family val="3"/>
        <charset val="134"/>
      </rPr>
      <t>）</t>
    </r>
  </si>
  <si>
    <t>SUG</t>
  </si>
  <si>
    <t>SUG01</t>
  </si>
  <si>
    <r>
      <rPr>
        <sz val="10"/>
        <rFont val="宋体"/>
        <family val="3"/>
        <charset val="134"/>
      </rPr>
      <t>江门高沙</t>
    </r>
  </si>
  <si>
    <r>
      <t>Jiangmen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Gaosha</t>
    </r>
    <r>
      <rPr>
        <sz val="10"/>
        <rFont val="宋体"/>
        <family val="3"/>
        <charset val="134"/>
      </rPr>
      <t>）</t>
    </r>
  </si>
  <si>
    <t>JMN</t>
  </si>
  <si>
    <t>JMN03</t>
  </si>
  <si>
    <r>
      <rPr>
        <sz val="10"/>
        <rFont val="宋体"/>
        <family val="3"/>
        <charset val="134"/>
      </rPr>
      <t>江门外海</t>
    </r>
  </si>
  <si>
    <r>
      <t>Jiangmen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Waihai</t>
    </r>
    <r>
      <rPr>
        <sz val="10"/>
        <rFont val="宋体"/>
        <family val="3"/>
        <charset val="134"/>
      </rPr>
      <t>）</t>
    </r>
  </si>
  <si>
    <t>JMN02</t>
  </si>
  <si>
    <r>
      <rPr>
        <sz val="10"/>
        <rFont val="宋体"/>
        <family val="3"/>
        <charset val="134"/>
      </rPr>
      <t>窖心</t>
    </r>
  </si>
  <si>
    <t>Jiaoxin</t>
  </si>
  <si>
    <t>JIO</t>
  </si>
  <si>
    <t>JIO01</t>
  </si>
  <si>
    <t>顺德九江</t>
  </si>
  <si>
    <t>Shunde(Jiujiang)</t>
  </si>
  <si>
    <t>JIJ</t>
  </si>
  <si>
    <t>JIJ03</t>
  </si>
  <si>
    <r>
      <rPr>
        <sz val="10"/>
        <rFont val="宋体"/>
        <family val="3"/>
        <charset val="134"/>
      </rPr>
      <t>南港</t>
    </r>
  </si>
  <si>
    <t>Nangang</t>
  </si>
  <si>
    <t>NGG</t>
  </si>
  <si>
    <t>NGG01</t>
  </si>
  <si>
    <r>
      <rPr>
        <sz val="10"/>
        <rFont val="宋体"/>
        <family val="3"/>
        <charset val="134"/>
      </rPr>
      <t>澜石</t>
    </r>
  </si>
  <si>
    <t>Lanshi</t>
  </si>
  <si>
    <t>LAN</t>
  </si>
  <si>
    <t>LAN02</t>
  </si>
  <si>
    <r>
      <rPr>
        <sz val="10"/>
        <rFont val="宋体"/>
        <family val="3"/>
        <charset val="134"/>
      </rPr>
      <t>勒流</t>
    </r>
  </si>
  <si>
    <t>Leliu</t>
  </si>
  <si>
    <t>LLU</t>
  </si>
  <si>
    <t>LLU01</t>
  </si>
  <si>
    <r>
      <rPr>
        <sz val="10"/>
        <rFont val="宋体"/>
        <family val="3"/>
        <charset val="134"/>
      </rPr>
      <t>莲花山</t>
    </r>
  </si>
  <si>
    <t>Lianhuashan</t>
  </si>
  <si>
    <t>LIH</t>
  </si>
  <si>
    <t>LIH01</t>
  </si>
  <si>
    <r>
      <rPr>
        <sz val="10"/>
        <rFont val="宋体"/>
        <family val="3"/>
        <charset val="134"/>
      </rPr>
      <t>庙沙围</t>
    </r>
  </si>
  <si>
    <t>Huangpu（Miaoshawei）</t>
  </si>
  <si>
    <t>MIS</t>
  </si>
  <si>
    <t>MIS01</t>
  </si>
  <si>
    <r>
      <rPr>
        <sz val="10"/>
        <rFont val="宋体"/>
        <family val="3"/>
        <charset val="134"/>
      </rPr>
      <t>南沙</t>
    </r>
  </si>
  <si>
    <t>Nansha</t>
  </si>
  <si>
    <t>NSH</t>
  </si>
  <si>
    <t>NSH04</t>
  </si>
  <si>
    <r>
      <rPr>
        <sz val="10"/>
        <rFont val="宋体"/>
        <family val="3"/>
        <charset val="134"/>
      </rPr>
      <t>三山</t>
    </r>
  </si>
  <si>
    <r>
      <t>Nanhai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Sanshan</t>
    </r>
    <r>
      <rPr>
        <sz val="10"/>
        <rFont val="宋体"/>
        <family val="3"/>
        <charset val="134"/>
      </rPr>
      <t>）</t>
    </r>
  </si>
  <si>
    <t>SHG</t>
  </si>
  <si>
    <t>SHG01</t>
  </si>
  <si>
    <r>
      <rPr>
        <sz val="10"/>
        <color indexed="10"/>
        <rFont val="宋体"/>
        <family val="3"/>
        <charset val="134"/>
      </rPr>
      <t>钦州</t>
    </r>
  </si>
  <si>
    <t>Qinzhou</t>
  </si>
  <si>
    <t>QZH</t>
  </si>
  <si>
    <t>QZH01</t>
  </si>
  <si>
    <r>
      <rPr>
        <sz val="10"/>
        <rFont val="宋体"/>
        <family val="3"/>
        <charset val="134"/>
      </rPr>
      <t>清远</t>
    </r>
  </si>
  <si>
    <t>Qingyuan</t>
  </si>
  <si>
    <t>QYN</t>
  </si>
  <si>
    <t>QYN02</t>
  </si>
  <si>
    <r>
      <rPr>
        <sz val="10"/>
        <rFont val="宋体"/>
        <family val="3"/>
        <charset val="134"/>
      </rPr>
      <t>泉州围头</t>
    </r>
  </si>
  <si>
    <t>Quanzhou</t>
  </si>
  <si>
    <t>QZJ</t>
  </si>
  <si>
    <t>QZJ02</t>
  </si>
  <si>
    <r>
      <rPr>
        <sz val="10"/>
        <rFont val="宋体"/>
        <family val="3"/>
        <charset val="134"/>
      </rPr>
      <t>泉州石湖</t>
    </r>
  </si>
  <si>
    <t>QZJ04</t>
  </si>
  <si>
    <r>
      <rPr>
        <sz val="10"/>
        <rFont val="宋体"/>
        <family val="3"/>
        <charset val="134"/>
      </rPr>
      <t>容奇</t>
    </r>
  </si>
  <si>
    <t>Rongqi</t>
  </si>
  <si>
    <t>ROQ</t>
  </si>
  <si>
    <t>ROQ01</t>
  </si>
  <si>
    <r>
      <rPr>
        <sz val="10"/>
        <rFont val="宋体"/>
        <family val="3"/>
        <charset val="134"/>
      </rPr>
      <t>开平三埠</t>
    </r>
  </si>
  <si>
    <t>Kaiping(Sanbu)</t>
  </si>
  <si>
    <t>SBU</t>
  </si>
  <si>
    <t>SBU01</t>
  </si>
  <si>
    <r>
      <rPr>
        <sz val="10"/>
        <rFont val="宋体"/>
        <family val="3"/>
        <charset val="134"/>
      </rPr>
      <t>蛇口</t>
    </r>
  </si>
  <si>
    <t>Shekou</t>
  </si>
  <si>
    <t>SHK</t>
  </si>
  <si>
    <t>SHK01</t>
  </si>
  <si>
    <r>
      <rPr>
        <sz val="10"/>
        <rFont val="宋体"/>
        <family val="3"/>
        <charset val="134"/>
      </rPr>
      <t>三水新港</t>
    </r>
  </si>
  <si>
    <t>Shanshui Newport</t>
  </si>
  <si>
    <t>SJQ</t>
  </si>
  <si>
    <t>SJQ02</t>
  </si>
  <si>
    <r>
      <rPr>
        <sz val="10"/>
        <rFont val="宋体"/>
        <family val="3"/>
        <charset val="134"/>
      </rPr>
      <t>茂名水东</t>
    </r>
  </si>
  <si>
    <r>
      <t>Maoming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Shuidong</t>
    </r>
    <r>
      <rPr>
        <sz val="10"/>
        <rFont val="宋体"/>
        <family val="3"/>
        <charset val="134"/>
      </rPr>
      <t>）</t>
    </r>
  </si>
  <si>
    <t>SDG</t>
  </si>
  <si>
    <t>SDG04</t>
  </si>
  <si>
    <r>
      <rPr>
        <sz val="10"/>
        <rFont val="宋体"/>
        <family val="3"/>
        <charset val="134"/>
      </rPr>
      <t>台山</t>
    </r>
  </si>
  <si>
    <t>Taishan</t>
  </si>
  <si>
    <t>TSH</t>
  </si>
  <si>
    <t>TSH01</t>
  </si>
  <si>
    <r>
      <rPr>
        <sz val="10"/>
        <rFont val="宋体"/>
        <family val="3"/>
        <charset val="134"/>
      </rPr>
      <t>乌冲口</t>
    </r>
  </si>
  <si>
    <r>
      <t>Huangpu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Wuchongkou</t>
    </r>
    <r>
      <rPr>
        <sz val="10"/>
        <rFont val="宋体"/>
        <family val="3"/>
        <charset val="134"/>
      </rPr>
      <t>）</t>
    </r>
  </si>
  <si>
    <t>WUC</t>
  </si>
  <si>
    <t>WUC01</t>
  </si>
  <si>
    <r>
      <rPr>
        <sz val="10"/>
        <rFont val="宋体"/>
        <family val="3"/>
        <charset val="134"/>
      </rPr>
      <t>梧州</t>
    </r>
  </si>
  <si>
    <t>Wuzhou</t>
  </si>
  <si>
    <t>WUZ</t>
  </si>
  <si>
    <t>WUZ03</t>
  </si>
  <si>
    <r>
      <rPr>
        <sz val="10"/>
        <rFont val="宋体"/>
        <family val="3"/>
        <charset val="134"/>
      </rPr>
      <t>新会</t>
    </r>
  </si>
  <si>
    <t>Xinhui</t>
  </si>
  <si>
    <t>XIN</t>
  </si>
  <si>
    <t>XIN01</t>
  </si>
  <si>
    <r>
      <rPr>
        <sz val="10"/>
        <rFont val="宋体"/>
        <family val="3"/>
        <charset val="134"/>
      </rPr>
      <t>洋浦</t>
    </r>
  </si>
  <si>
    <t>Yangpu</t>
  </si>
  <si>
    <t>YNP</t>
  </si>
  <si>
    <t>YNP01</t>
  </si>
  <si>
    <r>
      <rPr>
        <sz val="10"/>
        <rFont val="宋体"/>
        <family val="3"/>
        <charset val="134"/>
      </rPr>
      <t>云浮</t>
    </r>
  </si>
  <si>
    <t>Yunfu</t>
  </si>
  <si>
    <t>YNF</t>
  </si>
  <si>
    <t>YNF02</t>
  </si>
  <si>
    <r>
      <rPr>
        <sz val="10"/>
        <rFont val="宋体"/>
        <family val="3"/>
        <charset val="134"/>
      </rPr>
      <t>湛江</t>
    </r>
  </si>
  <si>
    <t>Zhanjiang</t>
  </si>
  <si>
    <t>ZHA</t>
  </si>
  <si>
    <t>ZHA02</t>
  </si>
  <si>
    <r>
      <rPr>
        <sz val="10"/>
        <rFont val="宋体"/>
        <family val="3"/>
        <charset val="134"/>
      </rPr>
      <t>肇庆高要</t>
    </r>
  </si>
  <si>
    <r>
      <t>Zhaoqing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Gaoyao</t>
    </r>
    <r>
      <rPr>
        <sz val="10"/>
        <rFont val="宋体"/>
        <family val="3"/>
        <charset val="134"/>
      </rPr>
      <t>）</t>
    </r>
  </si>
  <si>
    <t>GAY</t>
  </si>
  <si>
    <t>GAY01</t>
  </si>
  <si>
    <r>
      <rPr>
        <sz val="10"/>
        <rFont val="宋体"/>
        <family val="3"/>
        <charset val="134"/>
      </rPr>
      <t>肇庆马房</t>
    </r>
  </si>
  <si>
    <r>
      <t>Zhaoqing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Mafang</t>
    </r>
    <r>
      <rPr>
        <sz val="10"/>
        <rFont val="宋体"/>
        <family val="3"/>
        <charset val="134"/>
      </rPr>
      <t>）</t>
    </r>
  </si>
  <si>
    <t>MFG</t>
  </si>
  <si>
    <t>MFG01</t>
  </si>
  <si>
    <r>
      <rPr>
        <sz val="10"/>
        <rFont val="宋体"/>
        <family val="3"/>
        <charset val="134"/>
      </rPr>
      <t>肇庆三榕</t>
    </r>
  </si>
  <si>
    <r>
      <t>Zhaoqing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Sanrong</t>
    </r>
    <r>
      <rPr>
        <sz val="10"/>
        <rFont val="宋体"/>
        <family val="3"/>
        <charset val="134"/>
      </rPr>
      <t>）</t>
    </r>
  </si>
  <si>
    <t>ZQG</t>
  </si>
  <si>
    <t>ZQG01</t>
  </si>
  <si>
    <r>
      <rPr>
        <sz val="10"/>
        <rFont val="宋体"/>
        <family val="3"/>
        <charset val="134"/>
      </rPr>
      <t>肇庆新港</t>
    </r>
  </si>
  <si>
    <t>Zhaoqing New Port</t>
  </si>
  <si>
    <t>ZQN</t>
  </si>
  <si>
    <t>ZQN01</t>
  </si>
  <si>
    <r>
      <rPr>
        <sz val="10"/>
        <rFont val="宋体"/>
        <family val="3"/>
        <charset val="134"/>
      </rPr>
      <t>中山外运</t>
    </r>
  </si>
  <si>
    <t>Zhongshan Sinotrans</t>
  </si>
  <si>
    <t>ZSN</t>
  </si>
  <si>
    <t>ZSN02</t>
  </si>
  <si>
    <r>
      <rPr>
        <sz val="10"/>
        <rFont val="宋体"/>
        <family val="3"/>
        <charset val="134"/>
      </rPr>
      <t>中山国际</t>
    </r>
  </si>
  <si>
    <t>Zhongshan INT'L</t>
  </si>
  <si>
    <t>ZSN01</t>
  </si>
  <si>
    <r>
      <rPr>
        <sz val="10"/>
        <rFont val="宋体"/>
        <family val="3"/>
        <charset val="134"/>
      </rPr>
      <t>中山小揽</t>
    </r>
  </si>
  <si>
    <t>Xiaolan</t>
  </si>
  <si>
    <t>XLA</t>
  </si>
  <si>
    <t>XLA01</t>
  </si>
  <si>
    <r>
      <rPr>
        <sz val="10"/>
        <rFont val="宋体"/>
        <family val="3"/>
        <charset val="134"/>
      </rPr>
      <t>珠海西域</t>
    </r>
  </si>
  <si>
    <r>
      <t>Zhuhai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Xiyu</t>
    </r>
    <r>
      <rPr>
        <sz val="10"/>
        <rFont val="宋体"/>
        <family val="3"/>
        <charset val="134"/>
      </rPr>
      <t>）</t>
    </r>
  </si>
  <si>
    <t>ZUH07</t>
  </si>
  <si>
    <r>
      <rPr>
        <sz val="10"/>
        <rFont val="宋体"/>
        <family val="3"/>
        <charset val="134"/>
      </rPr>
      <t>汕头国集</t>
    </r>
  </si>
  <si>
    <t>Shantou(Guo Ji)</t>
  </si>
  <si>
    <t>SWA</t>
  </si>
  <si>
    <t>SWA05</t>
  </si>
  <si>
    <r>
      <rPr>
        <sz val="10"/>
        <rFont val="宋体"/>
        <family val="3"/>
        <charset val="134"/>
      </rPr>
      <t>珠海高栏</t>
    </r>
  </si>
  <si>
    <r>
      <t>Zhuhai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Gaolan</t>
    </r>
    <r>
      <rPr>
        <sz val="10"/>
        <rFont val="宋体"/>
        <family val="3"/>
        <charset val="134"/>
      </rPr>
      <t>）</t>
    </r>
  </si>
  <si>
    <t>GLA</t>
  </si>
  <si>
    <t>GLA01</t>
  </si>
  <si>
    <r>
      <rPr>
        <sz val="10"/>
        <rFont val="宋体"/>
        <family val="3"/>
        <charset val="134"/>
      </rPr>
      <t>厦门海天</t>
    </r>
  </si>
  <si>
    <t>Xiamen</t>
  </si>
  <si>
    <t>XMN01</t>
  </si>
  <si>
    <r>
      <rPr>
        <sz val="10"/>
        <rFont val="宋体"/>
        <family val="3"/>
        <charset val="134"/>
      </rPr>
      <t>厦门海润</t>
    </r>
  </si>
  <si>
    <t>XMN06</t>
  </si>
  <si>
    <r>
      <rPr>
        <sz val="10"/>
        <rFont val="宋体"/>
        <family val="3"/>
        <charset val="134"/>
      </rPr>
      <t>鹤山</t>
    </r>
  </si>
  <si>
    <t>Heshan</t>
  </si>
  <si>
    <t>HSN</t>
  </si>
  <si>
    <t>HSN02</t>
  </si>
  <si>
    <r>
      <rPr>
        <sz val="10"/>
        <rFont val="宋体"/>
        <family val="3"/>
        <charset val="134"/>
      </rPr>
      <t>中山神湾</t>
    </r>
  </si>
  <si>
    <r>
      <t>zhongshan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shenwan</t>
    </r>
    <r>
      <rPr>
        <sz val="10"/>
        <rFont val="宋体"/>
        <family val="3"/>
        <charset val="134"/>
      </rPr>
      <t>）</t>
    </r>
  </si>
  <si>
    <t>SEW</t>
  </si>
  <si>
    <t>SEW04</t>
  </si>
  <si>
    <r>
      <rPr>
        <sz val="10"/>
        <rFont val="宋体"/>
        <family val="3"/>
        <charset val="134"/>
      </rPr>
      <t>深圳妈湾</t>
    </r>
  </si>
  <si>
    <t>Mawan</t>
  </si>
  <si>
    <t>MWN</t>
  </si>
  <si>
    <t>MWN01</t>
  </si>
  <si>
    <r>
      <rPr>
        <sz val="10"/>
        <rFont val="宋体"/>
        <family val="3"/>
        <charset val="134"/>
      </rPr>
      <t>深圳盐田</t>
    </r>
  </si>
  <si>
    <t>Yantian</t>
  </si>
  <si>
    <t>YTN</t>
  </si>
  <si>
    <t>YTN01</t>
  </si>
  <si>
    <r>
      <rPr>
        <sz val="10"/>
        <rFont val="宋体"/>
        <family val="3"/>
        <charset val="134"/>
      </rPr>
      <t>珠海斗门</t>
    </r>
  </si>
  <si>
    <t>zhuhai(Doumen)</t>
  </si>
  <si>
    <t>DOU</t>
  </si>
  <si>
    <t>DOU01</t>
  </si>
  <si>
    <r>
      <rPr>
        <sz val="10"/>
        <rFont val="宋体"/>
        <family val="3"/>
        <charset val="134"/>
      </rPr>
      <t>宁德</t>
    </r>
  </si>
  <si>
    <t>Ningde</t>
  </si>
  <si>
    <t>NIN</t>
  </si>
  <si>
    <t>NIN02</t>
  </si>
  <si>
    <t>南沙中转外贸驳船支线重箱结算费率表（内河转关服务）</t>
    <phoneticPr fontId="22" type="noConversion"/>
  </si>
  <si>
    <t>Huangpu Xin Sha</t>
  </si>
  <si>
    <r>
      <rPr>
        <sz val="10"/>
        <rFont val="宋体"/>
        <family val="3"/>
        <charset val="134"/>
      </rPr>
      <t>旧港大码头</t>
    </r>
  </si>
  <si>
    <r>
      <t>no service</t>
    </r>
    <r>
      <rPr>
        <sz val="10"/>
        <rFont val="宋体"/>
        <family val="3"/>
        <charset val="134"/>
      </rPr>
      <t>　</t>
    </r>
  </si>
  <si>
    <r>
      <rPr>
        <sz val="10"/>
        <rFont val="宋体"/>
        <family val="3"/>
        <charset val="134"/>
      </rPr>
      <t>中山小榄</t>
    </r>
  </si>
  <si>
    <t>中山神湾</t>
  </si>
  <si>
    <t>香港</t>
  </si>
  <si>
    <t>Hongkong</t>
  </si>
  <si>
    <t>HKG</t>
  </si>
  <si>
    <t>HKG32</t>
  </si>
  <si>
    <t>The Arbitrary of Changjiang River via Shanghai by Barge</t>
    <phoneticPr fontId="22" type="noConversion"/>
  </si>
  <si>
    <t>IN USD</t>
    <phoneticPr fontId="22" type="noConversion"/>
  </si>
  <si>
    <t>A/D/I/R</t>
    <phoneticPr fontId="28" type="noConversion"/>
  </si>
  <si>
    <t>Port</t>
    <phoneticPr fontId="22" type="noConversion"/>
  </si>
  <si>
    <t>English</t>
    <phoneticPr fontId="28" type="noConversion"/>
  </si>
  <si>
    <t>Facility
Code</t>
    <phoneticPr fontId="22" type="noConversion"/>
  </si>
  <si>
    <t>Export</t>
    <phoneticPr fontId="22" type="noConversion"/>
  </si>
  <si>
    <t>Import</t>
    <phoneticPr fontId="22" type="noConversion"/>
  </si>
  <si>
    <t>via SHA 
Exclude Yangshan</t>
    <phoneticPr fontId="22" type="noConversion"/>
  </si>
  <si>
    <t>via Yangshan</t>
    <phoneticPr fontId="22" type="noConversion"/>
  </si>
  <si>
    <t>宜宾</t>
    <phoneticPr fontId="22" type="noConversion"/>
  </si>
  <si>
    <t>YIBIN</t>
    <phoneticPr fontId="22" type="noConversion"/>
  </si>
  <si>
    <t>YIB01</t>
  </si>
  <si>
    <t>泸州</t>
    <phoneticPr fontId="22" type="noConversion"/>
  </si>
  <si>
    <t>LUZHOU</t>
    <phoneticPr fontId="22" type="noConversion"/>
  </si>
  <si>
    <t>LZU01</t>
    <phoneticPr fontId="22" type="noConversion"/>
  </si>
  <si>
    <t>重庆（理文）</t>
    <phoneticPr fontId="22" type="noConversion"/>
  </si>
  <si>
    <t>CHONGQING (LIWEN)</t>
    <phoneticPr fontId="22" type="noConversion"/>
  </si>
  <si>
    <t>CKG02</t>
    <phoneticPr fontId="22" type="noConversion"/>
  </si>
  <si>
    <t>重庆（玖龙）</t>
    <phoneticPr fontId="22" type="noConversion"/>
  </si>
  <si>
    <t>CHONGQING (JIULONG)</t>
    <phoneticPr fontId="22" type="noConversion"/>
  </si>
  <si>
    <t>CKG03</t>
    <phoneticPr fontId="22" type="noConversion"/>
  </si>
  <si>
    <t>重庆（寸滩）</t>
    <phoneticPr fontId="22" type="noConversion"/>
  </si>
  <si>
    <t>CHONGQING(CUNTAN)</t>
    <phoneticPr fontId="22" type="noConversion"/>
  </si>
  <si>
    <t>CKG01</t>
    <phoneticPr fontId="22" type="noConversion"/>
  </si>
  <si>
    <t>万州</t>
    <phoneticPr fontId="22" type="noConversion"/>
  </si>
  <si>
    <t>WANZHOU</t>
    <phoneticPr fontId="22" type="noConversion"/>
  </si>
  <si>
    <t>WAN01</t>
    <phoneticPr fontId="22" type="noConversion"/>
  </si>
  <si>
    <t>涪陵</t>
    <phoneticPr fontId="22" type="noConversion"/>
  </si>
  <si>
    <t>FULING</t>
    <phoneticPr fontId="22" type="noConversion"/>
  </si>
  <si>
    <t>FUL01</t>
    <phoneticPr fontId="22" type="noConversion"/>
  </si>
  <si>
    <t>宜昌</t>
    <phoneticPr fontId="22" type="noConversion"/>
  </si>
  <si>
    <t>YICHANG</t>
    <phoneticPr fontId="22" type="noConversion"/>
  </si>
  <si>
    <t>YIC01</t>
    <phoneticPr fontId="22" type="noConversion"/>
  </si>
  <si>
    <t>荆州</t>
    <phoneticPr fontId="22" type="noConversion"/>
  </si>
  <si>
    <t>JINGZHOU</t>
    <phoneticPr fontId="22" type="noConversion"/>
  </si>
  <si>
    <t>JIZ02</t>
    <phoneticPr fontId="22" type="noConversion"/>
  </si>
  <si>
    <t>岳阳</t>
    <phoneticPr fontId="22" type="noConversion"/>
  </si>
  <si>
    <t>YUEYANG</t>
    <phoneticPr fontId="22" type="noConversion"/>
  </si>
  <si>
    <t>YUY01</t>
    <phoneticPr fontId="22" type="noConversion"/>
  </si>
  <si>
    <t>YUY02</t>
    <phoneticPr fontId="22" type="noConversion"/>
  </si>
  <si>
    <t>常德</t>
    <phoneticPr fontId="22" type="noConversion"/>
  </si>
  <si>
    <t>CHANGDE</t>
    <phoneticPr fontId="22" type="noConversion"/>
  </si>
  <si>
    <t>CSX01</t>
    <phoneticPr fontId="22" type="noConversion"/>
  </si>
  <si>
    <t>长沙</t>
    <phoneticPr fontId="22" type="noConversion"/>
  </si>
  <si>
    <t>CHANGSHA</t>
    <phoneticPr fontId="22" type="noConversion"/>
  </si>
  <si>
    <t>CGD01</t>
    <phoneticPr fontId="22" type="noConversion"/>
  </si>
  <si>
    <t>南昌</t>
    <phoneticPr fontId="22" type="noConversion"/>
  </si>
  <si>
    <t>NANCHANG</t>
    <phoneticPr fontId="22" type="noConversion"/>
  </si>
  <si>
    <t>KHN01</t>
    <phoneticPr fontId="22" type="noConversion"/>
  </si>
  <si>
    <t>武汉</t>
    <phoneticPr fontId="22" type="noConversion"/>
  </si>
  <si>
    <t>WUHAN</t>
    <phoneticPr fontId="22" type="noConversion"/>
  </si>
  <si>
    <t>WUH03/04</t>
    <phoneticPr fontId="22" type="noConversion"/>
  </si>
  <si>
    <t>黄石</t>
    <phoneticPr fontId="22" type="noConversion"/>
  </si>
  <si>
    <t>HUANGSHI</t>
    <phoneticPr fontId="22" type="noConversion"/>
  </si>
  <si>
    <t>HSI01</t>
    <phoneticPr fontId="22" type="noConversion"/>
  </si>
  <si>
    <t>九江</t>
    <phoneticPr fontId="22" type="noConversion"/>
  </si>
  <si>
    <t>JIUJIANG</t>
    <phoneticPr fontId="22" type="noConversion"/>
  </si>
  <si>
    <t>JIU01</t>
    <phoneticPr fontId="22" type="noConversion"/>
  </si>
  <si>
    <t>九江（理文）</t>
    <phoneticPr fontId="22" type="noConversion"/>
  </si>
  <si>
    <t>JIUJIANG(LIWEN)</t>
    <phoneticPr fontId="22" type="noConversion"/>
  </si>
  <si>
    <t>LIW01</t>
    <phoneticPr fontId="22" type="noConversion"/>
  </si>
  <si>
    <t>安庆</t>
    <phoneticPr fontId="22" type="noConversion"/>
  </si>
  <si>
    <t>ANQING</t>
    <phoneticPr fontId="22" type="noConversion"/>
  </si>
  <si>
    <t>AQG01</t>
    <phoneticPr fontId="22" type="noConversion"/>
  </si>
  <si>
    <t>铜陵</t>
    <phoneticPr fontId="22" type="noConversion"/>
  </si>
  <si>
    <t>TONGLING</t>
    <phoneticPr fontId="22" type="noConversion"/>
  </si>
  <si>
    <t>TOL01</t>
    <phoneticPr fontId="22" type="noConversion"/>
  </si>
  <si>
    <t>芜湖</t>
    <phoneticPr fontId="22" type="noConversion"/>
  </si>
  <si>
    <t>WUHU</t>
    <phoneticPr fontId="22" type="noConversion"/>
  </si>
  <si>
    <t>WHI01</t>
    <phoneticPr fontId="22" type="noConversion"/>
  </si>
  <si>
    <t>合肥</t>
    <phoneticPr fontId="22" type="noConversion"/>
  </si>
  <si>
    <t>HEFEI</t>
    <phoneticPr fontId="22" type="noConversion"/>
  </si>
  <si>
    <t>HFE01</t>
    <phoneticPr fontId="22" type="noConversion"/>
  </si>
  <si>
    <t>马鞍山</t>
    <phoneticPr fontId="22" type="noConversion"/>
  </si>
  <si>
    <t>MA'ANSHAN</t>
    <phoneticPr fontId="22" type="noConversion"/>
  </si>
  <si>
    <t>MAN01</t>
    <phoneticPr fontId="22" type="noConversion"/>
  </si>
  <si>
    <t>南京</t>
    <phoneticPr fontId="22" type="noConversion"/>
  </si>
  <si>
    <t>NANJING</t>
    <phoneticPr fontId="22" type="noConversion"/>
  </si>
  <si>
    <t>NKG02</t>
    <phoneticPr fontId="22" type="noConversion"/>
  </si>
  <si>
    <t>扬州</t>
    <phoneticPr fontId="22" type="noConversion"/>
  </si>
  <si>
    <t>YANGZHOU</t>
    <phoneticPr fontId="22" type="noConversion"/>
  </si>
  <si>
    <t>YZH01</t>
    <phoneticPr fontId="22" type="noConversion"/>
  </si>
  <si>
    <t>泰州</t>
    <phoneticPr fontId="22" type="noConversion"/>
  </si>
  <si>
    <t>TAIZHOU</t>
    <phoneticPr fontId="22" type="noConversion"/>
  </si>
  <si>
    <t>TAZ02</t>
    <phoneticPr fontId="22" type="noConversion"/>
  </si>
  <si>
    <t>镇江</t>
    <phoneticPr fontId="22" type="noConversion"/>
  </si>
  <si>
    <t>ZHENJIANG</t>
    <phoneticPr fontId="22" type="noConversion"/>
  </si>
  <si>
    <t>ZHE01</t>
    <phoneticPr fontId="22" type="noConversion"/>
  </si>
  <si>
    <t>常州</t>
    <phoneticPr fontId="22" type="noConversion"/>
  </si>
  <si>
    <t>CHANGZHOU</t>
    <phoneticPr fontId="22" type="noConversion"/>
  </si>
  <si>
    <t>CZX02</t>
    <phoneticPr fontId="22" type="noConversion"/>
  </si>
  <si>
    <t>江阴</t>
    <phoneticPr fontId="22" type="noConversion"/>
  </si>
  <si>
    <t>JIANGYIN</t>
    <phoneticPr fontId="22" type="noConversion"/>
  </si>
  <si>
    <t>JIA02</t>
    <phoneticPr fontId="22" type="noConversion"/>
  </si>
  <si>
    <t>张家港（永嘉）</t>
    <phoneticPr fontId="22" type="noConversion"/>
  </si>
  <si>
    <t>ZHANGJIAGANG(YONGJIA)</t>
    <phoneticPr fontId="22" type="noConversion"/>
  </si>
  <si>
    <t>ZJG02</t>
    <phoneticPr fontId="22" type="noConversion"/>
  </si>
  <si>
    <t>张家港（苏润）</t>
    <phoneticPr fontId="22" type="noConversion"/>
  </si>
  <si>
    <t>ZHANGJIAGANG(SURUN)</t>
    <phoneticPr fontId="22" type="noConversion"/>
  </si>
  <si>
    <t>ZJG03</t>
    <phoneticPr fontId="22" type="noConversion"/>
  </si>
  <si>
    <t>南通</t>
    <phoneticPr fontId="22" type="noConversion"/>
  </si>
  <si>
    <t>NANTONG</t>
    <phoneticPr fontId="22" type="noConversion"/>
  </si>
  <si>
    <t>NTG01</t>
  </si>
  <si>
    <t>常熟（兴华）</t>
    <phoneticPr fontId="22" type="noConversion"/>
  </si>
  <si>
    <t>CHANGSHU(XINGHUA)</t>
    <phoneticPr fontId="22" type="noConversion"/>
  </si>
  <si>
    <t>CGU01</t>
    <phoneticPr fontId="22" type="noConversion"/>
  </si>
  <si>
    <t>常熟（理文）</t>
    <phoneticPr fontId="22" type="noConversion"/>
  </si>
  <si>
    <t>CHANGSHU(LIWEN)</t>
    <phoneticPr fontId="22" type="noConversion"/>
  </si>
  <si>
    <t>CGU02</t>
    <phoneticPr fontId="22" type="noConversion"/>
  </si>
  <si>
    <t>太仓</t>
    <phoneticPr fontId="22" type="noConversion"/>
  </si>
  <si>
    <t>TAICANG</t>
    <phoneticPr fontId="22" type="noConversion"/>
  </si>
  <si>
    <t>TAG01</t>
    <phoneticPr fontId="22" type="noConversion"/>
  </si>
  <si>
    <t>无锡﹡</t>
    <phoneticPr fontId="22" type="noConversion"/>
  </si>
  <si>
    <t>WUXI</t>
    <phoneticPr fontId="22" type="noConversion"/>
  </si>
  <si>
    <t>WUX01</t>
    <phoneticPr fontId="22" type="noConversion"/>
  </si>
  <si>
    <t>宜兴﹡</t>
    <phoneticPr fontId="22" type="noConversion"/>
  </si>
  <si>
    <t>YIXING</t>
    <phoneticPr fontId="22" type="noConversion"/>
  </si>
  <si>
    <t>YIX01</t>
    <phoneticPr fontId="22" type="noConversion"/>
  </si>
  <si>
    <t>安吉﹡</t>
    <phoneticPr fontId="22" type="noConversion"/>
  </si>
  <si>
    <t>ANJI</t>
    <phoneticPr fontId="22" type="noConversion"/>
  </si>
  <si>
    <t>HZH02</t>
    <phoneticPr fontId="22" type="noConversion"/>
  </si>
  <si>
    <t>淮安﹡</t>
    <phoneticPr fontId="28" type="noConversion"/>
  </si>
  <si>
    <t>HUAIAN</t>
  </si>
  <si>
    <t>HIA60</t>
  </si>
  <si>
    <t>徐州﹡</t>
    <phoneticPr fontId="22" type="noConversion"/>
  </si>
  <si>
    <t>XUZHOU</t>
    <phoneticPr fontId="22" type="noConversion"/>
  </si>
  <si>
    <t>XUZ11</t>
  </si>
  <si>
    <t>湖州﹡</t>
    <phoneticPr fontId="22" type="noConversion"/>
  </si>
  <si>
    <t>HUZHOU</t>
    <phoneticPr fontId="22" type="noConversion"/>
  </si>
  <si>
    <t>HZH01</t>
    <phoneticPr fontId="22" type="noConversion"/>
  </si>
  <si>
    <t>嘉兴﹡</t>
    <phoneticPr fontId="22" type="noConversion"/>
  </si>
  <si>
    <t>JIAXING</t>
    <phoneticPr fontId="22" type="noConversion"/>
  </si>
  <si>
    <t>JIX02</t>
    <phoneticPr fontId="22" type="noConversion"/>
  </si>
  <si>
    <t>德清﹡</t>
    <phoneticPr fontId="22" type="noConversion"/>
  </si>
  <si>
    <t>DEQING</t>
    <phoneticPr fontId="22" type="noConversion"/>
  </si>
  <si>
    <t>DQI01</t>
    <phoneticPr fontId="22" type="noConversion"/>
  </si>
  <si>
    <t>如皋﹡</t>
    <phoneticPr fontId="22" type="noConversion"/>
  </si>
  <si>
    <t>RUGAO</t>
    <phoneticPr fontId="22" type="noConversion"/>
  </si>
  <si>
    <t>RUG01</t>
    <phoneticPr fontId="22" type="noConversion"/>
  </si>
  <si>
    <t>上海</t>
    <phoneticPr fontId="22" type="noConversion"/>
  </si>
  <si>
    <r>
      <t>SHA04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05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06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07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08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09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41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81</t>
    </r>
    <phoneticPr fontId="22" type="noConversion"/>
  </si>
  <si>
    <t>Remark</t>
    <phoneticPr fontId="22" type="noConversion"/>
  </si>
  <si>
    <t xml:space="preserve">1. All above rates are on CY/CY base. The tariff exclude any tax. </t>
    <phoneticPr fontId="22" type="noConversion"/>
  </si>
  <si>
    <t>2. ARB of Reefer and Dangeous cargoes will be announced by GSD.</t>
    <phoneticPr fontId="22" type="noConversion"/>
  </si>
  <si>
    <t>3. with validity fm 2017-4-1 till next notice.</t>
    <phoneticPr fontId="22" type="noConversion"/>
  </si>
  <si>
    <t>Incl FAF,ISP,ERS</t>
    <phoneticPr fontId="2" type="noConversion"/>
  </si>
  <si>
    <t>Validity: 2017.08.01- 2017.08.31</t>
    <phoneticPr fontId="2" type="noConversion"/>
  </si>
  <si>
    <t>KAOHSIUNG</t>
    <phoneticPr fontId="2" type="noConversion"/>
  </si>
  <si>
    <t>Mundra</t>
    <phoneticPr fontId="2" type="noConversion"/>
  </si>
  <si>
    <t>Colombo</t>
    <phoneticPr fontId="2" type="noConversion"/>
  </si>
  <si>
    <r>
      <rPr>
        <b/>
        <sz val="10"/>
        <rFont val="宋体"/>
        <family val="3"/>
        <charset val="134"/>
      </rPr>
      <t>二、深圳西部港区中转（国际中转服务）</t>
    </r>
    <r>
      <rPr>
        <b/>
        <sz val="10"/>
        <rFont val="Arial"/>
        <family val="2"/>
      </rPr>
      <t>VIA SHEKOU / CHIWAN (International T/S)</t>
    </r>
    <phoneticPr fontId="22" type="noConversion"/>
  </si>
  <si>
    <t>IN</t>
    <phoneticPr fontId="22" type="noConversion"/>
  </si>
  <si>
    <t>USD</t>
    <phoneticPr fontId="22" type="noConversion"/>
  </si>
  <si>
    <t>A/D/I/R</t>
    <phoneticPr fontId="22" type="noConversion"/>
  </si>
  <si>
    <t>NO.</t>
    <phoneticPr fontId="22" type="noConversion"/>
  </si>
  <si>
    <t>Port
Code</t>
    <phoneticPr fontId="22" type="noConversion"/>
  </si>
  <si>
    <t>Chinese</t>
    <phoneticPr fontId="22" type="noConversion"/>
  </si>
  <si>
    <t>English</t>
    <phoneticPr fontId="22" type="noConversion"/>
  </si>
  <si>
    <t>I</t>
    <phoneticPr fontId="22" type="noConversion"/>
  </si>
  <si>
    <t>北海</t>
  </si>
  <si>
    <t>北窖</t>
  </si>
  <si>
    <t>北窖二期</t>
  </si>
  <si>
    <t>A</t>
    <phoneticPr fontId="22" type="noConversion"/>
  </si>
  <si>
    <t>大铲湾</t>
    <phoneticPr fontId="22" type="noConversion"/>
  </si>
  <si>
    <t>Dachan Bay</t>
    <phoneticPr fontId="22" type="noConversion"/>
  </si>
  <si>
    <t>DCB</t>
    <phoneticPr fontId="22" type="noConversion"/>
  </si>
  <si>
    <t>DCB01</t>
    <phoneticPr fontId="22" type="noConversion"/>
  </si>
  <si>
    <t>东莞虎门</t>
  </si>
  <si>
    <t>Dongguan（Humen psa）</t>
  </si>
  <si>
    <t>Dongguan（Humen）</t>
  </si>
  <si>
    <t>Dongguan（Longtong）</t>
  </si>
  <si>
    <t>Dongguan（Shatianguoji）</t>
  </si>
  <si>
    <t>防城</t>
  </si>
  <si>
    <t>佛山新港</t>
  </si>
  <si>
    <t>福州</t>
  </si>
  <si>
    <t>福州新港（福清）</t>
  </si>
  <si>
    <t>高明</t>
  </si>
  <si>
    <t>贵港</t>
  </si>
  <si>
    <t>海口</t>
  </si>
  <si>
    <t>洪湾</t>
  </si>
  <si>
    <t>花都</t>
  </si>
  <si>
    <t>黄埔新港</t>
  </si>
  <si>
    <t>黄埔旧港</t>
  </si>
  <si>
    <t>黄埔新沙</t>
  </si>
  <si>
    <t>Huangpu （Xinsha）</t>
  </si>
  <si>
    <t>黄埔东江口</t>
  </si>
  <si>
    <t>Huangpu（Dongjiangkou）</t>
  </si>
  <si>
    <t>DJK01</t>
    <phoneticPr fontId="22" type="noConversion"/>
  </si>
  <si>
    <t>黄埔东江仓</t>
  </si>
  <si>
    <t>Huangpu（Dongjiang）</t>
  </si>
  <si>
    <t>黄埔广保通</t>
  </si>
  <si>
    <t>黄埔嘉利</t>
  </si>
  <si>
    <t>黄埔全通</t>
  </si>
  <si>
    <t>Huangpu（Quantong）</t>
  </si>
  <si>
    <t>黄埔穗港</t>
  </si>
  <si>
    <t>Huangpu（Suigang）</t>
  </si>
  <si>
    <t>江门高沙</t>
  </si>
  <si>
    <t>Jiangmen（Gaosha）</t>
  </si>
  <si>
    <t>江门外海</t>
  </si>
  <si>
    <t>Jiangmen（Waihai）</t>
  </si>
  <si>
    <t>窖心</t>
  </si>
  <si>
    <t>南港</t>
  </si>
  <si>
    <t>澜石</t>
  </si>
  <si>
    <t>勒流</t>
  </si>
  <si>
    <t>莲花山</t>
  </si>
  <si>
    <t>庙沙围</t>
  </si>
  <si>
    <t>三山</t>
  </si>
  <si>
    <t>Nanhai（Sanshan）</t>
  </si>
  <si>
    <t>钦州</t>
  </si>
  <si>
    <t>清远</t>
  </si>
  <si>
    <t>泉州围头</t>
  </si>
  <si>
    <t>泉州石湖</t>
  </si>
  <si>
    <t>容奇</t>
  </si>
  <si>
    <t>开平三埠</t>
  </si>
  <si>
    <t>三水新港</t>
  </si>
  <si>
    <t>茂名水东</t>
  </si>
  <si>
    <t>Maoming（Shuidong）</t>
  </si>
  <si>
    <t>台山</t>
  </si>
  <si>
    <t>乌冲口</t>
  </si>
  <si>
    <t>Huangpu（Wuchongkou）</t>
  </si>
  <si>
    <t>梧州</t>
  </si>
  <si>
    <t>新会</t>
  </si>
  <si>
    <t>洋浦</t>
  </si>
  <si>
    <t>云浮</t>
  </si>
  <si>
    <t>湛江</t>
  </si>
  <si>
    <t>肇庆高要</t>
  </si>
  <si>
    <t>Zhaoqing（Gaoyao）</t>
  </si>
  <si>
    <t>肇庆马房</t>
  </si>
  <si>
    <t>Zhaoqing（Mafang）</t>
  </si>
  <si>
    <t>肇庆三榕</t>
  </si>
  <si>
    <t>Zhaoqing（Sanrong）</t>
  </si>
  <si>
    <t>肇庆新港</t>
  </si>
  <si>
    <t>中山外运</t>
  </si>
  <si>
    <t>中山国际</t>
  </si>
  <si>
    <t>中山小揽</t>
  </si>
  <si>
    <t>珠海西域</t>
  </si>
  <si>
    <t>Zhuhai（Xiyu）</t>
  </si>
  <si>
    <t>汕头国集</t>
  </si>
  <si>
    <t>珠海高栏</t>
  </si>
  <si>
    <t>Zhuhai（Gaolan）</t>
  </si>
  <si>
    <t>厦门海天</t>
  </si>
  <si>
    <t>XAM</t>
  </si>
  <si>
    <t>XMN01</t>
    <phoneticPr fontId="22" type="noConversion"/>
  </si>
  <si>
    <t>厦门海润</t>
  </si>
  <si>
    <t>XMN06</t>
    <phoneticPr fontId="22" type="noConversion"/>
  </si>
  <si>
    <t>鹤山</t>
  </si>
  <si>
    <t>zhongshan（shenwan）</t>
  </si>
  <si>
    <t>深圳妈湾</t>
  </si>
  <si>
    <t>深圳盐田</t>
  </si>
  <si>
    <t>珠海斗门</t>
  </si>
  <si>
    <t>COLOMBO - KARACHI USD250/425</t>
    <phoneticPr fontId="2" type="noConversion"/>
  </si>
  <si>
    <t>Incl FAF,ERS,ISP,PCS</t>
  </si>
  <si>
    <t>Incl FAF,ISP,ERS,PCS</t>
  </si>
  <si>
    <t>SHA</t>
  </si>
  <si>
    <t>Incl FAF,ISP,ERS,sbjt to PCS</t>
  </si>
  <si>
    <t>PIPAV</t>
  </si>
  <si>
    <t>Incl FAF,ISP,ERS,sbjt to  PCS</t>
  </si>
  <si>
    <t>Calcutta</t>
  </si>
  <si>
    <t>Incl THD, FAF,ISP,ERS</t>
  </si>
  <si>
    <t>Incl  FAF,ISP,ERS,PCS</t>
  </si>
  <si>
    <t>Incl FAF,ISP,ERS,CIF,sbjt to PCS</t>
  </si>
  <si>
    <t>NANSHA</t>
  </si>
  <si>
    <t>XINGANG</t>
  </si>
  <si>
    <t>Incl THD FAF,ISP,ERS</t>
  </si>
  <si>
    <t>Incl FAF,ISP,ERS,sbjt to pcs</t>
  </si>
  <si>
    <t>Incl FAF,ISP, sbjt to PCS</t>
  </si>
  <si>
    <t>Incl FAF,ISP,,ERS, subject PCS</t>
  </si>
  <si>
    <t xml:space="preserve">2.Cargo weight limitation: Within 14ton/teu: no extra surcharge;14-19.9ton/teu: add usd50/teu as heavy weight </t>
  </si>
  <si>
    <t>surcharge; 20-24ton/teu: add usd100/teu as heavy weight surcharge; over 24ton/teu: no acceptance.</t>
  </si>
  <si>
    <t>3.Reefer/Awkward/Dangerous cargo rate, pls get contact with COSCO GSD.</t>
  </si>
  <si>
    <t>Incl FAF,ISP,ERS</t>
    <phoneticPr fontId="2" type="noConversion"/>
  </si>
  <si>
    <t>Incl FAF,ISP,ERS</t>
    <phoneticPr fontId="2" type="noConversion"/>
  </si>
  <si>
    <t>Incl FAF,ISP,ERS</t>
    <phoneticPr fontId="2" type="noConversion"/>
  </si>
  <si>
    <t>Karachi</t>
    <phoneticPr fontId="2" type="noConversion"/>
  </si>
  <si>
    <t>Pipava</t>
    <phoneticPr fontId="2" type="noConversion"/>
  </si>
  <si>
    <t>Pipava</t>
    <phoneticPr fontId="2" type="noConversion"/>
  </si>
  <si>
    <t>Nhava sheva</t>
    <phoneticPr fontId="2" type="noConversion"/>
  </si>
  <si>
    <t>Yangon/Chittagon</t>
    <phoneticPr fontId="2" type="noConversion"/>
  </si>
  <si>
    <t>Nhava sheva</t>
    <phoneticPr fontId="2" type="noConversion"/>
  </si>
  <si>
    <t>Pipava</t>
    <phoneticPr fontId="2" type="noConversion"/>
  </si>
  <si>
    <t>Vizag</t>
    <phoneticPr fontId="2" type="noConversion"/>
  </si>
  <si>
    <t>Kolkata</t>
    <phoneticPr fontId="2" type="noConversion"/>
  </si>
  <si>
    <t>Male</t>
    <phoneticPr fontId="2" type="noConversion"/>
  </si>
  <si>
    <t>Kochi/Tuticorin</t>
    <phoneticPr fontId="2" type="noConversion"/>
  </si>
  <si>
    <t>Incl FAF,ISP,ERS,CIF</t>
    <phoneticPr fontId="2" type="noConversion"/>
  </si>
  <si>
    <t>PENENG</t>
    <phoneticPr fontId="2" type="noConversion"/>
  </si>
  <si>
    <t>KRBP / Colombo</t>
  </si>
  <si>
    <t>USD 450 / 600 / 600</t>
  </si>
  <si>
    <t>USD 500 / 800 / 800</t>
  </si>
  <si>
    <t>KRBP / Karachi</t>
  </si>
  <si>
    <t>USD 500 / 700 / 700</t>
  </si>
  <si>
    <t>KRBP / Mundra</t>
  </si>
  <si>
    <t>KRBP / Kolkata</t>
  </si>
  <si>
    <t>USD 950 / 1200 / 1200</t>
  </si>
  <si>
    <t>KRBP / Nhava Sheva ( Incl PCS )</t>
  </si>
  <si>
    <t>USD 400 / 500 / 500</t>
  </si>
  <si>
    <t>KRBP / Chennai ( Incl CIF )</t>
  </si>
  <si>
    <t>GUIDELINE RATE</t>
  </si>
  <si>
    <t>SURCHARGES</t>
  </si>
  <si>
    <t>Incl FAF,ISP,ERS,PAS</t>
  </si>
  <si>
    <t>KARACHI(P)</t>
  </si>
  <si>
    <t>KARACHI(S)</t>
  </si>
  <si>
    <t>KARACHI(K)</t>
  </si>
  <si>
    <t>VIZAG</t>
  </si>
  <si>
    <t>Incl FAF,ISP,ERS,</t>
  </si>
  <si>
    <t>Incl FAF,ISP,ERS,subjt to CIF</t>
  </si>
  <si>
    <t>Incl ISP,FAF,PCS</t>
  </si>
  <si>
    <t>Incl FAF,ISP,ERS, CIF</t>
  </si>
  <si>
    <t>UP YZ RIVER  base on SHA</t>
  </si>
  <si>
    <t>Chennai/Kattupalli</t>
    <phoneticPr fontId="2" type="noConversion"/>
  </si>
  <si>
    <t>Incl THD,FAF,ISP,ERS</t>
    <phoneticPr fontId="2" type="noConversion"/>
  </si>
  <si>
    <t>HO CHI MINH</t>
    <phoneticPr fontId="2" type="noConversion"/>
  </si>
  <si>
    <t>CHENNAI/VIZAG</t>
  </si>
  <si>
    <t>CALCUTTA/HALDIA</t>
  </si>
  <si>
    <t>KARACHI(SAPT)</t>
  </si>
  <si>
    <t>KARACHI(PICT)</t>
  </si>
  <si>
    <t xml:space="preserve">NHAVA SHEVA </t>
  </si>
  <si>
    <t>Incl THD,FAF,ISP,ERS、RR</t>
  </si>
  <si>
    <t>Incl FAF,ISP,ERS、RR</t>
  </si>
  <si>
    <t>Incl FAF,ISP,ERS, Sbjt to CIF、RR</t>
  </si>
  <si>
    <t>Incl FAF,ISP、RR</t>
  </si>
  <si>
    <t>Incl FAF,ISP,  PCS、RR</t>
  </si>
  <si>
    <t>Incl FAF,ISP,ERS,sbjt to PCS、RR</t>
  </si>
  <si>
    <t>CHENNAI/ Kattupalli/ Visakhapatnam</t>
  </si>
  <si>
    <t>Incl FAF,ISP,ERS，PAS</t>
  </si>
  <si>
    <t>　Incl FAF,ISP,ERS，PAS</t>
  </si>
  <si>
    <t>VISAKHAPATNAM</t>
  </si>
  <si>
    <t>KATTUPALLI</t>
  </si>
  <si>
    <t>yangpu via nansha on CVX1</t>
  </si>
  <si>
    <t>Incl FAF,ISP,ERS,HCS</t>
  </si>
  <si>
    <t>Incl THD, FAF,ISP,ERS,HCS</t>
  </si>
  <si>
    <t>Incl FAF,ISP,ERS,PCS,HCS</t>
  </si>
  <si>
    <t>Incl FAF,ISP,ERS,CIF/CIS,HCS</t>
  </si>
  <si>
    <t>Incl FAF,ISP,ERS,CIF/CIS,HCS,sbjt to PCS</t>
  </si>
  <si>
    <t>1. All rates are subject to both ends THC and other surcharges if any.DOC CNY450/BL;SLFCNY50/UNIT.</t>
  </si>
  <si>
    <t>JSM VIA SINGAPORE</t>
    <phoneticPr fontId="2" type="noConversion"/>
  </si>
  <si>
    <t>Tariff Codes</t>
  </si>
  <si>
    <t>Commodity Group</t>
  </si>
  <si>
    <t>Destination Via</t>
  </si>
  <si>
    <t>Cargo Nature</t>
  </si>
  <si>
    <t>Effective Start Date</t>
  </si>
  <si>
    <t>Effective End Date</t>
  </si>
  <si>
    <t>Group A</t>
  </si>
  <si>
    <t>gc</t>
  </si>
  <si>
    <t>feb 1 2018</t>
  </si>
  <si>
    <t>MAR 31 2018</t>
    <phoneticPr fontId="28" type="noConversion"/>
  </si>
  <si>
    <t>calcutta</t>
  </si>
  <si>
    <t xml:space="preserve">Surabaya </t>
  </si>
  <si>
    <t>Belawan</t>
  </si>
  <si>
    <t xml:space="preserve">Semarang </t>
  </si>
  <si>
    <t>Semarang</t>
  </si>
  <si>
    <t>bintulu</t>
  </si>
  <si>
    <t>feb 9 2018</t>
  </si>
  <si>
    <t>Kattupalli</t>
  </si>
  <si>
    <t>Cochin</t>
  </si>
  <si>
    <t>Visakhapatnam</t>
  </si>
  <si>
    <t xml:space="preserve">Visakhapatnam </t>
  </si>
  <si>
    <t>Pasir Gudang</t>
  </si>
  <si>
    <t>nhava sheva</t>
  </si>
  <si>
    <t>Dadri</t>
  </si>
  <si>
    <t>350+IHD</t>
    <phoneticPr fontId="28" type="noConversion"/>
  </si>
  <si>
    <t>rajula, Gujarat, India</t>
  </si>
  <si>
    <t>GARHI HARSARU</t>
  </si>
  <si>
    <t xml:space="preserve">Kwangyang </t>
  </si>
  <si>
    <t xml:space="preserve">Kaohsiung </t>
  </si>
  <si>
    <t>Songkhla</t>
  </si>
  <si>
    <t>huangpu</t>
  </si>
  <si>
    <t>wuchongkou</t>
  </si>
  <si>
    <t>shekou</t>
  </si>
  <si>
    <t>hong kong</t>
  </si>
  <si>
    <t>Huangpu, Guangzhou, Guangdong, China</t>
  </si>
  <si>
    <t>Zhongshan(Xiaolan), Zhongshan, Guangdong, China</t>
  </si>
  <si>
    <t>Nansha, Guangzhou, Guangdong, China</t>
  </si>
  <si>
    <t>Huangpu Old Port, Guangzhou, Guangdong, China</t>
  </si>
  <si>
    <t>USD 350 / 500 / 500</t>
  </si>
  <si>
    <t>USD 300 / 400 / 400</t>
  </si>
  <si>
    <t>USD 900 / 1100 / 1100</t>
  </si>
  <si>
    <t>USD 280 / 350 / 350</t>
  </si>
  <si>
    <t>USD 270 / 350 / 350</t>
  </si>
  <si>
    <t>KRBP / Kattupalli</t>
  </si>
  <si>
    <t>KRBP / Visakhapatnam / Pipavav</t>
  </si>
  <si>
    <t>USD 500 / 600 / 600</t>
  </si>
  <si>
    <t>including FAF,ISP,ERS SUBJECT TO BOTH SIDE OF THC,DOC,LOCAL CHARGE</t>
    <phoneticPr fontId="2" type="noConversion"/>
  </si>
  <si>
    <t>含THD</t>
    <phoneticPr fontId="2" type="noConversion"/>
  </si>
  <si>
    <t>Chennai/Kattupalli</t>
  </si>
  <si>
    <t>Vizag</t>
  </si>
  <si>
    <t>Kolkata</t>
  </si>
  <si>
    <t>Male</t>
  </si>
  <si>
    <t>Kochi/Tuticorin</t>
  </si>
  <si>
    <t>2018.4.01-2018.4.30</t>
    <phoneticPr fontId="2" type="noConversion"/>
  </si>
  <si>
    <t>Validity: 2018.4.01-2018.4.30</t>
    <phoneticPr fontId="2" type="noConversion"/>
  </si>
  <si>
    <t>KARACHI(SAPT港）</t>
  </si>
  <si>
    <t>KARACHI( PICT港）</t>
  </si>
  <si>
    <t>CHITTAGONG</t>
  </si>
  <si>
    <t>Incl FAF,ISP,ERS</t>
    <phoneticPr fontId="6" type="noConversion"/>
  </si>
  <si>
    <t>Incl FAF,ISP,ERS,PAS</t>
    <phoneticPr fontId="6" type="noConversion"/>
  </si>
  <si>
    <t>NHAVA SHEVA/PIPVAV</t>
    <phoneticPr fontId="6" type="noConversion"/>
  </si>
  <si>
    <t>Kattupalli</t>
    <phoneticPr fontId="6" type="noConversion"/>
  </si>
  <si>
    <t>Incl EBS,CIF,FAF ,THD,PCS</t>
    <phoneticPr fontId="6" type="noConversion"/>
  </si>
  <si>
    <t>YANGON (AWPT&amp;MIP)</t>
    <phoneticPr fontId="6" type="noConversion"/>
  </si>
  <si>
    <t>YANGON (AIPT&amp;MITT)</t>
    <phoneticPr fontId="6" type="noConversion"/>
  </si>
  <si>
    <t>Incl EBS,CIF,FAF ,THD,PCS</t>
    <phoneticPr fontId="6" type="noConversion"/>
  </si>
  <si>
    <t>YANGON (AWPT&amp;MIP)</t>
    <phoneticPr fontId="6" type="noConversion"/>
  </si>
  <si>
    <t>YANGON (AIPT&amp;MITT)</t>
    <phoneticPr fontId="6" type="noConversion"/>
  </si>
  <si>
    <t>YTN</t>
    <phoneticPr fontId="6" type="noConversion"/>
  </si>
  <si>
    <t>CHITTAGONG</t>
    <phoneticPr fontId="22" type="noConversion"/>
  </si>
  <si>
    <t>Incl EBS,CIF,FAF ,THD,PCS</t>
    <phoneticPr fontId="22" type="noConversion"/>
  </si>
  <si>
    <t>YANGON (AWPT&amp;MIP)</t>
    <phoneticPr fontId="22" type="noConversion"/>
  </si>
  <si>
    <t>QZH</t>
    <phoneticPr fontId="6" type="noConversion"/>
  </si>
  <si>
    <t xml:space="preserve">haikou feeder via nansha or shekou </t>
    <phoneticPr fontId="6" type="noConversion"/>
  </si>
  <si>
    <t>NHAVA SHEVA</t>
    <phoneticPr fontId="6" type="noConversion"/>
  </si>
  <si>
    <t>yangpu feeder via nansha or shekou</t>
    <phoneticPr fontId="6" type="noConversion"/>
  </si>
  <si>
    <t>PIPAVAV</t>
    <phoneticPr fontId="6" type="noConversion"/>
  </si>
  <si>
    <t>Tuticorin</t>
    <phoneticPr fontId="6" type="noConversion"/>
  </si>
  <si>
    <t>Incl FAF,ISP,ERS</t>
    <phoneticPr fontId="6" type="noConversion"/>
  </si>
  <si>
    <t>JIANGYIN</t>
    <phoneticPr fontId="2" type="noConversion"/>
  </si>
  <si>
    <t>Incl EBS,CIF,FAF ,THD,PCS</t>
    <phoneticPr fontId="22" type="noConversion"/>
  </si>
  <si>
    <t>YANGON (AWPT&amp;MIP)</t>
    <phoneticPr fontId="22" type="noConversion"/>
  </si>
  <si>
    <t>KARACHI（SAPT）</t>
  </si>
  <si>
    <t>Karachi  （PICT）</t>
  </si>
  <si>
    <t>KARACHI（PICT）</t>
  </si>
  <si>
    <t>KARACHI（K）</t>
  </si>
  <si>
    <t>KARACHI（P）</t>
  </si>
  <si>
    <t>KARACHI（S）</t>
  </si>
  <si>
    <t>Incl EBS,CIF,FAF ,sbjt to PCS、LWS</t>
    <phoneticPr fontId="22" type="noConversion"/>
  </si>
  <si>
    <t>Incl EBS,CIF,FAF ,sbjt to PCS、LWS</t>
    <phoneticPr fontId="22" type="noConversion"/>
  </si>
  <si>
    <t>Incl EBS,CIF,FAF ,sbjt to PCS、LWS</t>
    <phoneticPr fontId="22" type="noConversion"/>
  </si>
  <si>
    <t>4.VALIDITY: Fm April 1 upto April 30, 2018.</t>
    <phoneticPr fontId="6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</si>
</sst>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4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.5"/>
      <color rgb="FF0000FF"/>
      <name val="Arial"/>
      <family val="2"/>
    </font>
    <font>
      <sz val="10"/>
      <color theme="1"/>
      <name val="Times New Roman"/>
      <family val="1"/>
    </font>
    <font>
      <sz val="11"/>
      <name val="Arial Unicode MS"/>
      <family val="2"/>
      <charset val="134"/>
    </font>
    <font>
      <sz val="11"/>
      <color rgb="FF000000"/>
      <name val="Arial Unicode MS"/>
      <family val="2"/>
      <charset val="134"/>
    </font>
    <font>
      <sz val="11"/>
      <name val="Arial"/>
      <family val="2"/>
    </font>
    <font>
      <sz val="10.5"/>
      <color rgb="FFFF0000"/>
      <name val="Arial"/>
      <family val="2"/>
    </font>
    <font>
      <sz val="10.5"/>
      <name val="Arial"/>
      <family val="2"/>
    </font>
    <font>
      <b/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Arial"/>
      <family val="2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rgb="FFFF0000"/>
      <name val="Arial"/>
      <family val="2"/>
    </font>
    <font>
      <sz val="10"/>
      <color indexed="10"/>
      <name val="宋体"/>
      <family val="3"/>
      <charset val="134"/>
    </font>
    <font>
      <sz val="10"/>
      <color indexed="10"/>
      <name val="Arial"/>
      <family val="2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Helv"/>
      <family val="2"/>
    </font>
    <font>
      <sz val="10"/>
      <color indexed="0"/>
      <name val="Arial"/>
      <family val="2"/>
    </font>
    <font>
      <sz val="10"/>
      <color rgb="FFFF0000"/>
      <name val="宋体"/>
      <family val="3"/>
      <charset val="134"/>
    </font>
    <font>
      <sz val="11"/>
      <color theme="1"/>
      <name val="Arial"/>
      <family val="2"/>
    </font>
    <font>
      <sz val="10.5"/>
      <color theme="1"/>
      <name val="Calibri"/>
      <family val="2"/>
    </font>
    <font>
      <sz val="9"/>
      <color rgb="FF000000"/>
      <name val="Arial"/>
      <family val="2"/>
    </font>
    <font>
      <sz val="9"/>
      <color rgb="FF000000"/>
      <name val="宋体"/>
      <family val="3"/>
      <charset val="134"/>
    </font>
    <font>
      <sz val="10"/>
      <color theme="1"/>
      <name val="Malgun Gothic"/>
      <family val="2"/>
      <charset val="129"/>
    </font>
    <font>
      <sz val="11"/>
      <color rgb="FFFF0000"/>
      <name val="Arial"/>
      <family val="2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3">
    <xf numFmtId="0" fontId="0" fillId="0" borderId="0"/>
    <xf numFmtId="0" fontId="1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5" fillId="0" borderId="0">
      <alignment vertical="center"/>
    </xf>
    <xf numFmtId="0" fontId="5" fillId="0" borderId="0">
      <alignment vertical="center"/>
    </xf>
    <xf numFmtId="0" fontId="29" fillId="0" borderId="0"/>
  </cellStyleXfs>
  <cellXfs count="247">
    <xf numFmtId="0" fontId="0" fillId="0" borderId="0" xfId="0"/>
    <xf numFmtId="0" fontId="7" fillId="3" borderId="7" xfId="0" applyFont="1" applyFill="1" applyBorder="1" applyAlignment="1">
      <alignment horizontal="center" vertical="center" wrapText="1"/>
    </xf>
    <xf numFmtId="0" fontId="11" fillId="0" borderId="0" xfId="0" applyFont="1"/>
    <xf numFmtId="0" fontId="11" fillId="0" borderId="0" xfId="0" applyFont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11" fillId="0" borderId="0" xfId="0" applyFont="1" applyFill="1"/>
    <xf numFmtId="0" fontId="0" fillId="0" borderId="0" xfId="0" applyFill="1"/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4" xfId="0" applyFont="1" applyBorder="1" applyAlignment="1">
      <alignment vertical="center" wrapText="1"/>
    </xf>
    <xf numFmtId="0" fontId="12" fillId="0" borderId="0" xfId="0" applyFont="1"/>
    <xf numFmtId="0" fontId="10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9" fillId="0" borderId="19" xfId="0" applyFont="1" applyFill="1" applyBorder="1" applyAlignment="1">
      <alignment horizontal="center" vertical="center" wrapText="1"/>
    </xf>
    <xf numFmtId="0" fontId="19" fillId="0" borderId="20" xfId="0" applyFont="1" applyFill="1" applyBorder="1" applyAlignment="1">
      <alignment horizontal="center" vertical="center" wrapText="1"/>
    </xf>
    <xf numFmtId="0" fontId="20" fillId="0" borderId="21" xfId="0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 wrapText="1"/>
    </xf>
    <xf numFmtId="0" fontId="20" fillId="0" borderId="22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20" fillId="0" borderId="27" xfId="0" applyFont="1" applyFill="1" applyBorder="1" applyAlignment="1">
      <alignment horizontal="center" vertical="center"/>
    </xf>
    <xf numFmtId="0" fontId="20" fillId="0" borderId="14" xfId="0" applyFont="1" applyFill="1" applyBorder="1" applyAlignment="1">
      <alignment horizontal="center" vertical="center"/>
    </xf>
    <xf numFmtId="0" fontId="20" fillId="0" borderId="2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3" fillId="0" borderId="25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26" xfId="0" applyFont="1" applyFill="1" applyBorder="1" applyAlignment="1">
      <alignment horizontal="center" vertical="center"/>
    </xf>
    <xf numFmtId="176" fontId="20" fillId="0" borderId="1" xfId="0" applyNumberFormat="1" applyFont="1" applyFill="1" applyBorder="1" applyAlignment="1">
      <alignment horizontal="center" vertical="center"/>
    </xf>
    <xf numFmtId="176" fontId="20" fillId="0" borderId="26" xfId="0" applyNumberFormat="1" applyFont="1" applyFill="1" applyBorder="1" applyAlignment="1">
      <alignment horizontal="center" vertical="center"/>
    </xf>
    <xf numFmtId="176" fontId="20" fillId="0" borderId="25" xfId="0" applyNumberFormat="1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/>
    </xf>
    <xf numFmtId="176" fontId="20" fillId="0" borderId="29" xfId="0" applyNumberFormat="1" applyFont="1" applyFill="1" applyBorder="1" applyAlignment="1">
      <alignment horizontal="center" vertical="center"/>
    </xf>
    <xf numFmtId="176" fontId="20" fillId="0" borderId="19" xfId="0" applyNumberFormat="1" applyFont="1" applyFill="1" applyBorder="1" applyAlignment="1">
      <alignment horizontal="center" vertical="center"/>
    </xf>
    <xf numFmtId="176" fontId="20" fillId="0" borderId="20" xfId="0" applyNumberFormat="1" applyFont="1" applyFill="1" applyBorder="1" applyAlignment="1">
      <alignment horizontal="center" vertical="center"/>
    </xf>
    <xf numFmtId="0" fontId="19" fillId="0" borderId="19" xfId="0" applyFont="1" applyFill="1" applyBorder="1" applyAlignment="1">
      <alignment horizontal="center" wrapText="1"/>
    </xf>
    <xf numFmtId="0" fontId="19" fillId="0" borderId="20" xfId="0" applyFont="1" applyFill="1" applyBorder="1" applyAlignment="1">
      <alignment horizontal="center" wrapText="1"/>
    </xf>
    <xf numFmtId="0" fontId="20" fillId="0" borderId="23" xfId="0" applyFont="1" applyFill="1" applyBorder="1" applyAlignment="1">
      <alignment horizontal="center" vertical="center" wrapText="1"/>
    </xf>
    <xf numFmtId="0" fontId="20" fillId="0" borderId="26" xfId="0" applyFont="1" applyFill="1" applyBorder="1" applyAlignment="1">
      <alignment horizontal="center" vertical="center" wrapText="1"/>
    </xf>
    <xf numFmtId="0" fontId="25" fillId="0" borderId="18" xfId="0" applyFont="1" applyFill="1" applyBorder="1" applyAlignment="1">
      <alignment horizontal="center" vertical="center" wrapText="1"/>
    </xf>
    <xf numFmtId="0" fontId="24" fillId="0" borderId="19" xfId="0" applyFont="1" applyFill="1" applyBorder="1" applyAlignment="1">
      <alignment horizontal="center" vertical="center"/>
    </xf>
    <xf numFmtId="0" fontId="25" fillId="0" borderId="19" xfId="0" applyFont="1" applyFill="1" applyBorder="1" applyAlignment="1">
      <alignment horizontal="center" vertical="center"/>
    </xf>
    <xf numFmtId="0" fontId="25" fillId="0" borderId="19" xfId="0" applyFont="1" applyFill="1" applyBorder="1" applyAlignment="1">
      <alignment horizontal="center" vertical="center" wrapText="1"/>
    </xf>
    <xf numFmtId="0" fontId="25" fillId="0" borderId="20" xfId="0" applyFont="1" applyFill="1" applyBorder="1" applyAlignment="1">
      <alignment horizontal="center" vertical="center" wrapText="1"/>
    </xf>
    <xf numFmtId="0" fontId="19" fillId="0" borderId="30" xfId="0" applyFont="1" applyFill="1" applyBorder="1" applyAlignment="1">
      <alignment vertical="center"/>
    </xf>
    <xf numFmtId="0" fontId="27" fillId="0" borderId="0" xfId="0" applyFont="1" applyAlignment="1">
      <alignment vertical="center"/>
    </xf>
    <xf numFmtId="176" fontId="19" fillId="0" borderId="18" xfId="0" applyNumberFormat="1" applyFont="1" applyFill="1" applyBorder="1" applyAlignment="1">
      <alignment horizontal="center" vertical="center"/>
    </xf>
    <xf numFmtId="176" fontId="19" fillId="0" borderId="19" xfId="0" applyNumberFormat="1" applyFont="1" applyFill="1" applyBorder="1" applyAlignment="1">
      <alignment horizontal="center" vertical="center"/>
    </xf>
    <xf numFmtId="176" fontId="19" fillId="0" borderId="20" xfId="0" applyNumberFormat="1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20" fillId="0" borderId="21" xfId="0" applyFont="1" applyFill="1" applyBorder="1" applyAlignment="1">
      <alignment horizontal="center" vertical="center"/>
    </xf>
    <xf numFmtId="0" fontId="20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0" fillId="0" borderId="24" xfId="0" applyFont="1" applyFill="1" applyBorder="1" applyAlignment="1">
      <alignment horizontal="center" vertical="center"/>
    </xf>
    <xf numFmtId="0" fontId="21" fillId="0" borderId="25" xfId="0" applyFont="1" applyFill="1" applyBorder="1" applyAlignment="1">
      <alignment horizontal="center"/>
    </xf>
    <xf numFmtId="0" fontId="20" fillId="0" borderId="1" xfId="32" applyFont="1" applyFill="1" applyBorder="1" applyAlignment="1">
      <alignment horizontal="center"/>
    </xf>
    <xf numFmtId="0" fontId="20" fillId="0" borderId="50" xfId="0" applyFont="1" applyFill="1" applyBorder="1" applyAlignment="1">
      <alignment horizontal="center" vertical="center"/>
    </xf>
    <xf numFmtId="0" fontId="20" fillId="0" borderId="29" xfId="0" applyFont="1" applyFill="1" applyBorder="1" applyAlignment="1">
      <alignment horizontal="center"/>
    </xf>
    <xf numFmtId="0" fontId="20" fillId="0" borderId="19" xfId="32" applyFont="1" applyFill="1" applyBorder="1" applyAlignment="1">
      <alignment horizontal="center"/>
    </xf>
    <xf numFmtId="0" fontId="20" fillId="0" borderId="18" xfId="0" applyFont="1" applyFill="1" applyBorder="1" applyAlignment="1">
      <alignment horizontal="center" vertical="center"/>
    </xf>
    <xf numFmtId="0" fontId="20" fillId="0" borderId="51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/>
    </xf>
    <xf numFmtId="0" fontId="20" fillId="0" borderId="10" xfId="32" applyFont="1" applyFill="1" applyBorder="1" applyAlignment="1">
      <alignment horizontal="center"/>
    </xf>
    <xf numFmtId="176" fontId="20" fillId="0" borderId="24" xfId="0" applyNumberFormat="1" applyFont="1" applyFill="1" applyBorder="1" applyAlignment="1">
      <alignment horizontal="center" vertical="center"/>
    </xf>
    <xf numFmtId="0" fontId="21" fillId="0" borderId="29" xfId="0" applyFont="1" applyFill="1" applyBorder="1" applyAlignment="1">
      <alignment horizontal="center"/>
    </xf>
    <xf numFmtId="0" fontId="20" fillId="0" borderId="20" xfId="0" applyFont="1" applyFill="1" applyBorder="1" applyAlignment="1">
      <alignment horizontal="center" vertical="center"/>
    </xf>
    <xf numFmtId="0" fontId="20" fillId="0" borderId="52" xfId="0" applyFont="1" applyFill="1" applyBorder="1" applyAlignment="1">
      <alignment horizontal="center" vertical="center"/>
    </xf>
    <xf numFmtId="0" fontId="21" fillId="0" borderId="22" xfId="0" applyFont="1" applyFill="1" applyBorder="1" applyAlignment="1">
      <alignment horizontal="center"/>
    </xf>
    <xf numFmtId="0" fontId="20" fillId="0" borderId="49" xfId="0" applyFont="1" applyFill="1" applyBorder="1" applyAlignment="1">
      <alignment horizontal="center"/>
    </xf>
    <xf numFmtId="0" fontId="20" fillId="0" borderId="53" xfId="32" applyFont="1" applyFill="1" applyBorder="1" applyAlignment="1">
      <alignment horizontal="center"/>
    </xf>
    <xf numFmtId="0" fontId="20" fillId="0" borderId="29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 wrapText="1"/>
    </xf>
    <xf numFmtId="0" fontId="27" fillId="0" borderId="0" xfId="0" applyFont="1" applyFill="1" applyAlignment="1">
      <alignment vertical="center"/>
    </xf>
    <xf numFmtId="0" fontId="27" fillId="2" borderId="0" xfId="0" applyFont="1" applyFill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19" fillId="0" borderId="30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3" fillId="0" borderId="51" xfId="0" applyFont="1" applyFill="1" applyBorder="1" applyAlignment="1">
      <alignment horizontal="center" vertical="center"/>
    </xf>
    <xf numFmtId="0" fontId="23" fillId="0" borderId="22" xfId="0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 wrapText="1"/>
    </xf>
    <xf numFmtId="176" fontId="23" fillId="0" borderId="10" xfId="0" applyNumberFormat="1" applyFont="1" applyFill="1" applyBorder="1" applyAlignment="1">
      <alignment horizontal="center" vertical="center" wrapText="1"/>
    </xf>
    <xf numFmtId="176" fontId="23" fillId="0" borderId="23" xfId="0" applyNumberFormat="1" applyFont="1" applyFill="1" applyBorder="1" applyAlignment="1">
      <alignment horizontal="center" vertical="center" wrapText="1"/>
    </xf>
    <xf numFmtId="0" fontId="23" fillId="0" borderId="49" xfId="0" applyFont="1" applyFill="1" applyBorder="1" applyAlignment="1">
      <alignment horizontal="center" vertical="center"/>
    </xf>
    <xf numFmtId="0" fontId="30" fillId="0" borderId="25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 wrapText="1"/>
    </xf>
    <xf numFmtId="176" fontId="20" fillId="0" borderId="1" xfId="0" applyNumberFormat="1" applyFont="1" applyFill="1" applyBorder="1" applyAlignment="1">
      <alignment horizontal="center" vertical="center" wrapText="1"/>
    </xf>
    <xf numFmtId="176" fontId="20" fillId="0" borderId="26" xfId="0" applyNumberFormat="1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 wrapText="1"/>
    </xf>
    <xf numFmtId="176" fontId="23" fillId="0" borderId="1" xfId="0" applyNumberFormat="1" applyFont="1" applyFill="1" applyBorder="1" applyAlignment="1">
      <alignment horizontal="center" vertical="center" wrapText="1"/>
    </xf>
    <xf numFmtId="176" fontId="23" fillId="0" borderId="26" xfId="0" applyNumberFormat="1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3" fillId="0" borderId="25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2" fillId="0" borderId="7" xfId="0" applyFont="1" applyFill="1" applyBorder="1" applyAlignment="1">
      <alignment horizontal="center" vertical="center" wrapText="1"/>
    </xf>
    <xf numFmtId="0" fontId="32" fillId="0" borderId="54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33" fillId="0" borderId="0" xfId="0" applyFont="1" applyAlignment="1"/>
    <xf numFmtId="0" fontId="20" fillId="0" borderId="1" xfId="0" applyFont="1" applyFill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32" fillId="0" borderId="7" xfId="0" applyFont="1" applyBorder="1" applyAlignment="1">
      <alignment horizontal="center" wrapText="1"/>
    </xf>
    <xf numFmtId="0" fontId="32" fillId="4" borderId="7" xfId="0" applyFont="1" applyFill="1" applyBorder="1" applyAlignment="1">
      <alignment horizontal="center" wrapText="1"/>
    </xf>
    <xf numFmtId="0" fontId="9" fillId="0" borderId="7" xfId="0" applyFont="1" applyBorder="1" applyAlignment="1">
      <alignment horizontal="center" wrapText="1"/>
    </xf>
    <xf numFmtId="0" fontId="9" fillId="4" borderId="7" xfId="0" applyFont="1" applyFill="1" applyBorder="1" applyAlignment="1">
      <alignment horizontal="center" wrapText="1"/>
    </xf>
    <xf numFmtId="0" fontId="13" fillId="0" borderId="7" xfId="0" applyFont="1" applyBorder="1" applyAlignment="1">
      <alignment horizontal="center"/>
    </xf>
    <xf numFmtId="0" fontId="34" fillId="4" borderId="11" xfId="0" applyFont="1" applyFill="1" applyBorder="1" applyAlignment="1">
      <alignment horizontal="center" vertical="center"/>
    </xf>
    <xf numFmtId="0" fontId="34" fillId="4" borderId="1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4" fillId="4" borderId="13" xfId="0" applyFont="1" applyFill="1" applyBorder="1" applyAlignment="1">
      <alignment horizontal="center" vertical="center"/>
    </xf>
    <xf numFmtId="0" fontId="34" fillId="4" borderId="7" xfId="0" applyFont="1" applyFill="1" applyBorder="1" applyAlignment="1">
      <alignment horizontal="center" vertical="center"/>
    </xf>
    <xf numFmtId="0" fontId="35" fillId="4" borderId="7" xfId="0" applyFont="1" applyFill="1" applyBorder="1" applyAlignment="1">
      <alignment horizontal="center" vertical="center"/>
    </xf>
    <xf numFmtId="0" fontId="34" fillId="2" borderId="7" xfId="0" applyFont="1" applyFill="1" applyBorder="1" applyAlignment="1">
      <alignment horizontal="center" vertical="center"/>
    </xf>
    <xf numFmtId="0" fontId="35" fillId="2" borderId="7" xfId="0" applyFont="1" applyFill="1" applyBorder="1" applyAlignment="1">
      <alignment horizontal="center" vertical="center"/>
    </xf>
    <xf numFmtId="0" fontId="34" fillId="2" borderId="7" xfId="0" applyFont="1" applyFill="1" applyBorder="1" applyAlignment="1">
      <alignment horizontal="right" vertical="center"/>
    </xf>
    <xf numFmtId="0" fontId="34" fillId="4" borderId="7" xfId="0" applyFont="1" applyFill="1" applyBorder="1" applyAlignment="1">
      <alignment horizontal="right" vertical="center"/>
    </xf>
    <xf numFmtId="0" fontId="33" fillId="4" borderId="7" xfId="0" applyFont="1" applyFill="1" applyBorder="1" applyAlignment="1">
      <alignment vertical="center"/>
    </xf>
    <xf numFmtId="0" fontId="36" fillId="0" borderId="13" xfId="0" applyFont="1" applyBorder="1" applyAlignment="1">
      <alignment horizontal="left"/>
    </xf>
    <xf numFmtId="0" fontId="36" fillId="0" borderId="7" xfId="0" applyFont="1" applyBorder="1" applyAlignment="1">
      <alignment horizontal="left"/>
    </xf>
    <xf numFmtId="0" fontId="37" fillId="0" borderId="7" xfId="0" applyFont="1" applyBorder="1" applyAlignment="1">
      <alignment horizontal="center" wrapText="1"/>
    </xf>
    <xf numFmtId="0" fontId="37" fillId="4" borderId="7" xfId="0" applyFont="1" applyFill="1" applyBorder="1" applyAlignment="1">
      <alignment horizontal="center" wrapText="1"/>
    </xf>
    <xf numFmtId="0" fontId="10" fillId="0" borderId="0" xfId="0" applyFont="1" applyAlignment="1">
      <alignment vertical="center"/>
    </xf>
    <xf numFmtId="0" fontId="39" fillId="0" borderId="1" xfId="0" applyFont="1" applyBorder="1" applyAlignment="1">
      <alignment horizontal="center" vertical="center"/>
    </xf>
    <xf numFmtId="0" fontId="39" fillId="0" borderId="11" xfId="0" applyFont="1" applyBorder="1" applyAlignment="1">
      <alignment horizontal="center" vertical="center"/>
    </xf>
    <xf numFmtId="0" fontId="39" fillId="4" borderId="7" xfId="0" applyFont="1" applyFill="1" applyBorder="1" applyAlignment="1">
      <alignment horizontal="center" vertical="center" wrapText="1"/>
    </xf>
    <xf numFmtId="0" fontId="39" fillId="0" borderId="7" xfId="0" applyFont="1" applyBorder="1" applyAlignment="1">
      <alignment horizontal="center" vertical="center" wrapText="1"/>
    </xf>
    <xf numFmtId="0" fontId="39" fillId="0" borderId="7" xfId="0" applyFont="1" applyBorder="1" applyAlignment="1">
      <alignment horizontal="center" vertical="center"/>
    </xf>
    <xf numFmtId="0" fontId="39" fillId="0" borderId="7" xfId="0" applyFont="1" applyBorder="1" applyAlignment="1">
      <alignment horizontal="center" vertical="top"/>
    </xf>
    <xf numFmtId="0" fontId="39" fillId="0" borderId="1" xfId="0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wrapText="1"/>
    </xf>
    <xf numFmtId="0" fontId="38" fillId="0" borderId="0" xfId="0" applyFont="1" applyFill="1" applyAlignment="1"/>
    <xf numFmtId="0" fontId="39" fillId="0" borderId="0" xfId="0" applyFont="1" applyFill="1" applyAlignment="1"/>
    <xf numFmtId="0" fontId="40" fillId="0" borderId="0" xfId="0" applyFont="1" applyFill="1" applyAlignment="1"/>
    <xf numFmtId="0" fontId="38" fillId="0" borderId="0" xfId="0" applyFont="1" applyAlignment="1"/>
    <xf numFmtId="0" fontId="39" fillId="0" borderId="0" xfId="0" applyFont="1" applyFill="1" applyBorder="1" applyAlignment="1">
      <alignment vertical="center"/>
    </xf>
    <xf numFmtId="0" fontId="39" fillId="0" borderId="0" xfId="0" applyFont="1" applyFill="1" applyBorder="1" applyAlignment="1"/>
    <xf numFmtId="0" fontId="12" fillId="0" borderId="7" xfId="0" applyFont="1" applyBorder="1" applyAlignment="1">
      <alignment horizontal="center" wrapText="1"/>
    </xf>
    <xf numFmtId="0" fontId="39" fillId="0" borderId="0" xfId="0" applyFont="1" applyFill="1" applyBorder="1" applyAlignment="1">
      <alignment horizontal="left" vertical="top"/>
    </xf>
    <xf numFmtId="0" fontId="39" fillId="0" borderId="0" xfId="0" applyFont="1" applyFill="1" applyAlignment="1">
      <alignment horizontal="left"/>
    </xf>
    <xf numFmtId="0" fontId="19" fillId="0" borderId="3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wrapText="1"/>
    </xf>
    <xf numFmtId="0" fontId="39" fillId="0" borderId="1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0" fontId="12" fillId="0" borderId="12" xfId="0" applyFont="1" applyBorder="1" applyAlignment="1">
      <alignment horizontal="center" wrapText="1"/>
    </xf>
    <xf numFmtId="0" fontId="12" fillId="0" borderId="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39" fillId="0" borderId="1" xfId="0" applyFont="1" applyBorder="1" applyAlignment="1">
      <alignment horizontal="center" vertical="center"/>
    </xf>
    <xf numFmtId="0" fontId="39" fillId="0" borderId="14" xfId="0" applyFont="1" applyBorder="1" applyAlignment="1">
      <alignment horizontal="center" vertical="center"/>
    </xf>
    <xf numFmtId="0" fontId="39" fillId="0" borderId="10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 wrapText="1"/>
    </xf>
    <xf numFmtId="0" fontId="39" fillId="0" borderId="14" xfId="30" applyFont="1" applyBorder="1" applyAlignment="1">
      <alignment horizontal="center" vertical="center"/>
    </xf>
    <xf numFmtId="0" fontId="39" fillId="0" borderId="40" xfId="30" applyFont="1" applyBorder="1" applyAlignment="1">
      <alignment horizontal="center" vertical="center"/>
    </xf>
    <xf numFmtId="0" fontId="39" fillId="0" borderId="10" xfId="30" applyFont="1" applyBorder="1" applyAlignment="1">
      <alignment horizontal="center" vertical="center"/>
    </xf>
    <xf numFmtId="0" fontId="39" fillId="4" borderId="11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9" xfId="0" applyFont="1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top" wrapText="1"/>
    </xf>
    <xf numFmtId="0" fontId="39" fillId="0" borderId="9" xfId="0" applyFont="1" applyBorder="1" applyAlignment="1">
      <alignment horizontal="center" vertical="top" wrapText="1"/>
    </xf>
    <xf numFmtId="0" fontId="39" fillId="0" borderId="13" xfId="0" applyFont="1" applyBorder="1" applyAlignment="1">
      <alignment horizontal="center" vertical="top" wrapText="1"/>
    </xf>
    <xf numFmtId="0" fontId="39" fillId="0" borderId="2" xfId="0" applyFont="1" applyBorder="1" applyAlignment="1">
      <alignment horizontal="center" vertical="center" wrapText="1"/>
    </xf>
    <xf numFmtId="0" fontId="39" fillId="0" borderId="13" xfId="0" applyFont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32" fillId="0" borderId="8" xfId="0" applyFont="1" applyFill="1" applyBorder="1" applyAlignment="1">
      <alignment horizontal="center" vertical="center" wrapText="1"/>
    </xf>
    <xf numFmtId="0" fontId="32" fillId="0" borderId="9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0" fillId="0" borderId="26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 wrapText="1"/>
    </xf>
    <xf numFmtId="0" fontId="19" fillId="0" borderId="18" xfId="0" applyFont="1" applyFill="1" applyBorder="1" applyAlignment="1">
      <alignment horizontal="center" vertical="center" wrapText="1"/>
    </xf>
    <xf numFmtId="0" fontId="19" fillId="0" borderId="16" xfId="0" applyFont="1" applyFill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/>
    </xf>
    <xf numFmtId="176" fontId="19" fillId="0" borderId="43" xfId="0" applyNumberFormat="1" applyFont="1" applyFill="1" applyBorder="1" applyAlignment="1">
      <alignment horizontal="center" vertical="center"/>
    </xf>
    <xf numFmtId="176" fontId="19" fillId="0" borderId="44" xfId="0" applyNumberFormat="1" applyFont="1" applyFill="1" applyBorder="1" applyAlignment="1">
      <alignment horizontal="center" vertical="center"/>
    </xf>
    <xf numFmtId="0" fontId="19" fillId="0" borderId="30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horizontal="center" vertical="center"/>
    </xf>
    <xf numFmtId="0" fontId="19" fillId="0" borderId="31" xfId="0" applyFont="1" applyFill="1" applyBorder="1" applyAlignment="1">
      <alignment horizontal="center" vertical="center"/>
    </xf>
    <xf numFmtId="0" fontId="19" fillId="0" borderId="39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0" fontId="19" fillId="0" borderId="32" xfId="0" applyFont="1" applyFill="1" applyBorder="1" applyAlignment="1">
      <alignment horizontal="center" vertical="center"/>
    </xf>
    <xf numFmtId="0" fontId="19" fillId="0" borderId="40" xfId="0" applyFont="1" applyFill="1" applyBorder="1" applyAlignment="1">
      <alignment horizontal="center" vertical="center"/>
    </xf>
    <xf numFmtId="0" fontId="19" fillId="0" borderId="46" xfId="0" applyFont="1" applyFill="1" applyBorder="1" applyAlignment="1">
      <alignment horizontal="center" vertical="center"/>
    </xf>
    <xf numFmtId="0" fontId="19" fillId="0" borderId="33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>
      <alignment horizontal="center" vertical="center" wrapText="1"/>
    </xf>
    <xf numFmtId="0" fontId="19" fillId="0" borderId="47" xfId="0" applyFont="1" applyFill="1" applyBorder="1" applyAlignment="1">
      <alignment horizontal="center" vertical="center" wrapText="1"/>
    </xf>
    <xf numFmtId="176" fontId="19" fillId="0" borderId="34" xfId="0" applyNumberFormat="1" applyFont="1" applyFill="1" applyBorder="1" applyAlignment="1">
      <alignment horizontal="center" vertical="center"/>
    </xf>
    <xf numFmtId="176" fontId="19" fillId="0" borderId="35" xfId="0" applyNumberFormat="1" applyFont="1" applyFill="1" applyBorder="1" applyAlignment="1">
      <alignment horizontal="center" vertical="center"/>
    </xf>
    <xf numFmtId="176" fontId="19" fillId="0" borderId="36" xfId="0" applyNumberFormat="1" applyFont="1" applyFill="1" applyBorder="1" applyAlignment="1">
      <alignment horizontal="center" vertical="center"/>
    </xf>
    <xf numFmtId="176" fontId="19" fillId="0" borderId="37" xfId="0" applyNumberFormat="1" applyFont="1" applyFill="1" applyBorder="1" applyAlignment="1">
      <alignment horizontal="center" vertical="center"/>
    </xf>
    <xf numFmtId="176" fontId="19" fillId="0" borderId="38" xfId="0" applyNumberFormat="1" applyFont="1" applyFill="1" applyBorder="1" applyAlignment="1">
      <alignment horizontal="center" vertical="center"/>
    </xf>
    <xf numFmtId="176" fontId="19" fillId="0" borderId="42" xfId="0" applyNumberFormat="1" applyFont="1" applyFill="1" applyBorder="1" applyAlignment="1">
      <alignment horizontal="center" vertical="center" wrapText="1"/>
    </xf>
    <xf numFmtId="176" fontId="19" fillId="0" borderId="25" xfId="0" applyNumberFormat="1" applyFont="1" applyFill="1" applyBorder="1" applyAlignment="1">
      <alignment horizontal="center" vertical="center" wrapText="1"/>
    </xf>
    <xf numFmtId="176" fontId="19" fillId="0" borderId="25" xfId="0" applyNumberFormat="1" applyFont="1" applyFill="1" applyBorder="1" applyAlignment="1">
      <alignment horizontal="center" vertical="center"/>
    </xf>
    <xf numFmtId="176" fontId="19" fillId="0" borderId="43" xfId="0" applyNumberFormat="1" applyFont="1" applyFill="1" applyBorder="1" applyAlignment="1">
      <alignment horizontal="center" vertical="center" wrapText="1"/>
    </xf>
    <xf numFmtId="0" fontId="19" fillId="0" borderId="48" xfId="0" applyFont="1" applyFill="1" applyBorder="1" applyAlignment="1">
      <alignment horizontal="center" vertical="center"/>
    </xf>
    <xf numFmtId="0" fontId="19" fillId="0" borderId="50" xfId="0" applyFont="1" applyFill="1" applyBorder="1" applyAlignment="1">
      <alignment horizontal="center" vertical="center"/>
    </xf>
    <xf numFmtId="0" fontId="19" fillId="0" borderId="36" xfId="0" applyFont="1" applyFill="1" applyBorder="1" applyAlignment="1">
      <alignment horizontal="center" vertical="center" wrapText="1"/>
    </xf>
    <xf numFmtId="0" fontId="19" fillId="0" borderId="29" xfId="0" applyFont="1" applyFill="1" applyBorder="1" applyAlignment="1">
      <alignment horizontal="center" vertical="center" wrapText="1"/>
    </xf>
  </cellXfs>
  <cellStyles count="33">
    <cellStyle name="常规" xfId="0" builtinId="0"/>
    <cellStyle name="常规 10 10" xfId="3"/>
    <cellStyle name="常规 10 10 2" xfId="4"/>
    <cellStyle name="常规 10 10 3" xfId="5"/>
    <cellStyle name="常规 10 2" xfId="6"/>
    <cellStyle name="常规 10 2 2 2 2 2 2 2 2" xfId="7"/>
    <cellStyle name="常规 11" xfId="8"/>
    <cellStyle name="常规 11 2" xfId="9"/>
    <cellStyle name="常规 13" xfId="30"/>
    <cellStyle name="常规 14" xfId="10"/>
    <cellStyle name="常规 14 2 2 2" xfId="1"/>
    <cellStyle name="常规 15" xfId="31"/>
    <cellStyle name="常规 17" xfId="11"/>
    <cellStyle name="常规 19" xfId="12"/>
    <cellStyle name="常规 2" xfId="13"/>
    <cellStyle name="常规 2 2" xfId="14"/>
    <cellStyle name="常规 2 3" xfId="15"/>
    <cellStyle name="常规 2 5" xfId="16"/>
    <cellStyle name="常规 2 5 2" xfId="17"/>
    <cellStyle name="常规 2 5 3" xfId="18"/>
    <cellStyle name="常规 3" xfId="19"/>
    <cellStyle name="常规 3 2" xfId="20"/>
    <cellStyle name="常规 3 2 2" xfId="21"/>
    <cellStyle name="常规 3 2 3" xfId="22"/>
    <cellStyle name="常规 3 3" xfId="23"/>
    <cellStyle name="常规 3 4" xfId="24"/>
    <cellStyle name="常规 3 4 2" xfId="25"/>
    <cellStyle name="常规 3 4 3" xfId="26"/>
    <cellStyle name="常规 3 5" xfId="27"/>
    <cellStyle name="常规 31" xfId="28"/>
    <cellStyle name="常规 4" xfId="2"/>
    <cellStyle name="常规 7" xfId="29"/>
    <cellStyle name="常规_Sheet1" xfId="3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144"/>
  <sheetViews>
    <sheetView workbookViewId="0">
      <selection activeCell="A144" sqref="A1:F144"/>
    </sheetView>
  </sheetViews>
  <sheetFormatPr defaultRowHeight="16.5"/>
  <cols>
    <col min="1" max="1" width="32" style="5" customWidth="1"/>
    <col min="2" max="2" width="30.125" style="5" bestFit="1" customWidth="1"/>
    <col min="3" max="5" width="8.75" style="5" customWidth="1"/>
    <col min="6" max="6" width="30.5" style="5" bestFit="1" customWidth="1"/>
    <col min="7" max="7" width="25.625" style="5" bestFit="1" customWidth="1"/>
    <col min="8" max="16384" width="9" style="5"/>
  </cols>
  <sheetData>
    <row r="1" spans="1:7" ht="17.25" thickBot="1">
      <c r="A1" s="170" t="s">
        <v>19</v>
      </c>
      <c r="B1" s="170" t="s">
        <v>20</v>
      </c>
      <c r="C1" s="167" t="s">
        <v>701</v>
      </c>
      <c r="D1" s="168"/>
      <c r="E1" s="169"/>
      <c r="F1" s="170" t="s">
        <v>702</v>
      </c>
      <c r="G1" s="122"/>
    </row>
    <row r="2" spans="1:7" ht="17.25" thickBot="1">
      <c r="A2" s="171"/>
      <c r="B2" s="171"/>
      <c r="C2" s="161" t="s">
        <v>0</v>
      </c>
      <c r="D2" s="161" t="s">
        <v>1</v>
      </c>
      <c r="E2" s="161" t="s">
        <v>2</v>
      </c>
      <c r="F2" s="171"/>
      <c r="G2" s="122"/>
    </row>
    <row r="3" spans="1:7" ht="17.25" thickBot="1">
      <c r="A3" s="172" t="s">
        <v>657</v>
      </c>
      <c r="B3" s="147" t="s">
        <v>7</v>
      </c>
      <c r="C3" s="147">
        <v>450</v>
      </c>
      <c r="D3" s="147">
        <v>500</v>
      </c>
      <c r="E3" s="147">
        <v>500</v>
      </c>
      <c r="F3" s="148" t="s">
        <v>8</v>
      </c>
    </row>
    <row r="4" spans="1:7" ht="17.25" thickBot="1">
      <c r="A4" s="172"/>
      <c r="B4" s="147" t="s">
        <v>704</v>
      </c>
      <c r="C4" s="147">
        <v>550</v>
      </c>
      <c r="D4" s="147">
        <v>600</v>
      </c>
      <c r="E4" s="147">
        <v>600</v>
      </c>
      <c r="F4" s="148" t="s">
        <v>703</v>
      </c>
    </row>
    <row r="5" spans="1:7" ht="17.25" thickBot="1">
      <c r="A5" s="172"/>
      <c r="B5" s="147" t="s">
        <v>705</v>
      </c>
      <c r="C5" s="147">
        <v>525</v>
      </c>
      <c r="D5" s="147">
        <v>575</v>
      </c>
      <c r="E5" s="147">
        <v>575</v>
      </c>
      <c r="F5" s="148" t="s">
        <v>8</v>
      </c>
    </row>
    <row r="6" spans="1:7" ht="17.25" thickBot="1">
      <c r="A6" s="172"/>
      <c r="B6" s="147" t="s">
        <v>706</v>
      </c>
      <c r="C6" s="147">
        <v>500</v>
      </c>
      <c r="D6" s="147">
        <v>550</v>
      </c>
      <c r="E6" s="147">
        <v>550</v>
      </c>
      <c r="F6" s="148" t="s">
        <v>8</v>
      </c>
    </row>
    <row r="7" spans="1:7" ht="17.25" thickBot="1">
      <c r="A7" s="172"/>
      <c r="B7" s="173" t="s">
        <v>4</v>
      </c>
      <c r="C7" s="147">
        <v>700</v>
      </c>
      <c r="D7" s="147">
        <v>800</v>
      </c>
      <c r="E7" s="147">
        <v>800</v>
      </c>
      <c r="F7" s="148" t="s">
        <v>5</v>
      </c>
    </row>
    <row r="8" spans="1:7" ht="17.25" thickBot="1">
      <c r="A8" s="172"/>
      <c r="B8" s="174"/>
      <c r="C8" s="147">
        <v>650</v>
      </c>
      <c r="D8" s="147">
        <v>750</v>
      </c>
      <c r="E8" s="147">
        <v>750</v>
      </c>
      <c r="F8" s="148" t="s">
        <v>5</v>
      </c>
    </row>
    <row r="9" spans="1:7" ht="17.25" thickBot="1">
      <c r="A9" s="172"/>
      <c r="B9" s="147" t="s">
        <v>12</v>
      </c>
      <c r="C9" s="147">
        <v>425</v>
      </c>
      <c r="D9" s="147">
        <v>490</v>
      </c>
      <c r="E9" s="147">
        <v>490</v>
      </c>
      <c r="F9" s="148" t="s">
        <v>658</v>
      </c>
    </row>
    <row r="10" spans="1:7" ht="17.25" thickBot="1">
      <c r="A10" s="172"/>
      <c r="B10" s="147" t="s">
        <v>707</v>
      </c>
      <c r="C10" s="147">
        <v>450</v>
      </c>
      <c r="D10" s="147">
        <v>500</v>
      </c>
      <c r="E10" s="147">
        <v>500</v>
      </c>
      <c r="F10" s="148" t="s">
        <v>708</v>
      </c>
    </row>
    <row r="11" spans="1:7" ht="17.25" thickBot="1">
      <c r="A11" s="172"/>
      <c r="B11" s="147" t="s">
        <v>10</v>
      </c>
      <c r="C11" s="147">
        <v>350</v>
      </c>
      <c r="D11" s="147">
        <v>400</v>
      </c>
      <c r="E11" s="147">
        <v>400</v>
      </c>
      <c r="F11" s="148" t="s">
        <v>709</v>
      </c>
    </row>
    <row r="12" spans="1:7" ht="17.25" thickBot="1">
      <c r="A12" s="172"/>
      <c r="B12" s="147" t="s">
        <v>659</v>
      </c>
      <c r="C12" s="147">
        <v>450</v>
      </c>
      <c r="D12" s="147">
        <v>550</v>
      </c>
      <c r="E12" s="147">
        <v>550</v>
      </c>
      <c r="F12" s="148" t="s">
        <v>8</v>
      </c>
    </row>
    <row r="13" spans="1:7" ht="17.25" thickBot="1">
      <c r="A13" s="172"/>
      <c r="B13" s="175" t="s">
        <v>15</v>
      </c>
      <c r="C13" s="147">
        <v>800</v>
      </c>
      <c r="D13" s="147">
        <v>950</v>
      </c>
      <c r="E13" s="147">
        <v>950</v>
      </c>
      <c r="F13" s="148" t="s">
        <v>8</v>
      </c>
    </row>
    <row r="14" spans="1:7" ht="17.25" thickBot="1">
      <c r="A14" s="172"/>
      <c r="B14" s="175"/>
      <c r="C14" s="147">
        <v>900</v>
      </c>
      <c r="D14" s="147">
        <v>1050</v>
      </c>
      <c r="E14" s="147">
        <v>1050</v>
      </c>
      <c r="F14" s="148" t="s">
        <v>8</v>
      </c>
    </row>
    <row r="15" spans="1:7" ht="17.25" thickBot="1">
      <c r="A15" s="172"/>
      <c r="B15" s="147" t="s">
        <v>11</v>
      </c>
      <c r="C15" s="147">
        <v>1150</v>
      </c>
      <c r="D15" s="147">
        <v>1400</v>
      </c>
      <c r="E15" s="147">
        <v>1400</v>
      </c>
      <c r="F15" s="148" t="s">
        <v>660</v>
      </c>
    </row>
    <row r="16" spans="1:7">
      <c r="A16" s="172" t="s">
        <v>6</v>
      </c>
      <c r="B16" s="147" t="s">
        <v>7</v>
      </c>
      <c r="C16" s="147">
        <v>375</v>
      </c>
      <c r="D16" s="147">
        <v>425</v>
      </c>
      <c r="E16" s="147">
        <v>425</v>
      </c>
      <c r="F16" s="147" t="s">
        <v>8</v>
      </c>
    </row>
    <row r="17" spans="1:6">
      <c r="A17" s="172"/>
      <c r="B17" s="147" t="s">
        <v>822</v>
      </c>
      <c r="C17" s="147">
        <v>375</v>
      </c>
      <c r="D17" s="147">
        <v>425</v>
      </c>
      <c r="E17" s="147">
        <v>425</v>
      </c>
      <c r="F17" s="147" t="s">
        <v>798</v>
      </c>
    </row>
    <row r="18" spans="1:6">
      <c r="A18" s="172"/>
      <c r="B18" s="147" t="s">
        <v>823</v>
      </c>
      <c r="C18" s="147">
        <v>400</v>
      </c>
      <c r="D18" s="147">
        <v>450</v>
      </c>
      <c r="E18" s="147">
        <v>450</v>
      </c>
      <c r="F18" s="147" t="s">
        <v>799</v>
      </c>
    </row>
    <row r="19" spans="1:6">
      <c r="A19" s="172"/>
      <c r="B19" s="147" t="s">
        <v>4</v>
      </c>
      <c r="C19" s="147">
        <v>475</v>
      </c>
      <c r="D19" s="147">
        <v>600</v>
      </c>
      <c r="E19" s="147">
        <v>600</v>
      </c>
      <c r="F19" s="147" t="s">
        <v>5</v>
      </c>
    </row>
    <row r="20" spans="1:6">
      <c r="A20" s="172"/>
      <c r="B20" s="147" t="s">
        <v>800</v>
      </c>
      <c r="C20" s="147">
        <v>350</v>
      </c>
      <c r="D20" s="147">
        <v>400</v>
      </c>
      <c r="E20" s="147">
        <v>400</v>
      </c>
      <c r="F20" s="147" t="s">
        <v>655</v>
      </c>
    </row>
    <row r="21" spans="1:6">
      <c r="A21" s="172"/>
      <c r="B21" s="147" t="s">
        <v>10</v>
      </c>
      <c r="C21" s="147">
        <v>350</v>
      </c>
      <c r="D21" s="147">
        <v>450</v>
      </c>
      <c r="E21" s="147">
        <v>450</v>
      </c>
      <c r="F21" s="147" t="s">
        <v>18</v>
      </c>
    </row>
    <row r="22" spans="1:6">
      <c r="A22" s="172"/>
      <c r="B22" s="147" t="s">
        <v>801</v>
      </c>
      <c r="C22" s="147">
        <v>350</v>
      </c>
      <c r="D22" s="147">
        <v>450</v>
      </c>
      <c r="E22" s="147">
        <v>450</v>
      </c>
      <c r="F22" s="147" t="s">
        <v>18</v>
      </c>
    </row>
    <row r="23" spans="1:6">
      <c r="A23" s="172"/>
      <c r="B23" s="175" t="s">
        <v>15</v>
      </c>
      <c r="C23" s="147">
        <v>950</v>
      </c>
      <c r="D23" s="147">
        <v>1100</v>
      </c>
      <c r="E23" s="147">
        <v>1100</v>
      </c>
      <c r="F23" s="147" t="s">
        <v>8</v>
      </c>
    </row>
    <row r="24" spans="1:6">
      <c r="A24" s="172"/>
      <c r="B24" s="175"/>
      <c r="C24" s="147">
        <v>950</v>
      </c>
      <c r="D24" s="147">
        <v>1100</v>
      </c>
      <c r="E24" s="147">
        <v>1100</v>
      </c>
      <c r="F24" s="147" t="s">
        <v>8</v>
      </c>
    </row>
    <row r="25" spans="1:6" ht="17.25" thickBot="1">
      <c r="A25" s="172"/>
      <c r="B25" s="147" t="s">
        <v>11</v>
      </c>
      <c r="C25" s="147">
        <v>1025</v>
      </c>
      <c r="D25" s="147">
        <v>1200</v>
      </c>
      <c r="E25" s="147">
        <v>1200</v>
      </c>
      <c r="F25" s="147" t="s">
        <v>8</v>
      </c>
    </row>
    <row r="26" spans="1:6" ht="17.25" thickBot="1">
      <c r="A26" s="180" t="s">
        <v>16</v>
      </c>
      <c r="B26" s="150" t="s">
        <v>4</v>
      </c>
      <c r="C26" s="149">
        <v>450</v>
      </c>
      <c r="D26" s="149">
        <v>500</v>
      </c>
      <c r="E26" s="149">
        <v>500</v>
      </c>
      <c r="F26" s="149" t="s">
        <v>721</v>
      </c>
    </row>
    <row r="27" spans="1:6" ht="17.25" thickBot="1">
      <c r="A27" s="181"/>
      <c r="B27" s="150" t="s">
        <v>7</v>
      </c>
      <c r="C27" s="149">
        <v>400</v>
      </c>
      <c r="D27" s="149">
        <v>500</v>
      </c>
      <c r="E27" s="149">
        <v>500</v>
      </c>
      <c r="F27" s="149" t="s">
        <v>722</v>
      </c>
    </row>
    <row r="28" spans="1:6" ht="17.25" thickBot="1">
      <c r="A28" s="181"/>
      <c r="B28" s="150" t="s">
        <v>718</v>
      </c>
      <c r="C28" s="149">
        <v>450</v>
      </c>
      <c r="D28" s="149">
        <v>500</v>
      </c>
      <c r="E28" s="149">
        <v>500</v>
      </c>
      <c r="F28" s="149" t="s">
        <v>722</v>
      </c>
    </row>
    <row r="29" spans="1:6" ht="17.25" thickBot="1">
      <c r="A29" s="181"/>
      <c r="B29" s="150" t="s">
        <v>719</v>
      </c>
      <c r="C29" s="149">
        <v>450</v>
      </c>
      <c r="D29" s="149">
        <v>500</v>
      </c>
      <c r="E29" s="149">
        <v>500</v>
      </c>
      <c r="F29" s="149" t="s">
        <v>722</v>
      </c>
    </row>
    <row r="30" spans="1:6" ht="17.25" thickBot="1">
      <c r="A30" s="181"/>
      <c r="B30" s="150" t="s">
        <v>10</v>
      </c>
      <c r="C30" s="149">
        <v>225</v>
      </c>
      <c r="D30" s="149">
        <v>250</v>
      </c>
      <c r="E30" s="149">
        <v>250</v>
      </c>
      <c r="F30" s="149" t="s">
        <v>723</v>
      </c>
    </row>
    <row r="31" spans="1:6" ht="17.25" thickBot="1">
      <c r="A31" s="181"/>
      <c r="B31" s="150" t="s">
        <v>13</v>
      </c>
      <c r="C31" s="149">
        <v>350</v>
      </c>
      <c r="D31" s="149">
        <v>350</v>
      </c>
      <c r="E31" s="149">
        <v>350</v>
      </c>
      <c r="F31" s="149" t="s">
        <v>724</v>
      </c>
    </row>
    <row r="32" spans="1:6" ht="17.25" thickBot="1">
      <c r="A32" s="181"/>
      <c r="B32" s="150" t="s">
        <v>720</v>
      </c>
      <c r="C32" s="149">
        <v>250</v>
      </c>
      <c r="D32" s="149">
        <v>250</v>
      </c>
      <c r="E32" s="149">
        <v>250</v>
      </c>
      <c r="F32" s="149" t="s">
        <v>725</v>
      </c>
    </row>
    <row r="33" spans="1:6" ht="17.25" thickBot="1">
      <c r="A33" s="182"/>
      <c r="B33" s="150" t="s">
        <v>11</v>
      </c>
      <c r="C33" s="149">
        <v>1150</v>
      </c>
      <c r="D33" s="149">
        <v>1400</v>
      </c>
      <c r="E33" s="149">
        <v>1400</v>
      </c>
      <c r="F33" s="149" t="s">
        <v>726</v>
      </c>
    </row>
    <row r="34" spans="1:6" ht="17.25" thickBot="1">
      <c r="A34" s="180" t="s">
        <v>666</v>
      </c>
      <c r="B34" s="151" t="s">
        <v>4</v>
      </c>
      <c r="C34" s="151">
        <v>350</v>
      </c>
      <c r="D34" s="151">
        <v>350</v>
      </c>
      <c r="E34" s="151">
        <v>350</v>
      </c>
      <c r="F34" s="151" t="s">
        <v>667</v>
      </c>
    </row>
    <row r="35" spans="1:6" ht="17.25" thickBot="1">
      <c r="A35" s="181"/>
      <c r="B35" s="151" t="s">
        <v>7</v>
      </c>
      <c r="C35" s="151">
        <v>275</v>
      </c>
      <c r="D35" s="151">
        <v>325</v>
      </c>
      <c r="E35" s="151">
        <v>325</v>
      </c>
      <c r="F35" s="151" t="s">
        <v>8</v>
      </c>
    </row>
    <row r="36" spans="1:6" ht="17.25" thickBot="1">
      <c r="A36" s="181"/>
      <c r="B36" s="151" t="s">
        <v>824</v>
      </c>
      <c r="C36" s="151">
        <v>350</v>
      </c>
      <c r="D36" s="151">
        <v>350</v>
      </c>
      <c r="E36" s="151">
        <v>350</v>
      </c>
      <c r="F36" s="151" t="s">
        <v>708</v>
      </c>
    </row>
    <row r="37" spans="1:6" ht="17.25" thickBot="1">
      <c r="A37" s="181"/>
      <c r="B37" s="151" t="s">
        <v>822</v>
      </c>
      <c r="C37" s="151">
        <v>350</v>
      </c>
      <c r="D37" s="151">
        <v>300</v>
      </c>
      <c r="E37" s="151">
        <v>300</v>
      </c>
      <c r="F37" s="151" t="s">
        <v>708</v>
      </c>
    </row>
    <row r="38" spans="1:6" ht="17.25" thickBot="1">
      <c r="A38" s="181"/>
      <c r="B38" s="151" t="s">
        <v>12</v>
      </c>
      <c r="C38" s="151">
        <v>250</v>
      </c>
      <c r="D38" s="151">
        <v>300</v>
      </c>
      <c r="E38" s="151">
        <v>300</v>
      </c>
      <c r="F38" s="151" t="s">
        <v>710</v>
      </c>
    </row>
    <row r="39" spans="1:6" ht="17.25" thickBot="1">
      <c r="A39" s="181"/>
      <c r="B39" s="150" t="s">
        <v>716</v>
      </c>
      <c r="C39" s="151">
        <v>400</v>
      </c>
      <c r="D39" s="151">
        <v>400</v>
      </c>
      <c r="E39" s="151">
        <v>400</v>
      </c>
      <c r="F39" s="150" t="s">
        <v>711</v>
      </c>
    </row>
    <row r="40" spans="1:6" ht="17.25" thickBot="1">
      <c r="A40" s="182"/>
      <c r="B40" s="150" t="s">
        <v>717</v>
      </c>
      <c r="C40" s="151">
        <v>1700</v>
      </c>
      <c r="D40" s="151">
        <v>2000</v>
      </c>
      <c r="E40" s="150">
        <v>2000</v>
      </c>
      <c r="F40" s="150" t="s">
        <v>668</v>
      </c>
    </row>
    <row r="41" spans="1:6" ht="17.25" thickBot="1">
      <c r="A41" s="183" t="s">
        <v>712</v>
      </c>
      <c r="B41" s="152" t="s">
        <v>7</v>
      </c>
      <c r="C41" s="152">
        <v>400</v>
      </c>
      <c r="D41" s="152">
        <v>400</v>
      </c>
      <c r="E41" s="152">
        <v>400</v>
      </c>
      <c r="F41" s="152" t="s">
        <v>8</v>
      </c>
    </row>
    <row r="42" spans="1:6" ht="17.25" thickBot="1">
      <c r="A42" s="184"/>
      <c r="B42" s="152" t="s">
        <v>795</v>
      </c>
      <c r="C42" s="152">
        <v>350</v>
      </c>
      <c r="D42" s="152">
        <v>350</v>
      </c>
      <c r="E42" s="152">
        <v>350</v>
      </c>
      <c r="F42" s="152" t="s">
        <v>728</v>
      </c>
    </row>
    <row r="43" spans="1:6" ht="17.25" thickBot="1">
      <c r="A43" s="184"/>
      <c r="B43" s="152" t="s">
        <v>796</v>
      </c>
      <c r="C43" s="152">
        <v>450</v>
      </c>
      <c r="D43" s="152">
        <v>450</v>
      </c>
      <c r="E43" s="152">
        <v>450</v>
      </c>
      <c r="F43" s="152" t="s">
        <v>729</v>
      </c>
    </row>
    <row r="44" spans="1:6" ht="17.25" thickBot="1">
      <c r="A44" s="184"/>
      <c r="B44" s="152" t="s">
        <v>4</v>
      </c>
      <c r="C44" s="152">
        <v>600</v>
      </c>
      <c r="D44" s="152">
        <v>650</v>
      </c>
      <c r="E44" s="152">
        <v>650</v>
      </c>
      <c r="F44" s="152" t="s">
        <v>5</v>
      </c>
    </row>
    <row r="45" spans="1:6" ht="17.25" thickBot="1">
      <c r="A45" s="184"/>
      <c r="B45" s="152" t="s">
        <v>12</v>
      </c>
      <c r="C45" s="152">
        <v>300</v>
      </c>
      <c r="D45" s="152">
        <v>350</v>
      </c>
      <c r="E45" s="152">
        <v>350</v>
      </c>
      <c r="F45" s="152" t="s">
        <v>669</v>
      </c>
    </row>
    <row r="46" spans="1:6" ht="17.25" thickBot="1">
      <c r="A46" s="184"/>
      <c r="B46" s="152" t="s">
        <v>13</v>
      </c>
      <c r="C46" s="152">
        <v>600</v>
      </c>
      <c r="D46" s="152">
        <v>600</v>
      </c>
      <c r="E46" s="152">
        <v>600</v>
      </c>
      <c r="F46" s="152" t="s">
        <v>18</v>
      </c>
    </row>
    <row r="47" spans="1:6" ht="17.25" thickBot="1">
      <c r="A47" s="184"/>
      <c r="B47" s="152" t="s">
        <v>727</v>
      </c>
      <c r="C47" s="152">
        <v>300</v>
      </c>
      <c r="D47" s="152">
        <v>350</v>
      </c>
      <c r="E47" s="152">
        <v>350</v>
      </c>
      <c r="F47" s="152" t="s">
        <v>18</v>
      </c>
    </row>
    <row r="48" spans="1:6" ht="17.25" thickBot="1">
      <c r="A48" s="184"/>
      <c r="B48" s="186" t="s">
        <v>15</v>
      </c>
      <c r="C48" s="152">
        <v>700</v>
      </c>
      <c r="D48" s="152">
        <v>1000</v>
      </c>
      <c r="E48" s="152">
        <v>1000</v>
      </c>
      <c r="F48" s="152" t="s">
        <v>8</v>
      </c>
    </row>
    <row r="49" spans="1:6" ht="17.25" thickBot="1">
      <c r="A49" s="185"/>
      <c r="B49" s="187"/>
      <c r="C49" s="152">
        <v>900</v>
      </c>
      <c r="D49" s="152">
        <v>1400</v>
      </c>
      <c r="E49" s="152">
        <v>1400</v>
      </c>
      <c r="F49" s="152" t="s">
        <v>8</v>
      </c>
    </row>
    <row r="50" spans="1:6">
      <c r="A50" s="176" t="s">
        <v>14</v>
      </c>
      <c r="B50" s="147" t="s">
        <v>4</v>
      </c>
      <c r="C50" s="147">
        <v>550</v>
      </c>
      <c r="D50" s="147">
        <v>550</v>
      </c>
      <c r="E50" s="147">
        <v>550</v>
      </c>
      <c r="F50" s="147" t="s">
        <v>667</v>
      </c>
    </row>
    <row r="51" spans="1:6">
      <c r="A51" s="177"/>
      <c r="B51" s="147" t="s">
        <v>7</v>
      </c>
      <c r="C51" s="147">
        <v>550</v>
      </c>
      <c r="D51" s="147">
        <v>600</v>
      </c>
      <c r="E51" s="147">
        <v>600</v>
      </c>
      <c r="F51" s="147" t="s">
        <v>8</v>
      </c>
    </row>
    <row r="52" spans="1:6">
      <c r="A52" s="177"/>
      <c r="B52" s="147" t="s">
        <v>825</v>
      </c>
      <c r="C52" s="147">
        <v>550</v>
      </c>
      <c r="D52" s="147">
        <v>600</v>
      </c>
      <c r="E52" s="147">
        <v>600</v>
      </c>
      <c r="F52" s="147" t="s">
        <v>8</v>
      </c>
    </row>
    <row r="53" spans="1:6">
      <c r="A53" s="177"/>
      <c r="B53" s="147" t="s">
        <v>826</v>
      </c>
      <c r="C53" s="147">
        <v>500</v>
      </c>
      <c r="D53" s="147">
        <v>550</v>
      </c>
      <c r="E53" s="147">
        <v>550</v>
      </c>
      <c r="F53" s="147" t="s">
        <v>728</v>
      </c>
    </row>
    <row r="54" spans="1:6">
      <c r="A54" s="177"/>
      <c r="B54" s="147" t="s">
        <v>827</v>
      </c>
      <c r="C54" s="147">
        <v>500</v>
      </c>
      <c r="D54" s="147">
        <v>550</v>
      </c>
      <c r="E54" s="147">
        <v>550</v>
      </c>
      <c r="F54" s="147" t="s">
        <v>8</v>
      </c>
    </row>
    <row r="55" spans="1:6">
      <c r="A55" s="177"/>
      <c r="B55" s="147" t="s">
        <v>10</v>
      </c>
      <c r="C55" s="147">
        <v>350</v>
      </c>
      <c r="D55" s="147">
        <v>400</v>
      </c>
      <c r="E55" s="147">
        <v>400</v>
      </c>
      <c r="F55" s="147" t="s">
        <v>8</v>
      </c>
    </row>
    <row r="56" spans="1:6">
      <c r="A56" s="177"/>
      <c r="B56" s="147" t="s">
        <v>11</v>
      </c>
      <c r="C56" s="147">
        <v>1400</v>
      </c>
      <c r="D56" s="147">
        <v>1600</v>
      </c>
      <c r="E56" s="147">
        <v>1600</v>
      </c>
      <c r="F56" s="147" t="s">
        <v>658</v>
      </c>
    </row>
    <row r="57" spans="1:6">
      <c r="A57" s="177"/>
      <c r="B57" s="147" t="s">
        <v>816</v>
      </c>
      <c r="C57" s="147">
        <v>400</v>
      </c>
      <c r="D57" s="147">
        <v>400</v>
      </c>
      <c r="E57" s="147">
        <v>400</v>
      </c>
      <c r="F57" s="147" t="s">
        <v>670</v>
      </c>
    </row>
    <row r="58" spans="1:6">
      <c r="A58" s="177"/>
      <c r="B58" s="147" t="s">
        <v>12</v>
      </c>
      <c r="C58" s="147">
        <v>400</v>
      </c>
      <c r="D58" s="147">
        <v>400</v>
      </c>
      <c r="E58" s="147">
        <v>400</v>
      </c>
      <c r="F58" s="147" t="s">
        <v>670</v>
      </c>
    </row>
    <row r="59" spans="1:6">
      <c r="A59" s="178"/>
      <c r="B59" s="147" t="s">
        <v>817</v>
      </c>
      <c r="C59" s="147"/>
      <c r="D59" s="147"/>
      <c r="E59" s="147"/>
      <c r="F59" s="147" t="s">
        <v>818</v>
      </c>
    </row>
    <row r="60" spans="1:6">
      <c r="A60" s="176" t="s">
        <v>17</v>
      </c>
      <c r="B60" s="147" t="s">
        <v>4</v>
      </c>
      <c r="C60" s="147">
        <v>550</v>
      </c>
      <c r="D60" s="147">
        <v>600</v>
      </c>
      <c r="E60" s="147">
        <v>600</v>
      </c>
      <c r="F60" s="147" t="s">
        <v>667</v>
      </c>
    </row>
    <row r="61" spans="1:6">
      <c r="A61" s="177"/>
      <c r="B61" s="147" t="s">
        <v>7</v>
      </c>
      <c r="C61" s="147">
        <v>550</v>
      </c>
      <c r="D61" s="147">
        <v>600</v>
      </c>
      <c r="E61" s="147">
        <v>600</v>
      </c>
      <c r="F61" s="147" t="s">
        <v>8</v>
      </c>
    </row>
    <row r="62" spans="1:6">
      <c r="A62" s="177"/>
      <c r="B62" s="147" t="s">
        <v>825</v>
      </c>
      <c r="C62" s="147">
        <v>550</v>
      </c>
      <c r="D62" s="147">
        <v>600</v>
      </c>
      <c r="E62" s="147">
        <v>600</v>
      </c>
      <c r="F62" s="147" t="s">
        <v>8</v>
      </c>
    </row>
    <row r="63" spans="1:6">
      <c r="A63" s="177"/>
      <c r="B63" s="147" t="s">
        <v>826</v>
      </c>
      <c r="C63" s="147">
        <v>500</v>
      </c>
      <c r="D63" s="147">
        <v>550</v>
      </c>
      <c r="E63" s="147">
        <v>550</v>
      </c>
      <c r="F63" s="147" t="s">
        <v>728</v>
      </c>
    </row>
    <row r="64" spans="1:6">
      <c r="A64" s="177"/>
      <c r="B64" s="147" t="s">
        <v>827</v>
      </c>
      <c r="C64" s="147">
        <v>500</v>
      </c>
      <c r="D64" s="147">
        <v>550</v>
      </c>
      <c r="E64" s="147">
        <v>550</v>
      </c>
      <c r="F64" s="147" t="s">
        <v>8</v>
      </c>
    </row>
    <row r="65" spans="1:6">
      <c r="A65" s="177"/>
      <c r="B65" s="147" t="s">
        <v>10</v>
      </c>
      <c r="C65" s="147">
        <v>400</v>
      </c>
      <c r="D65" s="147">
        <v>500</v>
      </c>
      <c r="E65" s="147">
        <v>500</v>
      </c>
      <c r="F65" s="147" t="s">
        <v>8</v>
      </c>
    </row>
    <row r="66" spans="1:6">
      <c r="A66" s="177"/>
      <c r="B66" s="147" t="s">
        <v>11</v>
      </c>
      <c r="C66" s="147">
        <v>1500</v>
      </c>
      <c r="D66" s="147">
        <v>1800</v>
      </c>
      <c r="E66" s="147">
        <v>1800</v>
      </c>
      <c r="F66" s="147" t="s">
        <v>658</v>
      </c>
    </row>
    <row r="67" spans="1:6">
      <c r="A67" s="177"/>
      <c r="B67" s="147" t="s">
        <v>12</v>
      </c>
      <c r="C67" s="147">
        <v>500</v>
      </c>
      <c r="D67" s="147">
        <v>550</v>
      </c>
      <c r="E67" s="147">
        <v>550</v>
      </c>
      <c r="F67" s="147" t="s">
        <v>670</v>
      </c>
    </row>
    <row r="68" spans="1:6">
      <c r="A68" s="178"/>
      <c r="B68" s="147" t="s">
        <v>817</v>
      </c>
      <c r="C68" s="147"/>
      <c r="D68" s="147"/>
      <c r="E68" s="147"/>
      <c r="F68" s="147" t="s">
        <v>818</v>
      </c>
    </row>
    <row r="69" spans="1:6">
      <c r="A69" s="176" t="s">
        <v>819</v>
      </c>
      <c r="B69" s="147" t="s">
        <v>4</v>
      </c>
      <c r="C69" s="147">
        <v>550</v>
      </c>
      <c r="D69" s="147">
        <v>600</v>
      </c>
      <c r="E69" s="147">
        <v>600</v>
      </c>
      <c r="F69" s="147" t="s">
        <v>667</v>
      </c>
    </row>
    <row r="70" spans="1:6">
      <c r="A70" s="177"/>
      <c r="B70" s="147" t="s">
        <v>7</v>
      </c>
      <c r="C70" s="147">
        <v>550</v>
      </c>
      <c r="D70" s="147">
        <v>600</v>
      </c>
      <c r="E70" s="147">
        <v>600</v>
      </c>
      <c r="F70" s="147" t="s">
        <v>8</v>
      </c>
    </row>
    <row r="71" spans="1:6">
      <c r="A71" s="177"/>
      <c r="B71" s="147" t="s">
        <v>825</v>
      </c>
      <c r="C71" s="147">
        <v>600</v>
      </c>
      <c r="D71" s="147">
        <v>650</v>
      </c>
      <c r="E71" s="147">
        <v>650</v>
      </c>
      <c r="F71" s="147" t="s">
        <v>8</v>
      </c>
    </row>
    <row r="72" spans="1:6">
      <c r="A72" s="177"/>
      <c r="B72" s="147" t="s">
        <v>826</v>
      </c>
      <c r="C72" s="147">
        <v>550</v>
      </c>
      <c r="D72" s="147">
        <v>550</v>
      </c>
      <c r="E72" s="147">
        <v>550</v>
      </c>
      <c r="F72" s="147" t="s">
        <v>703</v>
      </c>
    </row>
    <row r="73" spans="1:6">
      <c r="A73" s="177"/>
      <c r="B73" s="147" t="s">
        <v>827</v>
      </c>
      <c r="C73" s="147">
        <v>550</v>
      </c>
      <c r="D73" s="147">
        <v>550</v>
      </c>
      <c r="E73" s="147">
        <v>550</v>
      </c>
      <c r="F73" s="147" t="s">
        <v>8</v>
      </c>
    </row>
    <row r="74" spans="1:6">
      <c r="A74" s="177"/>
      <c r="B74" s="147" t="s">
        <v>10</v>
      </c>
      <c r="C74" s="147">
        <v>350</v>
      </c>
      <c r="D74" s="147">
        <v>450</v>
      </c>
      <c r="E74" s="147">
        <v>450</v>
      </c>
      <c r="F74" s="147" t="s">
        <v>8</v>
      </c>
    </row>
    <row r="75" spans="1:6">
      <c r="A75" s="177"/>
      <c r="B75" s="147" t="s">
        <v>11</v>
      </c>
      <c r="C75" s="147">
        <v>1500</v>
      </c>
      <c r="D75" s="147">
        <v>1800</v>
      </c>
      <c r="E75" s="147">
        <v>1800</v>
      </c>
      <c r="F75" s="147" t="s">
        <v>658</v>
      </c>
    </row>
    <row r="76" spans="1:6">
      <c r="A76" s="177"/>
      <c r="B76" s="147" t="s">
        <v>12</v>
      </c>
      <c r="C76" s="147">
        <v>500</v>
      </c>
      <c r="D76" s="147">
        <v>550</v>
      </c>
      <c r="E76" s="147">
        <v>550</v>
      </c>
      <c r="F76" s="147" t="s">
        <v>670</v>
      </c>
    </row>
    <row r="77" spans="1:6" ht="17.25" thickBot="1">
      <c r="A77" s="178"/>
      <c r="B77" s="147" t="s">
        <v>817</v>
      </c>
      <c r="C77" s="147"/>
      <c r="D77" s="147"/>
      <c r="E77" s="147"/>
      <c r="F77" s="147" t="s">
        <v>818</v>
      </c>
    </row>
    <row r="78" spans="1:6" ht="17.25" thickBot="1">
      <c r="A78" s="179" t="s">
        <v>665</v>
      </c>
      <c r="B78" s="151" t="s">
        <v>9</v>
      </c>
      <c r="C78" s="151">
        <v>400</v>
      </c>
      <c r="D78" s="151">
        <v>400</v>
      </c>
      <c r="E78" s="151">
        <v>400</v>
      </c>
      <c r="F78" s="151" t="s">
        <v>8</v>
      </c>
    </row>
    <row r="79" spans="1:6" ht="17.25" thickBot="1">
      <c r="A79" s="179"/>
      <c r="B79" s="151" t="s">
        <v>7</v>
      </c>
      <c r="C79" s="151">
        <v>400</v>
      </c>
      <c r="D79" s="151">
        <v>400</v>
      </c>
      <c r="E79" s="151">
        <v>400</v>
      </c>
      <c r="F79" s="151" t="s">
        <v>8</v>
      </c>
    </row>
    <row r="80" spans="1:6" ht="17.25" thickBot="1">
      <c r="A80" s="179"/>
      <c r="B80" s="151" t="s">
        <v>4</v>
      </c>
      <c r="C80" s="151">
        <v>600</v>
      </c>
      <c r="D80" s="151">
        <v>600</v>
      </c>
      <c r="E80" s="151">
        <v>600</v>
      </c>
      <c r="F80" s="150" t="s">
        <v>662</v>
      </c>
    </row>
    <row r="81" spans="1:6" ht="17.25" thickBot="1">
      <c r="A81" s="179"/>
      <c r="B81" s="151" t="s">
        <v>12</v>
      </c>
      <c r="C81" s="151">
        <v>400</v>
      </c>
      <c r="D81" s="151">
        <v>400</v>
      </c>
      <c r="E81" s="151">
        <v>400</v>
      </c>
      <c r="F81" s="150" t="s">
        <v>663</v>
      </c>
    </row>
    <row r="82" spans="1:6" ht="17.25" thickBot="1">
      <c r="A82" s="179"/>
      <c r="B82" s="151" t="s">
        <v>13</v>
      </c>
      <c r="C82" s="151">
        <v>400</v>
      </c>
      <c r="D82" s="151">
        <v>400</v>
      </c>
      <c r="E82" s="151">
        <v>400</v>
      </c>
      <c r="F82" s="150" t="s">
        <v>8</v>
      </c>
    </row>
    <row r="83" spans="1:6" ht="17.25" thickBot="1">
      <c r="A83" s="179"/>
      <c r="B83" s="150" t="s">
        <v>661</v>
      </c>
      <c r="C83" s="151">
        <v>1100</v>
      </c>
      <c r="D83" s="151">
        <v>1300</v>
      </c>
      <c r="E83" s="151">
        <v>1300</v>
      </c>
      <c r="F83" s="150" t="s">
        <v>664</v>
      </c>
    </row>
    <row r="84" spans="1:6" ht="17.25" thickBot="1">
      <c r="A84" s="179"/>
      <c r="B84" s="150" t="s">
        <v>15</v>
      </c>
      <c r="C84" s="151">
        <v>750</v>
      </c>
      <c r="D84" s="151">
        <v>900</v>
      </c>
      <c r="E84" s="151">
        <v>900</v>
      </c>
      <c r="F84" s="150" t="s">
        <v>8</v>
      </c>
    </row>
    <row r="85" spans="1:6" ht="17.25" thickBot="1">
      <c r="A85" s="179"/>
      <c r="B85" s="150" t="s">
        <v>797</v>
      </c>
      <c r="C85" s="151">
        <v>1100</v>
      </c>
      <c r="D85" s="151">
        <v>1100</v>
      </c>
      <c r="E85" s="151">
        <v>1100</v>
      </c>
      <c r="F85" s="150" t="s">
        <v>820</v>
      </c>
    </row>
    <row r="86" spans="1:6" ht="33.75" thickBot="1">
      <c r="A86" s="179"/>
      <c r="B86" s="150" t="s">
        <v>821</v>
      </c>
      <c r="C86" s="151">
        <v>700</v>
      </c>
      <c r="D86" s="151">
        <v>850</v>
      </c>
      <c r="E86" s="151">
        <v>850</v>
      </c>
      <c r="F86" s="150" t="s">
        <v>828</v>
      </c>
    </row>
    <row r="87" spans="1:6" ht="17.25" thickBot="1">
      <c r="A87" s="179" t="s">
        <v>288</v>
      </c>
      <c r="B87" s="151" t="s">
        <v>9</v>
      </c>
      <c r="C87" s="151">
        <v>400</v>
      </c>
      <c r="D87" s="151">
        <v>400</v>
      </c>
      <c r="E87" s="151">
        <v>400</v>
      </c>
      <c r="F87" s="150" t="s">
        <v>8</v>
      </c>
    </row>
    <row r="88" spans="1:6" ht="17.25" thickBot="1">
      <c r="A88" s="179"/>
      <c r="B88" s="151" t="s">
        <v>7</v>
      </c>
      <c r="C88" s="151">
        <v>400</v>
      </c>
      <c r="D88" s="151">
        <v>400</v>
      </c>
      <c r="E88" s="151">
        <v>400</v>
      </c>
      <c r="F88" s="151" t="s">
        <v>8</v>
      </c>
    </row>
    <row r="89" spans="1:6" ht="17.25" thickBot="1">
      <c r="A89" s="179"/>
      <c r="B89" s="151" t="s">
        <v>4</v>
      </c>
      <c r="C89" s="151">
        <v>650</v>
      </c>
      <c r="D89" s="151">
        <v>650</v>
      </c>
      <c r="E89" s="151">
        <v>650</v>
      </c>
      <c r="F89" s="151" t="s">
        <v>662</v>
      </c>
    </row>
    <row r="90" spans="1:6" ht="17.25" thickBot="1">
      <c r="A90" s="179"/>
      <c r="B90" s="151" t="s">
        <v>12</v>
      </c>
      <c r="C90" s="151">
        <v>400</v>
      </c>
      <c r="D90" s="151">
        <v>400</v>
      </c>
      <c r="E90" s="151">
        <v>400</v>
      </c>
      <c r="F90" s="150" t="s">
        <v>663</v>
      </c>
    </row>
    <row r="91" spans="1:6" ht="17.25" thickBot="1">
      <c r="A91" s="179"/>
      <c r="B91" s="151" t="s">
        <v>13</v>
      </c>
      <c r="C91" s="151">
        <v>400</v>
      </c>
      <c r="D91" s="151">
        <v>400</v>
      </c>
      <c r="E91" s="151">
        <v>400</v>
      </c>
      <c r="F91" s="150" t="s">
        <v>8</v>
      </c>
    </row>
    <row r="92" spans="1:6" ht="17.25" thickBot="1">
      <c r="A92" s="179"/>
      <c r="B92" s="151" t="s">
        <v>10</v>
      </c>
      <c r="C92" s="151">
        <v>450</v>
      </c>
      <c r="D92" s="151">
        <v>450</v>
      </c>
      <c r="E92" s="151">
        <v>450</v>
      </c>
      <c r="F92" s="151" t="s">
        <v>18</v>
      </c>
    </row>
    <row r="93" spans="1:6" ht="17.25" thickBot="1">
      <c r="A93" s="179"/>
      <c r="B93" s="151" t="s">
        <v>730</v>
      </c>
      <c r="C93" s="151">
        <v>450</v>
      </c>
      <c r="D93" s="151">
        <v>450</v>
      </c>
      <c r="E93" s="151">
        <v>450</v>
      </c>
      <c r="F93" s="151" t="s">
        <v>8</v>
      </c>
    </row>
    <row r="94" spans="1:6" ht="17.25" thickBot="1">
      <c r="A94" s="179"/>
      <c r="B94" s="151" t="s">
        <v>731</v>
      </c>
      <c r="C94" s="151">
        <v>450</v>
      </c>
      <c r="D94" s="151">
        <v>450</v>
      </c>
      <c r="E94" s="151">
        <v>450</v>
      </c>
      <c r="F94" s="151" t="s">
        <v>8</v>
      </c>
    </row>
    <row r="95" spans="1:6" ht="17.25" thickBot="1">
      <c r="A95" s="179"/>
      <c r="B95" s="151" t="s">
        <v>661</v>
      </c>
      <c r="C95" s="151">
        <v>1100</v>
      </c>
      <c r="D95" s="151">
        <v>1300</v>
      </c>
      <c r="E95" s="151">
        <v>1300</v>
      </c>
      <c r="F95" s="150" t="s">
        <v>664</v>
      </c>
    </row>
    <row r="96" spans="1:6" ht="17.25" thickBot="1">
      <c r="A96" s="179"/>
      <c r="B96" s="151" t="s">
        <v>15</v>
      </c>
      <c r="C96" s="151">
        <v>750</v>
      </c>
      <c r="D96" s="151">
        <v>900</v>
      </c>
      <c r="E96" s="151">
        <v>900</v>
      </c>
      <c r="F96" s="150" t="s">
        <v>8</v>
      </c>
    </row>
    <row r="97" spans="1:6" ht="17.25" thickBot="1">
      <c r="A97" s="179"/>
      <c r="B97" s="151" t="s">
        <v>797</v>
      </c>
      <c r="C97" s="151">
        <v>1100</v>
      </c>
      <c r="D97" s="151">
        <v>1100</v>
      </c>
      <c r="E97" s="151">
        <v>1100</v>
      </c>
      <c r="F97" s="150" t="s">
        <v>802</v>
      </c>
    </row>
    <row r="98" spans="1:6" ht="33.75" thickBot="1">
      <c r="A98" s="179"/>
      <c r="B98" s="151" t="s">
        <v>803</v>
      </c>
      <c r="C98" s="151">
        <v>650</v>
      </c>
      <c r="D98" s="151">
        <v>800</v>
      </c>
      <c r="E98" s="151">
        <v>800</v>
      </c>
      <c r="F98" s="150" t="s">
        <v>829</v>
      </c>
    </row>
    <row r="99" spans="1:6" ht="33.75" thickBot="1">
      <c r="A99" s="179"/>
      <c r="B99" s="151" t="s">
        <v>804</v>
      </c>
      <c r="C99" s="151">
        <v>600</v>
      </c>
      <c r="D99" s="151">
        <v>750</v>
      </c>
      <c r="E99" s="151">
        <v>750</v>
      </c>
      <c r="F99" s="150" t="s">
        <v>829</v>
      </c>
    </row>
    <row r="100" spans="1:6" ht="17.25" thickBot="1">
      <c r="A100" s="179" t="s">
        <v>401</v>
      </c>
      <c r="B100" s="150" t="s">
        <v>9</v>
      </c>
      <c r="C100" s="151">
        <v>400</v>
      </c>
      <c r="D100" s="151">
        <v>400</v>
      </c>
      <c r="E100" s="151">
        <v>400</v>
      </c>
      <c r="F100" s="150" t="s">
        <v>8</v>
      </c>
    </row>
    <row r="101" spans="1:6" ht="17.25" thickBot="1">
      <c r="A101" s="179"/>
      <c r="B101" s="150" t="s">
        <v>7</v>
      </c>
      <c r="C101" s="151">
        <v>400</v>
      </c>
      <c r="D101" s="151">
        <v>400</v>
      </c>
      <c r="E101" s="151">
        <v>400</v>
      </c>
      <c r="F101" s="150" t="s">
        <v>8</v>
      </c>
    </row>
    <row r="102" spans="1:6" ht="17.25" thickBot="1">
      <c r="A102" s="179"/>
      <c r="B102" s="150" t="s">
        <v>4</v>
      </c>
      <c r="C102" s="151">
        <v>600</v>
      </c>
      <c r="D102" s="151">
        <v>600</v>
      </c>
      <c r="E102" s="151">
        <v>600</v>
      </c>
      <c r="F102" s="150" t="s">
        <v>662</v>
      </c>
    </row>
    <row r="103" spans="1:6" ht="17.25" thickBot="1">
      <c r="A103" s="179"/>
      <c r="B103" s="150" t="s">
        <v>12</v>
      </c>
      <c r="C103" s="151">
        <v>550</v>
      </c>
      <c r="D103" s="151">
        <v>650</v>
      </c>
      <c r="E103" s="151">
        <v>650</v>
      </c>
      <c r="F103" s="150" t="s">
        <v>656</v>
      </c>
    </row>
    <row r="104" spans="1:6" ht="17.25" thickBot="1">
      <c r="A104" s="179"/>
      <c r="B104" s="150" t="s">
        <v>13</v>
      </c>
      <c r="C104" s="151">
        <v>550</v>
      </c>
      <c r="D104" s="151">
        <v>650</v>
      </c>
      <c r="E104" s="151">
        <v>650</v>
      </c>
      <c r="F104" s="150" t="s">
        <v>8</v>
      </c>
    </row>
    <row r="105" spans="1:6" ht="17.25" thickBot="1">
      <c r="A105" s="179"/>
      <c r="B105" s="150" t="s">
        <v>10</v>
      </c>
      <c r="C105" s="151">
        <v>450</v>
      </c>
      <c r="D105" s="151">
        <v>500</v>
      </c>
      <c r="E105" s="151">
        <v>500</v>
      </c>
      <c r="F105" s="150" t="s">
        <v>18</v>
      </c>
    </row>
    <row r="106" spans="1:6" ht="17.25" thickBot="1">
      <c r="A106" s="179"/>
      <c r="B106" s="151" t="s">
        <v>731</v>
      </c>
      <c r="C106" s="151">
        <v>450</v>
      </c>
      <c r="D106" s="151">
        <v>500</v>
      </c>
      <c r="E106" s="151">
        <v>500</v>
      </c>
      <c r="F106" s="151" t="s">
        <v>8</v>
      </c>
    </row>
    <row r="107" spans="1:6" ht="17.25" thickBot="1">
      <c r="A107" s="179"/>
      <c r="B107" s="150" t="s">
        <v>661</v>
      </c>
      <c r="C107" s="151">
        <v>1100</v>
      </c>
      <c r="D107" s="151">
        <v>1300</v>
      </c>
      <c r="E107" s="151">
        <v>1300</v>
      </c>
      <c r="F107" s="150" t="s">
        <v>664</v>
      </c>
    </row>
    <row r="108" spans="1:6" ht="17.25" thickBot="1">
      <c r="A108" s="179"/>
      <c r="B108" s="151" t="s">
        <v>15</v>
      </c>
      <c r="C108" s="151">
        <v>750</v>
      </c>
      <c r="D108" s="151">
        <v>900</v>
      </c>
      <c r="E108" s="151">
        <v>900</v>
      </c>
      <c r="F108" s="150" t="s">
        <v>8</v>
      </c>
    </row>
    <row r="109" spans="1:6" ht="17.25" thickBot="1">
      <c r="A109" s="179"/>
      <c r="B109" s="151" t="s">
        <v>797</v>
      </c>
      <c r="C109" s="151">
        <v>1100</v>
      </c>
      <c r="D109" s="151">
        <v>1100</v>
      </c>
      <c r="E109" s="151">
        <v>1100</v>
      </c>
      <c r="F109" s="150" t="s">
        <v>805</v>
      </c>
    </row>
    <row r="110" spans="1:6" ht="33.75" thickBot="1">
      <c r="A110" s="179"/>
      <c r="B110" s="151" t="s">
        <v>806</v>
      </c>
      <c r="C110" s="151">
        <v>650</v>
      </c>
      <c r="D110" s="151">
        <v>800</v>
      </c>
      <c r="E110" s="151">
        <v>800</v>
      </c>
      <c r="F110" s="150" t="s">
        <v>830</v>
      </c>
    </row>
    <row r="111" spans="1:6" ht="33.75" thickBot="1">
      <c r="A111" s="179"/>
      <c r="B111" s="151" t="s">
        <v>807</v>
      </c>
      <c r="C111" s="151">
        <v>600</v>
      </c>
      <c r="D111" s="151">
        <v>750</v>
      </c>
      <c r="E111" s="151">
        <v>750</v>
      </c>
      <c r="F111" s="150" t="s">
        <v>830</v>
      </c>
    </row>
    <row r="112" spans="1:6" ht="17.25" thickBot="1">
      <c r="A112" s="179" t="s">
        <v>808</v>
      </c>
      <c r="B112" s="150" t="s">
        <v>809</v>
      </c>
      <c r="C112" s="151">
        <v>1100</v>
      </c>
      <c r="D112" s="151">
        <v>1100</v>
      </c>
      <c r="E112" s="151">
        <v>1100</v>
      </c>
      <c r="F112" s="150" t="s">
        <v>810</v>
      </c>
    </row>
    <row r="113" spans="1:6" ht="33.75" thickBot="1">
      <c r="A113" s="179"/>
      <c r="B113" s="150" t="s">
        <v>811</v>
      </c>
      <c r="C113" s="151">
        <v>650</v>
      </c>
      <c r="D113" s="151">
        <v>800</v>
      </c>
      <c r="E113" s="151">
        <v>800</v>
      </c>
      <c r="F113" s="150" t="s">
        <v>830</v>
      </c>
    </row>
    <row r="114" spans="1:6" ht="17.25" thickBot="1">
      <c r="A114" s="179" t="s">
        <v>812</v>
      </c>
      <c r="B114" s="151" t="s">
        <v>797</v>
      </c>
      <c r="C114" s="151">
        <v>1200</v>
      </c>
      <c r="D114" s="151">
        <v>1300</v>
      </c>
      <c r="E114" s="151">
        <v>1300</v>
      </c>
      <c r="F114" s="150" t="s">
        <v>805</v>
      </c>
    </row>
    <row r="115" spans="1:6" ht="33.75" thickBot="1">
      <c r="A115" s="179"/>
      <c r="B115" s="151" t="s">
        <v>806</v>
      </c>
      <c r="C115" s="151">
        <v>650</v>
      </c>
      <c r="D115" s="151">
        <v>800</v>
      </c>
      <c r="E115" s="151">
        <v>800</v>
      </c>
      <c r="F115" s="150" t="s">
        <v>830</v>
      </c>
    </row>
    <row r="116" spans="1:6" ht="33.75" thickBot="1">
      <c r="A116" s="179"/>
      <c r="B116" s="151" t="s">
        <v>807</v>
      </c>
      <c r="C116" s="151">
        <v>600</v>
      </c>
      <c r="D116" s="151">
        <v>750</v>
      </c>
      <c r="E116" s="151">
        <v>750</v>
      </c>
      <c r="F116" s="150" t="s">
        <v>830</v>
      </c>
    </row>
    <row r="117" spans="1:6">
      <c r="A117" s="166" t="s">
        <v>813</v>
      </c>
      <c r="B117" s="153" t="s">
        <v>9</v>
      </c>
      <c r="C117" s="153">
        <v>700</v>
      </c>
      <c r="D117" s="153">
        <v>700</v>
      </c>
      <c r="E117" s="153">
        <v>700</v>
      </c>
      <c r="F117" s="153" t="s">
        <v>733</v>
      </c>
    </row>
    <row r="118" spans="1:6">
      <c r="A118" s="166"/>
      <c r="B118" s="153" t="s">
        <v>7</v>
      </c>
      <c r="C118" s="153">
        <v>730</v>
      </c>
      <c r="D118" s="153">
        <v>730</v>
      </c>
      <c r="E118" s="153">
        <v>730</v>
      </c>
      <c r="F118" s="153" t="s">
        <v>733</v>
      </c>
    </row>
    <row r="119" spans="1:6">
      <c r="A119" s="166"/>
      <c r="B119" s="153" t="s">
        <v>4</v>
      </c>
      <c r="C119" s="153">
        <v>750</v>
      </c>
      <c r="D119" s="153">
        <v>750</v>
      </c>
      <c r="E119" s="153">
        <v>750</v>
      </c>
      <c r="F119" s="153" t="s">
        <v>734</v>
      </c>
    </row>
    <row r="120" spans="1:6">
      <c r="A120" s="166"/>
      <c r="B120" s="153" t="s">
        <v>814</v>
      </c>
      <c r="C120" s="153">
        <v>500</v>
      </c>
      <c r="D120" s="153">
        <v>550</v>
      </c>
      <c r="E120" s="153">
        <v>550</v>
      </c>
      <c r="F120" s="153" t="s">
        <v>735</v>
      </c>
    </row>
    <row r="121" spans="1:6">
      <c r="A121" s="166"/>
      <c r="B121" s="153" t="s">
        <v>13</v>
      </c>
      <c r="C121" s="153">
        <v>500</v>
      </c>
      <c r="D121" s="153">
        <v>550</v>
      </c>
      <c r="E121" s="153">
        <v>550</v>
      </c>
      <c r="F121" s="154" t="s">
        <v>735</v>
      </c>
    </row>
    <row r="122" spans="1:6">
      <c r="A122" s="166"/>
      <c r="B122" s="153" t="s">
        <v>10</v>
      </c>
      <c r="C122" s="153">
        <v>500</v>
      </c>
      <c r="D122" s="153">
        <v>500</v>
      </c>
      <c r="E122" s="153">
        <v>500</v>
      </c>
      <c r="F122" s="154" t="s">
        <v>736</v>
      </c>
    </row>
    <row r="123" spans="1:6">
      <c r="A123" s="166"/>
      <c r="B123" s="153" t="s">
        <v>661</v>
      </c>
      <c r="C123" s="153">
        <v>1100</v>
      </c>
      <c r="D123" s="153">
        <v>1950</v>
      </c>
      <c r="E123" s="153">
        <v>1950</v>
      </c>
      <c r="F123" s="153" t="s">
        <v>737</v>
      </c>
    </row>
    <row r="124" spans="1:6">
      <c r="A124" s="166"/>
      <c r="B124" s="153" t="s">
        <v>15</v>
      </c>
      <c r="C124" s="153">
        <v>760</v>
      </c>
      <c r="D124" s="153">
        <v>760</v>
      </c>
      <c r="E124" s="153">
        <v>760</v>
      </c>
      <c r="F124" s="154" t="s">
        <v>733</v>
      </c>
    </row>
    <row r="125" spans="1:6">
      <c r="A125" s="166" t="s">
        <v>815</v>
      </c>
      <c r="B125" s="153" t="s">
        <v>9</v>
      </c>
      <c r="C125" s="153">
        <v>700</v>
      </c>
      <c r="D125" s="153">
        <v>700</v>
      </c>
      <c r="E125" s="153">
        <v>700</v>
      </c>
      <c r="F125" s="153" t="s">
        <v>733</v>
      </c>
    </row>
    <row r="126" spans="1:6">
      <c r="A126" s="166"/>
      <c r="B126" s="153" t="s">
        <v>7</v>
      </c>
      <c r="C126" s="153">
        <v>730</v>
      </c>
      <c r="D126" s="153">
        <v>730</v>
      </c>
      <c r="E126" s="153">
        <v>730</v>
      </c>
      <c r="F126" s="153" t="s">
        <v>733</v>
      </c>
    </row>
    <row r="127" spans="1:6">
      <c r="A127" s="166"/>
      <c r="B127" s="153" t="s">
        <v>4</v>
      </c>
      <c r="C127" s="153">
        <v>750</v>
      </c>
      <c r="D127" s="153">
        <v>750</v>
      </c>
      <c r="E127" s="153">
        <v>750</v>
      </c>
      <c r="F127" s="153" t="s">
        <v>734</v>
      </c>
    </row>
    <row r="128" spans="1:6">
      <c r="A128" s="166"/>
      <c r="B128" s="153" t="s">
        <v>814</v>
      </c>
      <c r="C128" s="153">
        <v>500</v>
      </c>
      <c r="D128" s="153">
        <v>550</v>
      </c>
      <c r="E128" s="153">
        <v>550</v>
      </c>
      <c r="F128" s="153" t="s">
        <v>735</v>
      </c>
    </row>
    <row r="129" spans="1:11">
      <c r="A129" s="166"/>
      <c r="B129" s="153" t="s">
        <v>13</v>
      </c>
      <c r="C129" s="153">
        <v>500</v>
      </c>
      <c r="D129" s="153">
        <v>550</v>
      </c>
      <c r="E129" s="153">
        <v>550</v>
      </c>
      <c r="F129" s="154" t="s">
        <v>735</v>
      </c>
    </row>
    <row r="130" spans="1:11">
      <c r="A130" s="166"/>
      <c r="B130" s="153" t="s">
        <v>10</v>
      </c>
      <c r="C130" s="153">
        <v>500</v>
      </c>
      <c r="D130" s="153">
        <v>500</v>
      </c>
      <c r="E130" s="153">
        <v>500</v>
      </c>
      <c r="F130" s="154" t="s">
        <v>736</v>
      </c>
    </row>
    <row r="131" spans="1:11">
      <c r="A131" s="166"/>
      <c r="B131" s="153" t="s">
        <v>661</v>
      </c>
      <c r="C131" s="153">
        <v>1100</v>
      </c>
      <c r="D131" s="153">
        <v>1950</v>
      </c>
      <c r="E131" s="153">
        <v>1950</v>
      </c>
      <c r="F131" s="153" t="s">
        <v>737</v>
      </c>
    </row>
    <row r="132" spans="1:11">
      <c r="A132" s="166"/>
      <c r="B132" s="153" t="s">
        <v>15</v>
      </c>
      <c r="C132" s="153">
        <v>760</v>
      </c>
      <c r="D132" s="153">
        <v>760</v>
      </c>
      <c r="E132" s="153">
        <v>760</v>
      </c>
      <c r="F132" s="154" t="s">
        <v>733</v>
      </c>
    </row>
    <row r="133" spans="1:11">
      <c r="A133" s="166" t="s">
        <v>732</v>
      </c>
      <c r="B133" s="153" t="s">
        <v>9</v>
      </c>
      <c r="C133" s="153">
        <v>500</v>
      </c>
      <c r="D133" s="153">
        <v>500</v>
      </c>
      <c r="E133" s="153">
        <v>500</v>
      </c>
      <c r="F133" s="153" t="s">
        <v>733</v>
      </c>
    </row>
    <row r="134" spans="1:11">
      <c r="A134" s="166"/>
      <c r="B134" s="153" t="s">
        <v>7</v>
      </c>
      <c r="C134" s="153">
        <v>550</v>
      </c>
      <c r="D134" s="153">
        <v>550</v>
      </c>
      <c r="E134" s="153">
        <v>550</v>
      </c>
      <c r="F134" s="154" t="s">
        <v>733</v>
      </c>
    </row>
    <row r="135" spans="1:11">
      <c r="A135" s="166"/>
      <c r="B135" s="153" t="s">
        <v>814</v>
      </c>
      <c r="C135" s="153">
        <v>550</v>
      </c>
      <c r="D135" s="153">
        <v>550</v>
      </c>
      <c r="E135" s="153">
        <v>550</v>
      </c>
      <c r="F135" s="154" t="s">
        <v>735</v>
      </c>
    </row>
    <row r="136" spans="1:11">
      <c r="A136" s="166"/>
      <c r="B136" s="153" t="s">
        <v>13</v>
      </c>
      <c r="C136" s="153">
        <v>550</v>
      </c>
      <c r="D136" s="153">
        <v>550</v>
      </c>
      <c r="E136" s="153">
        <v>550</v>
      </c>
      <c r="F136" s="154" t="s">
        <v>735</v>
      </c>
    </row>
    <row r="137" spans="1:11">
      <c r="A137" s="166"/>
      <c r="B137" s="153" t="s">
        <v>4</v>
      </c>
      <c r="C137" s="153">
        <v>620</v>
      </c>
      <c r="D137" s="153">
        <v>620</v>
      </c>
      <c r="E137" s="153">
        <v>620</v>
      </c>
      <c r="F137" s="153" t="s">
        <v>734</v>
      </c>
    </row>
    <row r="138" spans="1:11">
      <c r="A138" s="166"/>
      <c r="B138" s="153" t="s">
        <v>15</v>
      </c>
      <c r="C138" s="153">
        <v>650</v>
      </c>
      <c r="D138" s="153">
        <v>650</v>
      </c>
      <c r="E138" s="153">
        <v>650</v>
      </c>
      <c r="F138" s="153" t="s">
        <v>733</v>
      </c>
    </row>
    <row r="140" spans="1:11" s="158" customFormat="1">
      <c r="A140" s="162" t="s">
        <v>738</v>
      </c>
      <c r="B140" s="156"/>
      <c r="C140" s="156"/>
      <c r="D140" s="156"/>
      <c r="E140" s="156"/>
      <c r="F140" s="156"/>
      <c r="G140" s="156"/>
      <c r="H140" s="156"/>
      <c r="I140" s="156"/>
      <c r="J140" s="155"/>
      <c r="K140" s="157"/>
    </row>
    <row r="141" spans="1:11" s="158" customFormat="1">
      <c r="A141" s="162" t="s">
        <v>671</v>
      </c>
      <c r="B141" s="159"/>
      <c r="C141" s="159"/>
      <c r="D141" s="159"/>
      <c r="E141" s="159"/>
      <c r="F141" s="159"/>
      <c r="G141" s="159"/>
      <c r="H141" s="159"/>
      <c r="I141" s="159"/>
      <c r="J141" s="155"/>
      <c r="K141" s="157"/>
    </row>
    <row r="142" spans="1:11" s="158" customFormat="1">
      <c r="A142" s="162" t="s">
        <v>672</v>
      </c>
      <c r="B142" s="159"/>
      <c r="C142" s="159"/>
      <c r="D142" s="159"/>
      <c r="E142" s="160"/>
      <c r="F142" s="160"/>
      <c r="G142" s="160"/>
      <c r="H142" s="160"/>
      <c r="I142" s="160"/>
      <c r="J142" s="155"/>
      <c r="K142" s="157"/>
    </row>
    <row r="143" spans="1:11" s="158" customFormat="1">
      <c r="A143" s="162" t="s">
        <v>673</v>
      </c>
      <c r="B143" s="160"/>
      <c r="C143" s="160"/>
      <c r="D143" s="160"/>
      <c r="E143" s="160"/>
      <c r="F143" s="160"/>
      <c r="G143" s="160"/>
      <c r="H143" s="160"/>
      <c r="I143" s="160"/>
      <c r="J143" s="155"/>
      <c r="K143" s="157"/>
    </row>
    <row r="144" spans="1:11" s="158" customFormat="1">
      <c r="A144" s="163" t="s">
        <v>831</v>
      </c>
      <c r="B144" s="160"/>
      <c r="C144" s="160"/>
      <c r="D144" s="160"/>
      <c r="E144" s="160"/>
      <c r="F144" s="160"/>
      <c r="G144" s="160"/>
      <c r="H144" s="160"/>
      <c r="I144" s="160"/>
      <c r="J144" s="155"/>
      <c r="K144" s="157"/>
    </row>
  </sheetData>
  <autoFilter ref="A2:G2">
    <filterColumn colId="1"/>
  </autoFilter>
  <mergeCells count="24">
    <mergeCell ref="A41:A49"/>
    <mergeCell ref="A117:A124"/>
    <mergeCell ref="A125:A132"/>
    <mergeCell ref="B48:B49"/>
    <mergeCell ref="A50:A59"/>
    <mergeCell ref="A100:A111"/>
    <mergeCell ref="A112:A113"/>
    <mergeCell ref="A114:A116"/>
    <mergeCell ref="A133:A138"/>
    <mergeCell ref="C1:E1"/>
    <mergeCell ref="F1:F2"/>
    <mergeCell ref="A1:A2"/>
    <mergeCell ref="B1:B2"/>
    <mergeCell ref="A3:A15"/>
    <mergeCell ref="B7:B8"/>
    <mergeCell ref="B13:B14"/>
    <mergeCell ref="A16:A25"/>
    <mergeCell ref="B23:B24"/>
    <mergeCell ref="A60:A68"/>
    <mergeCell ref="A69:A77"/>
    <mergeCell ref="A78:A86"/>
    <mergeCell ref="A87:A99"/>
    <mergeCell ref="A26:A33"/>
    <mergeCell ref="A34:A40"/>
  </mergeCells>
  <phoneticPr fontId="2" type="noConversion"/>
  <pageMargins left="0.7" right="0.7" top="0.75" bottom="0.75" header="0.3" footer="0.3"/>
  <pageSetup paperSize="9" scale="5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5"/>
  <sheetViews>
    <sheetView workbookViewId="0">
      <selection activeCell="B5" sqref="B5"/>
    </sheetView>
  </sheetViews>
  <sheetFormatPr defaultRowHeight="13.5"/>
  <cols>
    <col min="2" max="2" width="31.625" bestFit="1" customWidth="1"/>
  </cols>
  <sheetData>
    <row r="5" spans="2:2">
      <c r="B5" t="s">
        <v>654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5"/>
  <sheetViews>
    <sheetView topLeftCell="A34" workbookViewId="0">
      <selection activeCell="E47" sqref="E47"/>
    </sheetView>
  </sheetViews>
  <sheetFormatPr defaultRowHeight="13.5"/>
  <cols>
    <col min="1" max="1" width="29.125" bestFit="1" customWidth="1"/>
    <col min="2" max="2" width="19.875" style="11" bestFit="1" customWidth="1"/>
    <col min="3" max="3" width="26.125" customWidth="1"/>
    <col min="4" max="5" width="9.5" customWidth="1"/>
  </cols>
  <sheetData>
    <row r="1" spans="1:6" ht="14.25" customHeight="1" thickBot="1">
      <c r="A1" s="197" t="s">
        <v>19</v>
      </c>
      <c r="B1" s="197" t="s">
        <v>20</v>
      </c>
      <c r="C1" s="188" t="s">
        <v>793</v>
      </c>
      <c r="D1" s="189"/>
      <c r="E1" s="190"/>
    </row>
    <row r="2" spans="1:6" ht="15.75" thickBot="1">
      <c r="A2" s="198"/>
      <c r="B2" s="198"/>
      <c r="C2" s="1" t="s">
        <v>21</v>
      </c>
      <c r="D2" s="1" t="s">
        <v>22</v>
      </c>
      <c r="E2" s="1" t="s">
        <v>23</v>
      </c>
    </row>
    <row r="3" spans="1:6" ht="15" customHeight="1" thickBot="1">
      <c r="A3" s="191" t="s">
        <v>24</v>
      </c>
      <c r="B3" s="9" t="s">
        <v>25</v>
      </c>
      <c r="C3" s="6">
        <v>400</v>
      </c>
      <c r="D3" s="6">
        <v>600</v>
      </c>
      <c r="E3" s="6">
        <v>600</v>
      </c>
      <c r="F3" t="s">
        <v>786</v>
      </c>
    </row>
    <row r="4" spans="1:6" ht="15" customHeight="1" thickBot="1">
      <c r="A4" s="192"/>
      <c r="B4" s="9" t="s">
        <v>26</v>
      </c>
      <c r="C4" s="6">
        <v>300</v>
      </c>
      <c r="D4" s="6">
        <v>400</v>
      </c>
      <c r="E4" s="6">
        <v>400</v>
      </c>
    </row>
    <row r="5" spans="1:6" ht="15" customHeight="1" thickBot="1">
      <c r="A5" s="192"/>
      <c r="B5" s="9" t="s">
        <v>680</v>
      </c>
      <c r="C5" s="6">
        <v>300</v>
      </c>
      <c r="D5" s="6">
        <v>400</v>
      </c>
      <c r="E5" s="6">
        <v>400</v>
      </c>
    </row>
    <row r="6" spans="1:6" ht="15" customHeight="1" thickBot="1">
      <c r="A6" s="192"/>
      <c r="B6" s="9" t="s">
        <v>678</v>
      </c>
      <c r="C6" s="6">
        <v>300</v>
      </c>
      <c r="D6" s="6">
        <v>400</v>
      </c>
      <c r="E6" s="6">
        <v>400</v>
      </c>
    </row>
    <row r="7" spans="1:6" ht="15" customHeight="1" thickBot="1">
      <c r="A7" s="192"/>
      <c r="B7" s="9" t="s">
        <v>104</v>
      </c>
      <c r="C7" s="6">
        <v>250</v>
      </c>
      <c r="D7" s="6">
        <v>350</v>
      </c>
      <c r="E7" s="6">
        <v>350</v>
      </c>
    </row>
    <row r="8" spans="1:6" ht="15" customHeight="1" thickBot="1">
      <c r="A8" s="192"/>
      <c r="B8" s="9" t="s">
        <v>70</v>
      </c>
      <c r="C8" s="6">
        <v>250</v>
      </c>
      <c r="D8" s="6">
        <v>350</v>
      </c>
      <c r="E8" s="6">
        <v>350</v>
      </c>
    </row>
    <row r="9" spans="1:6" ht="15" customHeight="1" thickBot="1">
      <c r="A9" s="192"/>
      <c r="B9" s="9" t="s">
        <v>27</v>
      </c>
      <c r="C9" s="6">
        <v>450</v>
      </c>
      <c r="D9" s="6">
        <v>600</v>
      </c>
      <c r="E9" s="6">
        <v>600</v>
      </c>
      <c r="F9" t="s">
        <v>787</v>
      </c>
    </row>
    <row r="10" spans="1:6" ht="15" customHeight="1" thickBot="1">
      <c r="A10" s="192"/>
      <c r="B10" s="9" t="s">
        <v>100</v>
      </c>
      <c r="C10" s="6">
        <v>1500</v>
      </c>
      <c r="D10" s="6">
        <v>1800</v>
      </c>
      <c r="E10" s="6">
        <v>1800</v>
      </c>
    </row>
    <row r="11" spans="1:6" ht="15" customHeight="1" thickBot="1">
      <c r="A11" s="192"/>
      <c r="B11" s="9" t="s">
        <v>101</v>
      </c>
      <c r="C11" s="6">
        <v>2250</v>
      </c>
      <c r="D11" s="6">
        <v>2700</v>
      </c>
      <c r="E11" s="6">
        <v>2700</v>
      </c>
    </row>
    <row r="12" spans="1:6" ht="15" customHeight="1" thickBot="1">
      <c r="A12" s="193"/>
      <c r="B12" s="9" t="s">
        <v>102</v>
      </c>
      <c r="C12" s="6">
        <v>900</v>
      </c>
      <c r="D12" s="6">
        <v>1300</v>
      </c>
      <c r="E12" s="6">
        <v>1300</v>
      </c>
    </row>
    <row r="13" spans="1:6" ht="15" customHeight="1" thickBot="1">
      <c r="A13" s="191" t="s">
        <v>28</v>
      </c>
      <c r="B13" s="9" t="s">
        <v>25</v>
      </c>
      <c r="C13" s="6">
        <v>400</v>
      </c>
      <c r="D13" s="6">
        <v>600</v>
      </c>
      <c r="E13" s="6">
        <v>600</v>
      </c>
    </row>
    <row r="14" spans="1:6" ht="15" customHeight="1" thickBot="1">
      <c r="A14" s="192"/>
      <c r="B14" s="9" t="s">
        <v>26</v>
      </c>
      <c r="C14" s="6">
        <v>300</v>
      </c>
      <c r="D14" s="6">
        <v>400</v>
      </c>
      <c r="E14" s="6">
        <v>400</v>
      </c>
    </row>
    <row r="15" spans="1:6" ht="15" customHeight="1" thickBot="1">
      <c r="A15" s="192"/>
      <c r="B15" s="9" t="s">
        <v>680</v>
      </c>
      <c r="C15" s="6">
        <v>300</v>
      </c>
      <c r="D15" s="6">
        <v>400</v>
      </c>
      <c r="E15" s="6">
        <v>400</v>
      </c>
    </row>
    <row r="16" spans="1:6" ht="15" customHeight="1" thickBot="1">
      <c r="A16" s="192"/>
      <c r="B16" s="9" t="s">
        <v>678</v>
      </c>
      <c r="C16" s="6">
        <v>300</v>
      </c>
      <c r="D16" s="6">
        <v>400</v>
      </c>
      <c r="E16" s="6">
        <v>400</v>
      </c>
    </row>
    <row r="17" spans="1:5" ht="15" customHeight="1" thickBot="1">
      <c r="A17" s="192"/>
      <c r="B17" s="9" t="s">
        <v>104</v>
      </c>
      <c r="C17" s="6">
        <v>250</v>
      </c>
      <c r="D17" s="6">
        <v>350</v>
      </c>
      <c r="E17" s="6">
        <v>350</v>
      </c>
    </row>
    <row r="18" spans="1:5" ht="15" customHeight="1" thickBot="1">
      <c r="A18" s="192"/>
      <c r="B18" s="9" t="s">
        <v>70</v>
      </c>
      <c r="C18" s="6">
        <v>250</v>
      </c>
      <c r="D18" s="6">
        <v>350</v>
      </c>
      <c r="E18" s="6">
        <v>350</v>
      </c>
    </row>
    <row r="19" spans="1:5" ht="15" customHeight="1" thickBot="1">
      <c r="A19" s="192"/>
      <c r="B19" s="9" t="s">
        <v>27</v>
      </c>
      <c r="C19" s="6">
        <v>450</v>
      </c>
      <c r="D19" s="6">
        <v>600</v>
      </c>
      <c r="E19" s="6">
        <v>600</v>
      </c>
    </row>
    <row r="20" spans="1:5" ht="15" customHeight="1" thickBot="1">
      <c r="A20" s="192"/>
      <c r="B20" s="9" t="s">
        <v>100</v>
      </c>
      <c r="C20" s="6">
        <v>1500</v>
      </c>
      <c r="D20" s="6">
        <v>1800</v>
      </c>
      <c r="E20" s="6">
        <v>1800</v>
      </c>
    </row>
    <row r="21" spans="1:5" ht="15" customHeight="1" thickBot="1">
      <c r="A21" s="192"/>
      <c r="B21" s="9" t="s">
        <v>101</v>
      </c>
      <c r="C21" s="6">
        <v>2250</v>
      </c>
      <c r="D21" s="6">
        <v>2700</v>
      </c>
      <c r="E21" s="6">
        <v>2700</v>
      </c>
    </row>
    <row r="22" spans="1:5" ht="15" customHeight="1" thickBot="1">
      <c r="A22" s="193"/>
      <c r="B22" s="9" t="s">
        <v>102</v>
      </c>
      <c r="C22" s="6">
        <v>900</v>
      </c>
      <c r="D22" s="6">
        <v>1300</v>
      </c>
      <c r="E22" s="6">
        <v>1300</v>
      </c>
    </row>
    <row r="23" spans="1:5" ht="15" customHeight="1" thickBot="1">
      <c r="A23" s="191" t="s">
        <v>29</v>
      </c>
      <c r="B23" s="9" t="s">
        <v>25</v>
      </c>
      <c r="C23" s="6">
        <v>400</v>
      </c>
      <c r="D23" s="6">
        <v>600</v>
      </c>
      <c r="E23" s="6">
        <v>600</v>
      </c>
    </row>
    <row r="24" spans="1:5" ht="15" customHeight="1" thickBot="1">
      <c r="A24" s="192"/>
      <c r="B24" s="9" t="s">
        <v>26</v>
      </c>
      <c r="C24" s="6">
        <v>300</v>
      </c>
      <c r="D24" s="6">
        <v>400</v>
      </c>
      <c r="E24" s="6">
        <v>400</v>
      </c>
    </row>
    <row r="25" spans="1:5" ht="15" customHeight="1" thickBot="1">
      <c r="A25" s="192"/>
      <c r="B25" s="9" t="s">
        <v>680</v>
      </c>
      <c r="C25" s="6">
        <v>300</v>
      </c>
      <c r="D25" s="6">
        <v>400</v>
      </c>
      <c r="E25" s="6">
        <v>400</v>
      </c>
    </row>
    <row r="26" spans="1:5" ht="15" customHeight="1" thickBot="1">
      <c r="A26" s="192"/>
      <c r="B26" s="9" t="s">
        <v>679</v>
      </c>
      <c r="C26" s="6">
        <v>300</v>
      </c>
      <c r="D26" s="6">
        <v>400</v>
      </c>
      <c r="E26" s="6">
        <v>400</v>
      </c>
    </row>
    <row r="27" spans="1:5" ht="15" customHeight="1" thickBot="1">
      <c r="A27" s="192"/>
      <c r="B27" s="9" t="s">
        <v>104</v>
      </c>
      <c r="C27" s="6">
        <v>250</v>
      </c>
      <c r="D27" s="6">
        <v>350</v>
      </c>
      <c r="E27" s="6">
        <v>350</v>
      </c>
    </row>
    <row r="28" spans="1:5" ht="15" customHeight="1" thickBot="1">
      <c r="A28" s="192"/>
      <c r="B28" s="9" t="s">
        <v>70</v>
      </c>
      <c r="C28" s="6">
        <v>250</v>
      </c>
      <c r="D28" s="6">
        <v>350</v>
      </c>
      <c r="E28" s="6">
        <v>350</v>
      </c>
    </row>
    <row r="29" spans="1:5" ht="15" customHeight="1" thickBot="1">
      <c r="A29" s="192"/>
      <c r="B29" s="9" t="s">
        <v>27</v>
      </c>
      <c r="C29" s="6">
        <v>450</v>
      </c>
      <c r="D29" s="6">
        <v>600</v>
      </c>
      <c r="E29" s="6">
        <v>600</v>
      </c>
    </row>
    <row r="30" spans="1:5" ht="15" customHeight="1" thickBot="1">
      <c r="A30" s="192"/>
      <c r="B30" s="9" t="s">
        <v>100</v>
      </c>
      <c r="C30" s="6">
        <v>1500</v>
      </c>
      <c r="D30" s="6">
        <v>1800</v>
      </c>
      <c r="E30" s="6">
        <v>1800</v>
      </c>
    </row>
    <row r="31" spans="1:5" ht="15" customHeight="1" thickBot="1">
      <c r="A31" s="192"/>
      <c r="B31" s="9" t="s">
        <v>101</v>
      </c>
      <c r="C31" s="6">
        <v>2250</v>
      </c>
      <c r="D31" s="6">
        <v>2700</v>
      </c>
      <c r="E31" s="6">
        <v>2700</v>
      </c>
    </row>
    <row r="32" spans="1:5" ht="15" customHeight="1" thickBot="1">
      <c r="A32" s="193"/>
      <c r="B32" s="9" t="s">
        <v>102</v>
      </c>
      <c r="C32" s="6">
        <v>900</v>
      </c>
      <c r="D32" s="6">
        <v>1300</v>
      </c>
      <c r="E32" s="6">
        <v>1300</v>
      </c>
    </row>
    <row r="33" spans="1:5" ht="15" customHeight="1" thickBot="1">
      <c r="A33" s="191" t="s">
        <v>30</v>
      </c>
      <c r="B33" s="9" t="s">
        <v>25</v>
      </c>
      <c r="C33" s="6">
        <v>600</v>
      </c>
      <c r="D33" s="6">
        <v>800</v>
      </c>
      <c r="E33" s="6">
        <v>800</v>
      </c>
    </row>
    <row r="34" spans="1:5" ht="15" customHeight="1" thickBot="1">
      <c r="A34" s="192"/>
      <c r="B34" s="9" t="s">
        <v>26</v>
      </c>
      <c r="C34" s="6">
        <v>425</v>
      </c>
      <c r="D34" s="6">
        <v>500</v>
      </c>
      <c r="E34" s="6">
        <v>500</v>
      </c>
    </row>
    <row r="35" spans="1:5" ht="15" customHeight="1" thickBot="1">
      <c r="A35" s="192"/>
      <c r="B35" s="9" t="s">
        <v>680</v>
      </c>
      <c r="C35" s="6">
        <v>425</v>
      </c>
      <c r="D35" s="6">
        <v>500</v>
      </c>
      <c r="E35" s="6">
        <v>500</v>
      </c>
    </row>
    <row r="36" spans="1:5" ht="15" customHeight="1" thickBot="1">
      <c r="A36" s="192"/>
      <c r="B36" s="9" t="s">
        <v>679</v>
      </c>
      <c r="C36" s="6">
        <v>425</v>
      </c>
      <c r="D36" s="6">
        <v>500</v>
      </c>
      <c r="E36" s="6">
        <v>500</v>
      </c>
    </row>
    <row r="37" spans="1:5" ht="15" customHeight="1" thickBot="1">
      <c r="A37" s="192"/>
      <c r="B37" s="9" t="s">
        <v>104</v>
      </c>
      <c r="C37" s="6">
        <v>650</v>
      </c>
      <c r="D37" s="6">
        <v>750</v>
      </c>
      <c r="E37" s="6">
        <v>750</v>
      </c>
    </row>
    <row r="38" spans="1:5" ht="15" customHeight="1" thickBot="1">
      <c r="A38" s="192"/>
      <c r="B38" s="9" t="s">
        <v>70</v>
      </c>
      <c r="C38" s="6">
        <v>650</v>
      </c>
      <c r="D38" s="6">
        <v>750</v>
      </c>
      <c r="E38" s="6">
        <v>750</v>
      </c>
    </row>
    <row r="39" spans="1:5" ht="15" customHeight="1" thickBot="1">
      <c r="A39" s="192"/>
      <c r="B39" s="9" t="s">
        <v>27</v>
      </c>
      <c r="C39" s="6">
        <v>600</v>
      </c>
      <c r="D39" s="6">
        <v>900</v>
      </c>
      <c r="E39" s="6">
        <v>900</v>
      </c>
    </row>
    <row r="40" spans="1:5" ht="15" customHeight="1" thickBot="1">
      <c r="A40" s="192"/>
      <c r="B40" s="9" t="s">
        <v>100</v>
      </c>
      <c r="C40" s="6">
        <v>1700</v>
      </c>
      <c r="D40" s="6">
        <v>2000</v>
      </c>
      <c r="E40" s="6">
        <v>2000</v>
      </c>
    </row>
    <row r="41" spans="1:5" ht="15" customHeight="1" thickBot="1">
      <c r="A41" s="192"/>
      <c r="B41" s="9" t="s">
        <v>101</v>
      </c>
      <c r="C41" s="6">
        <v>2250</v>
      </c>
      <c r="D41" s="6">
        <v>2700</v>
      </c>
      <c r="E41" s="6">
        <v>2700</v>
      </c>
    </row>
    <row r="42" spans="1:5" ht="15" customHeight="1" thickBot="1">
      <c r="A42" s="193"/>
      <c r="B42" s="9" t="s">
        <v>102</v>
      </c>
      <c r="C42" s="6">
        <v>1200</v>
      </c>
      <c r="D42" s="6">
        <v>1600</v>
      </c>
      <c r="E42" s="6">
        <v>1600</v>
      </c>
    </row>
    <row r="43" spans="1:5" ht="15" customHeight="1" thickBot="1">
      <c r="A43" s="201" t="s">
        <v>31</v>
      </c>
      <c r="B43" s="128" t="s">
        <v>25</v>
      </c>
      <c r="C43" s="128">
        <v>300</v>
      </c>
      <c r="D43" s="128">
        <v>450</v>
      </c>
      <c r="E43" s="128">
        <v>450</v>
      </c>
    </row>
    <row r="44" spans="1:5" ht="15" customHeight="1" thickBot="1">
      <c r="A44" s="202"/>
      <c r="B44" s="144" t="s">
        <v>26</v>
      </c>
      <c r="C44" s="144">
        <v>200</v>
      </c>
      <c r="D44" s="144">
        <v>250</v>
      </c>
      <c r="E44" s="144">
        <v>250</v>
      </c>
    </row>
    <row r="45" spans="1:5" ht="15" customHeight="1" thickBot="1">
      <c r="A45" s="202"/>
      <c r="B45" s="144" t="s">
        <v>59</v>
      </c>
      <c r="C45" s="145">
        <v>175</v>
      </c>
      <c r="D45" s="145">
        <v>225</v>
      </c>
      <c r="E45" s="144">
        <v>225</v>
      </c>
    </row>
    <row r="46" spans="1:5" ht="15" customHeight="1" thickBot="1">
      <c r="A46" s="202"/>
      <c r="B46" s="144" t="s">
        <v>78</v>
      </c>
      <c r="C46" s="145">
        <v>175</v>
      </c>
      <c r="D46" s="145">
        <v>225</v>
      </c>
      <c r="E46" s="144">
        <v>225</v>
      </c>
    </row>
    <row r="47" spans="1:5" ht="15" customHeight="1" thickBot="1">
      <c r="A47" s="202"/>
      <c r="B47" s="144" t="s">
        <v>788</v>
      </c>
      <c r="C47" s="145">
        <v>100</v>
      </c>
      <c r="D47" s="145">
        <v>200</v>
      </c>
      <c r="E47" s="144">
        <v>200</v>
      </c>
    </row>
    <row r="48" spans="1:5" ht="15" customHeight="1" thickBot="1">
      <c r="A48" s="202"/>
      <c r="B48" s="144" t="s">
        <v>789</v>
      </c>
      <c r="C48" s="145">
        <v>100</v>
      </c>
      <c r="D48" s="145">
        <v>200</v>
      </c>
      <c r="E48" s="144">
        <v>200</v>
      </c>
    </row>
    <row r="49" spans="1:5" ht="15" customHeight="1" thickBot="1">
      <c r="A49" s="202"/>
      <c r="B49" s="128" t="s">
        <v>27</v>
      </c>
      <c r="C49" s="129">
        <v>400</v>
      </c>
      <c r="D49" s="129">
        <v>425</v>
      </c>
      <c r="E49" s="128">
        <v>425</v>
      </c>
    </row>
    <row r="50" spans="1:5" ht="15" customHeight="1" thickBot="1">
      <c r="A50" s="202"/>
      <c r="B50" s="128" t="s">
        <v>790</v>
      </c>
      <c r="C50" s="128">
        <v>750</v>
      </c>
      <c r="D50" s="128">
        <v>1000</v>
      </c>
      <c r="E50" s="128">
        <v>1000</v>
      </c>
    </row>
    <row r="51" spans="1:5" ht="15" customHeight="1" thickBot="1">
      <c r="A51" s="202"/>
      <c r="B51" s="128" t="s">
        <v>791</v>
      </c>
      <c r="C51" s="128">
        <v>2200</v>
      </c>
      <c r="D51" s="128">
        <v>2600</v>
      </c>
      <c r="E51" s="128">
        <v>2600</v>
      </c>
    </row>
    <row r="52" spans="1:5" ht="15" customHeight="1" thickBot="1">
      <c r="A52" s="203"/>
      <c r="B52" s="128" t="s">
        <v>792</v>
      </c>
      <c r="C52" s="129">
        <v>800</v>
      </c>
      <c r="D52" s="129">
        <v>1200</v>
      </c>
      <c r="E52" s="128">
        <v>1200</v>
      </c>
    </row>
    <row r="53" spans="1:5" ht="15" thickBot="1">
      <c r="A53" s="191" t="s">
        <v>689</v>
      </c>
      <c r="B53" s="9" t="s">
        <v>25</v>
      </c>
      <c r="C53" s="126">
        <v>325</v>
      </c>
      <c r="D53" s="126">
        <v>450</v>
      </c>
      <c r="E53" s="126">
        <v>450</v>
      </c>
    </row>
    <row r="54" spans="1:5" ht="15" thickBot="1">
      <c r="A54" s="192"/>
      <c r="B54" s="9" t="s">
        <v>26</v>
      </c>
      <c r="C54" s="6">
        <v>325</v>
      </c>
      <c r="D54" s="6">
        <v>400</v>
      </c>
      <c r="E54" s="6">
        <v>400</v>
      </c>
    </row>
    <row r="55" spans="1:5" ht="15" thickBot="1">
      <c r="A55" s="192"/>
      <c r="B55" s="9" t="s">
        <v>680</v>
      </c>
      <c r="C55" s="6">
        <v>325</v>
      </c>
      <c r="D55" s="6">
        <v>400</v>
      </c>
      <c r="E55" s="6">
        <v>400</v>
      </c>
    </row>
    <row r="56" spans="1:5" ht="15" thickBot="1">
      <c r="A56" s="192"/>
      <c r="B56" s="9" t="s">
        <v>678</v>
      </c>
      <c r="C56" s="6">
        <v>325</v>
      </c>
      <c r="D56" s="6">
        <v>400</v>
      </c>
      <c r="E56" s="6">
        <v>400</v>
      </c>
    </row>
    <row r="57" spans="1:5" ht="15" thickBot="1">
      <c r="A57" s="192"/>
      <c r="B57" s="9" t="s">
        <v>104</v>
      </c>
      <c r="C57" s="127">
        <v>150</v>
      </c>
      <c r="D57" s="127">
        <v>300</v>
      </c>
      <c r="E57" s="126">
        <v>300</v>
      </c>
    </row>
    <row r="58" spans="1:5" ht="15" thickBot="1">
      <c r="A58" s="192"/>
      <c r="B58" s="9" t="s">
        <v>70</v>
      </c>
      <c r="C58" s="127">
        <v>150</v>
      </c>
      <c r="D58" s="127">
        <v>300</v>
      </c>
      <c r="E58" s="126">
        <v>300</v>
      </c>
    </row>
    <row r="59" spans="1:5" ht="15" thickBot="1">
      <c r="A59" s="192"/>
      <c r="B59" s="9" t="s">
        <v>27</v>
      </c>
      <c r="C59" s="127">
        <v>400</v>
      </c>
      <c r="D59" s="127">
        <v>450</v>
      </c>
      <c r="E59" s="126">
        <v>450</v>
      </c>
    </row>
    <row r="60" spans="1:5" ht="15" thickBot="1">
      <c r="A60" s="192"/>
      <c r="B60" s="9" t="s">
        <v>100</v>
      </c>
      <c r="C60" s="126">
        <v>750</v>
      </c>
      <c r="D60" s="126">
        <v>1000</v>
      </c>
      <c r="E60" s="126">
        <v>1000</v>
      </c>
    </row>
    <row r="61" spans="1:5" ht="15" thickBot="1">
      <c r="A61" s="192"/>
      <c r="B61" s="9" t="s">
        <v>101</v>
      </c>
      <c r="C61" s="126">
        <v>2200</v>
      </c>
      <c r="D61" s="126">
        <v>2600</v>
      </c>
      <c r="E61" s="126">
        <v>2600</v>
      </c>
    </row>
    <row r="62" spans="1:5" ht="15" thickBot="1">
      <c r="A62" s="193"/>
      <c r="B62" s="9" t="s">
        <v>102</v>
      </c>
      <c r="C62" s="127">
        <v>800</v>
      </c>
      <c r="D62" s="127">
        <v>1200</v>
      </c>
      <c r="E62" s="126">
        <v>1200</v>
      </c>
    </row>
    <row r="63" spans="1:5" ht="15" customHeight="1" thickBot="1">
      <c r="A63" s="191" t="s">
        <v>32</v>
      </c>
      <c r="B63" s="9" t="s">
        <v>25</v>
      </c>
      <c r="C63" s="126">
        <v>325</v>
      </c>
      <c r="D63" s="126">
        <v>450</v>
      </c>
      <c r="E63" s="126">
        <v>450</v>
      </c>
    </row>
    <row r="64" spans="1:5" ht="15" thickBot="1">
      <c r="A64" s="192"/>
      <c r="B64" s="9" t="s">
        <v>26</v>
      </c>
      <c r="C64" s="6">
        <v>325</v>
      </c>
      <c r="D64" s="6">
        <v>400</v>
      </c>
      <c r="E64" s="6">
        <v>400</v>
      </c>
    </row>
    <row r="65" spans="1:5" ht="15" thickBot="1">
      <c r="A65" s="192"/>
      <c r="B65" s="9" t="s">
        <v>680</v>
      </c>
      <c r="C65" s="6">
        <v>325</v>
      </c>
      <c r="D65" s="6">
        <v>400</v>
      </c>
      <c r="E65" s="6">
        <v>400</v>
      </c>
    </row>
    <row r="66" spans="1:5" ht="15" thickBot="1">
      <c r="A66" s="192"/>
      <c r="B66" s="9" t="s">
        <v>678</v>
      </c>
      <c r="C66" s="6">
        <v>325</v>
      </c>
      <c r="D66" s="6">
        <v>400</v>
      </c>
      <c r="E66" s="6">
        <v>400</v>
      </c>
    </row>
    <row r="67" spans="1:5" ht="15" thickBot="1">
      <c r="A67" s="192"/>
      <c r="B67" s="9" t="s">
        <v>104</v>
      </c>
      <c r="C67" s="127">
        <v>150</v>
      </c>
      <c r="D67" s="127">
        <v>300</v>
      </c>
      <c r="E67" s="126">
        <v>300</v>
      </c>
    </row>
    <row r="68" spans="1:5" ht="15" thickBot="1">
      <c r="A68" s="192"/>
      <c r="B68" s="9" t="s">
        <v>70</v>
      </c>
      <c r="C68" s="127">
        <v>150</v>
      </c>
      <c r="D68" s="127">
        <v>300</v>
      </c>
      <c r="E68" s="126">
        <v>300</v>
      </c>
    </row>
    <row r="69" spans="1:5" ht="15" thickBot="1">
      <c r="A69" s="192"/>
      <c r="B69" s="9" t="s">
        <v>27</v>
      </c>
      <c r="C69" s="127">
        <v>400</v>
      </c>
      <c r="D69" s="127">
        <v>450</v>
      </c>
      <c r="E69" s="126">
        <v>450</v>
      </c>
    </row>
    <row r="70" spans="1:5" ht="15" thickBot="1">
      <c r="A70" s="192"/>
      <c r="B70" s="9" t="s">
        <v>100</v>
      </c>
      <c r="C70" s="126">
        <v>750</v>
      </c>
      <c r="D70" s="126">
        <v>1000</v>
      </c>
      <c r="E70" s="126">
        <v>1000</v>
      </c>
    </row>
    <row r="71" spans="1:5" ht="15" thickBot="1">
      <c r="A71" s="192"/>
      <c r="B71" s="9" t="s">
        <v>101</v>
      </c>
      <c r="C71" s="126">
        <v>2200</v>
      </c>
      <c r="D71" s="126">
        <v>2600</v>
      </c>
      <c r="E71" s="126">
        <v>2600</v>
      </c>
    </row>
    <row r="72" spans="1:5" ht="15" thickBot="1">
      <c r="A72" s="193"/>
      <c r="B72" s="9" t="s">
        <v>102</v>
      </c>
      <c r="C72" s="127">
        <v>800</v>
      </c>
      <c r="D72" s="127">
        <v>1200</v>
      </c>
      <c r="E72" s="126">
        <v>1200</v>
      </c>
    </row>
    <row r="73" spans="1:5" ht="15" customHeight="1" thickBot="1">
      <c r="A73" s="191" t="s">
        <v>33</v>
      </c>
      <c r="B73" s="9" t="s">
        <v>677</v>
      </c>
      <c r="C73" s="6">
        <v>400</v>
      </c>
      <c r="D73" s="6">
        <v>600</v>
      </c>
      <c r="E73" s="6">
        <v>600</v>
      </c>
    </row>
    <row r="74" spans="1:5" ht="15" thickBot="1">
      <c r="A74" s="192"/>
      <c r="B74" s="9" t="s">
        <v>26</v>
      </c>
      <c r="C74" s="6">
        <v>300</v>
      </c>
      <c r="D74" s="6">
        <v>400</v>
      </c>
      <c r="E74" s="6">
        <v>400</v>
      </c>
    </row>
    <row r="75" spans="1:5" ht="15" thickBot="1">
      <c r="A75" s="192"/>
      <c r="B75" s="9" t="s">
        <v>680</v>
      </c>
      <c r="C75" s="6">
        <v>300</v>
      </c>
      <c r="D75" s="6">
        <v>400</v>
      </c>
      <c r="E75" s="6">
        <v>400</v>
      </c>
    </row>
    <row r="76" spans="1:5" ht="15" thickBot="1">
      <c r="A76" s="192"/>
      <c r="B76" s="9" t="s">
        <v>678</v>
      </c>
      <c r="C76" s="6">
        <v>300</v>
      </c>
      <c r="D76" s="6">
        <v>400</v>
      </c>
      <c r="E76" s="6">
        <v>400</v>
      </c>
    </row>
    <row r="77" spans="1:5" ht="15" thickBot="1">
      <c r="A77" s="192"/>
      <c r="B77" s="9" t="s">
        <v>104</v>
      </c>
      <c r="C77" s="6">
        <v>250</v>
      </c>
      <c r="D77" s="6">
        <v>350</v>
      </c>
      <c r="E77" s="6">
        <v>350</v>
      </c>
    </row>
    <row r="78" spans="1:5" ht="15" thickBot="1">
      <c r="A78" s="192"/>
      <c r="B78" s="9" t="s">
        <v>70</v>
      </c>
      <c r="C78" s="6">
        <v>250</v>
      </c>
      <c r="D78" s="6">
        <v>350</v>
      </c>
      <c r="E78" s="6">
        <v>350</v>
      </c>
    </row>
    <row r="79" spans="1:5" ht="15" thickBot="1">
      <c r="A79" s="192"/>
      <c r="B79" s="9" t="s">
        <v>27</v>
      </c>
      <c r="C79" s="6">
        <v>450</v>
      </c>
      <c r="D79" s="6">
        <v>600</v>
      </c>
      <c r="E79" s="6">
        <v>600</v>
      </c>
    </row>
    <row r="80" spans="1:5" ht="15" thickBot="1">
      <c r="A80" s="192"/>
      <c r="B80" s="9" t="s">
        <v>100</v>
      </c>
      <c r="C80" s="6">
        <v>1500</v>
      </c>
      <c r="D80" s="6">
        <v>1800</v>
      </c>
      <c r="E80" s="6">
        <v>1800</v>
      </c>
    </row>
    <row r="81" spans="1:5" ht="15" thickBot="1">
      <c r="A81" s="192"/>
      <c r="B81" s="9" t="s">
        <v>101</v>
      </c>
      <c r="C81" s="6">
        <v>2250</v>
      </c>
      <c r="D81" s="6">
        <v>2700</v>
      </c>
      <c r="E81" s="6">
        <v>2700</v>
      </c>
    </row>
    <row r="82" spans="1:5" ht="15" thickBot="1">
      <c r="A82" s="193"/>
      <c r="B82" s="9" t="s">
        <v>102</v>
      </c>
      <c r="C82" s="6">
        <v>900</v>
      </c>
      <c r="D82" s="6">
        <v>1300</v>
      </c>
      <c r="E82" s="6">
        <v>1300</v>
      </c>
    </row>
    <row r="83" spans="1:5" ht="15" customHeight="1" thickBot="1">
      <c r="A83" s="191" t="s">
        <v>34</v>
      </c>
      <c r="B83" s="9" t="s">
        <v>25</v>
      </c>
      <c r="C83" s="6">
        <v>400</v>
      </c>
      <c r="D83" s="6">
        <v>600</v>
      </c>
      <c r="E83" s="6">
        <v>600</v>
      </c>
    </row>
    <row r="84" spans="1:5" ht="15" thickBot="1">
      <c r="A84" s="192"/>
      <c r="B84" s="9" t="s">
        <v>26</v>
      </c>
      <c r="C84" s="6">
        <v>300</v>
      </c>
      <c r="D84" s="6">
        <v>400</v>
      </c>
      <c r="E84" s="6">
        <v>400</v>
      </c>
    </row>
    <row r="85" spans="1:5" ht="15" thickBot="1">
      <c r="A85" s="192"/>
      <c r="B85" s="9" t="s">
        <v>680</v>
      </c>
      <c r="C85" s="6">
        <v>300</v>
      </c>
      <c r="D85" s="6">
        <v>400</v>
      </c>
      <c r="E85" s="6">
        <v>400</v>
      </c>
    </row>
    <row r="86" spans="1:5" ht="15" thickBot="1">
      <c r="A86" s="192"/>
      <c r="B86" s="9" t="s">
        <v>678</v>
      </c>
      <c r="C86" s="6">
        <v>300</v>
      </c>
      <c r="D86" s="6">
        <v>400</v>
      </c>
      <c r="E86" s="6">
        <v>400</v>
      </c>
    </row>
    <row r="87" spans="1:5" ht="15" thickBot="1">
      <c r="A87" s="192"/>
      <c r="B87" s="9" t="s">
        <v>104</v>
      </c>
      <c r="C87" s="6">
        <v>250</v>
      </c>
      <c r="D87" s="6">
        <v>350</v>
      </c>
      <c r="E87" s="6">
        <v>350</v>
      </c>
    </row>
    <row r="88" spans="1:5" ht="15" thickBot="1">
      <c r="A88" s="192"/>
      <c r="B88" s="9" t="s">
        <v>70</v>
      </c>
      <c r="C88" s="6">
        <v>250</v>
      </c>
      <c r="D88" s="6">
        <v>350</v>
      </c>
      <c r="E88" s="6">
        <v>350</v>
      </c>
    </row>
    <row r="89" spans="1:5" ht="15" thickBot="1">
      <c r="A89" s="192"/>
      <c r="B89" s="9" t="s">
        <v>27</v>
      </c>
      <c r="C89" s="6">
        <v>450</v>
      </c>
      <c r="D89" s="6">
        <v>600</v>
      </c>
      <c r="E89" s="6">
        <v>600</v>
      </c>
    </row>
    <row r="90" spans="1:5" ht="15" thickBot="1">
      <c r="A90" s="192"/>
      <c r="B90" s="9" t="s">
        <v>100</v>
      </c>
      <c r="C90" s="6">
        <v>1500</v>
      </c>
      <c r="D90" s="6">
        <v>1800</v>
      </c>
      <c r="E90" s="6">
        <v>1800</v>
      </c>
    </row>
    <row r="91" spans="1:5" ht="15" thickBot="1">
      <c r="A91" s="192"/>
      <c r="B91" s="9" t="s">
        <v>101</v>
      </c>
      <c r="C91" s="6">
        <v>2250</v>
      </c>
      <c r="D91" s="6">
        <v>2700</v>
      </c>
      <c r="E91" s="6">
        <v>2700</v>
      </c>
    </row>
    <row r="92" spans="1:5" ht="15" thickBot="1">
      <c r="A92" s="193"/>
      <c r="B92" s="9" t="s">
        <v>102</v>
      </c>
      <c r="C92" s="6">
        <v>900</v>
      </c>
      <c r="D92" s="6">
        <v>1300</v>
      </c>
      <c r="E92" s="6">
        <v>1300</v>
      </c>
    </row>
    <row r="93" spans="1:5" ht="17.25" customHeight="1" thickBot="1">
      <c r="A93" s="191" t="s">
        <v>35</v>
      </c>
      <c r="B93" s="9" t="s">
        <v>25</v>
      </c>
      <c r="C93" s="6">
        <v>350</v>
      </c>
      <c r="D93" s="6">
        <v>500</v>
      </c>
      <c r="E93" s="6">
        <v>500</v>
      </c>
    </row>
    <row r="94" spans="1:5" ht="15" thickBot="1">
      <c r="A94" s="192"/>
      <c r="B94" s="9" t="s">
        <v>26</v>
      </c>
      <c r="C94" s="6">
        <v>275</v>
      </c>
      <c r="D94" s="6">
        <v>300</v>
      </c>
      <c r="E94" s="6">
        <v>300</v>
      </c>
    </row>
    <row r="95" spans="1:5" ht="15" thickBot="1">
      <c r="A95" s="192"/>
      <c r="B95" s="9" t="s">
        <v>680</v>
      </c>
      <c r="C95" s="6">
        <v>275</v>
      </c>
      <c r="D95" s="6">
        <v>300</v>
      </c>
      <c r="E95" s="6">
        <v>300</v>
      </c>
    </row>
    <row r="96" spans="1:5" ht="15" thickBot="1">
      <c r="A96" s="192"/>
      <c r="B96" s="9" t="s">
        <v>678</v>
      </c>
      <c r="C96" s="6">
        <v>275</v>
      </c>
      <c r="D96" s="6">
        <v>300</v>
      </c>
      <c r="E96" s="6">
        <v>300</v>
      </c>
    </row>
    <row r="97" spans="1:8" ht="15" thickBot="1">
      <c r="A97" s="192"/>
      <c r="B97" s="9" t="s">
        <v>104</v>
      </c>
      <c r="C97" s="6">
        <v>200</v>
      </c>
      <c r="D97" s="6">
        <v>300</v>
      </c>
      <c r="E97" s="6">
        <v>300</v>
      </c>
    </row>
    <row r="98" spans="1:8" ht="15" thickBot="1">
      <c r="A98" s="192"/>
      <c r="B98" s="9" t="s">
        <v>70</v>
      </c>
      <c r="C98" s="6">
        <v>200</v>
      </c>
      <c r="D98" s="6">
        <v>300</v>
      </c>
      <c r="E98" s="6">
        <v>300</v>
      </c>
    </row>
    <row r="99" spans="1:8" ht="15" thickBot="1">
      <c r="A99" s="192"/>
      <c r="B99" s="9" t="s">
        <v>27</v>
      </c>
      <c r="C99" s="6">
        <v>400</v>
      </c>
      <c r="D99" s="6">
        <v>500</v>
      </c>
      <c r="E99" s="6">
        <v>500</v>
      </c>
    </row>
    <row r="100" spans="1:8" ht="15" thickBot="1">
      <c r="A100" s="192"/>
      <c r="B100" s="9" t="s">
        <v>100</v>
      </c>
      <c r="C100" s="6">
        <v>500</v>
      </c>
      <c r="D100" s="6">
        <v>700</v>
      </c>
      <c r="E100" s="6">
        <v>700</v>
      </c>
    </row>
    <row r="101" spans="1:8" ht="15" thickBot="1">
      <c r="A101" s="192"/>
      <c r="B101" s="9" t="s">
        <v>101</v>
      </c>
      <c r="C101" s="6">
        <v>2200</v>
      </c>
      <c r="D101" s="6">
        <v>2600</v>
      </c>
      <c r="E101" s="6">
        <v>2600</v>
      </c>
    </row>
    <row r="102" spans="1:8" ht="15" thickBot="1">
      <c r="A102" s="193"/>
      <c r="B102" s="9" t="s">
        <v>102</v>
      </c>
      <c r="C102" s="8">
        <v>800</v>
      </c>
      <c r="D102" s="8">
        <v>1200</v>
      </c>
      <c r="E102" s="6">
        <v>1200</v>
      </c>
    </row>
    <row r="103" spans="1:8" ht="17.25" customHeight="1" thickBot="1">
      <c r="A103" s="191" t="s">
        <v>715</v>
      </c>
      <c r="B103" s="9" t="s">
        <v>25</v>
      </c>
      <c r="C103" s="165">
        <v>400</v>
      </c>
      <c r="D103" s="165">
        <v>600</v>
      </c>
      <c r="E103" s="165">
        <v>600</v>
      </c>
    </row>
    <row r="104" spans="1:8" ht="17.25" thickBot="1">
      <c r="A104" s="192"/>
      <c r="B104" s="9" t="s">
        <v>26</v>
      </c>
      <c r="C104" s="165">
        <v>300</v>
      </c>
      <c r="D104" s="165">
        <v>400</v>
      </c>
      <c r="E104" s="165">
        <v>400</v>
      </c>
    </row>
    <row r="105" spans="1:8" s="11" customFormat="1" ht="17.25" thickBot="1">
      <c r="A105" s="192"/>
      <c r="B105" s="9" t="s">
        <v>680</v>
      </c>
      <c r="C105" s="165">
        <v>200</v>
      </c>
      <c r="D105" s="165">
        <v>350</v>
      </c>
      <c r="E105" s="165">
        <v>350</v>
      </c>
      <c r="F105"/>
      <c r="G105"/>
      <c r="H105"/>
    </row>
    <row r="106" spans="1:8" s="11" customFormat="1" ht="17.25" thickBot="1">
      <c r="A106" s="192"/>
      <c r="B106" s="9" t="s">
        <v>679</v>
      </c>
      <c r="C106" s="165">
        <v>300</v>
      </c>
      <c r="D106" s="165">
        <v>400</v>
      </c>
      <c r="E106" s="165">
        <v>400</v>
      </c>
      <c r="F106"/>
      <c r="G106"/>
      <c r="H106"/>
    </row>
    <row r="107" spans="1:8" s="11" customFormat="1" ht="17.25" thickBot="1">
      <c r="A107" s="192"/>
      <c r="B107" s="9" t="s">
        <v>104</v>
      </c>
      <c r="C107" s="165">
        <v>160</v>
      </c>
      <c r="D107" s="165">
        <v>320</v>
      </c>
      <c r="E107" s="165">
        <v>320</v>
      </c>
      <c r="F107"/>
      <c r="G107"/>
      <c r="H107"/>
    </row>
    <row r="108" spans="1:8" ht="17.25" thickBot="1">
      <c r="A108" s="192"/>
      <c r="B108" s="9" t="s">
        <v>70</v>
      </c>
      <c r="C108" s="165">
        <v>250</v>
      </c>
      <c r="D108" s="165">
        <v>350</v>
      </c>
      <c r="E108" s="165">
        <v>350</v>
      </c>
    </row>
    <row r="109" spans="1:8" ht="17.25" thickBot="1">
      <c r="A109" s="192"/>
      <c r="B109" s="9" t="s">
        <v>27</v>
      </c>
      <c r="C109" s="165">
        <v>450</v>
      </c>
      <c r="D109" s="165">
        <v>600</v>
      </c>
      <c r="E109" s="165">
        <v>600</v>
      </c>
    </row>
    <row r="110" spans="1:8" ht="17.25" thickBot="1">
      <c r="A110" s="192"/>
      <c r="B110" s="9" t="s">
        <v>100</v>
      </c>
      <c r="C110" s="165">
        <v>1500</v>
      </c>
      <c r="D110" s="165">
        <v>1800</v>
      </c>
      <c r="E110" s="165">
        <v>1800</v>
      </c>
    </row>
    <row r="111" spans="1:8" ht="17.25" thickBot="1">
      <c r="A111" s="192"/>
      <c r="B111" s="9" t="s">
        <v>101</v>
      </c>
      <c r="C111" s="165">
        <v>2250</v>
      </c>
      <c r="D111" s="165">
        <v>2700</v>
      </c>
      <c r="E111" s="165">
        <v>2700</v>
      </c>
    </row>
    <row r="112" spans="1:8" ht="17.25" thickBot="1">
      <c r="A112" s="193"/>
      <c r="B112" s="9" t="s">
        <v>102</v>
      </c>
      <c r="C112" s="165">
        <v>900</v>
      </c>
      <c r="D112" s="165">
        <v>1300</v>
      </c>
      <c r="E112" s="165">
        <v>1300</v>
      </c>
    </row>
    <row r="113" spans="1:8" ht="17.25" thickBot="1">
      <c r="A113" s="191" t="s">
        <v>36</v>
      </c>
      <c r="B113" s="9" t="s">
        <v>25</v>
      </c>
      <c r="C113" s="165">
        <v>400</v>
      </c>
      <c r="D113" s="165">
        <v>600</v>
      </c>
      <c r="E113" s="165">
        <v>600</v>
      </c>
    </row>
    <row r="114" spans="1:8" ht="17.25" thickBot="1">
      <c r="A114" s="192"/>
      <c r="B114" s="9" t="s">
        <v>26</v>
      </c>
      <c r="C114" s="165">
        <v>300</v>
      </c>
      <c r="D114" s="165">
        <v>400</v>
      </c>
      <c r="E114" s="165">
        <v>400</v>
      </c>
    </row>
    <row r="115" spans="1:8" s="11" customFormat="1" ht="17.25" thickBot="1">
      <c r="A115" s="192"/>
      <c r="B115" s="9" t="s">
        <v>680</v>
      </c>
      <c r="C115" s="165">
        <v>200</v>
      </c>
      <c r="D115" s="165">
        <v>350</v>
      </c>
      <c r="E115" s="165">
        <v>350</v>
      </c>
      <c r="F115"/>
      <c r="G115"/>
      <c r="H115"/>
    </row>
    <row r="116" spans="1:8" s="11" customFormat="1" ht="17.25" thickBot="1">
      <c r="A116" s="192"/>
      <c r="B116" s="9" t="s">
        <v>678</v>
      </c>
      <c r="C116" s="165">
        <v>300</v>
      </c>
      <c r="D116" s="165">
        <v>400</v>
      </c>
      <c r="E116" s="165">
        <v>400</v>
      </c>
      <c r="F116"/>
      <c r="G116"/>
      <c r="H116"/>
    </row>
    <row r="117" spans="1:8" s="11" customFormat="1" ht="17.25" thickBot="1">
      <c r="A117" s="192"/>
      <c r="B117" s="9" t="s">
        <v>104</v>
      </c>
      <c r="C117" s="165">
        <v>160</v>
      </c>
      <c r="D117" s="165">
        <v>320</v>
      </c>
      <c r="E117" s="165">
        <v>320</v>
      </c>
      <c r="F117"/>
      <c r="G117"/>
      <c r="H117"/>
    </row>
    <row r="118" spans="1:8" ht="17.25" thickBot="1">
      <c r="A118" s="192"/>
      <c r="B118" s="9" t="s">
        <v>70</v>
      </c>
      <c r="C118" s="165">
        <v>250</v>
      </c>
      <c r="D118" s="165">
        <v>350</v>
      </c>
      <c r="E118" s="165">
        <v>350</v>
      </c>
    </row>
    <row r="119" spans="1:8" ht="17.25" thickBot="1">
      <c r="A119" s="192"/>
      <c r="B119" s="9" t="s">
        <v>27</v>
      </c>
      <c r="C119" s="165">
        <v>450</v>
      </c>
      <c r="D119" s="165">
        <v>600</v>
      </c>
      <c r="E119" s="165">
        <v>600</v>
      </c>
    </row>
    <row r="120" spans="1:8" ht="17.25" thickBot="1">
      <c r="A120" s="192"/>
      <c r="B120" s="9" t="s">
        <v>100</v>
      </c>
      <c r="C120" s="165">
        <v>1500</v>
      </c>
      <c r="D120" s="165">
        <v>1800</v>
      </c>
      <c r="E120" s="165">
        <v>1800</v>
      </c>
    </row>
    <row r="121" spans="1:8" ht="17.25" thickBot="1">
      <c r="A121" s="192"/>
      <c r="B121" s="9" t="s">
        <v>101</v>
      </c>
      <c r="C121" s="165">
        <v>2250</v>
      </c>
      <c r="D121" s="165">
        <v>2700</v>
      </c>
      <c r="E121" s="165">
        <v>2700</v>
      </c>
    </row>
    <row r="122" spans="1:8" ht="17.25" thickBot="1">
      <c r="A122" s="193"/>
      <c r="B122" s="9" t="s">
        <v>102</v>
      </c>
      <c r="C122" s="165">
        <v>900</v>
      </c>
      <c r="D122" s="165">
        <v>1300</v>
      </c>
      <c r="E122" s="165">
        <v>1300</v>
      </c>
    </row>
    <row r="123" spans="1:8" ht="15" thickBot="1">
      <c r="A123" s="191" t="s">
        <v>37</v>
      </c>
      <c r="B123" s="9" t="s">
        <v>25</v>
      </c>
      <c r="C123" s="6">
        <v>400</v>
      </c>
      <c r="D123" s="6">
        <v>600</v>
      </c>
      <c r="E123" s="6">
        <v>600</v>
      </c>
    </row>
    <row r="124" spans="1:8" ht="15" thickBot="1">
      <c r="A124" s="192"/>
      <c r="B124" s="9" t="s">
        <v>26</v>
      </c>
      <c r="C124" s="6">
        <v>300</v>
      </c>
      <c r="D124" s="6">
        <v>400</v>
      </c>
      <c r="E124" s="6">
        <v>400</v>
      </c>
    </row>
    <row r="125" spans="1:8" ht="15" thickBot="1">
      <c r="A125" s="192"/>
      <c r="B125" s="9" t="s">
        <v>680</v>
      </c>
      <c r="C125" s="6">
        <v>300</v>
      </c>
      <c r="D125" s="6">
        <v>400</v>
      </c>
      <c r="E125" s="6">
        <v>400</v>
      </c>
    </row>
    <row r="126" spans="1:8" ht="15" thickBot="1">
      <c r="A126" s="192"/>
      <c r="B126" s="9" t="s">
        <v>678</v>
      </c>
      <c r="C126" s="6">
        <v>300</v>
      </c>
      <c r="D126" s="6">
        <v>400</v>
      </c>
      <c r="E126" s="6">
        <v>400</v>
      </c>
    </row>
    <row r="127" spans="1:8" ht="15" thickBot="1">
      <c r="A127" s="192"/>
      <c r="B127" s="9" t="s">
        <v>104</v>
      </c>
      <c r="C127" s="6">
        <v>250</v>
      </c>
      <c r="D127" s="6">
        <v>350</v>
      </c>
      <c r="E127" s="6">
        <v>350</v>
      </c>
    </row>
    <row r="128" spans="1:8" ht="15" thickBot="1">
      <c r="A128" s="192"/>
      <c r="B128" s="9" t="s">
        <v>70</v>
      </c>
      <c r="C128" s="6">
        <v>250</v>
      </c>
      <c r="D128" s="6">
        <v>350</v>
      </c>
      <c r="E128" s="6">
        <v>350</v>
      </c>
    </row>
    <row r="129" spans="1:5" ht="15" thickBot="1">
      <c r="A129" s="192"/>
      <c r="B129" s="9" t="s">
        <v>27</v>
      </c>
      <c r="C129" s="6">
        <v>450</v>
      </c>
      <c r="D129" s="6">
        <v>600</v>
      </c>
      <c r="E129" s="6">
        <v>600</v>
      </c>
    </row>
    <row r="130" spans="1:5" ht="15" thickBot="1">
      <c r="A130" s="192"/>
      <c r="B130" s="9" t="s">
        <v>100</v>
      </c>
      <c r="C130" s="6">
        <v>1500</v>
      </c>
      <c r="D130" s="6">
        <v>1800</v>
      </c>
      <c r="E130" s="6">
        <v>1800</v>
      </c>
    </row>
    <row r="131" spans="1:5" ht="15" thickBot="1">
      <c r="A131" s="192"/>
      <c r="B131" s="9" t="s">
        <v>101</v>
      </c>
      <c r="C131" s="6">
        <v>2250</v>
      </c>
      <c r="D131" s="6">
        <v>2700</v>
      </c>
      <c r="E131" s="6">
        <v>2700</v>
      </c>
    </row>
    <row r="132" spans="1:5" ht="15" thickBot="1">
      <c r="A132" s="193"/>
      <c r="B132" s="9" t="s">
        <v>102</v>
      </c>
      <c r="C132" s="6">
        <v>900</v>
      </c>
      <c r="D132" s="6">
        <v>1300</v>
      </c>
      <c r="E132" s="6">
        <v>1300</v>
      </c>
    </row>
    <row r="133" spans="1:5" ht="15" thickBot="1">
      <c r="A133" s="191" t="s">
        <v>38</v>
      </c>
      <c r="B133" s="9" t="s">
        <v>25</v>
      </c>
      <c r="C133" s="6">
        <v>400</v>
      </c>
      <c r="D133" s="6">
        <v>600</v>
      </c>
      <c r="E133" s="6">
        <v>600</v>
      </c>
    </row>
    <row r="134" spans="1:5" ht="15" thickBot="1">
      <c r="A134" s="192"/>
      <c r="B134" s="9" t="s">
        <v>26</v>
      </c>
      <c r="C134" s="6">
        <v>300</v>
      </c>
      <c r="D134" s="6">
        <v>400</v>
      </c>
      <c r="E134" s="6">
        <v>400</v>
      </c>
    </row>
    <row r="135" spans="1:5" ht="15" thickBot="1">
      <c r="A135" s="192"/>
      <c r="B135" s="9" t="s">
        <v>680</v>
      </c>
      <c r="C135" s="6">
        <v>300</v>
      </c>
      <c r="D135" s="6">
        <v>400</v>
      </c>
      <c r="E135" s="6">
        <v>400</v>
      </c>
    </row>
    <row r="136" spans="1:5" ht="15" thickBot="1">
      <c r="A136" s="192"/>
      <c r="B136" s="9" t="s">
        <v>678</v>
      </c>
      <c r="C136" s="6">
        <v>300</v>
      </c>
      <c r="D136" s="6">
        <v>400</v>
      </c>
      <c r="E136" s="6">
        <v>400</v>
      </c>
    </row>
    <row r="137" spans="1:5" ht="15" thickBot="1">
      <c r="A137" s="192"/>
      <c r="B137" s="9" t="s">
        <v>104</v>
      </c>
      <c r="C137" s="6">
        <v>250</v>
      </c>
      <c r="D137" s="6">
        <v>350</v>
      </c>
      <c r="E137" s="6">
        <v>350</v>
      </c>
    </row>
    <row r="138" spans="1:5" ht="15" thickBot="1">
      <c r="A138" s="192"/>
      <c r="B138" s="9" t="s">
        <v>70</v>
      </c>
      <c r="C138" s="6">
        <v>250</v>
      </c>
      <c r="D138" s="6">
        <v>350</v>
      </c>
      <c r="E138" s="6">
        <v>350</v>
      </c>
    </row>
    <row r="139" spans="1:5" ht="15" thickBot="1">
      <c r="A139" s="192"/>
      <c r="B139" s="9" t="s">
        <v>27</v>
      </c>
      <c r="C139" s="6">
        <v>450</v>
      </c>
      <c r="D139" s="6">
        <v>600</v>
      </c>
      <c r="E139" s="6">
        <v>600</v>
      </c>
    </row>
    <row r="140" spans="1:5" ht="15" thickBot="1">
      <c r="A140" s="192"/>
      <c r="B140" s="9" t="s">
        <v>100</v>
      </c>
      <c r="C140" s="6">
        <v>1500</v>
      </c>
      <c r="D140" s="6">
        <v>1800</v>
      </c>
      <c r="E140" s="6">
        <v>1800</v>
      </c>
    </row>
    <row r="141" spans="1:5" ht="15" thickBot="1">
      <c r="A141" s="192"/>
      <c r="B141" s="9" t="s">
        <v>101</v>
      </c>
      <c r="C141" s="6">
        <v>2250</v>
      </c>
      <c r="D141" s="6">
        <v>2700</v>
      </c>
      <c r="E141" s="6">
        <v>2700</v>
      </c>
    </row>
    <row r="142" spans="1:5" ht="15" thickBot="1">
      <c r="A142" s="193"/>
      <c r="B142" s="9" t="s">
        <v>102</v>
      </c>
      <c r="C142" s="6">
        <v>900</v>
      </c>
      <c r="D142" s="6">
        <v>1300</v>
      </c>
      <c r="E142" s="6">
        <v>1300</v>
      </c>
    </row>
    <row r="143" spans="1:5" ht="15" customHeight="1" thickBot="1">
      <c r="A143" s="191" t="s">
        <v>39</v>
      </c>
      <c r="B143" s="9" t="s">
        <v>25</v>
      </c>
      <c r="C143" s="6">
        <v>400</v>
      </c>
      <c r="D143" s="6">
        <v>600</v>
      </c>
      <c r="E143" s="6">
        <v>600</v>
      </c>
    </row>
    <row r="144" spans="1:5" ht="15" thickBot="1">
      <c r="A144" s="192"/>
      <c r="B144" s="9" t="s">
        <v>26</v>
      </c>
      <c r="C144" s="6">
        <v>300</v>
      </c>
      <c r="D144" s="6">
        <v>400</v>
      </c>
      <c r="E144" s="6">
        <v>400</v>
      </c>
    </row>
    <row r="145" spans="1:5" ht="15" thickBot="1">
      <c r="A145" s="192"/>
      <c r="B145" s="9" t="s">
        <v>680</v>
      </c>
      <c r="C145" s="6">
        <v>300</v>
      </c>
      <c r="D145" s="6">
        <v>400</v>
      </c>
      <c r="E145" s="6">
        <v>400</v>
      </c>
    </row>
    <row r="146" spans="1:5" ht="15" thickBot="1">
      <c r="A146" s="192"/>
      <c r="B146" s="9" t="s">
        <v>678</v>
      </c>
      <c r="C146" s="6">
        <v>300</v>
      </c>
      <c r="D146" s="6">
        <v>400</v>
      </c>
      <c r="E146" s="6">
        <v>400</v>
      </c>
    </row>
    <row r="147" spans="1:5" ht="15" thickBot="1">
      <c r="A147" s="192"/>
      <c r="B147" s="9" t="s">
        <v>104</v>
      </c>
      <c r="C147" s="6">
        <v>250</v>
      </c>
      <c r="D147" s="6">
        <v>350</v>
      </c>
      <c r="E147" s="6">
        <v>350</v>
      </c>
    </row>
    <row r="148" spans="1:5" ht="15" thickBot="1">
      <c r="A148" s="192"/>
      <c r="B148" s="9" t="s">
        <v>70</v>
      </c>
      <c r="C148" s="6">
        <v>250</v>
      </c>
      <c r="D148" s="6">
        <v>350</v>
      </c>
      <c r="E148" s="6">
        <v>350</v>
      </c>
    </row>
    <row r="149" spans="1:5" ht="15" thickBot="1">
      <c r="A149" s="192"/>
      <c r="B149" s="9" t="s">
        <v>27</v>
      </c>
      <c r="C149" s="6">
        <v>450</v>
      </c>
      <c r="D149" s="6">
        <v>600</v>
      </c>
      <c r="E149" s="6">
        <v>600</v>
      </c>
    </row>
    <row r="150" spans="1:5" ht="15" thickBot="1">
      <c r="A150" s="192"/>
      <c r="B150" s="9" t="s">
        <v>100</v>
      </c>
      <c r="C150" s="6">
        <v>1500</v>
      </c>
      <c r="D150" s="6">
        <v>1800</v>
      </c>
      <c r="E150" s="6">
        <v>1800</v>
      </c>
    </row>
    <row r="151" spans="1:5" ht="15" thickBot="1">
      <c r="A151" s="192"/>
      <c r="B151" s="9" t="s">
        <v>101</v>
      </c>
      <c r="C151" s="6">
        <v>2250</v>
      </c>
      <c r="D151" s="6">
        <v>2700</v>
      </c>
      <c r="E151" s="6">
        <v>2700</v>
      </c>
    </row>
    <row r="152" spans="1:5" ht="15" thickBot="1">
      <c r="A152" s="193"/>
      <c r="B152" s="9" t="s">
        <v>102</v>
      </c>
      <c r="C152" s="6">
        <v>900</v>
      </c>
      <c r="D152" s="6">
        <v>1300</v>
      </c>
      <c r="E152" s="6">
        <v>1300</v>
      </c>
    </row>
    <row r="153" spans="1:5" ht="15" thickBot="1">
      <c r="A153" s="191" t="s">
        <v>40</v>
      </c>
      <c r="B153" s="9" t="s">
        <v>25</v>
      </c>
      <c r="C153" s="7">
        <v>600</v>
      </c>
      <c r="D153" s="7">
        <v>800</v>
      </c>
      <c r="E153" s="6">
        <v>800</v>
      </c>
    </row>
    <row r="154" spans="1:5" ht="15" thickBot="1">
      <c r="A154" s="192"/>
      <c r="B154" s="9" t="s">
        <v>26</v>
      </c>
      <c r="C154" s="7">
        <v>425</v>
      </c>
      <c r="D154" s="7">
        <v>500</v>
      </c>
      <c r="E154" s="6">
        <v>500</v>
      </c>
    </row>
    <row r="155" spans="1:5" ht="15" thickBot="1">
      <c r="A155" s="192"/>
      <c r="B155" s="9" t="s">
        <v>680</v>
      </c>
      <c r="C155" s="7">
        <v>425</v>
      </c>
      <c r="D155" s="7">
        <v>500</v>
      </c>
      <c r="E155" s="6">
        <v>500</v>
      </c>
    </row>
    <row r="156" spans="1:5" ht="15" thickBot="1">
      <c r="A156" s="192"/>
      <c r="B156" s="9" t="s">
        <v>678</v>
      </c>
      <c r="C156" s="7">
        <v>425</v>
      </c>
      <c r="D156" s="7">
        <v>500</v>
      </c>
      <c r="E156" s="6">
        <v>500</v>
      </c>
    </row>
    <row r="157" spans="1:5" ht="15" thickBot="1">
      <c r="A157" s="192"/>
      <c r="B157" s="9" t="s">
        <v>104</v>
      </c>
      <c r="C157" s="6">
        <v>350</v>
      </c>
      <c r="D157" s="6">
        <v>400</v>
      </c>
      <c r="E157" s="6">
        <v>400</v>
      </c>
    </row>
    <row r="158" spans="1:5" ht="15" thickBot="1">
      <c r="A158" s="192"/>
      <c r="B158" s="9" t="s">
        <v>70</v>
      </c>
      <c r="C158" s="6">
        <v>350</v>
      </c>
      <c r="D158" s="6">
        <v>400</v>
      </c>
      <c r="E158" s="6">
        <v>400</v>
      </c>
    </row>
    <row r="159" spans="1:5" ht="15" thickBot="1">
      <c r="A159" s="192"/>
      <c r="B159" s="9" t="s">
        <v>27</v>
      </c>
      <c r="C159" s="7">
        <v>650</v>
      </c>
      <c r="D159" s="7">
        <v>900</v>
      </c>
      <c r="E159" s="6">
        <v>900</v>
      </c>
    </row>
    <row r="160" spans="1:5" ht="15" thickBot="1">
      <c r="A160" s="192"/>
      <c r="B160" s="9" t="s">
        <v>100</v>
      </c>
      <c r="C160" s="6">
        <v>1700</v>
      </c>
      <c r="D160" s="6">
        <v>2000</v>
      </c>
      <c r="E160" s="6">
        <v>2000</v>
      </c>
    </row>
    <row r="161" spans="1:5" ht="15" thickBot="1">
      <c r="A161" s="192"/>
      <c r="B161" s="9" t="s">
        <v>101</v>
      </c>
      <c r="C161" s="6">
        <v>2450</v>
      </c>
      <c r="D161" s="6">
        <v>3000</v>
      </c>
      <c r="E161" s="6">
        <v>3000</v>
      </c>
    </row>
    <row r="162" spans="1:5" ht="15" thickBot="1">
      <c r="A162" s="193"/>
      <c r="B162" s="9" t="s">
        <v>102</v>
      </c>
      <c r="C162" s="7">
        <v>1100</v>
      </c>
      <c r="D162" s="7">
        <v>1600</v>
      </c>
      <c r="E162" s="6">
        <v>1600</v>
      </c>
    </row>
    <row r="163" spans="1:5" ht="15" customHeight="1" thickBot="1">
      <c r="A163" s="199" t="s">
        <v>681</v>
      </c>
      <c r="B163" s="119" t="s">
        <v>25</v>
      </c>
      <c r="C163" s="126">
        <v>450</v>
      </c>
      <c r="D163" s="126">
        <v>600</v>
      </c>
      <c r="E163" s="126">
        <v>600</v>
      </c>
    </row>
    <row r="164" spans="1:5" ht="15" thickBot="1">
      <c r="A164" s="200"/>
      <c r="B164" s="119" t="s">
        <v>26</v>
      </c>
      <c r="C164" s="6">
        <v>325</v>
      </c>
      <c r="D164" s="6">
        <v>400</v>
      </c>
      <c r="E164" s="6">
        <v>400</v>
      </c>
    </row>
    <row r="165" spans="1:5" ht="15" thickBot="1">
      <c r="A165" s="200"/>
      <c r="B165" s="119" t="s">
        <v>682</v>
      </c>
      <c r="C165" s="6">
        <v>325</v>
      </c>
      <c r="D165" s="6">
        <v>400</v>
      </c>
      <c r="E165" s="6">
        <v>400</v>
      </c>
    </row>
    <row r="166" spans="1:5" ht="15" thickBot="1">
      <c r="A166" s="200"/>
      <c r="B166" s="119" t="s">
        <v>683</v>
      </c>
      <c r="C166" s="6">
        <v>325</v>
      </c>
      <c r="D166" s="6">
        <v>400</v>
      </c>
      <c r="E166" s="6">
        <v>400</v>
      </c>
    </row>
    <row r="167" spans="1:5" ht="15" thickBot="1">
      <c r="A167" s="200"/>
      <c r="B167" s="119" t="s">
        <v>713</v>
      </c>
      <c r="C167" s="126">
        <v>400</v>
      </c>
      <c r="D167" s="126">
        <v>600</v>
      </c>
      <c r="E167" s="126">
        <v>600</v>
      </c>
    </row>
    <row r="168" spans="1:5" ht="15" thickBot="1">
      <c r="A168" s="200"/>
      <c r="B168" s="119" t="s">
        <v>684</v>
      </c>
      <c r="C168" s="126">
        <v>400</v>
      </c>
      <c r="D168" s="126">
        <v>600</v>
      </c>
      <c r="E168" s="126">
        <v>600</v>
      </c>
    </row>
    <row r="169" spans="1:5" ht="15" thickBot="1">
      <c r="A169" s="200"/>
      <c r="B169" s="119" t="s">
        <v>27</v>
      </c>
      <c r="C169" s="126">
        <v>500</v>
      </c>
      <c r="D169" s="126">
        <v>600</v>
      </c>
      <c r="E169" s="126">
        <v>600</v>
      </c>
    </row>
    <row r="170" spans="1:5" ht="15" thickBot="1">
      <c r="A170" s="200"/>
      <c r="B170" s="119" t="s">
        <v>685</v>
      </c>
      <c r="C170" s="126">
        <v>1700</v>
      </c>
      <c r="D170" s="126">
        <v>2000</v>
      </c>
      <c r="E170" s="126">
        <v>2000</v>
      </c>
    </row>
    <row r="171" spans="1:5" ht="15" thickBot="1">
      <c r="A171" s="200"/>
      <c r="B171" s="119" t="s">
        <v>686</v>
      </c>
      <c r="C171" s="127">
        <v>2300</v>
      </c>
      <c r="D171" s="127">
        <v>2700</v>
      </c>
      <c r="E171" s="126">
        <v>2700</v>
      </c>
    </row>
    <row r="172" spans="1:5" ht="15" thickBot="1">
      <c r="A172" s="200"/>
      <c r="B172" s="120" t="s">
        <v>687</v>
      </c>
      <c r="C172" s="127">
        <v>800</v>
      </c>
      <c r="D172" s="127">
        <v>1200</v>
      </c>
      <c r="E172" s="126">
        <v>1200</v>
      </c>
    </row>
    <row r="173" spans="1:5" ht="15" thickBot="1">
      <c r="A173" s="194" t="s">
        <v>551</v>
      </c>
      <c r="B173" s="9" t="s">
        <v>680</v>
      </c>
      <c r="C173" s="97">
        <v>375</v>
      </c>
      <c r="D173" s="97">
        <v>500</v>
      </c>
      <c r="E173" s="97">
        <v>500</v>
      </c>
    </row>
    <row r="174" spans="1:5" ht="15" thickBot="1">
      <c r="A174" s="195"/>
      <c r="B174" s="93" t="s">
        <v>679</v>
      </c>
      <c r="C174" s="97">
        <v>375</v>
      </c>
      <c r="D174" s="97">
        <v>500</v>
      </c>
      <c r="E174" s="97">
        <v>500</v>
      </c>
    </row>
    <row r="175" spans="1:5" ht="15" thickBot="1">
      <c r="A175" s="195"/>
      <c r="B175" s="93" t="s">
        <v>552</v>
      </c>
      <c r="C175" s="97">
        <v>375</v>
      </c>
      <c r="D175" s="97">
        <v>500</v>
      </c>
      <c r="E175" s="97">
        <v>500</v>
      </c>
    </row>
    <row r="176" spans="1:5" ht="15" thickBot="1">
      <c r="A176" s="196"/>
      <c r="B176" s="93" t="s">
        <v>553</v>
      </c>
      <c r="C176" s="97">
        <v>700</v>
      </c>
      <c r="D176" s="97">
        <v>800</v>
      </c>
      <c r="E176" s="97">
        <v>800</v>
      </c>
    </row>
    <row r="177" spans="1:5" ht="15.75" thickBot="1">
      <c r="A177" s="142" t="s">
        <v>690</v>
      </c>
      <c r="B177" s="143" t="s">
        <v>691</v>
      </c>
      <c r="C177" s="143" t="s">
        <v>692</v>
      </c>
    </row>
    <row r="178" spans="1:5" ht="15.75" thickBot="1">
      <c r="A178" s="142" t="s">
        <v>693</v>
      </c>
      <c r="B178" s="143" t="s">
        <v>778</v>
      </c>
      <c r="C178" s="143" t="s">
        <v>694</v>
      </c>
    </row>
    <row r="179" spans="1:5" ht="15.75" thickBot="1">
      <c r="A179" s="142" t="s">
        <v>695</v>
      </c>
      <c r="B179" s="143" t="s">
        <v>779</v>
      </c>
      <c r="C179" s="143" t="s">
        <v>699</v>
      </c>
    </row>
    <row r="180" spans="1:5" ht="15.75" thickBot="1">
      <c r="A180" s="142" t="s">
        <v>696</v>
      </c>
      <c r="B180" s="143" t="s">
        <v>780</v>
      </c>
      <c r="C180" s="143" t="s">
        <v>697</v>
      </c>
    </row>
    <row r="181" spans="1:5" ht="15.75" thickBot="1">
      <c r="A181" s="142" t="s">
        <v>698</v>
      </c>
      <c r="B181" s="143" t="s">
        <v>781</v>
      </c>
      <c r="C181" s="143" t="s">
        <v>699</v>
      </c>
    </row>
    <row r="182" spans="1:5" ht="15.75" thickBot="1">
      <c r="A182" s="142" t="s">
        <v>700</v>
      </c>
      <c r="B182" s="143" t="s">
        <v>782</v>
      </c>
      <c r="C182" s="143" t="s">
        <v>699</v>
      </c>
    </row>
    <row r="183" spans="1:5" ht="15.75" thickBot="1">
      <c r="A183" s="142" t="s">
        <v>783</v>
      </c>
      <c r="B183" s="143" t="s">
        <v>779</v>
      </c>
      <c r="C183" s="143" t="s">
        <v>699</v>
      </c>
    </row>
    <row r="184" spans="1:5" ht="15.75" thickBot="1">
      <c r="A184" s="142" t="s">
        <v>784</v>
      </c>
      <c r="B184" s="143" t="s">
        <v>699</v>
      </c>
      <c r="C184" s="143" t="s">
        <v>785</v>
      </c>
    </row>
    <row r="185" spans="1:5">
      <c r="A185" s="18"/>
      <c r="B185" s="18"/>
    </row>
    <row r="186" spans="1:5" ht="14.25">
      <c r="A186" s="146" t="s">
        <v>794</v>
      </c>
      <c r="B186" s="10"/>
      <c r="C186" s="2"/>
      <c r="D186" s="2"/>
      <c r="E186" s="3"/>
    </row>
    <row r="187" spans="1:5" ht="14.25">
      <c r="A187" s="204" t="s">
        <v>41</v>
      </c>
      <c r="B187" s="204"/>
      <c r="C187" s="204"/>
      <c r="D187" s="2"/>
      <c r="E187" s="3"/>
    </row>
    <row r="188" spans="1:5" ht="14.25">
      <c r="A188" s="204" t="s">
        <v>55</v>
      </c>
      <c r="B188" s="204"/>
      <c r="C188" s="204"/>
      <c r="D188" s="2"/>
      <c r="E188" s="3"/>
    </row>
    <row r="189" spans="1:5">
      <c r="A189" s="204" t="s">
        <v>42</v>
      </c>
      <c r="B189" s="204"/>
      <c r="C189" s="204"/>
      <c r="D189" s="204"/>
      <c r="E189" s="204"/>
    </row>
    <row r="190" spans="1:5" ht="14.25">
      <c r="A190" s="204" t="s">
        <v>43</v>
      </c>
      <c r="B190" s="204"/>
      <c r="C190" s="2"/>
      <c r="D190" s="2"/>
      <c r="E190" s="3"/>
    </row>
    <row r="191" spans="1:5">
      <c r="A191" s="204" t="s">
        <v>44</v>
      </c>
      <c r="B191" s="204"/>
      <c r="C191" s="204"/>
      <c r="D191" s="204"/>
      <c r="E191" s="204"/>
    </row>
    <row r="192" spans="1:5" ht="14.25">
      <c r="A192" s="204" t="s">
        <v>45</v>
      </c>
      <c r="B192" s="204"/>
      <c r="C192" s="2"/>
      <c r="D192" s="2"/>
      <c r="E192" s="3"/>
    </row>
    <row r="193" spans="1:5" ht="14.25">
      <c r="A193" s="204" t="s">
        <v>99</v>
      </c>
      <c r="B193" s="204"/>
      <c r="C193" s="2"/>
      <c r="D193" s="2"/>
      <c r="E193" s="3"/>
    </row>
    <row r="194" spans="1:5">
      <c r="A194" s="204" t="s">
        <v>98</v>
      </c>
      <c r="B194" s="204"/>
    </row>
    <row r="195" spans="1:5">
      <c r="A195" s="204" t="s">
        <v>97</v>
      </c>
      <c r="B195" s="204"/>
    </row>
  </sheetData>
  <autoFilter ref="A2:E183"/>
  <mergeCells count="30">
    <mergeCell ref="A193:B193"/>
    <mergeCell ref="A194:B194"/>
    <mergeCell ref="A195:B195"/>
    <mergeCell ref="A188:C188"/>
    <mergeCell ref="A189:E189"/>
    <mergeCell ref="A190:B190"/>
    <mergeCell ref="A191:E191"/>
    <mergeCell ref="A192:B192"/>
    <mergeCell ref="A133:A142"/>
    <mergeCell ref="A187:C187"/>
    <mergeCell ref="A93:A102"/>
    <mergeCell ref="A103:A112"/>
    <mergeCell ref="A113:A122"/>
    <mergeCell ref="A123:A132"/>
    <mergeCell ref="C1:E1"/>
    <mergeCell ref="A3:A12"/>
    <mergeCell ref="A173:A176"/>
    <mergeCell ref="A13:A22"/>
    <mergeCell ref="A143:A152"/>
    <mergeCell ref="A33:A42"/>
    <mergeCell ref="A83:A92"/>
    <mergeCell ref="A1:A2"/>
    <mergeCell ref="B1:B2"/>
    <mergeCell ref="A153:A162"/>
    <mergeCell ref="A163:A172"/>
    <mergeCell ref="A23:A32"/>
    <mergeCell ref="A43:A52"/>
    <mergeCell ref="A63:A72"/>
    <mergeCell ref="A53:A62"/>
    <mergeCell ref="A73:A8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76"/>
  <sheetViews>
    <sheetView workbookViewId="0">
      <selection sqref="A1:E176"/>
    </sheetView>
  </sheetViews>
  <sheetFormatPr defaultRowHeight="13.5"/>
  <cols>
    <col min="1" max="1" width="23.75" customWidth="1"/>
    <col min="2" max="2" width="18" customWidth="1"/>
    <col min="5" max="5" width="23.375" customWidth="1"/>
  </cols>
  <sheetData>
    <row r="1" spans="1:5" ht="14.25" thickBot="1">
      <c r="A1" s="197" t="s">
        <v>19</v>
      </c>
      <c r="B1" s="197" t="s">
        <v>20</v>
      </c>
      <c r="C1" s="188" t="s">
        <v>793</v>
      </c>
      <c r="D1" s="189"/>
      <c r="E1" s="190"/>
    </row>
    <row r="2" spans="1:5" ht="15.75" thickBot="1">
      <c r="A2" s="198"/>
      <c r="B2" s="198"/>
      <c r="C2" s="1" t="s">
        <v>21</v>
      </c>
      <c r="D2" s="1" t="s">
        <v>22</v>
      </c>
      <c r="E2" s="1" t="s">
        <v>23</v>
      </c>
    </row>
    <row r="3" spans="1:5" ht="15" thickBot="1">
      <c r="A3" s="191" t="s">
        <v>24</v>
      </c>
      <c r="B3" s="9" t="s">
        <v>25</v>
      </c>
      <c r="C3" s="6">
        <v>450</v>
      </c>
      <c r="D3" s="6">
        <v>650</v>
      </c>
      <c r="E3" s="6">
        <v>650</v>
      </c>
    </row>
    <row r="4" spans="1:5" ht="15" thickBot="1">
      <c r="A4" s="192"/>
      <c r="B4" s="9" t="s">
        <v>26</v>
      </c>
      <c r="C4" s="6">
        <v>350</v>
      </c>
      <c r="D4" s="6">
        <v>450</v>
      </c>
      <c r="E4" s="6">
        <v>450</v>
      </c>
    </row>
    <row r="5" spans="1:5" ht="15" thickBot="1">
      <c r="A5" s="192"/>
      <c r="B5" s="9" t="s">
        <v>680</v>
      </c>
      <c r="C5" s="6">
        <v>350</v>
      </c>
      <c r="D5" s="6">
        <v>450</v>
      </c>
      <c r="E5" s="6">
        <v>450</v>
      </c>
    </row>
    <row r="6" spans="1:5" ht="15" thickBot="1">
      <c r="A6" s="192"/>
      <c r="B6" s="9" t="s">
        <v>678</v>
      </c>
      <c r="C6" s="6">
        <v>350</v>
      </c>
      <c r="D6" s="6">
        <v>450</v>
      </c>
      <c r="E6" s="6">
        <v>450</v>
      </c>
    </row>
    <row r="7" spans="1:5" ht="15" thickBot="1">
      <c r="A7" s="192"/>
      <c r="B7" s="9" t="s">
        <v>104</v>
      </c>
      <c r="C7" s="6">
        <v>300</v>
      </c>
      <c r="D7" s="6">
        <v>400</v>
      </c>
      <c r="E7" s="6">
        <v>400</v>
      </c>
    </row>
    <row r="8" spans="1:5" ht="15" thickBot="1">
      <c r="A8" s="192"/>
      <c r="B8" s="9" t="s">
        <v>70</v>
      </c>
      <c r="C8" s="6">
        <v>300</v>
      </c>
      <c r="D8" s="6">
        <v>400</v>
      </c>
      <c r="E8" s="6">
        <v>400</v>
      </c>
    </row>
    <row r="9" spans="1:5" ht="15" thickBot="1">
      <c r="A9" s="192"/>
      <c r="B9" s="9" t="s">
        <v>27</v>
      </c>
      <c r="C9" s="6">
        <v>500</v>
      </c>
      <c r="D9" s="6">
        <v>650</v>
      </c>
      <c r="E9" s="6">
        <v>650</v>
      </c>
    </row>
    <row r="10" spans="1:5" ht="15" thickBot="1">
      <c r="A10" s="192"/>
      <c r="B10" s="9" t="s">
        <v>100</v>
      </c>
      <c r="C10" s="6">
        <v>1550</v>
      </c>
      <c r="D10" s="6">
        <v>1850</v>
      </c>
      <c r="E10" s="6">
        <v>1850</v>
      </c>
    </row>
    <row r="11" spans="1:5" ht="15" thickBot="1">
      <c r="A11" s="192"/>
      <c r="B11" s="9" t="s">
        <v>101</v>
      </c>
      <c r="C11" s="6">
        <v>2300</v>
      </c>
      <c r="D11" s="6">
        <v>2750</v>
      </c>
      <c r="E11" s="6">
        <v>2750</v>
      </c>
    </row>
    <row r="12" spans="1:5" ht="15" thickBot="1">
      <c r="A12" s="193"/>
      <c r="B12" s="9" t="s">
        <v>102</v>
      </c>
      <c r="C12" s="6">
        <v>950</v>
      </c>
      <c r="D12" s="6">
        <v>1350</v>
      </c>
      <c r="E12" s="6">
        <v>1350</v>
      </c>
    </row>
    <row r="13" spans="1:5" ht="15" thickBot="1">
      <c r="A13" s="191" t="s">
        <v>28</v>
      </c>
      <c r="B13" s="9" t="s">
        <v>25</v>
      </c>
      <c r="C13" s="6">
        <v>450</v>
      </c>
      <c r="D13" s="6">
        <v>650</v>
      </c>
      <c r="E13" s="6">
        <v>650</v>
      </c>
    </row>
    <row r="14" spans="1:5" ht="15" thickBot="1">
      <c r="A14" s="192"/>
      <c r="B14" s="9" t="s">
        <v>26</v>
      </c>
      <c r="C14" s="6">
        <v>350</v>
      </c>
      <c r="D14" s="6">
        <v>450</v>
      </c>
      <c r="E14" s="6">
        <v>450</v>
      </c>
    </row>
    <row r="15" spans="1:5" ht="15" thickBot="1">
      <c r="A15" s="192"/>
      <c r="B15" s="9" t="s">
        <v>680</v>
      </c>
      <c r="C15" s="6">
        <v>350</v>
      </c>
      <c r="D15" s="6">
        <v>450</v>
      </c>
      <c r="E15" s="6">
        <v>450</v>
      </c>
    </row>
    <row r="16" spans="1:5" ht="15" thickBot="1">
      <c r="A16" s="192"/>
      <c r="B16" s="9" t="s">
        <v>678</v>
      </c>
      <c r="C16" s="6">
        <v>350</v>
      </c>
      <c r="D16" s="6">
        <v>450</v>
      </c>
      <c r="E16" s="6">
        <v>450</v>
      </c>
    </row>
    <row r="17" spans="1:5" ht="15" thickBot="1">
      <c r="A17" s="192"/>
      <c r="B17" s="9" t="s">
        <v>104</v>
      </c>
      <c r="C17" s="6">
        <v>300</v>
      </c>
      <c r="D17" s="6">
        <v>400</v>
      </c>
      <c r="E17" s="6">
        <v>400</v>
      </c>
    </row>
    <row r="18" spans="1:5" ht="15" thickBot="1">
      <c r="A18" s="192"/>
      <c r="B18" s="9" t="s">
        <v>70</v>
      </c>
      <c r="C18" s="6">
        <v>300</v>
      </c>
      <c r="D18" s="6">
        <v>400</v>
      </c>
      <c r="E18" s="6">
        <v>400</v>
      </c>
    </row>
    <row r="19" spans="1:5" ht="15" thickBot="1">
      <c r="A19" s="192"/>
      <c r="B19" s="9" t="s">
        <v>27</v>
      </c>
      <c r="C19" s="6">
        <v>500</v>
      </c>
      <c r="D19" s="6">
        <v>650</v>
      </c>
      <c r="E19" s="6">
        <v>650</v>
      </c>
    </row>
    <row r="20" spans="1:5" ht="15" thickBot="1">
      <c r="A20" s="192"/>
      <c r="B20" s="9" t="s">
        <v>100</v>
      </c>
      <c r="C20" s="6">
        <v>1550</v>
      </c>
      <c r="D20" s="6">
        <v>1850</v>
      </c>
      <c r="E20" s="6">
        <v>1850</v>
      </c>
    </row>
    <row r="21" spans="1:5" ht="15" thickBot="1">
      <c r="A21" s="192"/>
      <c r="B21" s="9" t="s">
        <v>101</v>
      </c>
      <c r="C21" s="6">
        <v>2300</v>
      </c>
      <c r="D21" s="6">
        <v>2750</v>
      </c>
      <c r="E21" s="6">
        <v>2750</v>
      </c>
    </row>
    <row r="22" spans="1:5" ht="15" thickBot="1">
      <c r="A22" s="193"/>
      <c r="B22" s="9" t="s">
        <v>102</v>
      </c>
      <c r="C22" s="6">
        <v>950</v>
      </c>
      <c r="D22" s="6">
        <v>1350</v>
      </c>
      <c r="E22" s="6">
        <v>1350</v>
      </c>
    </row>
    <row r="23" spans="1:5" ht="15" thickBot="1">
      <c r="A23" s="191" t="s">
        <v>29</v>
      </c>
      <c r="B23" s="9" t="s">
        <v>25</v>
      </c>
      <c r="C23" s="6">
        <v>450</v>
      </c>
      <c r="D23" s="6">
        <v>650</v>
      </c>
      <c r="E23" s="6">
        <v>650</v>
      </c>
    </row>
    <row r="24" spans="1:5" ht="15" thickBot="1">
      <c r="A24" s="192"/>
      <c r="B24" s="9" t="s">
        <v>26</v>
      </c>
      <c r="C24" s="6">
        <v>350</v>
      </c>
      <c r="D24" s="6">
        <v>450</v>
      </c>
      <c r="E24" s="6">
        <v>450</v>
      </c>
    </row>
    <row r="25" spans="1:5" ht="15" thickBot="1">
      <c r="A25" s="192"/>
      <c r="B25" s="9" t="s">
        <v>680</v>
      </c>
      <c r="C25" s="6">
        <v>350</v>
      </c>
      <c r="D25" s="6">
        <v>450</v>
      </c>
      <c r="E25" s="6">
        <v>450</v>
      </c>
    </row>
    <row r="26" spans="1:5" ht="15" thickBot="1">
      <c r="A26" s="192"/>
      <c r="B26" s="9" t="s">
        <v>678</v>
      </c>
      <c r="C26" s="6">
        <v>350</v>
      </c>
      <c r="D26" s="6">
        <v>450</v>
      </c>
      <c r="E26" s="6">
        <v>450</v>
      </c>
    </row>
    <row r="27" spans="1:5" ht="15" thickBot="1">
      <c r="A27" s="192"/>
      <c r="B27" s="9" t="s">
        <v>104</v>
      </c>
      <c r="C27" s="6">
        <v>300</v>
      </c>
      <c r="D27" s="6">
        <v>400</v>
      </c>
      <c r="E27" s="6">
        <v>400</v>
      </c>
    </row>
    <row r="28" spans="1:5" ht="15" thickBot="1">
      <c r="A28" s="192"/>
      <c r="B28" s="9" t="s">
        <v>70</v>
      </c>
      <c r="C28" s="6">
        <v>300</v>
      </c>
      <c r="D28" s="6">
        <v>400</v>
      </c>
      <c r="E28" s="6">
        <v>400</v>
      </c>
    </row>
    <row r="29" spans="1:5" ht="15" thickBot="1">
      <c r="A29" s="192"/>
      <c r="B29" s="9" t="s">
        <v>27</v>
      </c>
      <c r="C29" s="6">
        <v>500</v>
      </c>
      <c r="D29" s="6">
        <v>650</v>
      </c>
      <c r="E29" s="6">
        <v>650</v>
      </c>
    </row>
    <row r="30" spans="1:5" ht="15" thickBot="1">
      <c r="A30" s="192"/>
      <c r="B30" s="9" t="s">
        <v>100</v>
      </c>
      <c r="C30" s="6">
        <v>1550</v>
      </c>
      <c r="D30" s="6">
        <v>1850</v>
      </c>
      <c r="E30" s="6">
        <v>1850</v>
      </c>
    </row>
    <row r="31" spans="1:5" ht="15" thickBot="1">
      <c r="A31" s="192"/>
      <c r="B31" s="9" t="s">
        <v>101</v>
      </c>
      <c r="C31" s="6">
        <v>2300</v>
      </c>
      <c r="D31" s="6">
        <v>2750</v>
      </c>
      <c r="E31" s="6">
        <v>2750</v>
      </c>
    </row>
    <row r="32" spans="1:5" ht="15" thickBot="1">
      <c r="A32" s="193"/>
      <c r="B32" s="9" t="s">
        <v>102</v>
      </c>
      <c r="C32" s="6">
        <v>950</v>
      </c>
      <c r="D32" s="6">
        <v>1350</v>
      </c>
      <c r="E32" s="6">
        <v>1350</v>
      </c>
    </row>
    <row r="33" spans="1:5" ht="15" thickBot="1">
      <c r="A33" s="191" t="s">
        <v>30</v>
      </c>
      <c r="B33" s="9" t="s">
        <v>25</v>
      </c>
      <c r="C33" s="6">
        <v>650</v>
      </c>
      <c r="D33" s="6">
        <v>850</v>
      </c>
      <c r="E33" s="6">
        <v>850</v>
      </c>
    </row>
    <row r="34" spans="1:5" ht="15" thickBot="1">
      <c r="A34" s="192"/>
      <c r="B34" s="9" t="s">
        <v>26</v>
      </c>
      <c r="C34" s="6">
        <v>475</v>
      </c>
      <c r="D34" s="6">
        <v>550</v>
      </c>
      <c r="E34" s="6">
        <v>550</v>
      </c>
    </row>
    <row r="35" spans="1:5" ht="15" thickBot="1">
      <c r="A35" s="192"/>
      <c r="B35" s="9" t="s">
        <v>680</v>
      </c>
      <c r="C35" s="6">
        <v>475</v>
      </c>
      <c r="D35" s="6">
        <v>550</v>
      </c>
      <c r="E35" s="6">
        <v>550</v>
      </c>
    </row>
    <row r="36" spans="1:5" ht="15" thickBot="1">
      <c r="A36" s="192"/>
      <c r="B36" s="9" t="s">
        <v>678</v>
      </c>
      <c r="C36" s="6">
        <v>475</v>
      </c>
      <c r="D36" s="6">
        <v>550</v>
      </c>
      <c r="E36" s="6">
        <v>550</v>
      </c>
    </row>
    <row r="37" spans="1:5" ht="15" thickBot="1">
      <c r="A37" s="192"/>
      <c r="B37" s="9" t="s">
        <v>104</v>
      </c>
      <c r="C37" s="6">
        <v>700</v>
      </c>
      <c r="D37" s="6">
        <v>800</v>
      </c>
      <c r="E37" s="6">
        <v>800</v>
      </c>
    </row>
    <row r="38" spans="1:5" ht="15" thickBot="1">
      <c r="A38" s="192"/>
      <c r="B38" s="9" t="s">
        <v>70</v>
      </c>
      <c r="C38" s="6">
        <v>700</v>
      </c>
      <c r="D38" s="6">
        <v>800</v>
      </c>
      <c r="E38" s="6">
        <v>800</v>
      </c>
    </row>
    <row r="39" spans="1:5" ht="15" thickBot="1">
      <c r="A39" s="192"/>
      <c r="B39" s="9" t="s">
        <v>27</v>
      </c>
      <c r="C39" s="6">
        <v>650</v>
      </c>
      <c r="D39" s="6">
        <v>950</v>
      </c>
      <c r="E39" s="6">
        <v>950</v>
      </c>
    </row>
    <row r="40" spans="1:5" ht="15" thickBot="1">
      <c r="A40" s="192"/>
      <c r="B40" s="9" t="s">
        <v>100</v>
      </c>
      <c r="C40" s="6">
        <v>1750</v>
      </c>
      <c r="D40" s="6">
        <v>2050</v>
      </c>
      <c r="E40" s="6">
        <v>2050</v>
      </c>
    </row>
    <row r="41" spans="1:5" ht="15" thickBot="1">
      <c r="A41" s="192"/>
      <c r="B41" s="9" t="s">
        <v>101</v>
      </c>
      <c r="C41" s="6">
        <v>2300</v>
      </c>
      <c r="D41" s="6">
        <v>2750</v>
      </c>
      <c r="E41" s="6">
        <v>2750</v>
      </c>
    </row>
    <row r="42" spans="1:5" ht="15" thickBot="1">
      <c r="A42" s="193"/>
      <c r="B42" s="9" t="s">
        <v>102</v>
      </c>
      <c r="C42" s="6">
        <v>1250</v>
      </c>
      <c r="D42" s="6">
        <v>1650</v>
      </c>
      <c r="E42" s="6">
        <v>1650</v>
      </c>
    </row>
    <row r="43" spans="1:5" ht="15" thickBot="1">
      <c r="A43" s="201" t="s">
        <v>31</v>
      </c>
      <c r="B43" s="128" t="s">
        <v>25</v>
      </c>
      <c r="C43" s="128">
        <v>350</v>
      </c>
      <c r="D43" s="128">
        <v>500</v>
      </c>
      <c r="E43" s="128">
        <v>500</v>
      </c>
    </row>
    <row r="44" spans="1:5" ht="15" thickBot="1">
      <c r="A44" s="202"/>
      <c r="B44" s="144" t="s">
        <v>26</v>
      </c>
      <c r="C44" s="144">
        <v>250</v>
      </c>
      <c r="D44" s="144">
        <v>300</v>
      </c>
      <c r="E44" s="144">
        <v>300</v>
      </c>
    </row>
    <row r="45" spans="1:5" ht="15" thickBot="1">
      <c r="A45" s="202"/>
      <c r="B45" s="144" t="s">
        <v>59</v>
      </c>
      <c r="C45" s="145">
        <v>225</v>
      </c>
      <c r="D45" s="145">
        <v>275</v>
      </c>
      <c r="E45" s="144">
        <v>275</v>
      </c>
    </row>
    <row r="46" spans="1:5" ht="15" thickBot="1">
      <c r="A46" s="202"/>
      <c r="B46" s="144" t="s">
        <v>78</v>
      </c>
      <c r="C46" s="145">
        <v>225</v>
      </c>
      <c r="D46" s="145">
        <v>275</v>
      </c>
      <c r="E46" s="144">
        <v>275</v>
      </c>
    </row>
    <row r="47" spans="1:5" ht="15" thickBot="1">
      <c r="A47" s="202"/>
      <c r="B47" s="144" t="s">
        <v>788</v>
      </c>
      <c r="C47" s="145">
        <v>150</v>
      </c>
      <c r="D47" s="145">
        <v>250</v>
      </c>
      <c r="E47" s="144">
        <v>250</v>
      </c>
    </row>
    <row r="48" spans="1:5" ht="15" thickBot="1">
      <c r="A48" s="202"/>
      <c r="B48" s="144" t="s">
        <v>789</v>
      </c>
      <c r="C48" s="145">
        <v>150</v>
      </c>
      <c r="D48" s="145">
        <v>250</v>
      </c>
      <c r="E48" s="144">
        <v>250</v>
      </c>
    </row>
    <row r="49" spans="1:5" ht="15" thickBot="1">
      <c r="A49" s="202"/>
      <c r="B49" s="128" t="s">
        <v>27</v>
      </c>
      <c r="C49" s="129">
        <v>450</v>
      </c>
      <c r="D49" s="129">
        <v>475</v>
      </c>
      <c r="E49" s="128">
        <v>475</v>
      </c>
    </row>
    <row r="50" spans="1:5" ht="15" thickBot="1">
      <c r="A50" s="202"/>
      <c r="B50" s="128" t="s">
        <v>790</v>
      </c>
      <c r="C50" s="128">
        <v>800</v>
      </c>
      <c r="D50" s="128">
        <v>1050</v>
      </c>
      <c r="E50" s="128">
        <v>1050</v>
      </c>
    </row>
    <row r="51" spans="1:5" ht="15" thickBot="1">
      <c r="A51" s="202"/>
      <c r="B51" s="128" t="s">
        <v>791</v>
      </c>
      <c r="C51" s="128">
        <v>2250</v>
      </c>
      <c r="D51" s="128">
        <v>2650</v>
      </c>
      <c r="E51" s="128">
        <v>2650</v>
      </c>
    </row>
    <row r="52" spans="1:5" ht="15" thickBot="1">
      <c r="A52" s="203"/>
      <c r="B52" s="128" t="s">
        <v>792</v>
      </c>
      <c r="C52" s="129">
        <v>850</v>
      </c>
      <c r="D52" s="129">
        <v>1250</v>
      </c>
      <c r="E52" s="128">
        <v>1250</v>
      </c>
    </row>
    <row r="53" spans="1:5" ht="15" thickBot="1">
      <c r="A53" s="191" t="s">
        <v>689</v>
      </c>
      <c r="B53" s="9" t="s">
        <v>25</v>
      </c>
      <c r="C53" s="126">
        <v>375</v>
      </c>
      <c r="D53" s="126">
        <v>500</v>
      </c>
      <c r="E53" s="126">
        <v>500</v>
      </c>
    </row>
    <row r="54" spans="1:5" ht="15" thickBot="1">
      <c r="A54" s="192"/>
      <c r="B54" s="9" t="s">
        <v>26</v>
      </c>
      <c r="C54" s="6">
        <v>375</v>
      </c>
      <c r="D54" s="6">
        <v>450</v>
      </c>
      <c r="E54" s="6">
        <v>450</v>
      </c>
    </row>
    <row r="55" spans="1:5" ht="15" thickBot="1">
      <c r="A55" s="192"/>
      <c r="B55" s="9" t="s">
        <v>680</v>
      </c>
      <c r="C55" s="6">
        <v>375</v>
      </c>
      <c r="D55" s="6">
        <v>450</v>
      </c>
      <c r="E55" s="6">
        <v>450</v>
      </c>
    </row>
    <row r="56" spans="1:5" ht="15" thickBot="1">
      <c r="A56" s="192"/>
      <c r="B56" s="9" t="s">
        <v>678</v>
      </c>
      <c r="C56" s="6">
        <v>375</v>
      </c>
      <c r="D56" s="6">
        <v>450</v>
      </c>
      <c r="E56" s="6">
        <v>450</v>
      </c>
    </row>
    <row r="57" spans="1:5" ht="15" thickBot="1">
      <c r="A57" s="192"/>
      <c r="B57" s="9" t="s">
        <v>104</v>
      </c>
      <c r="C57" s="127">
        <v>200</v>
      </c>
      <c r="D57" s="127">
        <v>350</v>
      </c>
      <c r="E57" s="126">
        <v>350</v>
      </c>
    </row>
    <row r="58" spans="1:5" ht="15" thickBot="1">
      <c r="A58" s="192"/>
      <c r="B58" s="9" t="s">
        <v>70</v>
      </c>
      <c r="C58" s="127">
        <v>200</v>
      </c>
      <c r="D58" s="127">
        <v>350</v>
      </c>
      <c r="E58" s="126">
        <v>350</v>
      </c>
    </row>
    <row r="59" spans="1:5" ht="15" thickBot="1">
      <c r="A59" s="192"/>
      <c r="B59" s="9" t="s">
        <v>27</v>
      </c>
      <c r="C59" s="127">
        <v>450</v>
      </c>
      <c r="D59" s="127">
        <v>500</v>
      </c>
      <c r="E59" s="126">
        <v>500</v>
      </c>
    </row>
    <row r="60" spans="1:5" ht="15" thickBot="1">
      <c r="A60" s="192"/>
      <c r="B60" s="9" t="s">
        <v>100</v>
      </c>
      <c r="C60" s="126">
        <v>800</v>
      </c>
      <c r="D60" s="126">
        <v>1050</v>
      </c>
      <c r="E60" s="126">
        <v>1050</v>
      </c>
    </row>
    <row r="61" spans="1:5" ht="15" thickBot="1">
      <c r="A61" s="192"/>
      <c r="B61" s="9" t="s">
        <v>101</v>
      </c>
      <c r="C61" s="126">
        <v>2250</v>
      </c>
      <c r="D61" s="126">
        <v>2650</v>
      </c>
      <c r="E61" s="126">
        <v>2650</v>
      </c>
    </row>
    <row r="62" spans="1:5" ht="15" thickBot="1">
      <c r="A62" s="193"/>
      <c r="B62" s="9" t="s">
        <v>102</v>
      </c>
      <c r="C62" s="127">
        <v>850</v>
      </c>
      <c r="D62" s="127">
        <v>1250</v>
      </c>
      <c r="E62" s="126">
        <v>1250</v>
      </c>
    </row>
    <row r="63" spans="1:5" ht="15" thickBot="1">
      <c r="A63" s="191" t="s">
        <v>32</v>
      </c>
      <c r="B63" s="9" t="s">
        <v>25</v>
      </c>
      <c r="C63" s="126">
        <v>375</v>
      </c>
      <c r="D63" s="126">
        <v>500</v>
      </c>
      <c r="E63" s="126">
        <v>500</v>
      </c>
    </row>
    <row r="64" spans="1:5" ht="15" thickBot="1">
      <c r="A64" s="192"/>
      <c r="B64" s="9" t="s">
        <v>26</v>
      </c>
      <c r="C64" s="6">
        <v>375</v>
      </c>
      <c r="D64" s="6">
        <v>450</v>
      </c>
      <c r="E64" s="6">
        <v>450</v>
      </c>
    </row>
    <row r="65" spans="1:5" ht="15" thickBot="1">
      <c r="A65" s="192"/>
      <c r="B65" s="9" t="s">
        <v>680</v>
      </c>
      <c r="C65" s="6">
        <v>375</v>
      </c>
      <c r="D65" s="6">
        <v>450</v>
      </c>
      <c r="E65" s="6">
        <v>450</v>
      </c>
    </row>
    <row r="66" spans="1:5" ht="15" thickBot="1">
      <c r="A66" s="192"/>
      <c r="B66" s="9" t="s">
        <v>678</v>
      </c>
      <c r="C66" s="6">
        <v>375</v>
      </c>
      <c r="D66" s="6">
        <v>450</v>
      </c>
      <c r="E66" s="6">
        <v>450</v>
      </c>
    </row>
    <row r="67" spans="1:5" ht="15" thickBot="1">
      <c r="A67" s="192"/>
      <c r="B67" s="9" t="s">
        <v>104</v>
      </c>
      <c r="C67" s="127">
        <v>200</v>
      </c>
      <c r="D67" s="127">
        <v>350</v>
      </c>
      <c r="E67" s="126">
        <v>350</v>
      </c>
    </row>
    <row r="68" spans="1:5" ht="15" thickBot="1">
      <c r="A68" s="192"/>
      <c r="B68" s="9" t="s">
        <v>70</v>
      </c>
      <c r="C68" s="127">
        <v>200</v>
      </c>
      <c r="D68" s="127">
        <v>350</v>
      </c>
      <c r="E68" s="126">
        <v>350</v>
      </c>
    </row>
    <row r="69" spans="1:5" ht="15" thickBot="1">
      <c r="A69" s="192"/>
      <c r="B69" s="9" t="s">
        <v>27</v>
      </c>
      <c r="C69" s="127">
        <v>450</v>
      </c>
      <c r="D69" s="127">
        <v>500</v>
      </c>
      <c r="E69" s="126">
        <v>500</v>
      </c>
    </row>
    <row r="70" spans="1:5" ht="15" thickBot="1">
      <c r="A70" s="192"/>
      <c r="B70" s="9" t="s">
        <v>100</v>
      </c>
      <c r="C70" s="126">
        <v>800</v>
      </c>
      <c r="D70" s="126">
        <v>1050</v>
      </c>
      <c r="E70" s="126">
        <v>1050</v>
      </c>
    </row>
    <row r="71" spans="1:5" ht="15" thickBot="1">
      <c r="A71" s="192"/>
      <c r="B71" s="9" t="s">
        <v>101</v>
      </c>
      <c r="C71" s="126">
        <v>2250</v>
      </c>
      <c r="D71" s="126">
        <v>2650</v>
      </c>
      <c r="E71" s="126">
        <v>2650</v>
      </c>
    </row>
    <row r="72" spans="1:5" ht="15" thickBot="1">
      <c r="A72" s="193"/>
      <c r="B72" s="9" t="s">
        <v>102</v>
      </c>
      <c r="C72" s="127">
        <v>850</v>
      </c>
      <c r="D72" s="127">
        <v>1250</v>
      </c>
      <c r="E72" s="126">
        <v>1250</v>
      </c>
    </row>
    <row r="73" spans="1:5" ht="15" thickBot="1">
      <c r="A73" s="191" t="s">
        <v>33</v>
      </c>
      <c r="B73" s="9" t="s">
        <v>677</v>
      </c>
      <c r="C73" s="6">
        <v>450</v>
      </c>
      <c r="D73" s="6">
        <v>650</v>
      </c>
      <c r="E73" s="6">
        <v>650</v>
      </c>
    </row>
    <row r="74" spans="1:5" ht="15" thickBot="1">
      <c r="A74" s="192"/>
      <c r="B74" s="9" t="s">
        <v>26</v>
      </c>
      <c r="C74" s="6">
        <v>350</v>
      </c>
      <c r="D74" s="6">
        <v>450</v>
      </c>
      <c r="E74" s="6">
        <v>450</v>
      </c>
    </row>
    <row r="75" spans="1:5" ht="15" thickBot="1">
      <c r="A75" s="192"/>
      <c r="B75" s="9" t="s">
        <v>680</v>
      </c>
      <c r="C75" s="6">
        <v>350</v>
      </c>
      <c r="D75" s="6">
        <v>450</v>
      </c>
      <c r="E75" s="6">
        <v>450</v>
      </c>
    </row>
    <row r="76" spans="1:5" ht="15" thickBot="1">
      <c r="A76" s="192"/>
      <c r="B76" s="9" t="s">
        <v>678</v>
      </c>
      <c r="C76" s="6">
        <v>350</v>
      </c>
      <c r="D76" s="6">
        <v>450</v>
      </c>
      <c r="E76" s="6">
        <v>450</v>
      </c>
    </row>
    <row r="77" spans="1:5" ht="15" thickBot="1">
      <c r="A77" s="192"/>
      <c r="B77" s="9" t="s">
        <v>104</v>
      </c>
      <c r="C77" s="6">
        <v>300</v>
      </c>
      <c r="D77" s="6">
        <v>400</v>
      </c>
      <c r="E77" s="6">
        <v>400</v>
      </c>
    </row>
    <row r="78" spans="1:5" ht="15" thickBot="1">
      <c r="A78" s="192"/>
      <c r="B78" s="9" t="s">
        <v>70</v>
      </c>
      <c r="C78" s="6">
        <v>300</v>
      </c>
      <c r="D78" s="6">
        <v>400</v>
      </c>
      <c r="E78" s="6">
        <v>400</v>
      </c>
    </row>
    <row r="79" spans="1:5" ht="15" thickBot="1">
      <c r="A79" s="192"/>
      <c r="B79" s="9" t="s">
        <v>27</v>
      </c>
      <c r="C79" s="6">
        <v>500</v>
      </c>
      <c r="D79" s="6">
        <v>650</v>
      </c>
      <c r="E79" s="6">
        <v>650</v>
      </c>
    </row>
    <row r="80" spans="1:5" ht="15" thickBot="1">
      <c r="A80" s="192"/>
      <c r="B80" s="9" t="s">
        <v>100</v>
      </c>
      <c r="C80" s="6">
        <v>1550</v>
      </c>
      <c r="D80" s="6">
        <v>1850</v>
      </c>
      <c r="E80" s="6">
        <v>1850</v>
      </c>
    </row>
    <row r="81" spans="1:5" ht="15" thickBot="1">
      <c r="A81" s="192"/>
      <c r="B81" s="9" t="s">
        <v>101</v>
      </c>
      <c r="C81" s="6">
        <v>2300</v>
      </c>
      <c r="D81" s="6">
        <v>2750</v>
      </c>
      <c r="E81" s="6">
        <v>2750</v>
      </c>
    </row>
    <row r="82" spans="1:5" ht="15" thickBot="1">
      <c r="A82" s="193"/>
      <c r="B82" s="9" t="s">
        <v>102</v>
      </c>
      <c r="C82" s="6">
        <v>950</v>
      </c>
      <c r="D82" s="6">
        <v>1350</v>
      </c>
      <c r="E82" s="6">
        <v>1350</v>
      </c>
    </row>
    <row r="83" spans="1:5" ht="15" thickBot="1">
      <c r="A83" s="191" t="s">
        <v>34</v>
      </c>
      <c r="B83" s="9" t="s">
        <v>25</v>
      </c>
      <c r="C83" s="6">
        <v>450</v>
      </c>
      <c r="D83" s="6">
        <v>650</v>
      </c>
      <c r="E83" s="6">
        <v>650</v>
      </c>
    </row>
    <row r="84" spans="1:5" ht="15" thickBot="1">
      <c r="A84" s="192"/>
      <c r="B84" s="9" t="s">
        <v>26</v>
      </c>
      <c r="C84" s="6">
        <v>350</v>
      </c>
      <c r="D84" s="6">
        <v>450</v>
      </c>
      <c r="E84" s="6">
        <v>450</v>
      </c>
    </row>
    <row r="85" spans="1:5" ht="15" thickBot="1">
      <c r="A85" s="192"/>
      <c r="B85" s="9" t="s">
        <v>680</v>
      </c>
      <c r="C85" s="6">
        <v>350</v>
      </c>
      <c r="D85" s="6">
        <v>450</v>
      </c>
      <c r="E85" s="6">
        <v>450</v>
      </c>
    </row>
    <row r="86" spans="1:5" ht="15" thickBot="1">
      <c r="A86" s="192"/>
      <c r="B86" s="9" t="s">
        <v>678</v>
      </c>
      <c r="C86" s="6">
        <v>350</v>
      </c>
      <c r="D86" s="6">
        <v>450</v>
      </c>
      <c r="E86" s="6">
        <v>450</v>
      </c>
    </row>
    <row r="87" spans="1:5" ht="15" thickBot="1">
      <c r="A87" s="192"/>
      <c r="B87" s="9" t="s">
        <v>104</v>
      </c>
      <c r="C87" s="6">
        <v>300</v>
      </c>
      <c r="D87" s="6">
        <v>400</v>
      </c>
      <c r="E87" s="6">
        <v>400</v>
      </c>
    </row>
    <row r="88" spans="1:5" ht="15" thickBot="1">
      <c r="A88" s="192"/>
      <c r="B88" s="9" t="s">
        <v>70</v>
      </c>
      <c r="C88" s="6">
        <v>300</v>
      </c>
      <c r="D88" s="6">
        <v>400</v>
      </c>
      <c r="E88" s="6">
        <v>400</v>
      </c>
    </row>
    <row r="89" spans="1:5" ht="15" thickBot="1">
      <c r="A89" s="192"/>
      <c r="B89" s="9" t="s">
        <v>27</v>
      </c>
      <c r="C89" s="6">
        <v>500</v>
      </c>
      <c r="D89" s="6">
        <v>650</v>
      </c>
      <c r="E89" s="6">
        <v>650</v>
      </c>
    </row>
    <row r="90" spans="1:5" ht="15" thickBot="1">
      <c r="A90" s="192"/>
      <c r="B90" s="9" t="s">
        <v>100</v>
      </c>
      <c r="C90" s="6">
        <v>1550</v>
      </c>
      <c r="D90" s="6">
        <v>1850</v>
      </c>
      <c r="E90" s="6">
        <v>1850</v>
      </c>
    </row>
    <row r="91" spans="1:5" ht="15" thickBot="1">
      <c r="A91" s="192"/>
      <c r="B91" s="9" t="s">
        <v>101</v>
      </c>
      <c r="C91" s="6">
        <v>2300</v>
      </c>
      <c r="D91" s="6">
        <v>2750</v>
      </c>
      <c r="E91" s="6">
        <v>2750</v>
      </c>
    </row>
    <row r="92" spans="1:5" ht="15" thickBot="1">
      <c r="A92" s="193"/>
      <c r="B92" s="9" t="s">
        <v>102</v>
      </c>
      <c r="C92" s="6">
        <v>950</v>
      </c>
      <c r="D92" s="6">
        <v>1350</v>
      </c>
      <c r="E92" s="6">
        <v>1350</v>
      </c>
    </row>
    <row r="93" spans="1:5" ht="15" thickBot="1">
      <c r="A93" s="191" t="s">
        <v>35</v>
      </c>
      <c r="B93" s="9" t="s">
        <v>25</v>
      </c>
      <c r="C93" s="6">
        <v>400</v>
      </c>
      <c r="D93" s="6">
        <v>550</v>
      </c>
      <c r="E93" s="6">
        <v>550</v>
      </c>
    </row>
    <row r="94" spans="1:5" ht="15" thickBot="1">
      <c r="A94" s="192"/>
      <c r="B94" s="9" t="s">
        <v>26</v>
      </c>
      <c r="C94" s="6">
        <v>325</v>
      </c>
      <c r="D94" s="6">
        <v>350</v>
      </c>
      <c r="E94" s="6">
        <v>350</v>
      </c>
    </row>
    <row r="95" spans="1:5" ht="15" thickBot="1">
      <c r="A95" s="192"/>
      <c r="B95" s="9" t="s">
        <v>680</v>
      </c>
      <c r="C95" s="6">
        <v>325</v>
      </c>
      <c r="D95" s="6">
        <v>350</v>
      </c>
      <c r="E95" s="6">
        <v>350</v>
      </c>
    </row>
    <row r="96" spans="1:5" ht="15" thickBot="1">
      <c r="A96" s="192"/>
      <c r="B96" s="9" t="s">
        <v>678</v>
      </c>
      <c r="C96" s="6">
        <v>325</v>
      </c>
      <c r="D96" s="6">
        <v>350</v>
      </c>
      <c r="E96" s="6">
        <v>350</v>
      </c>
    </row>
    <row r="97" spans="1:5" ht="15" thickBot="1">
      <c r="A97" s="192"/>
      <c r="B97" s="9" t="s">
        <v>104</v>
      </c>
      <c r="C97" s="6">
        <v>250</v>
      </c>
      <c r="D97" s="6">
        <v>350</v>
      </c>
      <c r="E97" s="6">
        <v>350</v>
      </c>
    </row>
    <row r="98" spans="1:5" ht="15" thickBot="1">
      <c r="A98" s="192"/>
      <c r="B98" s="9" t="s">
        <v>70</v>
      </c>
      <c r="C98" s="6">
        <v>250</v>
      </c>
      <c r="D98" s="6">
        <v>350</v>
      </c>
      <c r="E98" s="6">
        <v>350</v>
      </c>
    </row>
    <row r="99" spans="1:5" ht="15" thickBot="1">
      <c r="A99" s="192"/>
      <c r="B99" s="9" t="s">
        <v>27</v>
      </c>
      <c r="C99" s="6">
        <v>450</v>
      </c>
      <c r="D99" s="6">
        <v>550</v>
      </c>
      <c r="E99" s="6">
        <v>550</v>
      </c>
    </row>
    <row r="100" spans="1:5" ht="15" thickBot="1">
      <c r="A100" s="192"/>
      <c r="B100" s="9" t="s">
        <v>100</v>
      </c>
      <c r="C100" s="6">
        <v>550</v>
      </c>
      <c r="D100" s="6">
        <v>750</v>
      </c>
      <c r="E100" s="6">
        <v>750</v>
      </c>
    </row>
    <row r="101" spans="1:5" ht="15" thickBot="1">
      <c r="A101" s="192"/>
      <c r="B101" s="9" t="s">
        <v>101</v>
      </c>
      <c r="C101" s="6">
        <v>2250</v>
      </c>
      <c r="D101" s="6">
        <v>2650</v>
      </c>
      <c r="E101" s="6">
        <v>2650</v>
      </c>
    </row>
    <row r="102" spans="1:5" ht="15" thickBot="1">
      <c r="A102" s="193"/>
      <c r="B102" s="9" t="s">
        <v>102</v>
      </c>
      <c r="C102" s="8">
        <v>850</v>
      </c>
      <c r="D102" s="8">
        <v>1250</v>
      </c>
      <c r="E102" s="6">
        <v>1250</v>
      </c>
    </row>
    <row r="103" spans="1:5" ht="15" thickBot="1">
      <c r="A103" s="191" t="s">
        <v>715</v>
      </c>
      <c r="B103" s="9" t="s">
        <v>25</v>
      </c>
      <c r="C103" s="6">
        <v>450</v>
      </c>
      <c r="D103" s="6">
        <v>650</v>
      </c>
      <c r="E103" s="6">
        <v>650</v>
      </c>
    </row>
    <row r="104" spans="1:5" ht="15" thickBot="1">
      <c r="A104" s="192"/>
      <c r="B104" s="9" t="s">
        <v>26</v>
      </c>
      <c r="C104" s="6">
        <v>350</v>
      </c>
      <c r="D104" s="6">
        <v>450</v>
      </c>
      <c r="E104" s="6">
        <v>450</v>
      </c>
    </row>
    <row r="105" spans="1:5" ht="15" thickBot="1">
      <c r="A105" s="192"/>
      <c r="B105" s="9" t="s">
        <v>680</v>
      </c>
      <c r="C105" s="6">
        <v>350</v>
      </c>
      <c r="D105" s="6">
        <v>450</v>
      </c>
      <c r="E105" s="6">
        <v>450</v>
      </c>
    </row>
    <row r="106" spans="1:5" ht="15" thickBot="1">
      <c r="A106" s="192"/>
      <c r="B106" s="9" t="s">
        <v>678</v>
      </c>
      <c r="C106" s="6">
        <v>350</v>
      </c>
      <c r="D106" s="6">
        <v>450</v>
      </c>
      <c r="E106" s="6">
        <v>450</v>
      </c>
    </row>
    <row r="107" spans="1:5" ht="15" thickBot="1">
      <c r="A107" s="192"/>
      <c r="B107" s="9" t="s">
        <v>104</v>
      </c>
      <c r="C107" s="6">
        <v>300</v>
      </c>
      <c r="D107" s="6">
        <v>400</v>
      </c>
      <c r="E107" s="6">
        <v>400</v>
      </c>
    </row>
    <row r="108" spans="1:5" ht="15" thickBot="1">
      <c r="A108" s="192"/>
      <c r="B108" s="9" t="s">
        <v>70</v>
      </c>
      <c r="C108" s="6">
        <v>300</v>
      </c>
      <c r="D108" s="6">
        <v>400</v>
      </c>
      <c r="E108" s="6">
        <v>400</v>
      </c>
    </row>
    <row r="109" spans="1:5" ht="15" thickBot="1">
      <c r="A109" s="192"/>
      <c r="B109" s="9" t="s">
        <v>27</v>
      </c>
      <c r="C109" s="6">
        <v>500</v>
      </c>
      <c r="D109" s="6">
        <v>650</v>
      </c>
      <c r="E109" s="6">
        <v>650</v>
      </c>
    </row>
    <row r="110" spans="1:5" ht="15" thickBot="1">
      <c r="A110" s="192"/>
      <c r="B110" s="9" t="s">
        <v>100</v>
      </c>
      <c r="C110" s="6">
        <v>1550</v>
      </c>
      <c r="D110" s="6">
        <v>1850</v>
      </c>
      <c r="E110" s="6">
        <v>1850</v>
      </c>
    </row>
    <row r="111" spans="1:5" ht="15" thickBot="1">
      <c r="A111" s="192"/>
      <c r="B111" s="9" t="s">
        <v>101</v>
      </c>
      <c r="C111" s="6">
        <v>2300</v>
      </c>
      <c r="D111" s="6">
        <v>2750</v>
      </c>
      <c r="E111" s="6">
        <v>2750</v>
      </c>
    </row>
    <row r="112" spans="1:5" ht="15" thickBot="1">
      <c r="A112" s="193"/>
      <c r="B112" s="9" t="s">
        <v>102</v>
      </c>
      <c r="C112" s="6">
        <v>950</v>
      </c>
      <c r="D112" s="6">
        <v>1350</v>
      </c>
      <c r="E112" s="6">
        <v>1350</v>
      </c>
    </row>
    <row r="113" spans="1:5" ht="15" thickBot="1">
      <c r="A113" s="191" t="s">
        <v>36</v>
      </c>
      <c r="B113" s="9" t="s">
        <v>25</v>
      </c>
      <c r="C113" s="6">
        <v>450</v>
      </c>
      <c r="D113" s="6">
        <v>650</v>
      </c>
      <c r="E113" s="6">
        <v>650</v>
      </c>
    </row>
    <row r="114" spans="1:5" ht="15" thickBot="1">
      <c r="A114" s="192"/>
      <c r="B114" s="9" t="s">
        <v>26</v>
      </c>
      <c r="C114" s="6">
        <v>350</v>
      </c>
      <c r="D114" s="6">
        <v>450</v>
      </c>
      <c r="E114" s="6">
        <v>450</v>
      </c>
    </row>
    <row r="115" spans="1:5" ht="15" thickBot="1">
      <c r="A115" s="192"/>
      <c r="B115" s="9" t="s">
        <v>680</v>
      </c>
      <c r="C115" s="6">
        <v>350</v>
      </c>
      <c r="D115" s="6">
        <v>450</v>
      </c>
      <c r="E115" s="6">
        <v>450</v>
      </c>
    </row>
    <row r="116" spans="1:5" ht="15" thickBot="1">
      <c r="A116" s="192"/>
      <c r="B116" s="9" t="s">
        <v>678</v>
      </c>
      <c r="C116" s="6">
        <v>350</v>
      </c>
      <c r="D116" s="6">
        <v>450</v>
      </c>
      <c r="E116" s="6">
        <v>450</v>
      </c>
    </row>
    <row r="117" spans="1:5" ht="15" thickBot="1">
      <c r="A117" s="192"/>
      <c r="B117" s="9" t="s">
        <v>104</v>
      </c>
      <c r="C117" s="6">
        <v>300</v>
      </c>
      <c r="D117" s="6">
        <v>400</v>
      </c>
      <c r="E117" s="6">
        <v>400</v>
      </c>
    </row>
    <row r="118" spans="1:5" ht="15" thickBot="1">
      <c r="A118" s="192"/>
      <c r="B118" s="9" t="s">
        <v>70</v>
      </c>
      <c r="C118" s="6">
        <v>300</v>
      </c>
      <c r="D118" s="6">
        <v>400</v>
      </c>
      <c r="E118" s="6">
        <v>400</v>
      </c>
    </row>
    <row r="119" spans="1:5" ht="15" thickBot="1">
      <c r="A119" s="192"/>
      <c r="B119" s="9" t="s">
        <v>27</v>
      </c>
      <c r="C119" s="6">
        <v>500</v>
      </c>
      <c r="D119" s="6">
        <v>650</v>
      </c>
      <c r="E119" s="6">
        <v>650</v>
      </c>
    </row>
    <row r="120" spans="1:5" ht="15" thickBot="1">
      <c r="A120" s="192"/>
      <c r="B120" s="9" t="s">
        <v>100</v>
      </c>
      <c r="C120" s="6">
        <v>1550</v>
      </c>
      <c r="D120" s="6">
        <v>1850</v>
      </c>
      <c r="E120" s="6">
        <v>1850</v>
      </c>
    </row>
    <row r="121" spans="1:5" ht="15" thickBot="1">
      <c r="A121" s="192"/>
      <c r="B121" s="9" t="s">
        <v>101</v>
      </c>
      <c r="C121" s="6">
        <v>2300</v>
      </c>
      <c r="D121" s="6">
        <v>2750</v>
      </c>
      <c r="E121" s="6">
        <v>2750</v>
      </c>
    </row>
    <row r="122" spans="1:5" ht="15" thickBot="1">
      <c r="A122" s="193"/>
      <c r="B122" s="9" t="s">
        <v>102</v>
      </c>
      <c r="C122" s="6">
        <v>950</v>
      </c>
      <c r="D122" s="6">
        <v>1350</v>
      </c>
      <c r="E122" s="6">
        <v>1350</v>
      </c>
    </row>
    <row r="123" spans="1:5" ht="15" thickBot="1">
      <c r="A123" s="191" t="s">
        <v>37</v>
      </c>
      <c r="B123" s="9" t="s">
        <v>25</v>
      </c>
      <c r="C123" s="6">
        <v>450</v>
      </c>
      <c r="D123" s="6">
        <v>650</v>
      </c>
      <c r="E123" s="6">
        <v>650</v>
      </c>
    </row>
    <row r="124" spans="1:5" ht="15" thickBot="1">
      <c r="A124" s="192"/>
      <c r="B124" s="9" t="s">
        <v>26</v>
      </c>
      <c r="C124" s="6">
        <v>350</v>
      </c>
      <c r="D124" s="6">
        <v>450</v>
      </c>
      <c r="E124" s="6">
        <v>450</v>
      </c>
    </row>
    <row r="125" spans="1:5" ht="15" thickBot="1">
      <c r="A125" s="192"/>
      <c r="B125" s="9" t="s">
        <v>680</v>
      </c>
      <c r="C125" s="6">
        <v>350</v>
      </c>
      <c r="D125" s="6">
        <v>450</v>
      </c>
      <c r="E125" s="6">
        <v>450</v>
      </c>
    </row>
    <row r="126" spans="1:5" ht="15" thickBot="1">
      <c r="A126" s="192"/>
      <c r="B126" s="9" t="s">
        <v>678</v>
      </c>
      <c r="C126" s="6">
        <v>350</v>
      </c>
      <c r="D126" s="6">
        <v>450</v>
      </c>
      <c r="E126" s="6">
        <v>450</v>
      </c>
    </row>
    <row r="127" spans="1:5" ht="15" thickBot="1">
      <c r="A127" s="192"/>
      <c r="B127" s="9" t="s">
        <v>104</v>
      </c>
      <c r="C127" s="6">
        <v>300</v>
      </c>
      <c r="D127" s="6">
        <v>400</v>
      </c>
      <c r="E127" s="6">
        <v>400</v>
      </c>
    </row>
    <row r="128" spans="1:5" ht="15" thickBot="1">
      <c r="A128" s="192"/>
      <c r="B128" s="9" t="s">
        <v>70</v>
      </c>
      <c r="C128" s="6">
        <v>300</v>
      </c>
      <c r="D128" s="6">
        <v>400</v>
      </c>
      <c r="E128" s="6">
        <v>400</v>
      </c>
    </row>
    <row r="129" spans="1:5" ht="15" thickBot="1">
      <c r="A129" s="192"/>
      <c r="B129" s="9" t="s">
        <v>27</v>
      </c>
      <c r="C129" s="6">
        <v>500</v>
      </c>
      <c r="D129" s="6">
        <v>650</v>
      </c>
      <c r="E129" s="6">
        <v>650</v>
      </c>
    </row>
    <row r="130" spans="1:5" ht="15" thickBot="1">
      <c r="A130" s="192"/>
      <c r="B130" s="9" t="s">
        <v>100</v>
      </c>
      <c r="C130" s="6">
        <v>1550</v>
      </c>
      <c r="D130" s="6">
        <v>1850</v>
      </c>
      <c r="E130" s="6">
        <v>1850</v>
      </c>
    </row>
    <row r="131" spans="1:5" ht="15" thickBot="1">
      <c r="A131" s="192"/>
      <c r="B131" s="9" t="s">
        <v>101</v>
      </c>
      <c r="C131" s="6">
        <v>2300</v>
      </c>
      <c r="D131" s="6">
        <v>2750</v>
      </c>
      <c r="E131" s="6">
        <v>2750</v>
      </c>
    </row>
    <row r="132" spans="1:5" ht="15" thickBot="1">
      <c r="A132" s="193"/>
      <c r="B132" s="9" t="s">
        <v>102</v>
      </c>
      <c r="C132" s="6">
        <v>950</v>
      </c>
      <c r="D132" s="6">
        <v>1350</v>
      </c>
      <c r="E132" s="6">
        <v>1350</v>
      </c>
    </row>
    <row r="133" spans="1:5" ht="15" thickBot="1">
      <c r="A133" s="191" t="s">
        <v>38</v>
      </c>
      <c r="B133" s="9" t="s">
        <v>25</v>
      </c>
      <c r="C133" s="6">
        <v>450</v>
      </c>
      <c r="D133" s="6">
        <v>650</v>
      </c>
      <c r="E133" s="6">
        <v>650</v>
      </c>
    </row>
    <row r="134" spans="1:5" ht="15" thickBot="1">
      <c r="A134" s="192"/>
      <c r="B134" s="9" t="s">
        <v>26</v>
      </c>
      <c r="C134" s="6">
        <v>350</v>
      </c>
      <c r="D134" s="6">
        <v>450</v>
      </c>
      <c r="E134" s="6">
        <v>450</v>
      </c>
    </row>
    <row r="135" spans="1:5" ht="15" thickBot="1">
      <c r="A135" s="192"/>
      <c r="B135" s="9" t="s">
        <v>680</v>
      </c>
      <c r="C135" s="6">
        <v>350</v>
      </c>
      <c r="D135" s="6">
        <v>450</v>
      </c>
      <c r="E135" s="6">
        <v>450</v>
      </c>
    </row>
    <row r="136" spans="1:5" ht="15" thickBot="1">
      <c r="A136" s="192"/>
      <c r="B136" s="9" t="s">
        <v>678</v>
      </c>
      <c r="C136" s="6">
        <v>350</v>
      </c>
      <c r="D136" s="6">
        <v>450</v>
      </c>
      <c r="E136" s="6">
        <v>450</v>
      </c>
    </row>
    <row r="137" spans="1:5" ht="15" thickBot="1">
      <c r="A137" s="192"/>
      <c r="B137" s="9" t="s">
        <v>104</v>
      </c>
      <c r="C137" s="6">
        <v>300</v>
      </c>
      <c r="D137" s="6">
        <v>400</v>
      </c>
      <c r="E137" s="6">
        <v>400</v>
      </c>
    </row>
    <row r="138" spans="1:5" ht="15" thickBot="1">
      <c r="A138" s="192"/>
      <c r="B138" s="9" t="s">
        <v>70</v>
      </c>
      <c r="C138" s="6">
        <v>300</v>
      </c>
      <c r="D138" s="6">
        <v>400</v>
      </c>
      <c r="E138" s="6">
        <v>400</v>
      </c>
    </row>
    <row r="139" spans="1:5" ht="15" thickBot="1">
      <c r="A139" s="192"/>
      <c r="B139" s="9" t="s">
        <v>27</v>
      </c>
      <c r="C139" s="6">
        <v>500</v>
      </c>
      <c r="D139" s="6">
        <v>650</v>
      </c>
      <c r="E139" s="6">
        <v>650</v>
      </c>
    </row>
    <row r="140" spans="1:5" ht="15" thickBot="1">
      <c r="A140" s="192"/>
      <c r="B140" s="9" t="s">
        <v>100</v>
      </c>
      <c r="C140" s="6">
        <v>1550</v>
      </c>
      <c r="D140" s="6">
        <v>1850</v>
      </c>
      <c r="E140" s="6">
        <v>1850</v>
      </c>
    </row>
    <row r="141" spans="1:5" ht="15" thickBot="1">
      <c r="A141" s="192"/>
      <c r="B141" s="9" t="s">
        <v>101</v>
      </c>
      <c r="C141" s="6">
        <v>2300</v>
      </c>
      <c r="D141" s="6">
        <v>2750</v>
      </c>
      <c r="E141" s="6">
        <v>2750</v>
      </c>
    </row>
    <row r="142" spans="1:5" ht="15" thickBot="1">
      <c r="A142" s="193"/>
      <c r="B142" s="9" t="s">
        <v>102</v>
      </c>
      <c r="C142" s="6">
        <v>950</v>
      </c>
      <c r="D142" s="6">
        <v>1350</v>
      </c>
      <c r="E142" s="6">
        <v>1350</v>
      </c>
    </row>
    <row r="143" spans="1:5" ht="15" thickBot="1">
      <c r="A143" s="191" t="s">
        <v>39</v>
      </c>
      <c r="B143" s="9" t="s">
        <v>25</v>
      </c>
      <c r="C143" s="6">
        <v>450</v>
      </c>
      <c r="D143" s="6">
        <v>650</v>
      </c>
      <c r="E143" s="6">
        <v>650</v>
      </c>
    </row>
    <row r="144" spans="1:5" ht="15" thickBot="1">
      <c r="A144" s="192"/>
      <c r="B144" s="9" t="s">
        <v>26</v>
      </c>
      <c r="C144" s="6">
        <v>350</v>
      </c>
      <c r="D144" s="6">
        <v>450</v>
      </c>
      <c r="E144" s="6">
        <v>450</v>
      </c>
    </row>
    <row r="145" spans="1:5" ht="15" thickBot="1">
      <c r="A145" s="192"/>
      <c r="B145" s="9" t="s">
        <v>680</v>
      </c>
      <c r="C145" s="6">
        <v>350</v>
      </c>
      <c r="D145" s="6">
        <v>450</v>
      </c>
      <c r="E145" s="6">
        <v>450</v>
      </c>
    </row>
    <row r="146" spans="1:5" ht="15" thickBot="1">
      <c r="A146" s="192"/>
      <c r="B146" s="9" t="s">
        <v>678</v>
      </c>
      <c r="C146" s="6">
        <v>350</v>
      </c>
      <c r="D146" s="6">
        <v>450</v>
      </c>
      <c r="E146" s="6">
        <v>450</v>
      </c>
    </row>
    <row r="147" spans="1:5" ht="15" thickBot="1">
      <c r="A147" s="192"/>
      <c r="B147" s="9" t="s">
        <v>104</v>
      </c>
      <c r="C147" s="6">
        <v>300</v>
      </c>
      <c r="D147" s="6">
        <v>400</v>
      </c>
      <c r="E147" s="6">
        <v>400</v>
      </c>
    </row>
    <row r="148" spans="1:5" ht="15" thickBot="1">
      <c r="A148" s="192"/>
      <c r="B148" s="9" t="s">
        <v>70</v>
      </c>
      <c r="C148" s="6">
        <v>300</v>
      </c>
      <c r="D148" s="6">
        <v>400</v>
      </c>
      <c r="E148" s="6">
        <v>400</v>
      </c>
    </row>
    <row r="149" spans="1:5" ht="15" thickBot="1">
      <c r="A149" s="192"/>
      <c r="B149" s="9" t="s">
        <v>27</v>
      </c>
      <c r="C149" s="6">
        <v>500</v>
      </c>
      <c r="D149" s="6">
        <v>650</v>
      </c>
      <c r="E149" s="6">
        <v>650</v>
      </c>
    </row>
    <row r="150" spans="1:5" ht="15" thickBot="1">
      <c r="A150" s="192"/>
      <c r="B150" s="9" t="s">
        <v>100</v>
      </c>
      <c r="C150" s="6">
        <v>1550</v>
      </c>
      <c r="D150" s="6">
        <v>1850</v>
      </c>
      <c r="E150" s="6">
        <v>1850</v>
      </c>
    </row>
    <row r="151" spans="1:5" ht="15" thickBot="1">
      <c r="A151" s="192"/>
      <c r="B151" s="9" t="s">
        <v>101</v>
      </c>
      <c r="C151" s="6">
        <v>2300</v>
      </c>
      <c r="D151" s="6">
        <v>2750</v>
      </c>
      <c r="E151" s="6">
        <v>2750</v>
      </c>
    </row>
    <row r="152" spans="1:5" ht="15" thickBot="1">
      <c r="A152" s="193"/>
      <c r="B152" s="9" t="s">
        <v>102</v>
      </c>
      <c r="C152" s="6">
        <v>950</v>
      </c>
      <c r="D152" s="6">
        <v>1350</v>
      </c>
      <c r="E152" s="6">
        <v>1350</v>
      </c>
    </row>
    <row r="153" spans="1:5" ht="15" thickBot="1">
      <c r="A153" s="191" t="s">
        <v>40</v>
      </c>
      <c r="B153" s="9" t="s">
        <v>25</v>
      </c>
      <c r="C153" s="7">
        <v>650</v>
      </c>
      <c r="D153" s="7">
        <v>850</v>
      </c>
      <c r="E153" s="6">
        <v>850</v>
      </c>
    </row>
    <row r="154" spans="1:5" ht="15" thickBot="1">
      <c r="A154" s="192"/>
      <c r="B154" s="9" t="s">
        <v>26</v>
      </c>
      <c r="C154" s="7">
        <v>475</v>
      </c>
      <c r="D154" s="7">
        <v>550</v>
      </c>
      <c r="E154" s="6">
        <v>550</v>
      </c>
    </row>
    <row r="155" spans="1:5" ht="15" thickBot="1">
      <c r="A155" s="192"/>
      <c r="B155" s="9" t="s">
        <v>680</v>
      </c>
      <c r="C155" s="7">
        <v>475</v>
      </c>
      <c r="D155" s="7">
        <v>550</v>
      </c>
      <c r="E155" s="6">
        <v>550</v>
      </c>
    </row>
    <row r="156" spans="1:5" ht="15" thickBot="1">
      <c r="A156" s="192"/>
      <c r="B156" s="9" t="s">
        <v>678</v>
      </c>
      <c r="C156" s="7">
        <v>475</v>
      </c>
      <c r="D156" s="7">
        <v>550</v>
      </c>
      <c r="E156" s="6">
        <v>550</v>
      </c>
    </row>
    <row r="157" spans="1:5" ht="15" thickBot="1">
      <c r="A157" s="192"/>
      <c r="B157" s="9" t="s">
        <v>104</v>
      </c>
      <c r="C157" s="6">
        <v>400</v>
      </c>
      <c r="D157" s="6">
        <v>450</v>
      </c>
      <c r="E157" s="6">
        <v>450</v>
      </c>
    </row>
    <row r="158" spans="1:5" ht="15" thickBot="1">
      <c r="A158" s="192"/>
      <c r="B158" s="9" t="s">
        <v>70</v>
      </c>
      <c r="C158" s="6">
        <v>400</v>
      </c>
      <c r="D158" s="6">
        <v>450</v>
      </c>
      <c r="E158" s="6">
        <v>450</v>
      </c>
    </row>
    <row r="159" spans="1:5" ht="15" thickBot="1">
      <c r="A159" s="192"/>
      <c r="B159" s="9" t="s">
        <v>27</v>
      </c>
      <c r="C159" s="7">
        <v>700</v>
      </c>
      <c r="D159" s="7">
        <v>950</v>
      </c>
      <c r="E159" s="6">
        <v>950</v>
      </c>
    </row>
    <row r="160" spans="1:5" ht="15" thickBot="1">
      <c r="A160" s="192"/>
      <c r="B160" s="9" t="s">
        <v>100</v>
      </c>
      <c r="C160" s="6">
        <v>1750</v>
      </c>
      <c r="D160" s="6">
        <v>2050</v>
      </c>
      <c r="E160" s="6">
        <v>2050</v>
      </c>
    </row>
    <row r="161" spans="1:5" ht="15" thickBot="1">
      <c r="A161" s="192"/>
      <c r="B161" s="9" t="s">
        <v>101</v>
      </c>
      <c r="C161" s="6">
        <v>2500</v>
      </c>
      <c r="D161" s="6">
        <v>3050</v>
      </c>
      <c r="E161" s="6">
        <v>3050</v>
      </c>
    </row>
    <row r="162" spans="1:5" ht="15" thickBot="1">
      <c r="A162" s="193"/>
      <c r="B162" s="9" t="s">
        <v>102</v>
      </c>
      <c r="C162" s="7">
        <v>1150</v>
      </c>
      <c r="D162" s="7">
        <v>1650</v>
      </c>
      <c r="E162" s="6">
        <v>1650</v>
      </c>
    </row>
    <row r="163" spans="1:5" ht="15" thickBot="1">
      <c r="A163" s="199" t="s">
        <v>681</v>
      </c>
      <c r="B163" s="119" t="s">
        <v>25</v>
      </c>
      <c r="C163" s="126">
        <v>500</v>
      </c>
      <c r="D163" s="126">
        <v>650</v>
      </c>
      <c r="E163" s="126">
        <v>650</v>
      </c>
    </row>
    <row r="164" spans="1:5" ht="15" thickBot="1">
      <c r="A164" s="200"/>
      <c r="B164" s="119" t="s">
        <v>26</v>
      </c>
      <c r="C164" s="6">
        <v>375</v>
      </c>
      <c r="D164" s="6">
        <v>450</v>
      </c>
      <c r="E164" s="6">
        <v>450</v>
      </c>
    </row>
    <row r="165" spans="1:5" ht="15" thickBot="1">
      <c r="A165" s="200"/>
      <c r="B165" s="119" t="s">
        <v>680</v>
      </c>
      <c r="C165" s="6">
        <v>375</v>
      </c>
      <c r="D165" s="6">
        <v>450</v>
      </c>
      <c r="E165" s="6">
        <v>450</v>
      </c>
    </row>
    <row r="166" spans="1:5" ht="15" thickBot="1">
      <c r="A166" s="200"/>
      <c r="B166" s="119" t="s">
        <v>678</v>
      </c>
      <c r="C166" s="6">
        <v>375</v>
      </c>
      <c r="D166" s="6">
        <v>450</v>
      </c>
      <c r="E166" s="6">
        <v>450</v>
      </c>
    </row>
    <row r="167" spans="1:5" ht="15" thickBot="1">
      <c r="A167" s="200"/>
      <c r="B167" s="119" t="s">
        <v>104</v>
      </c>
      <c r="C167" s="126">
        <v>450</v>
      </c>
      <c r="D167" s="126">
        <v>650</v>
      </c>
      <c r="E167" s="126">
        <v>650</v>
      </c>
    </row>
    <row r="168" spans="1:5" ht="15" thickBot="1">
      <c r="A168" s="200"/>
      <c r="B168" s="119" t="s">
        <v>684</v>
      </c>
      <c r="C168" s="126">
        <v>450</v>
      </c>
      <c r="D168" s="126">
        <v>650</v>
      </c>
      <c r="E168" s="126">
        <v>650</v>
      </c>
    </row>
    <row r="169" spans="1:5" ht="15" thickBot="1">
      <c r="A169" s="200"/>
      <c r="B169" s="119" t="s">
        <v>27</v>
      </c>
      <c r="C169" s="126">
        <v>550</v>
      </c>
      <c r="D169" s="126">
        <v>650</v>
      </c>
      <c r="E169" s="126">
        <v>650</v>
      </c>
    </row>
    <row r="170" spans="1:5" ht="15" thickBot="1">
      <c r="A170" s="200"/>
      <c r="B170" s="119" t="s">
        <v>685</v>
      </c>
      <c r="C170" s="126">
        <v>1750</v>
      </c>
      <c r="D170" s="126">
        <v>2050</v>
      </c>
      <c r="E170" s="126">
        <v>2050</v>
      </c>
    </row>
    <row r="171" spans="1:5" ht="15" thickBot="1">
      <c r="A171" s="200"/>
      <c r="B171" s="119" t="s">
        <v>101</v>
      </c>
      <c r="C171" s="127">
        <v>2350</v>
      </c>
      <c r="D171" s="127">
        <v>2750</v>
      </c>
      <c r="E171" s="126">
        <v>2750</v>
      </c>
    </row>
    <row r="172" spans="1:5" ht="15" thickBot="1">
      <c r="A172" s="200"/>
      <c r="B172" s="120" t="s">
        <v>102</v>
      </c>
      <c r="C172" s="127">
        <v>850</v>
      </c>
      <c r="D172" s="127">
        <v>1250</v>
      </c>
      <c r="E172" s="126">
        <v>1250</v>
      </c>
    </row>
    <row r="173" spans="1:5" ht="15" thickBot="1">
      <c r="A173" s="194" t="s">
        <v>551</v>
      </c>
      <c r="B173" s="9" t="s">
        <v>680</v>
      </c>
      <c r="C173" s="97">
        <v>425</v>
      </c>
      <c r="D173" s="97">
        <v>550</v>
      </c>
      <c r="E173" s="97">
        <v>550</v>
      </c>
    </row>
    <row r="174" spans="1:5" ht="15" thickBot="1">
      <c r="A174" s="195"/>
      <c r="B174" s="93" t="s">
        <v>678</v>
      </c>
      <c r="C174" s="97">
        <v>425</v>
      </c>
      <c r="D174" s="97">
        <v>550</v>
      </c>
      <c r="E174" s="97">
        <v>550</v>
      </c>
    </row>
    <row r="175" spans="1:5" ht="15" thickBot="1">
      <c r="A175" s="195"/>
      <c r="B175" s="93" t="s">
        <v>552</v>
      </c>
      <c r="C175" s="97">
        <v>425</v>
      </c>
      <c r="D175" s="97">
        <v>550</v>
      </c>
      <c r="E175" s="97">
        <v>550</v>
      </c>
    </row>
    <row r="176" spans="1:5" ht="15" thickBot="1">
      <c r="A176" s="196"/>
      <c r="B176" s="93" t="s">
        <v>553</v>
      </c>
      <c r="C176" s="97">
        <v>750</v>
      </c>
      <c r="D176" s="97">
        <v>850</v>
      </c>
      <c r="E176" s="97">
        <v>850</v>
      </c>
    </row>
  </sheetData>
  <mergeCells count="21">
    <mergeCell ref="A173:A176"/>
    <mergeCell ref="A153:A162"/>
    <mergeCell ref="A163:A172"/>
    <mergeCell ref="A113:A122"/>
    <mergeCell ref="A123:A132"/>
    <mergeCell ref="A133:A142"/>
    <mergeCell ref="A143:A152"/>
    <mergeCell ref="A1:A2"/>
    <mergeCell ref="B1:B2"/>
    <mergeCell ref="C1:E1"/>
    <mergeCell ref="A3:A12"/>
    <mergeCell ref="A13:A22"/>
    <mergeCell ref="A73:A82"/>
    <mergeCell ref="A83:A92"/>
    <mergeCell ref="A93:A102"/>
    <mergeCell ref="A103:A112"/>
    <mergeCell ref="A23:A32"/>
    <mergeCell ref="A33:A42"/>
    <mergeCell ref="A43:A52"/>
    <mergeCell ref="A53:A62"/>
    <mergeCell ref="A63:A7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E7" sqref="E7"/>
    </sheetView>
  </sheetViews>
  <sheetFormatPr defaultRowHeight="13.5"/>
  <cols>
    <col min="1" max="1" width="6.25" bestFit="1" customWidth="1"/>
    <col min="2" max="2" width="20.375" bestFit="1" customWidth="1"/>
    <col min="3" max="5" width="6.625" bestFit="1" customWidth="1"/>
    <col min="6" max="6" width="21.5" bestFit="1" customWidth="1"/>
    <col min="7" max="7" width="21.625" bestFit="1" customWidth="1"/>
  </cols>
  <sheetData>
    <row r="1" spans="1:7" ht="16.5" customHeight="1">
      <c r="A1" s="206" t="s">
        <v>47</v>
      </c>
      <c r="B1" s="206" t="s">
        <v>48</v>
      </c>
      <c r="C1" s="208" t="s">
        <v>49</v>
      </c>
      <c r="D1" s="208"/>
      <c r="E1" s="208"/>
      <c r="F1" s="206" t="s">
        <v>50</v>
      </c>
      <c r="G1" s="206" t="s">
        <v>3</v>
      </c>
    </row>
    <row r="2" spans="1:7" ht="16.5">
      <c r="A2" s="206"/>
      <c r="B2" s="206"/>
      <c r="C2" s="13" t="s">
        <v>0</v>
      </c>
      <c r="D2" s="13" t="s">
        <v>1</v>
      </c>
      <c r="E2" s="13" t="s">
        <v>2</v>
      </c>
      <c r="F2" s="206"/>
      <c r="G2" s="206"/>
    </row>
    <row r="3" spans="1:7" ht="17.25" thickBot="1">
      <c r="A3" s="207" t="s">
        <v>62</v>
      </c>
      <c r="B3" s="4" t="s">
        <v>7</v>
      </c>
      <c r="C3" s="130">
        <v>700</v>
      </c>
      <c r="D3" s="130">
        <v>900</v>
      </c>
      <c r="E3" s="130">
        <v>900</v>
      </c>
      <c r="F3" s="118" t="s">
        <v>675</v>
      </c>
      <c r="G3" s="4" t="s">
        <v>64</v>
      </c>
    </row>
    <row r="4" spans="1:7" ht="17.25" thickBot="1">
      <c r="A4" s="207"/>
      <c r="B4" s="4" t="s">
        <v>9</v>
      </c>
      <c r="C4" s="130">
        <v>800</v>
      </c>
      <c r="D4" s="130">
        <v>1000</v>
      </c>
      <c r="E4" s="130">
        <v>1000</v>
      </c>
      <c r="F4" s="92" t="s">
        <v>549</v>
      </c>
      <c r="G4" s="4" t="s">
        <v>64</v>
      </c>
    </row>
    <row r="5" spans="1:7" ht="17.25" thickBot="1">
      <c r="A5" s="207"/>
      <c r="B5" s="4" t="s">
        <v>4</v>
      </c>
      <c r="C5" s="130">
        <v>850</v>
      </c>
      <c r="D5" s="130">
        <v>1050</v>
      </c>
      <c r="E5" s="130">
        <v>1050</v>
      </c>
      <c r="F5" s="125" t="s">
        <v>714</v>
      </c>
      <c r="G5" s="4" t="s">
        <v>68</v>
      </c>
    </row>
    <row r="6" spans="1:7" ht="17.25" thickBot="1">
      <c r="A6" s="207"/>
      <c r="B6" s="4" t="s">
        <v>46</v>
      </c>
      <c r="C6" s="130">
        <v>700</v>
      </c>
      <c r="D6" s="130">
        <v>900</v>
      </c>
      <c r="E6" s="130">
        <v>900</v>
      </c>
      <c r="F6" s="96" t="s">
        <v>66</v>
      </c>
      <c r="G6" s="4" t="s">
        <v>739</v>
      </c>
    </row>
    <row r="7" spans="1:7" ht="17.25" thickBot="1">
      <c r="A7" s="207"/>
      <c r="B7" s="4" t="s">
        <v>52</v>
      </c>
      <c r="C7" s="130">
        <v>600</v>
      </c>
      <c r="D7" s="130">
        <v>650</v>
      </c>
      <c r="E7" s="130">
        <v>650</v>
      </c>
      <c r="F7" s="121" t="s">
        <v>688</v>
      </c>
      <c r="G7" s="4" t="s">
        <v>67</v>
      </c>
    </row>
    <row r="8" spans="1:7" ht="17.25" thickBot="1">
      <c r="A8" s="207"/>
      <c r="B8" s="4" t="s">
        <v>51</v>
      </c>
      <c r="C8" s="130">
        <v>700</v>
      </c>
      <c r="D8" s="130">
        <v>900</v>
      </c>
      <c r="E8" s="130">
        <v>900</v>
      </c>
      <c r="F8" s="12" t="s">
        <v>53</v>
      </c>
      <c r="G8" s="4" t="s">
        <v>64</v>
      </c>
    </row>
    <row r="9" spans="1:7" ht="17.25" thickBot="1">
      <c r="A9" s="207"/>
      <c r="B9" s="20" t="s">
        <v>103</v>
      </c>
      <c r="C9" s="130">
        <v>700</v>
      </c>
      <c r="D9" s="130">
        <v>900</v>
      </c>
      <c r="E9" s="130">
        <v>900</v>
      </c>
      <c r="F9" s="19" t="s">
        <v>53</v>
      </c>
      <c r="G9" s="4" t="s">
        <v>65</v>
      </c>
    </row>
    <row r="10" spans="1:7" ht="17.25" thickBot="1">
      <c r="A10" s="207"/>
      <c r="B10" s="14" t="s">
        <v>15</v>
      </c>
      <c r="C10" s="130">
        <v>700</v>
      </c>
      <c r="D10" s="130">
        <v>750</v>
      </c>
      <c r="E10" s="130">
        <v>750</v>
      </c>
      <c r="F10" s="117" t="s">
        <v>674</v>
      </c>
      <c r="G10" s="4" t="s">
        <v>65</v>
      </c>
    </row>
    <row r="11" spans="1:7" ht="17.25" thickBot="1">
      <c r="A11" s="207"/>
      <c r="B11" s="4" t="s">
        <v>63</v>
      </c>
      <c r="C11" s="130">
        <v>1000</v>
      </c>
      <c r="D11" s="130">
        <v>1400</v>
      </c>
      <c r="E11" s="130">
        <v>400</v>
      </c>
      <c r="F11" s="4" t="s">
        <v>676</v>
      </c>
      <c r="G11" s="4" t="s">
        <v>65</v>
      </c>
    </row>
    <row r="14" spans="1:7" ht="16.5">
      <c r="A14" s="15" t="s">
        <v>550</v>
      </c>
      <c r="B14" s="15"/>
      <c r="C14" s="15"/>
      <c r="D14" s="15"/>
      <c r="E14" s="15"/>
      <c r="F14" s="15"/>
      <c r="G14" s="15"/>
    </row>
    <row r="15" spans="1:7" ht="16.5">
      <c r="A15" s="15" t="s">
        <v>41</v>
      </c>
      <c r="B15" s="15"/>
      <c r="C15" s="15"/>
      <c r="D15" s="15"/>
      <c r="E15" s="15"/>
      <c r="F15" s="15"/>
      <c r="G15" s="15"/>
    </row>
    <row r="16" spans="1:7" ht="16.5">
      <c r="A16" s="15" t="s">
        <v>55</v>
      </c>
      <c r="B16" s="15"/>
      <c r="C16" s="15"/>
      <c r="D16" s="15"/>
      <c r="E16" s="15"/>
      <c r="F16" s="15"/>
      <c r="G16" s="15"/>
    </row>
    <row r="17" spans="1:7" ht="16.5">
      <c r="A17" s="15" t="s">
        <v>54</v>
      </c>
      <c r="B17" s="15"/>
      <c r="C17" s="15"/>
      <c r="D17" s="15"/>
      <c r="E17" s="15"/>
      <c r="F17" s="15"/>
      <c r="G17" s="15"/>
    </row>
    <row r="18" spans="1:7" ht="16.5">
      <c r="A18" s="15" t="s">
        <v>69</v>
      </c>
      <c r="B18" s="15"/>
      <c r="C18" s="15"/>
      <c r="D18" s="15"/>
      <c r="E18" s="15"/>
      <c r="F18" s="15"/>
      <c r="G18" s="15"/>
    </row>
    <row r="19" spans="1:7" ht="16.5">
      <c r="A19" s="15" t="s">
        <v>43</v>
      </c>
      <c r="B19" s="15"/>
      <c r="C19" s="15"/>
      <c r="D19" s="15"/>
      <c r="E19" s="15"/>
      <c r="F19" s="15"/>
      <c r="G19" s="15"/>
    </row>
    <row r="20" spans="1:7" ht="16.5">
      <c r="A20" s="15" t="s">
        <v>44</v>
      </c>
      <c r="B20" s="15"/>
      <c r="C20" s="15"/>
      <c r="D20" s="15"/>
      <c r="E20" s="15"/>
      <c r="F20" s="15"/>
      <c r="G20" s="15"/>
    </row>
    <row r="21" spans="1:7" ht="16.5">
      <c r="A21" s="15" t="s">
        <v>45</v>
      </c>
      <c r="B21" s="15"/>
      <c r="C21" s="15"/>
      <c r="D21" s="15"/>
      <c r="E21" s="15"/>
      <c r="F21" s="15"/>
      <c r="G21" s="15"/>
    </row>
    <row r="22" spans="1:7" ht="16.5">
      <c r="A22" s="17" t="s">
        <v>99</v>
      </c>
      <c r="B22" s="16"/>
      <c r="C22" s="15"/>
      <c r="D22" s="15"/>
      <c r="E22" s="15"/>
      <c r="F22" s="15"/>
      <c r="G22" s="15"/>
    </row>
    <row r="23" spans="1:7">
      <c r="A23" s="205" t="s">
        <v>98</v>
      </c>
      <c r="B23" s="205"/>
      <c r="C23" s="204"/>
      <c r="D23" s="204"/>
    </row>
    <row r="24" spans="1:7">
      <c r="A24" s="205" t="s">
        <v>97</v>
      </c>
      <c r="B24" s="205"/>
    </row>
  </sheetData>
  <mergeCells count="9">
    <mergeCell ref="A24:B24"/>
    <mergeCell ref="F1:F2"/>
    <mergeCell ref="G1:G2"/>
    <mergeCell ref="C23:D23"/>
    <mergeCell ref="A3:A11"/>
    <mergeCell ref="A1:A2"/>
    <mergeCell ref="B1:B2"/>
    <mergeCell ref="C1:E1"/>
    <mergeCell ref="A23:B23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24"/>
  <sheetViews>
    <sheetView workbookViewId="0">
      <selection activeCell="F7" sqref="F7:I7"/>
    </sheetView>
  </sheetViews>
  <sheetFormatPr defaultRowHeight="13.5"/>
  <cols>
    <col min="1" max="2" width="16.75" style="133" customWidth="1"/>
    <col min="3" max="3" width="9" style="133"/>
    <col min="4" max="4" width="16.125" style="133" customWidth="1"/>
    <col min="5" max="5" width="21" style="133" customWidth="1"/>
    <col min="6" max="9" width="9" style="133"/>
    <col min="10" max="10" width="18.125" style="133" customWidth="1"/>
    <col min="11" max="11" width="13.75" style="133" customWidth="1"/>
    <col min="12" max="16384" width="9" style="133"/>
  </cols>
  <sheetData>
    <row r="1" spans="1:11" ht="14.25" thickBot="1">
      <c r="A1" s="131" t="s">
        <v>740</v>
      </c>
      <c r="B1" s="132" t="s">
        <v>741</v>
      </c>
      <c r="C1" s="132" t="s">
        <v>71</v>
      </c>
      <c r="D1" s="132" t="s">
        <v>72</v>
      </c>
      <c r="E1" s="132" t="s">
        <v>742</v>
      </c>
      <c r="F1" s="132" t="s">
        <v>73</v>
      </c>
      <c r="G1" s="132" t="s">
        <v>74</v>
      </c>
      <c r="H1" s="132" t="s">
        <v>75</v>
      </c>
      <c r="I1" s="132" t="s">
        <v>743</v>
      </c>
      <c r="J1" s="132" t="s">
        <v>744</v>
      </c>
      <c r="K1" s="132" t="s">
        <v>745</v>
      </c>
    </row>
    <row r="2" spans="1:11" ht="14.25" thickBot="1">
      <c r="A2" s="134">
        <v>621</v>
      </c>
      <c r="B2" s="135" t="s">
        <v>746</v>
      </c>
      <c r="C2" s="135" t="s">
        <v>76</v>
      </c>
      <c r="D2" s="135" t="s">
        <v>59</v>
      </c>
      <c r="E2" s="136"/>
      <c r="F2" s="137">
        <v>400</v>
      </c>
      <c r="G2" s="137">
        <v>500</v>
      </c>
      <c r="H2" s="137">
        <v>500</v>
      </c>
      <c r="I2" s="135" t="s">
        <v>747</v>
      </c>
      <c r="J2" s="135" t="s">
        <v>748</v>
      </c>
      <c r="K2" s="135" t="s">
        <v>749</v>
      </c>
    </row>
    <row r="3" spans="1:11" ht="14.25" thickBot="1">
      <c r="A3" s="134">
        <v>621</v>
      </c>
      <c r="B3" s="135" t="s">
        <v>746</v>
      </c>
      <c r="C3" s="135" t="s">
        <v>76</v>
      </c>
      <c r="D3" s="135" t="s">
        <v>77</v>
      </c>
      <c r="E3" s="136"/>
      <c r="F3" s="137">
        <v>400</v>
      </c>
      <c r="G3" s="137">
        <v>500</v>
      </c>
      <c r="H3" s="137">
        <v>500</v>
      </c>
      <c r="I3" s="135" t="s">
        <v>747</v>
      </c>
      <c r="J3" s="135" t="s">
        <v>748</v>
      </c>
      <c r="K3" s="135" t="s">
        <v>749</v>
      </c>
    </row>
    <row r="4" spans="1:11" ht="14.25" thickBot="1">
      <c r="A4" s="134">
        <v>621</v>
      </c>
      <c r="B4" s="135" t="s">
        <v>746</v>
      </c>
      <c r="C4" s="135" t="s">
        <v>76</v>
      </c>
      <c r="D4" s="135" t="s">
        <v>78</v>
      </c>
      <c r="E4" s="136"/>
      <c r="F4" s="137">
        <v>400</v>
      </c>
      <c r="G4" s="137">
        <v>500</v>
      </c>
      <c r="H4" s="137">
        <v>500</v>
      </c>
      <c r="I4" s="135" t="s">
        <v>747</v>
      </c>
      <c r="J4" s="135" t="s">
        <v>748</v>
      </c>
      <c r="K4" s="135" t="s">
        <v>749</v>
      </c>
    </row>
    <row r="5" spans="1:11" ht="14.25" thickBot="1">
      <c r="A5" s="134">
        <v>621</v>
      </c>
      <c r="B5" s="135" t="s">
        <v>746</v>
      </c>
      <c r="C5" s="135" t="s">
        <v>76</v>
      </c>
      <c r="D5" s="135" t="s">
        <v>61</v>
      </c>
      <c r="E5" s="136"/>
      <c r="F5" s="137">
        <v>300</v>
      </c>
      <c r="G5" s="137">
        <v>450</v>
      </c>
      <c r="H5" s="137">
        <v>450</v>
      </c>
      <c r="I5" s="135" t="s">
        <v>747</v>
      </c>
      <c r="J5" s="135" t="s">
        <v>748</v>
      </c>
      <c r="K5" s="135" t="s">
        <v>749</v>
      </c>
    </row>
    <row r="6" spans="1:11" ht="14.25" thickBot="1">
      <c r="A6" s="134">
        <v>621</v>
      </c>
      <c r="B6" s="135" t="s">
        <v>746</v>
      </c>
      <c r="C6" s="135" t="s">
        <v>76</v>
      </c>
      <c r="D6" s="135" t="s">
        <v>750</v>
      </c>
      <c r="E6" s="136"/>
      <c r="F6" s="138"/>
      <c r="G6" s="138"/>
      <c r="H6" s="137">
        <v>1200</v>
      </c>
      <c r="I6" s="135" t="s">
        <v>747</v>
      </c>
      <c r="J6" s="135" t="s">
        <v>748</v>
      </c>
      <c r="K6" s="135" t="s">
        <v>749</v>
      </c>
    </row>
    <row r="7" spans="1:11" ht="14.25" thickBot="1">
      <c r="A7" s="134">
        <v>621</v>
      </c>
      <c r="B7" s="135" t="s">
        <v>746</v>
      </c>
      <c r="C7" s="135" t="s">
        <v>79</v>
      </c>
      <c r="D7" s="135" t="s">
        <v>59</v>
      </c>
      <c r="E7" s="136"/>
      <c r="F7" s="137">
        <v>400</v>
      </c>
      <c r="G7" s="137">
        <v>500</v>
      </c>
      <c r="H7" s="137">
        <v>500</v>
      </c>
      <c r="I7" s="135" t="s">
        <v>747</v>
      </c>
      <c r="J7" s="135" t="s">
        <v>748</v>
      </c>
      <c r="K7" s="135" t="s">
        <v>749</v>
      </c>
    </row>
    <row r="8" spans="1:11" ht="14.25" thickBot="1">
      <c r="A8" s="134">
        <v>621</v>
      </c>
      <c r="B8" s="135" t="s">
        <v>746</v>
      </c>
      <c r="C8" s="135" t="s">
        <v>79</v>
      </c>
      <c r="D8" s="135" t="s">
        <v>77</v>
      </c>
      <c r="E8" s="136"/>
      <c r="F8" s="137">
        <v>400</v>
      </c>
      <c r="G8" s="137">
        <v>500</v>
      </c>
      <c r="H8" s="137">
        <v>500</v>
      </c>
      <c r="I8" s="135" t="s">
        <v>747</v>
      </c>
      <c r="J8" s="135" t="s">
        <v>748</v>
      </c>
      <c r="K8" s="135" t="s">
        <v>749</v>
      </c>
    </row>
    <row r="9" spans="1:11" ht="14.25" thickBot="1">
      <c r="A9" s="134">
        <v>621</v>
      </c>
      <c r="B9" s="135" t="s">
        <v>746</v>
      </c>
      <c r="C9" s="135" t="s">
        <v>79</v>
      </c>
      <c r="D9" s="135" t="s">
        <v>78</v>
      </c>
      <c r="E9" s="136"/>
      <c r="F9" s="137">
        <v>400</v>
      </c>
      <c r="G9" s="137">
        <v>500</v>
      </c>
      <c r="H9" s="137">
        <v>500</v>
      </c>
      <c r="I9" s="135" t="s">
        <v>747</v>
      </c>
      <c r="J9" s="135" t="s">
        <v>748</v>
      </c>
      <c r="K9" s="135" t="s">
        <v>749</v>
      </c>
    </row>
    <row r="10" spans="1:11" ht="14.25" thickBot="1">
      <c r="A10" s="134">
        <v>621</v>
      </c>
      <c r="B10" s="135" t="s">
        <v>746</v>
      </c>
      <c r="C10" s="135" t="s">
        <v>751</v>
      </c>
      <c r="D10" s="135" t="s">
        <v>61</v>
      </c>
      <c r="E10" s="136"/>
      <c r="F10" s="137">
        <v>300</v>
      </c>
      <c r="G10" s="137">
        <v>450</v>
      </c>
      <c r="H10" s="137">
        <v>450</v>
      </c>
      <c r="I10" s="135" t="s">
        <v>747</v>
      </c>
      <c r="J10" s="135" t="s">
        <v>748</v>
      </c>
      <c r="K10" s="135" t="s">
        <v>749</v>
      </c>
    </row>
    <row r="11" spans="1:11" ht="14.25" thickBot="1">
      <c r="A11" s="134">
        <v>621</v>
      </c>
      <c r="B11" s="135" t="s">
        <v>746</v>
      </c>
      <c r="C11" s="135" t="s">
        <v>79</v>
      </c>
      <c r="D11" s="135" t="s">
        <v>750</v>
      </c>
      <c r="E11" s="136"/>
      <c r="F11" s="138"/>
      <c r="G11" s="138"/>
      <c r="H11" s="137">
        <v>1200</v>
      </c>
      <c r="I11" s="135" t="s">
        <v>747</v>
      </c>
      <c r="J11" s="135" t="s">
        <v>748</v>
      </c>
      <c r="K11" s="135" t="s">
        <v>749</v>
      </c>
    </row>
    <row r="12" spans="1:11" ht="14.25" thickBot="1">
      <c r="A12" s="134">
        <v>621</v>
      </c>
      <c r="B12" s="135" t="s">
        <v>746</v>
      </c>
      <c r="C12" s="135" t="s">
        <v>80</v>
      </c>
      <c r="D12" s="135" t="s">
        <v>59</v>
      </c>
      <c r="E12" s="136"/>
      <c r="F12" s="137">
        <v>400</v>
      </c>
      <c r="G12" s="137">
        <v>500</v>
      </c>
      <c r="H12" s="137">
        <v>500</v>
      </c>
      <c r="I12" s="135" t="s">
        <v>747</v>
      </c>
      <c r="J12" s="135" t="s">
        <v>748</v>
      </c>
      <c r="K12" s="135" t="s">
        <v>749</v>
      </c>
    </row>
    <row r="13" spans="1:11" ht="14.25" thickBot="1">
      <c r="A13" s="134">
        <v>621</v>
      </c>
      <c r="B13" s="135" t="s">
        <v>746</v>
      </c>
      <c r="C13" s="135" t="s">
        <v>80</v>
      </c>
      <c r="D13" s="135" t="s">
        <v>77</v>
      </c>
      <c r="E13" s="136"/>
      <c r="F13" s="137">
        <v>400</v>
      </c>
      <c r="G13" s="137">
        <v>500</v>
      </c>
      <c r="H13" s="137">
        <v>500</v>
      </c>
      <c r="I13" s="135" t="s">
        <v>747</v>
      </c>
      <c r="J13" s="135" t="s">
        <v>748</v>
      </c>
      <c r="K13" s="135" t="s">
        <v>749</v>
      </c>
    </row>
    <row r="14" spans="1:11" ht="14.25" thickBot="1">
      <c r="A14" s="134">
        <v>621</v>
      </c>
      <c r="B14" s="135" t="s">
        <v>746</v>
      </c>
      <c r="C14" s="135" t="s">
        <v>80</v>
      </c>
      <c r="D14" s="135" t="s">
        <v>78</v>
      </c>
      <c r="E14" s="136"/>
      <c r="F14" s="137">
        <v>400</v>
      </c>
      <c r="G14" s="137">
        <v>500</v>
      </c>
      <c r="H14" s="137">
        <v>500</v>
      </c>
      <c r="I14" s="135" t="s">
        <v>747</v>
      </c>
      <c r="J14" s="135" t="s">
        <v>748</v>
      </c>
      <c r="K14" s="135" t="s">
        <v>749</v>
      </c>
    </row>
    <row r="15" spans="1:11" ht="14.25" thickBot="1">
      <c r="A15" s="134">
        <v>621</v>
      </c>
      <c r="B15" s="135" t="s">
        <v>746</v>
      </c>
      <c r="C15" s="135" t="s">
        <v>752</v>
      </c>
      <c r="D15" s="135" t="s">
        <v>61</v>
      </c>
      <c r="E15" s="136"/>
      <c r="F15" s="137">
        <v>300</v>
      </c>
      <c r="G15" s="137">
        <v>450</v>
      </c>
      <c r="H15" s="137">
        <v>450</v>
      </c>
      <c r="I15" s="135" t="s">
        <v>747</v>
      </c>
      <c r="J15" s="135" t="s">
        <v>748</v>
      </c>
      <c r="K15" s="135" t="s">
        <v>749</v>
      </c>
    </row>
    <row r="16" spans="1:11" ht="14.25" thickBot="1">
      <c r="A16" s="134">
        <v>621</v>
      </c>
      <c r="B16" s="135" t="s">
        <v>746</v>
      </c>
      <c r="C16" s="135" t="s">
        <v>81</v>
      </c>
      <c r="D16" s="135" t="s">
        <v>59</v>
      </c>
      <c r="E16" s="136"/>
      <c r="F16" s="137">
        <v>400</v>
      </c>
      <c r="G16" s="137">
        <v>500</v>
      </c>
      <c r="H16" s="137">
        <v>500</v>
      </c>
      <c r="I16" s="135" t="s">
        <v>747</v>
      </c>
      <c r="J16" s="135" t="s">
        <v>748</v>
      </c>
      <c r="K16" s="135" t="s">
        <v>749</v>
      </c>
    </row>
    <row r="17" spans="1:11" ht="14.25" thickBot="1">
      <c r="A17" s="134">
        <v>621</v>
      </c>
      <c r="B17" s="135" t="s">
        <v>746</v>
      </c>
      <c r="C17" s="135" t="s">
        <v>81</v>
      </c>
      <c r="D17" s="135" t="s">
        <v>77</v>
      </c>
      <c r="E17" s="136"/>
      <c r="F17" s="137">
        <v>400</v>
      </c>
      <c r="G17" s="137">
        <v>500</v>
      </c>
      <c r="H17" s="137">
        <v>500</v>
      </c>
      <c r="I17" s="135" t="s">
        <v>747</v>
      </c>
      <c r="J17" s="135" t="s">
        <v>748</v>
      </c>
      <c r="K17" s="135" t="s">
        <v>749</v>
      </c>
    </row>
    <row r="18" spans="1:11" ht="14.25" thickBot="1">
      <c r="A18" s="134">
        <v>621</v>
      </c>
      <c r="B18" s="135" t="s">
        <v>746</v>
      </c>
      <c r="C18" s="135" t="s">
        <v>81</v>
      </c>
      <c r="D18" s="135" t="s">
        <v>78</v>
      </c>
      <c r="E18" s="136"/>
      <c r="F18" s="137">
        <v>400</v>
      </c>
      <c r="G18" s="137">
        <v>500</v>
      </c>
      <c r="H18" s="137">
        <v>500</v>
      </c>
      <c r="I18" s="135" t="s">
        <v>747</v>
      </c>
      <c r="J18" s="135" t="s">
        <v>748</v>
      </c>
      <c r="K18" s="135" t="s">
        <v>749</v>
      </c>
    </row>
    <row r="19" spans="1:11" ht="14.25" thickBot="1">
      <c r="A19" s="134">
        <v>621</v>
      </c>
      <c r="B19" s="135" t="s">
        <v>746</v>
      </c>
      <c r="C19" s="135" t="s">
        <v>753</v>
      </c>
      <c r="D19" s="135" t="s">
        <v>61</v>
      </c>
      <c r="E19" s="136"/>
      <c r="F19" s="137">
        <v>300</v>
      </c>
      <c r="G19" s="137">
        <v>450</v>
      </c>
      <c r="H19" s="137">
        <v>450</v>
      </c>
      <c r="I19" s="135" t="s">
        <v>747</v>
      </c>
      <c r="J19" s="135" t="s">
        <v>748</v>
      </c>
      <c r="K19" s="135" t="s">
        <v>749</v>
      </c>
    </row>
    <row r="20" spans="1:11" ht="14.25" thickBot="1">
      <c r="A20" s="134">
        <v>621</v>
      </c>
      <c r="B20" s="135" t="s">
        <v>746</v>
      </c>
      <c r="C20" s="135" t="s">
        <v>754</v>
      </c>
      <c r="D20" s="135" t="s">
        <v>750</v>
      </c>
      <c r="E20" s="136"/>
      <c r="F20" s="136"/>
      <c r="G20" s="136"/>
      <c r="H20" s="135">
        <v>1200</v>
      </c>
      <c r="I20" s="135" t="s">
        <v>747</v>
      </c>
      <c r="J20" s="135" t="s">
        <v>748</v>
      </c>
      <c r="K20" s="135" t="s">
        <v>749</v>
      </c>
    </row>
    <row r="21" spans="1:11" ht="14.25" thickBot="1">
      <c r="A21" s="134">
        <v>621</v>
      </c>
      <c r="B21" s="135" t="s">
        <v>746</v>
      </c>
      <c r="C21" s="135" t="s">
        <v>82</v>
      </c>
      <c r="D21" s="135" t="s">
        <v>59</v>
      </c>
      <c r="E21" s="136"/>
      <c r="F21" s="137">
        <v>325</v>
      </c>
      <c r="G21" s="137">
        <v>425</v>
      </c>
      <c r="H21" s="137">
        <v>425</v>
      </c>
      <c r="I21" s="135" t="s">
        <v>747</v>
      </c>
      <c r="J21" s="135" t="s">
        <v>748</v>
      </c>
      <c r="K21" s="135" t="s">
        <v>749</v>
      </c>
    </row>
    <row r="22" spans="1:11" ht="14.25" thickBot="1">
      <c r="A22" s="134">
        <v>621</v>
      </c>
      <c r="B22" s="135" t="s">
        <v>746</v>
      </c>
      <c r="C22" s="135" t="s">
        <v>82</v>
      </c>
      <c r="D22" s="135" t="s">
        <v>77</v>
      </c>
      <c r="E22" s="136"/>
      <c r="F22" s="137">
        <v>325</v>
      </c>
      <c r="G22" s="137">
        <v>425</v>
      </c>
      <c r="H22" s="137">
        <v>425</v>
      </c>
      <c r="I22" s="135" t="s">
        <v>747</v>
      </c>
      <c r="J22" s="135" t="s">
        <v>748</v>
      </c>
      <c r="K22" s="135" t="s">
        <v>749</v>
      </c>
    </row>
    <row r="23" spans="1:11" ht="14.25" thickBot="1">
      <c r="A23" s="134">
        <v>621</v>
      </c>
      <c r="B23" s="135" t="s">
        <v>746</v>
      </c>
      <c r="C23" s="135" t="s">
        <v>82</v>
      </c>
      <c r="D23" s="135" t="s">
        <v>78</v>
      </c>
      <c r="E23" s="136"/>
      <c r="F23" s="137">
        <v>325</v>
      </c>
      <c r="G23" s="137">
        <v>425</v>
      </c>
      <c r="H23" s="137">
        <v>425</v>
      </c>
      <c r="I23" s="135" t="s">
        <v>747</v>
      </c>
      <c r="J23" s="135" t="s">
        <v>748</v>
      </c>
      <c r="K23" s="135" t="s">
        <v>749</v>
      </c>
    </row>
    <row r="24" spans="1:11" ht="14.25" thickBot="1">
      <c r="A24" s="134">
        <v>621</v>
      </c>
      <c r="B24" s="135" t="s">
        <v>746</v>
      </c>
      <c r="C24" s="135" t="s">
        <v>82</v>
      </c>
      <c r="D24" s="135" t="s">
        <v>61</v>
      </c>
      <c r="E24" s="136"/>
      <c r="F24" s="137">
        <v>200</v>
      </c>
      <c r="G24" s="137">
        <v>350</v>
      </c>
      <c r="H24" s="137">
        <v>350</v>
      </c>
      <c r="I24" s="135" t="s">
        <v>747</v>
      </c>
      <c r="J24" s="135" t="s">
        <v>748</v>
      </c>
      <c r="K24" s="135" t="s">
        <v>749</v>
      </c>
    </row>
    <row r="25" spans="1:11" ht="14.25" thickBot="1">
      <c r="A25" s="134">
        <v>621</v>
      </c>
      <c r="B25" s="135" t="s">
        <v>746</v>
      </c>
      <c r="C25" s="135" t="s">
        <v>82</v>
      </c>
      <c r="D25" s="135" t="s">
        <v>750</v>
      </c>
      <c r="E25" s="136"/>
      <c r="F25" s="137">
        <v>450</v>
      </c>
      <c r="G25" s="139">
        <v>750</v>
      </c>
      <c r="H25" s="137">
        <v>750</v>
      </c>
      <c r="I25" s="135" t="s">
        <v>747</v>
      </c>
      <c r="J25" s="135" t="s">
        <v>748</v>
      </c>
      <c r="K25" s="135" t="s">
        <v>749</v>
      </c>
    </row>
    <row r="26" spans="1:11" ht="14.25" thickBot="1">
      <c r="A26" s="134">
        <v>621</v>
      </c>
      <c r="B26" s="135" t="s">
        <v>746</v>
      </c>
      <c r="C26" s="135" t="s">
        <v>755</v>
      </c>
      <c r="D26" s="135" t="s">
        <v>59</v>
      </c>
      <c r="E26" s="136"/>
      <c r="F26" s="135">
        <v>500</v>
      </c>
      <c r="G26" s="140">
        <v>600</v>
      </c>
      <c r="H26" s="135">
        <v>600</v>
      </c>
      <c r="I26" s="135" t="s">
        <v>747</v>
      </c>
      <c r="J26" s="135" t="s">
        <v>756</v>
      </c>
      <c r="K26" s="135" t="s">
        <v>749</v>
      </c>
    </row>
    <row r="27" spans="1:11" ht="14.25" thickBot="1">
      <c r="A27" s="134">
        <v>621</v>
      </c>
      <c r="B27" s="135" t="s">
        <v>746</v>
      </c>
      <c r="C27" s="135" t="s">
        <v>755</v>
      </c>
      <c r="D27" s="135" t="s">
        <v>77</v>
      </c>
      <c r="E27" s="136"/>
      <c r="F27" s="135">
        <v>500</v>
      </c>
      <c r="G27" s="140">
        <v>600</v>
      </c>
      <c r="H27" s="135">
        <v>600</v>
      </c>
      <c r="I27" s="135" t="s">
        <v>747</v>
      </c>
      <c r="J27" s="135" t="s">
        <v>756</v>
      </c>
      <c r="K27" s="135" t="s">
        <v>749</v>
      </c>
    </row>
    <row r="28" spans="1:11" ht="14.25" thickBot="1">
      <c r="A28" s="134">
        <v>621</v>
      </c>
      <c r="B28" s="135" t="s">
        <v>746</v>
      </c>
      <c r="C28" s="135" t="s">
        <v>755</v>
      </c>
      <c r="D28" s="135" t="s">
        <v>78</v>
      </c>
      <c r="E28" s="136"/>
      <c r="F28" s="135">
        <v>500</v>
      </c>
      <c r="G28" s="140">
        <v>600</v>
      </c>
      <c r="H28" s="135">
        <v>600</v>
      </c>
      <c r="I28" s="135" t="s">
        <v>747</v>
      </c>
      <c r="J28" s="135" t="s">
        <v>756</v>
      </c>
      <c r="K28" s="135" t="s">
        <v>749</v>
      </c>
    </row>
    <row r="29" spans="1:11" ht="14.25" thickBot="1">
      <c r="A29" s="134">
        <v>621</v>
      </c>
      <c r="B29" s="135" t="s">
        <v>746</v>
      </c>
      <c r="C29" s="135" t="s">
        <v>83</v>
      </c>
      <c r="D29" s="135" t="s">
        <v>59</v>
      </c>
      <c r="E29" s="136"/>
      <c r="F29" s="137">
        <v>400</v>
      </c>
      <c r="G29" s="137">
        <v>500</v>
      </c>
      <c r="H29" s="137">
        <v>500</v>
      </c>
      <c r="I29" s="135" t="s">
        <v>747</v>
      </c>
      <c r="J29" s="135" t="s">
        <v>748</v>
      </c>
      <c r="K29" s="135" t="s">
        <v>749</v>
      </c>
    </row>
    <row r="30" spans="1:11" ht="14.25" thickBot="1">
      <c r="A30" s="134">
        <v>621</v>
      </c>
      <c r="B30" s="135" t="s">
        <v>746</v>
      </c>
      <c r="C30" s="135" t="s">
        <v>83</v>
      </c>
      <c r="D30" s="135" t="s">
        <v>77</v>
      </c>
      <c r="E30" s="136"/>
      <c r="F30" s="137">
        <v>400</v>
      </c>
      <c r="G30" s="137">
        <v>500</v>
      </c>
      <c r="H30" s="137">
        <v>500</v>
      </c>
      <c r="I30" s="135" t="s">
        <v>747</v>
      </c>
      <c r="J30" s="135" t="s">
        <v>748</v>
      </c>
      <c r="K30" s="135" t="s">
        <v>749</v>
      </c>
    </row>
    <row r="31" spans="1:11" ht="14.25" thickBot="1">
      <c r="A31" s="134">
        <v>621</v>
      </c>
      <c r="B31" s="135" t="s">
        <v>746</v>
      </c>
      <c r="C31" s="135" t="s">
        <v>83</v>
      </c>
      <c r="D31" s="135" t="s">
        <v>78</v>
      </c>
      <c r="E31" s="136"/>
      <c r="F31" s="137">
        <v>400</v>
      </c>
      <c r="G31" s="137">
        <v>500</v>
      </c>
      <c r="H31" s="137">
        <v>500</v>
      </c>
      <c r="I31" s="135" t="s">
        <v>747</v>
      </c>
      <c r="J31" s="135" t="s">
        <v>748</v>
      </c>
      <c r="K31" s="135" t="s">
        <v>749</v>
      </c>
    </row>
    <row r="32" spans="1:11" ht="14.25" thickBot="1">
      <c r="A32" s="134">
        <v>621</v>
      </c>
      <c r="B32" s="135" t="s">
        <v>746</v>
      </c>
      <c r="C32" s="135" t="s">
        <v>83</v>
      </c>
      <c r="D32" s="135" t="s">
        <v>61</v>
      </c>
      <c r="E32" s="136"/>
      <c r="F32" s="137">
        <v>300</v>
      </c>
      <c r="G32" s="137">
        <v>450</v>
      </c>
      <c r="H32" s="137">
        <v>450</v>
      </c>
      <c r="I32" s="135" t="s">
        <v>747</v>
      </c>
      <c r="J32" s="135" t="s">
        <v>748</v>
      </c>
      <c r="K32" s="135" t="s">
        <v>749</v>
      </c>
    </row>
    <row r="33" spans="1:11" ht="14.25" thickBot="1">
      <c r="A33" s="134">
        <v>621</v>
      </c>
      <c r="B33" s="135" t="s">
        <v>746</v>
      </c>
      <c r="C33" s="135" t="s">
        <v>83</v>
      </c>
      <c r="D33" s="135" t="s">
        <v>750</v>
      </c>
      <c r="E33" s="136"/>
      <c r="F33" s="135">
        <v>700</v>
      </c>
      <c r="G33" s="135">
        <v>1000</v>
      </c>
      <c r="H33" s="135">
        <v>1000</v>
      </c>
      <c r="I33" s="135" t="s">
        <v>747</v>
      </c>
      <c r="J33" s="135" t="s">
        <v>748</v>
      </c>
      <c r="K33" s="135" t="s">
        <v>749</v>
      </c>
    </row>
    <row r="34" spans="1:11" ht="14.25" thickBot="1">
      <c r="A34" s="134">
        <v>621</v>
      </c>
      <c r="B34" s="135" t="s">
        <v>746</v>
      </c>
      <c r="C34" s="135" t="s">
        <v>84</v>
      </c>
      <c r="D34" s="135" t="s">
        <v>59</v>
      </c>
      <c r="E34" s="136"/>
      <c r="F34" s="137">
        <v>400</v>
      </c>
      <c r="G34" s="137">
        <v>500</v>
      </c>
      <c r="H34" s="137">
        <v>500</v>
      </c>
      <c r="I34" s="135" t="s">
        <v>747</v>
      </c>
      <c r="J34" s="135" t="s">
        <v>748</v>
      </c>
      <c r="K34" s="135" t="s">
        <v>749</v>
      </c>
    </row>
    <row r="35" spans="1:11" ht="14.25" thickBot="1">
      <c r="A35" s="134">
        <v>621</v>
      </c>
      <c r="B35" s="135" t="s">
        <v>746</v>
      </c>
      <c r="C35" s="135" t="s">
        <v>84</v>
      </c>
      <c r="D35" s="135" t="s">
        <v>77</v>
      </c>
      <c r="E35" s="136"/>
      <c r="F35" s="137">
        <v>400</v>
      </c>
      <c r="G35" s="137">
        <v>500</v>
      </c>
      <c r="H35" s="137">
        <v>500</v>
      </c>
      <c r="I35" s="135" t="s">
        <v>747</v>
      </c>
      <c r="J35" s="135" t="s">
        <v>748</v>
      </c>
      <c r="K35" s="135" t="s">
        <v>749</v>
      </c>
    </row>
    <row r="36" spans="1:11" ht="14.25" thickBot="1">
      <c r="A36" s="134">
        <v>621</v>
      </c>
      <c r="B36" s="135" t="s">
        <v>746</v>
      </c>
      <c r="C36" s="135" t="s">
        <v>84</v>
      </c>
      <c r="D36" s="135" t="s">
        <v>78</v>
      </c>
      <c r="E36" s="136"/>
      <c r="F36" s="137">
        <v>400</v>
      </c>
      <c r="G36" s="137">
        <v>500</v>
      </c>
      <c r="H36" s="137">
        <v>500</v>
      </c>
      <c r="I36" s="135" t="s">
        <v>747</v>
      </c>
      <c r="J36" s="135" t="s">
        <v>748</v>
      </c>
      <c r="K36" s="135" t="s">
        <v>749</v>
      </c>
    </row>
    <row r="37" spans="1:11" ht="14.25" thickBot="1">
      <c r="A37" s="134">
        <v>621</v>
      </c>
      <c r="B37" s="135" t="s">
        <v>746</v>
      </c>
      <c r="C37" s="135" t="s">
        <v>84</v>
      </c>
      <c r="D37" s="135" t="s">
        <v>61</v>
      </c>
      <c r="E37" s="136"/>
      <c r="F37" s="137">
        <v>300</v>
      </c>
      <c r="G37" s="137">
        <v>450</v>
      </c>
      <c r="H37" s="137">
        <v>450</v>
      </c>
      <c r="I37" s="135" t="s">
        <v>747</v>
      </c>
      <c r="J37" s="135" t="s">
        <v>748</v>
      </c>
      <c r="K37" s="135" t="s">
        <v>749</v>
      </c>
    </row>
    <row r="38" spans="1:11" ht="14.25" thickBot="1">
      <c r="A38" s="134">
        <v>621</v>
      </c>
      <c r="B38" s="135" t="s">
        <v>746</v>
      </c>
      <c r="C38" s="135" t="s">
        <v>84</v>
      </c>
      <c r="D38" s="135" t="s">
        <v>750</v>
      </c>
      <c r="E38" s="136"/>
      <c r="F38" s="135">
        <v>700</v>
      </c>
      <c r="G38" s="135">
        <v>1000</v>
      </c>
      <c r="H38" s="135">
        <v>1000</v>
      </c>
      <c r="I38" s="135" t="s">
        <v>747</v>
      </c>
      <c r="J38" s="135" t="s">
        <v>748</v>
      </c>
      <c r="K38" s="135" t="s">
        <v>749</v>
      </c>
    </row>
    <row r="39" spans="1:11" ht="14.25" thickBot="1">
      <c r="A39" s="134">
        <v>621</v>
      </c>
      <c r="B39" s="135" t="s">
        <v>746</v>
      </c>
      <c r="C39" s="135" t="s">
        <v>85</v>
      </c>
      <c r="D39" s="135" t="s">
        <v>59</v>
      </c>
      <c r="E39" s="136"/>
      <c r="F39" s="137">
        <v>450</v>
      </c>
      <c r="G39" s="137">
        <v>550</v>
      </c>
      <c r="H39" s="137">
        <v>550</v>
      </c>
      <c r="I39" s="135" t="s">
        <v>747</v>
      </c>
      <c r="J39" s="135" t="s">
        <v>748</v>
      </c>
      <c r="K39" s="135" t="s">
        <v>749</v>
      </c>
    </row>
    <row r="40" spans="1:11" ht="14.25" thickBot="1">
      <c r="A40" s="134">
        <v>621</v>
      </c>
      <c r="B40" s="135" t="s">
        <v>746</v>
      </c>
      <c r="C40" s="135" t="s">
        <v>85</v>
      </c>
      <c r="D40" s="135" t="s">
        <v>77</v>
      </c>
      <c r="E40" s="136"/>
      <c r="F40" s="137">
        <v>450</v>
      </c>
      <c r="G40" s="137">
        <v>550</v>
      </c>
      <c r="H40" s="137">
        <v>550</v>
      </c>
      <c r="I40" s="135" t="s">
        <v>747</v>
      </c>
      <c r="J40" s="135" t="s">
        <v>748</v>
      </c>
      <c r="K40" s="135" t="s">
        <v>749</v>
      </c>
    </row>
    <row r="41" spans="1:11" ht="14.25" thickBot="1">
      <c r="A41" s="134">
        <v>621</v>
      </c>
      <c r="B41" s="135" t="s">
        <v>746</v>
      </c>
      <c r="C41" s="135" t="s">
        <v>85</v>
      </c>
      <c r="D41" s="135" t="s">
        <v>78</v>
      </c>
      <c r="E41" s="136"/>
      <c r="F41" s="137">
        <v>450</v>
      </c>
      <c r="G41" s="137">
        <v>550</v>
      </c>
      <c r="H41" s="137">
        <v>550</v>
      </c>
      <c r="I41" s="135" t="s">
        <v>747</v>
      </c>
      <c r="J41" s="135" t="s">
        <v>748</v>
      </c>
      <c r="K41" s="135" t="s">
        <v>749</v>
      </c>
    </row>
    <row r="42" spans="1:11" ht="14.25" thickBot="1">
      <c r="A42" s="134">
        <v>621</v>
      </c>
      <c r="B42" s="135" t="s">
        <v>746</v>
      </c>
      <c r="C42" s="135" t="s">
        <v>86</v>
      </c>
      <c r="D42" s="135" t="s">
        <v>59</v>
      </c>
      <c r="E42" s="136"/>
      <c r="F42" s="137">
        <v>400</v>
      </c>
      <c r="G42" s="137">
        <v>500</v>
      </c>
      <c r="H42" s="137">
        <v>500</v>
      </c>
      <c r="I42" s="135" t="s">
        <v>747</v>
      </c>
      <c r="J42" s="135" t="s">
        <v>748</v>
      </c>
      <c r="K42" s="135" t="s">
        <v>749</v>
      </c>
    </row>
    <row r="43" spans="1:11" ht="14.25" thickBot="1">
      <c r="A43" s="134">
        <v>621</v>
      </c>
      <c r="B43" s="135" t="s">
        <v>746</v>
      </c>
      <c r="C43" s="135" t="s">
        <v>86</v>
      </c>
      <c r="D43" s="135" t="s">
        <v>77</v>
      </c>
      <c r="E43" s="136"/>
      <c r="F43" s="137">
        <v>400</v>
      </c>
      <c r="G43" s="137">
        <v>500</v>
      </c>
      <c r="H43" s="137">
        <v>500</v>
      </c>
      <c r="I43" s="135" t="s">
        <v>747</v>
      </c>
      <c r="J43" s="135" t="s">
        <v>748</v>
      </c>
      <c r="K43" s="135" t="s">
        <v>749</v>
      </c>
    </row>
    <row r="44" spans="1:11" ht="14.25" thickBot="1">
      <c r="A44" s="134">
        <v>621</v>
      </c>
      <c r="B44" s="135" t="s">
        <v>746</v>
      </c>
      <c r="C44" s="135" t="s">
        <v>86</v>
      </c>
      <c r="D44" s="135" t="s">
        <v>78</v>
      </c>
      <c r="E44" s="136"/>
      <c r="F44" s="137">
        <v>400</v>
      </c>
      <c r="G44" s="137">
        <v>500</v>
      </c>
      <c r="H44" s="137">
        <v>500</v>
      </c>
      <c r="I44" s="135" t="s">
        <v>747</v>
      </c>
      <c r="J44" s="135" t="s">
        <v>748</v>
      </c>
      <c r="K44" s="135" t="s">
        <v>749</v>
      </c>
    </row>
    <row r="45" spans="1:11" ht="14.25" thickBot="1">
      <c r="A45" s="134">
        <v>621</v>
      </c>
      <c r="B45" s="135" t="s">
        <v>746</v>
      </c>
      <c r="C45" s="135" t="s">
        <v>86</v>
      </c>
      <c r="D45" s="135" t="s">
        <v>61</v>
      </c>
      <c r="E45" s="136"/>
      <c r="F45" s="137">
        <v>300</v>
      </c>
      <c r="G45" s="137">
        <v>450</v>
      </c>
      <c r="H45" s="137">
        <v>450</v>
      </c>
      <c r="I45" s="135" t="s">
        <v>747</v>
      </c>
      <c r="J45" s="135" t="s">
        <v>748</v>
      </c>
      <c r="K45" s="135" t="s">
        <v>749</v>
      </c>
    </row>
    <row r="46" spans="1:11" ht="14.25" thickBot="1">
      <c r="A46" s="134">
        <v>621</v>
      </c>
      <c r="B46" s="135" t="s">
        <v>746</v>
      </c>
      <c r="C46" s="135" t="s">
        <v>86</v>
      </c>
      <c r="D46" s="135" t="s">
        <v>757</v>
      </c>
      <c r="E46" s="136"/>
      <c r="F46" s="137">
        <v>300</v>
      </c>
      <c r="G46" s="137">
        <v>450</v>
      </c>
      <c r="H46" s="137">
        <v>450</v>
      </c>
      <c r="I46" s="135" t="s">
        <v>747</v>
      </c>
      <c r="J46" s="135" t="s">
        <v>748</v>
      </c>
      <c r="K46" s="135" t="s">
        <v>749</v>
      </c>
    </row>
    <row r="47" spans="1:11" ht="14.25" thickBot="1">
      <c r="A47" s="134">
        <v>621</v>
      </c>
      <c r="B47" s="135" t="s">
        <v>746</v>
      </c>
      <c r="C47" s="135" t="s">
        <v>86</v>
      </c>
      <c r="D47" s="135" t="s">
        <v>758</v>
      </c>
      <c r="E47" s="136"/>
      <c r="F47" s="135">
        <v>800</v>
      </c>
      <c r="G47" s="135">
        <v>1000</v>
      </c>
      <c r="H47" s="135">
        <v>1000</v>
      </c>
      <c r="I47" s="135" t="s">
        <v>747</v>
      </c>
      <c r="J47" s="135" t="s">
        <v>748</v>
      </c>
      <c r="K47" s="135" t="s">
        <v>749</v>
      </c>
    </row>
    <row r="48" spans="1:11" ht="14.25" thickBot="1">
      <c r="A48" s="134">
        <v>621</v>
      </c>
      <c r="B48" s="135" t="s">
        <v>746</v>
      </c>
      <c r="C48" s="135" t="s">
        <v>86</v>
      </c>
      <c r="D48" s="135" t="s">
        <v>661</v>
      </c>
      <c r="E48" s="136"/>
      <c r="F48" s="135">
        <v>750</v>
      </c>
      <c r="G48" s="135">
        <v>900</v>
      </c>
      <c r="H48" s="135">
        <v>900</v>
      </c>
      <c r="I48" s="135" t="s">
        <v>747</v>
      </c>
      <c r="J48" s="135" t="s">
        <v>748</v>
      </c>
      <c r="K48" s="135" t="s">
        <v>749</v>
      </c>
    </row>
    <row r="49" spans="1:11" ht="14.25" thickBot="1">
      <c r="A49" s="134">
        <v>621</v>
      </c>
      <c r="B49" s="135" t="s">
        <v>746</v>
      </c>
      <c r="C49" s="135" t="s">
        <v>87</v>
      </c>
      <c r="D49" s="135" t="s">
        <v>59</v>
      </c>
      <c r="E49" s="136"/>
      <c r="F49" s="137">
        <v>400</v>
      </c>
      <c r="G49" s="137">
        <v>500</v>
      </c>
      <c r="H49" s="137">
        <v>500</v>
      </c>
      <c r="I49" s="135" t="s">
        <v>747</v>
      </c>
      <c r="J49" s="135" t="s">
        <v>748</v>
      </c>
      <c r="K49" s="135" t="s">
        <v>749</v>
      </c>
    </row>
    <row r="50" spans="1:11" ht="14.25" thickBot="1">
      <c r="A50" s="134">
        <v>621</v>
      </c>
      <c r="B50" s="135" t="s">
        <v>746</v>
      </c>
      <c r="C50" s="135" t="s">
        <v>87</v>
      </c>
      <c r="D50" s="135" t="s">
        <v>77</v>
      </c>
      <c r="E50" s="136"/>
      <c r="F50" s="137">
        <v>400</v>
      </c>
      <c r="G50" s="137">
        <v>500</v>
      </c>
      <c r="H50" s="137">
        <v>500</v>
      </c>
      <c r="I50" s="135" t="s">
        <v>747</v>
      </c>
      <c r="J50" s="135" t="s">
        <v>748</v>
      </c>
      <c r="K50" s="135" t="s">
        <v>749</v>
      </c>
    </row>
    <row r="51" spans="1:11" ht="14.25" thickBot="1">
      <c r="A51" s="134">
        <v>621</v>
      </c>
      <c r="B51" s="135" t="s">
        <v>746</v>
      </c>
      <c r="C51" s="135" t="s">
        <v>87</v>
      </c>
      <c r="D51" s="135" t="s">
        <v>78</v>
      </c>
      <c r="E51" s="136"/>
      <c r="F51" s="137">
        <v>400</v>
      </c>
      <c r="G51" s="137">
        <v>500</v>
      </c>
      <c r="H51" s="137">
        <v>500</v>
      </c>
      <c r="I51" s="135" t="s">
        <v>747</v>
      </c>
      <c r="J51" s="135" t="s">
        <v>748</v>
      </c>
      <c r="K51" s="135" t="s">
        <v>749</v>
      </c>
    </row>
    <row r="52" spans="1:11" ht="14.25" thickBot="1">
      <c r="A52" s="134">
        <v>621</v>
      </c>
      <c r="B52" s="135" t="s">
        <v>746</v>
      </c>
      <c r="C52" s="135" t="s">
        <v>87</v>
      </c>
      <c r="D52" s="135" t="s">
        <v>61</v>
      </c>
      <c r="E52" s="136"/>
      <c r="F52" s="137">
        <v>300</v>
      </c>
      <c r="G52" s="137">
        <v>450</v>
      </c>
      <c r="H52" s="137">
        <v>450</v>
      </c>
      <c r="I52" s="135" t="s">
        <v>747</v>
      </c>
      <c r="J52" s="135" t="s">
        <v>748</v>
      </c>
      <c r="K52" s="135" t="s">
        <v>749</v>
      </c>
    </row>
    <row r="53" spans="1:11" ht="14.25" thickBot="1">
      <c r="A53" s="134">
        <v>621</v>
      </c>
      <c r="B53" s="135" t="s">
        <v>746</v>
      </c>
      <c r="C53" s="135" t="s">
        <v>87</v>
      </c>
      <c r="D53" s="135" t="s">
        <v>759</v>
      </c>
      <c r="E53" s="136"/>
      <c r="F53" s="137">
        <v>300</v>
      </c>
      <c r="G53" s="136"/>
      <c r="H53" s="136"/>
      <c r="I53" s="135" t="s">
        <v>747</v>
      </c>
      <c r="J53" s="135" t="s">
        <v>748</v>
      </c>
      <c r="K53" s="135" t="s">
        <v>749</v>
      </c>
    </row>
    <row r="54" spans="1:11" ht="14.25" thickBot="1">
      <c r="A54" s="134">
        <v>621</v>
      </c>
      <c r="B54" s="135" t="s">
        <v>746</v>
      </c>
      <c r="C54" s="135" t="s">
        <v>88</v>
      </c>
      <c r="D54" s="135" t="s">
        <v>59</v>
      </c>
      <c r="E54" s="136"/>
      <c r="F54" s="137">
        <v>400</v>
      </c>
      <c r="G54" s="137">
        <v>500</v>
      </c>
      <c r="H54" s="137">
        <v>500</v>
      </c>
      <c r="I54" s="135" t="s">
        <v>747</v>
      </c>
      <c r="J54" s="135" t="s">
        <v>748</v>
      </c>
      <c r="K54" s="135" t="s">
        <v>749</v>
      </c>
    </row>
    <row r="55" spans="1:11" ht="14.25" thickBot="1">
      <c r="A55" s="134">
        <v>621</v>
      </c>
      <c r="B55" s="135" t="s">
        <v>746</v>
      </c>
      <c r="C55" s="135" t="s">
        <v>88</v>
      </c>
      <c r="D55" s="135" t="s">
        <v>77</v>
      </c>
      <c r="E55" s="136"/>
      <c r="F55" s="137">
        <v>400</v>
      </c>
      <c r="G55" s="137">
        <v>500</v>
      </c>
      <c r="H55" s="137">
        <v>500</v>
      </c>
      <c r="I55" s="135" t="s">
        <v>747</v>
      </c>
      <c r="J55" s="135" t="s">
        <v>748</v>
      </c>
      <c r="K55" s="135" t="s">
        <v>749</v>
      </c>
    </row>
    <row r="56" spans="1:11" ht="14.25" thickBot="1">
      <c r="A56" s="134">
        <v>621</v>
      </c>
      <c r="B56" s="135" t="s">
        <v>746</v>
      </c>
      <c r="C56" s="135" t="s">
        <v>88</v>
      </c>
      <c r="D56" s="135" t="s">
        <v>78</v>
      </c>
      <c r="E56" s="136"/>
      <c r="F56" s="137">
        <v>400</v>
      </c>
      <c r="G56" s="137">
        <v>500</v>
      </c>
      <c r="H56" s="137">
        <v>500</v>
      </c>
      <c r="I56" s="135" t="s">
        <v>747</v>
      </c>
      <c r="J56" s="135" t="s">
        <v>748</v>
      </c>
      <c r="K56" s="135" t="s">
        <v>749</v>
      </c>
    </row>
    <row r="57" spans="1:11" ht="14.25" thickBot="1">
      <c r="A57" s="134">
        <v>621</v>
      </c>
      <c r="B57" s="135" t="s">
        <v>746</v>
      </c>
      <c r="C57" s="135" t="s">
        <v>88</v>
      </c>
      <c r="D57" s="135" t="s">
        <v>61</v>
      </c>
      <c r="E57" s="136"/>
      <c r="F57" s="137">
        <v>300</v>
      </c>
      <c r="G57" s="137">
        <v>450</v>
      </c>
      <c r="H57" s="137">
        <v>450</v>
      </c>
      <c r="I57" s="135" t="s">
        <v>747</v>
      </c>
      <c r="J57" s="135" t="s">
        <v>748</v>
      </c>
      <c r="K57" s="135" t="s">
        <v>749</v>
      </c>
    </row>
    <row r="58" spans="1:11" ht="14.25" thickBot="1">
      <c r="A58" s="134">
        <v>621</v>
      </c>
      <c r="B58" s="135" t="s">
        <v>746</v>
      </c>
      <c r="C58" s="135" t="s">
        <v>88</v>
      </c>
      <c r="D58" s="135" t="s">
        <v>760</v>
      </c>
      <c r="E58" s="136"/>
      <c r="F58" s="137">
        <v>300</v>
      </c>
      <c r="G58" s="136"/>
      <c r="H58" s="136"/>
      <c r="I58" s="135" t="s">
        <v>747</v>
      </c>
      <c r="J58" s="135" t="s">
        <v>748</v>
      </c>
      <c r="K58" s="135" t="s">
        <v>749</v>
      </c>
    </row>
    <row r="59" spans="1:11" ht="14.25" thickBot="1">
      <c r="A59" s="134">
        <v>621</v>
      </c>
      <c r="B59" s="135" t="s">
        <v>746</v>
      </c>
      <c r="C59" s="135" t="s">
        <v>96</v>
      </c>
      <c r="D59" s="135" t="s">
        <v>59</v>
      </c>
      <c r="E59" s="136"/>
      <c r="F59" s="137">
        <v>400</v>
      </c>
      <c r="G59" s="137">
        <v>500</v>
      </c>
      <c r="H59" s="137">
        <v>500</v>
      </c>
      <c r="I59" s="135" t="s">
        <v>747</v>
      </c>
      <c r="J59" s="135" t="s">
        <v>748</v>
      </c>
      <c r="K59" s="135" t="s">
        <v>749</v>
      </c>
    </row>
    <row r="60" spans="1:11" ht="14.25" thickBot="1">
      <c r="A60" s="134">
        <v>621</v>
      </c>
      <c r="B60" s="135" t="s">
        <v>746</v>
      </c>
      <c r="C60" s="135" t="s">
        <v>96</v>
      </c>
      <c r="D60" s="135" t="s">
        <v>77</v>
      </c>
      <c r="E60" s="136"/>
      <c r="F60" s="137">
        <v>400</v>
      </c>
      <c r="G60" s="137">
        <v>500</v>
      </c>
      <c r="H60" s="137">
        <v>500</v>
      </c>
      <c r="I60" s="135" t="s">
        <v>747</v>
      </c>
      <c r="J60" s="135" t="s">
        <v>748</v>
      </c>
      <c r="K60" s="135" t="s">
        <v>749</v>
      </c>
    </row>
    <row r="61" spans="1:11" ht="14.25" thickBot="1">
      <c r="A61" s="134">
        <v>621</v>
      </c>
      <c r="B61" s="135" t="s">
        <v>746</v>
      </c>
      <c r="C61" s="135" t="s">
        <v>96</v>
      </c>
      <c r="D61" s="135" t="s">
        <v>78</v>
      </c>
      <c r="E61" s="136"/>
      <c r="F61" s="137">
        <v>400</v>
      </c>
      <c r="G61" s="137">
        <v>500</v>
      </c>
      <c r="H61" s="137">
        <v>500</v>
      </c>
      <c r="I61" s="135" t="s">
        <v>747</v>
      </c>
      <c r="J61" s="135" t="s">
        <v>748</v>
      </c>
      <c r="K61" s="135" t="s">
        <v>749</v>
      </c>
    </row>
    <row r="62" spans="1:11" ht="14.25" thickBot="1">
      <c r="A62" s="134">
        <v>621</v>
      </c>
      <c r="B62" s="135" t="s">
        <v>746</v>
      </c>
      <c r="C62" s="135" t="s">
        <v>96</v>
      </c>
      <c r="D62" s="135" t="s">
        <v>61</v>
      </c>
      <c r="E62" s="136"/>
      <c r="F62" s="137">
        <v>300</v>
      </c>
      <c r="G62" s="137">
        <v>450</v>
      </c>
      <c r="H62" s="137">
        <v>450</v>
      </c>
      <c r="I62" s="135" t="s">
        <v>747</v>
      </c>
      <c r="J62" s="135" t="s">
        <v>748</v>
      </c>
      <c r="K62" s="135" t="s">
        <v>749</v>
      </c>
    </row>
    <row r="63" spans="1:11" ht="14.25" thickBot="1">
      <c r="A63" s="134">
        <v>621</v>
      </c>
      <c r="B63" s="135" t="s">
        <v>746</v>
      </c>
      <c r="C63" s="135" t="s">
        <v>96</v>
      </c>
      <c r="D63" s="135" t="s">
        <v>661</v>
      </c>
      <c r="E63" s="136"/>
      <c r="F63" s="136"/>
      <c r="G63" s="135">
        <v>950</v>
      </c>
      <c r="H63" s="135">
        <v>950</v>
      </c>
      <c r="I63" s="135" t="s">
        <v>747</v>
      </c>
      <c r="J63" s="135" t="s">
        <v>748</v>
      </c>
      <c r="K63" s="135" t="s">
        <v>749</v>
      </c>
    </row>
    <row r="64" spans="1:11" ht="14.25" thickBot="1">
      <c r="A64" s="134">
        <v>621</v>
      </c>
      <c r="B64" s="135" t="s">
        <v>746</v>
      </c>
      <c r="C64" s="135" t="s">
        <v>761</v>
      </c>
      <c r="D64" s="135" t="s">
        <v>59</v>
      </c>
      <c r="E64" s="136"/>
      <c r="F64" s="137">
        <v>400</v>
      </c>
      <c r="G64" s="137">
        <v>500</v>
      </c>
      <c r="H64" s="137">
        <v>500</v>
      </c>
      <c r="I64" s="135" t="s">
        <v>747</v>
      </c>
      <c r="J64" s="135" t="s">
        <v>748</v>
      </c>
      <c r="K64" s="135" t="s">
        <v>749</v>
      </c>
    </row>
    <row r="65" spans="1:11" ht="14.25" thickBot="1">
      <c r="A65" s="134">
        <v>621</v>
      </c>
      <c r="B65" s="135" t="s">
        <v>746</v>
      </c>
      <c r="C65" s="135" t="s">
        <v>761</v>
      </c>
      <c r="D65" s="135" t="s">
        <v>77</v>
      </c>
      <c r="E65" s="136"/>
      <c r="F65" s="137">
        <v>400</v>
      </c>
      <c r="G65" s="137">
        <v>500</v>
      </c>
      <c r="H65" s="137">
        <v>500</v>
      </c>
      <c r="I65" s="135" t="s">
        <v>747</v>
      </c>
      <c r="J65" s="135" t="s">
        <v>748</v>
      </c>
      <c r="K65" s="135" t="s">
        <v>749</v>
      </c>
    </row>
    <row r="66" spans="1:11" ht="14.25" thickBot="1">
      <c r="A66" s="134">
        <v>621</v>
      </c>
      <c r="B66" s="135" t="s">
        <v>746</v>
      </c>
      <c r="C66" s="135" t="s">
        <v>761</v>
      </c>
      <c r="D66" s="135" t="s">
        <v>78</v>
      </c>
      <c r="E66" s="136"/>
      <c r="F66" s="137">
        <v>400</v>
      </c>
      <c r="G66" s="137">
        <v>500</v>
      </c>
      <c r="H66" s="137">
        <v>500</v>
      </c>
      <c r="I66" s="135" t="s">
        <v>747</v>
      </c>
      <c r="J66" s="135" t="s">
        <v>748</v>
      </c>
      <c r="K66" s="135" t="s">
        <v>749</v>
      </c>
    </row>
    <row r="67" spans="1:11" ht="14.25" thickBot="1">
      <c r="A67" s="134">
        <v>621</v>
      </c>
      <c r="B67" s="135" t="s">
        <v>746</v>
      </c>
      <c r="C67" s="135" t="s">
        <v>761</v>
      </c>
      <c r="D67" s="135" t="s">
        <v>61</v>
      </c>
      <c r="E67" s="136"/>
      <c r="F67" s="137">
        <v>300</v>
      </c>
      <c r="G67" s="137">
        <v>450</v>
      </c>
      <c r="H67" s="137">
        <v>450</v>
      </c>
      <c r="I67" s="135" t="s">
        <v>747</v>
      </c>
      <c r="J67" s="135" t="s">
        <v>748</v>
      </c>
      <c r="K67" s="135" t="s">
        <v>749</v>
      </c>
    </row>
    <row r="68" spans="1:11" ht="14.25" thickBot="1">
      <c r="A68" s="134">
        <v>621</v>
      </c>
      <c r="B68" s="135" t="s">
        <v>746</v>
      </c>
      <c r="C68" s="135" t="s">
        <v>60</v>
      </c>
      <c r="D68" s="135" t="s">
        <v>89</v>
      </c>
      <c r="E68" s="136"/>
      <c r="F68" s="135">
        <v>1305</v>
      </c>
      <c r="G68" s="136"/>
      <c r="H68" s="136"/>
      <c r="I68" s="135" t="s">
        <v>747</v>
      </c>
      <c r="J68" s="135" t="s">
        <v>748</v>
      </c>
      <c r="K68" s="135" t="s">
        <v>749</v>
      </c>
    </row>
    <row r="69" spans="1:11" ht="15" thickBot="1">
      <c r="A69" s="134">
        <v>621</v>
      </c>
      <c r="B69" s="135" t="s">
        <v>746</v>
      </c>
      <c r="C69" s="135" t="s">
        <v>60</v>
      </c>
      <c r="D69" s="135" t="s">
        <v>762</v>
      </c>
      <c r="E69" s="141"/>
      <c r="F69" s="137">
        <v>350</v>
      </c>
      <c r="G69" s="137">
        <v>400</v>
      </c>
      <c r="H69" s="137">
        <v>400</v>
      </c>
      <c r="I69" s="135" t="s">
        <v>747</v>
      </c>
      <c r="J69" s="135" t="s">
        <v>748</v>
      </c>
      <c r="K69" s="135" t="s">
        <v>749</v>
      </c>
    </row>
    <row r="70" spans="1:11" ht="14.25" thickBot="1">
      <c r="A70" s="134">
        <v>621</v>
      </c>
      <c r="B70" s="135" t="s">
        <v>746</v>
      </c>
      <c r="C70" s="135" t="s">
        <v>60</v>
      </c>
      <c r="D70" s="135" t="s">
        <v>763</v>
      </c>
      <c r="E70" s="135" t="s">
        <v>762</v>
      </c>
      <c r="F70" s="137" t="s">
        <v>764</v>
      </c>
      <c r="G70" s="136"/>
      <c r="H70" s="136"/>
      <c r="I70" s="135" t="s">
        <v>747</v>
      </c>
      <c r="J70" s="135" t="s">
        <v>748</v>
      </c>
      <c r="K70" s="135" t="s">
        <v>749</v>
      </c>
    </row>
    <row r="71" spans="1:11" ht="14.25" thickBot="1">
      <c r="A71" s="134">
        <v>621</v>
      </c>
      <c r="B71" s="135" t="s">
        <v>746</v>
      </c>
      <c r="C71" s="135" t="s">
        <v>60</v>
      </c>
      <c r="D71" s="135" t="s">
        <v>763</v>
      </c>
      <c r="E71" s="135" t="s">
        <v>765</v>
      </c>
      <c r="F71" s="137" t="s">
        <v>764</v>
      </c>
      <c r="G71" s="136"/>
      <c r="H71" s="136"/>
      <c r="I71" s="135" t="s">
        <v>747</v>
      </c>
      <c r="J71" s="135" t="s">
        <v>748</v>
      </c>
      <c r="K71" s="135" t="s">
        <v>749</v>
      </c>
    </row>
    <row r="72" spans="1:11" ht="14.25" thickBot="1">
      <c r="A72" s="134">
        <v>621</v>
      </c>
      <c r="B72" s="135" t="s">
        <v>746</v>
      </c>
      <c r="C72" s="135" t="s">
        <v>60</v>
      </c>
      <c r="D72" s="135" t="s">
        <v>766</v>
      </c>
      <c r="E72" s="135" t="s">
        <v>765</v>
      </c>
      <c r="F72" s="137" t="s">
        <v>764</v>
      </c>
      <c r="G72" s="136"/>
      <c r="H72" s="136"/>
      <c r="I72" s="135" t="s">
        <v>747</v>
      </c>
      <c r="J72" s="135" t="s">
        <v>748</v>
      </c>
      <c r="K72" s="135" t="s">
        <v>749</v>
      </c>
    </row>
    <row r="73" spans="1:11" ht="14.25" thickBot="1">
      <c r="A73" s="134">
        <v>621</v>
      </c>
      <c r="B73" s="135" t="s">
        <v>746</v>
      </c>
      <c r="C73" s="135" t="s">
        <v>60</v>
      </c>
      <c r="D73" s="135" t="s">
        <v>766</v>
      </c>
      <c r="E73" s="135" t="s">
        <v>762</v>
      </c>
      <c r="F73" s="137" t="s">
        <v>764</v>
      </c>
      <c r="G73" s="136"/>
      <c r="H73" s="136"/>
      <c r="I73" s="135" t="s">
        <v>747</v>
      </c>
      <c r="J73" s="135" t="s">
        <v>748</v>
      </c>
      <c r="K73" s="135" t="s">
        <v>749</v>
      </c>
    </row>
    <row r="74" spans="1:11" ht="14.25" thickBot="1">
      <c r="A74" s="134">
        <v>621</v>
      </c>
      <c r="B74" s="135" t="s">
        <v>746</v>
      </c>
      <c r="C74" s="135" t="s">
        <v>56</v>
      </c>
      <c r="D74" s="135" t="s">
        <v>59</v>
      </c>
      <c r="E74" s="136"/>
      <c r="F74" s="137">
        <v>450</v>
      </c>
      <c r="G74" s="135">
        <v>500</v>
      </c>
      <c r="H74" s="135">
        <v>500</v>
      </c>
      <c r="I74" s="135" t="s">
        <v>747</v>
      </c>
      <c r="J74" s="135" t="s">
        <v>748</v>
      </c>
      <c r="K74" s="135" t="s">
        <v>749</v>
      </c>
    </row>
    <row r="75" spans="1:11" ht="14.25" thickBot="1">
      <c r="A75" s="134">
        <v>621</v>
      </c>
      <c r="B75" s="135" t="s">
        <v>746</v>
      </c>
      <c r="C75" s="135" t="s">
        <v>56</v>
      </c>
      <c r="D75" s="135" t="s">
        <v>78</v>
      </c>
      <c r="E75" s="136"/>
      <c r="F75" s="137">
        <v>450</v>
      </c>
      <c r="G75" s="135">
        <v>500</v>
      </c>
      <c r="H75" s="135">
        <v>500</v>
      </c>
      <c r="I75" s="135" t="s">
        <v>747</v>
      </c>
      <c r="J75" s="135" t="s">
        <v>748</v>
      </c>
      <c r="K75" s="135" t="s">
        <v>749</v>
      </c>
    </row>
    <row r="76" spans="1:11" ht="14.25" thickBot="1">
      <c r="A76" s="134">
        <v>621</v>
      </c>
      <c r="B76" s="135" t="s">
        <v>746</v>
      </c>
      <c r="C76" s="135" t="s">
        <v>56</v>
      </c>
      <c r="D76" s="135" t="s">
        <v>61</v>
      </c>
      <c r="E76" s="136"/>
      <c r="F76" s="137">
        <v>300</v>
      </c>
      <c r="G76" s="137">
        <v>350</v>
      </c>
      <c r="H76" s="137">
        <v>350</v>
      </c>
      <c r="I76" s="135" t="s">
        <v>747</v>
      </c>
      <c r="J76" s="135" t="s">
        <v>748</v>
      </c>
      <c r="K76" s="135" t="s">
        <v>749</v>
      </c>
    </row>
    <row r="77" spans="1:11" ht="14.25" thickBot="1">
      <c r="A77" s="134">
        <v>621</v>
      </c>
      <c r="B77" s="135" t="s">
        <v>746</v>
      </c>
      <c r="C77" s="135" t="s">
        <v>56</v>
      </c>
      <c r="D77" s="135" t="s">
        <v>750</v>
      </c>
      <c r="E77" s="136"/>
      <c r="F77" s="135">
        <v>800</v>
      </c>
      <c r="G77" s="135">
        <v>1000</v>
      </c>
      <c r="H77" s="135">
        <v>1000</v>
      </c>
      <c r="I77" s="135" t="s">
        <v>747</v>
      </c>
      <c r="J77" s="135" t="s">
        <v>748</v>
      </c>
      <c r="K77" s="135" t="s">
        <v>749</v>
      </c>
    </row>
    <row r="78" spans="1:11" ht="14.25" thickBot="1">
      <c r="A78" s="134">
        <v>621</v>
      </c>
      <c r="B78" s="135" t="s">
        <v>746</v>
      </c>
      <c r="C78" s="135" t="s">
        <v>767</v>
      </c>
      <c r="D78" s="135" t="s">
        <v>59</v>
      </c>
      <c r="E78" s="136"/>
      <c r="F78" s="137">
        <v>450</v>
      </c>
      <c r="G78" s="135">
        <v>500</v>
      </c>
      <c r="H78" s="135">
        <v>500</v>
      </c>
      <c r="I78" s="135" t="s">
        <v>747</v>
      </c>
      <c r="J78" s="135" t="s">
        <v>748</v>
      </c>
      <c r="K78" s="135" t="s">
        <v>749</v>
      </c>
    </row>
    <row r="79" spans="1:11" ht="14.25" thickBot="1">
      <c r="A79" s="134">
        <v>621</v>
      </c>
      <c r="B79" s="135" t="s">
        <v>746</v>
      </c>
      <c r="C79" s="135" t="s">
        <v>767</v>
      </c>
      <c r="D79" s="135" t="s">
        <v>78</v>
      </c>
      <c r="E79" s="136"/>
      <c r="F79" s="137">
        <v>450</v>
      </c>
      <c r="G79" s="135">
        <v>500</v>
      </c>
      <c r="H79" s="135">
        <v>500</v>
      </c>
      <c r="I79" s="135" t="s">
        <v>747</v>
      </c>
      <c r="J79" s="135" t="s">
        <v>748</v>
      </c>
      <c r="K79" s="135" t="s">
        <v>749</v>
      </c>
    </row>
    <row r="80" spans="1:11" ht="14.25" thickBot="1">
      <c r="A80" s="134">
        <v>621</v>
      </c>
      <c r="B80" s="135" t="s">
        <v>746</v>
      </c>
      <c r="C80" s="135" t="s">
        <v>768</v>
      </c>
      <c r="D80" s="135" t="s">
        <v>59</v>
      </c>
      <c r="E80" s="136"/>
      <c r="F80" s="137">
        <v>650</v>
      </c>
      <c r="G80" s="137">
        <v>700</v>
      </c>
      <c r="H80" s="137">
        <v>700</v>
      </c>
      <c r="I80" s="135" t="s">
        <v>747</v>
      </c>
      <c r="J80" s="135" t="s">
        <v>748</v>
      </c>
      <c r="K80" s="135" t="s">
        <v>749</v>
      </c>
    </row>
    <row r="81" spans="1:11" ht="14.25" thickBot="1">
      <c r="A81" s="134">
        <v>621</v>
      </c>
      <c r="B81" s="135" t="s">
        <v>746</v>
      </c>
      <c r="C81" s="135" t="s">
        <v>768</v>
      </c>
      <c r="D81" s="135" t="s">
        <v>78</v>
      </c>
      <c r="E81" s="136"/>
      <c r="F81" s="137">
        <v>650</v>
      </c>
      <c r="G81" s="137">
        <v>700</v>
      </c>
      <c r="H81" s="137">
        <v>700</v>
      </c>
      <c r="I81" s="135" t="s">
        <v>747</v>
      </c>
      <c r="J81" s="135" t="s">
        <v>748</v>
      </c>
      <c r="K81" s="135" t="s">
        <v>749</v>
      </c>
    </row>
    <row r="82" spans="1:11" ht="14.25" thickBot="1">
      <c r="A82" s="134">
        <v>621</v>
      </c>
      <c r="B82" s="135" t="s">
        <v>746</v>
      </c>
      <c r="C82" s="135" t="s">
        <v>769</v>
      </c>
      <c r="D82" s="135" t="s">
        <v>61</v>
      </c>
      <c r="E82" s="136"/>
      <c r="F82" s="137">
        <v>475</v>
      </c>
      <c r="G82" s="137">
        <v>550</v>
      </c>
      <c r="H82" s="137">
        <v>550</v>
      </c>
      <c r="I82" s="135" t="s">
        <v>747</v>
      </c>
      <c r="J82" s="135" t="s">
        <v>748</v>
      </c>
      <c r="K82" s="135" t="s">
        <v>749</v>
      </c>
    </row>
    <row r="83" spans="1:11" ht="14.25" thickBot="1">
      <c r="A83" s="134">
        <v>621</v>
      </c>
      <c r="B83" s="135" t="s">
        <v>746</v>
      </c>
      <c r="C83" s="135" t="s">
        <v>90</v>
      </c>
      <c r="D83" s="135" t="s">
        <v>661</v>
      </c>
      <c r="E83" s="136"/>
      <c r="F83" s="137">
        <v>1100</v>
      </c>
      <c r="G83" s="137">
        <v>1300</v>
      </c>
      <c r="H83" s="137">
        <v>1300</v>
      </c>
      <c r="I83" s="135" t="s">
        <v>747</v>
      </c>
      <c r="J83" s="135" t="s">
        <v>748</v>
      </c>
      <c r="K83" s="135" t="s">
        <v>749</v>
      </c>
    </row>
    <row r="84" spans="1:11" ht="14.25" thickBot="1">
      <c r="A84" s="134">
        <v>621</v>
      </c>
      <c r="B84" s="135" t="s">
        <v>746</v>
      </c>
      <c r="C84" s="135" t="s">
        <v>91</v>
      </c>
      <c r="D84" s="135" t="s">
        <v>661</v>
      </c>
      <c r="E84" s="136"/>
      <c r="F84" s="137">
        <v>1100</v>
      </c>
      <c r="G84" s="137">
        <v>1300</v>
      </c>
      <c r="H84" s="137">
        <v>1300</v>
      </c>
      <c r="I84" s="135" t="s">
        <v>747</v>
      </c>
      <c r="J84" s="135" t="s">
        <v>748</v>
      </c>
      <c r="K84" s="135" t="s">
        <v>749</v>
      </c>
    </row>
    <row r="85" spans="1:11" ht="14.25" thickBot="1">
      <c r="A85" s="134">
        <v>621</v>
      </c>
      <c r="B85" s="135" t="s">
        <v>746</v>
      </c>
      <c r="C85" s="135" t="s">
        <v>770</v>
      </c>
      <c r="D85" s="135" t="s">
        <v>661</v>
      </c>
      <c r="E85" s="136"/>
      <c r="F85" s="137">
        <v>1100</v>
      </c>
      <c r="G85" s="137">
        <v>1300</v>
      </c>
      <c r="H85" s="137">
        <v>1300</v>
      </c>
      <c r="I85" s="135" t="s">
        <v>747</v>
      </c>
      <c r="J85" s="135" t="s">
        <v>748</v>
      </c>
      <c r="K85" s="135" t="s">
        <v>749</v>
      </c>
    </row>
    <row r="86" spans="1:11" ht="14.25" thickBot="1">
      <c r="A86" s="134">
        <v>621</v>
      </c>
      <c r="B86" s="135" t="s">
        <v>746</v>
      </c>
      <c r="C86" s="135" t="s">
        <v>771</v>
      </c>
      <c r="D86" s="135" t="s">
        <v>661</v>
      </c>
      <c r="E86" s="136"/>
      <c r="F86" s="137">
        <v>1100</v>
      </c>
      <c r="G86" s="137">
        <v>1300</v>
      </c>
      <c r="H86" s="137">
        <v>1300</v>
      </c>
      <c r="I86" s="135" t="s">
        <v>747</v>
      </c>
      <c r="J86" s="135" t="s">
        <v>748</v>
      </c>
      <c r="K86" s="135" t="s">
        <v>749</v>
      </c>
    </row>
    <row r="87" spans="1:11" ht="14.25" thickBot="1">
      <c r="A87" s="134">
        <v>621</v>
      </c>
      <c r="B87" s="135" t="s">
        <v>746</v>
      </c>
      <c r="C87" s="135" t="s">
        <v>772</v>
      </c>
      <c r="D87" s="135" t="s">
        <v>661</v>
      </c>
      <c r="E87" s="136"/>
      <c r="F87" s="137">
        <v>1100</v>
      </c>
      <c r="G87" s="137">
        <v>1300</v>
      </c>
      <c r="H87" s="137">
        <v>1300</v>
      </c>
      <c r="I87" s="135" t="s">
        <v>747</v>
      </c>
      <c r="J87" s="135" t="s">
        <v>748</v>
      </c>
      <c r="K87" s="135" t="s">
        <v>749</v>
      </c>
    </row>
    <row r="88" spans="1:11" ht="14.25" thickBot="1">
      <c r="A88" s="134">
        <v>621</v>
      </c>
      <c r="B88" s="135" t="s">
        <v>746</v>
      </c>
      <c r="C88" s="135" t="s">
        <v>92</v>
      </c>
      <c r="D88" s="135" t="s">
        <v>661</v>
      </c>
      <c r="E88" s="136"/>
      <c r="F88" s="137">
        <v>1100</v>
      </c>
      <c r="G88" s="137">
        <v>1300</v>
      </c>
      <c r="H88" s="137">
        <v>1300</v>
      </c>
      <c r="I88" s="135" t="s">
        <v>747</v>
      </c>
      <c r="J88" s="135" t="s">
        <v>748</v>
      </c>
      <c r="K88" s="135" t="s">
        <v>749</v>
      </c>
    </row>
    <row r="89" spans="1:11" ht="14.25" thickBot="1">
      <c r="A89" s="134">
        <v>621</v>
      </c>
      <c r="B89" s="135" t="s">
        <v>746</v>
      </c>
      <c r="C89" s="135" t="s">
        <v>773</v>
      </c>
      <c r="D89" s="135" t="s">
        <v>661</v>
      </c>
      <c r="E89" s="136"/>
      <c r="F89" s="137">
        <v>1100</v>
      </c>
      <c r="G89" s="137">
        <v>1300</v>
      </c>
      <c r="H89" s="137">
        <v>1300</v>
      </c>
      <c r="I89" s="135" t="s">
        <v>747</v>
      </c>
      <c r="J89" s="135" t="s">
        <v>748</v>
      </c>
      <c r="K89" s="135" t="s">
        <v>749</v>
      </c>
    </row>
    <row r="90" spans="1:11" ht="14.25" thickBot="1">
      <c r="A90" s="134">
        <v>621</v>
      </c>
      <c r="B90" s="135" t="s">
        <v>746</v>
      </c>
      <c r="C90" s="135" t="s">
        <v>58</v>
      </c>
      <c r="D90" s="135" t="s">
        <v>661</v>
      </c>
      <c r="E90" s="136"/>
      <c r="F90" s="137">
        <v>1100</v>
      </c>
      <c r="G90" s="137">
        <v>1300</v>
      </c>
      <c r="H90" s="137">
        <v>1300</v>
      </c>
      <c r="I90" s="135" t="s">
        <v>747</v>
      </c>
      <c r="J90" s="135" t="s">
        <v>748</v>
      </c>
      <c r="K90" s="135" t="s">
        <v>749</v>
      </c>
    </row>
    <row r="91" spans="1:11" ht="14.25" thickBot="1">
      <c r="A91" s="134">
        <v>621</v>
      </c>
      <c r="B91" s="135" t="s">
        <v>746</v>
      </c>
      <c r="C91" s="135" t="s">
        <v>774</v>
      </c>
      <c r="D91" s="135" t="s">
        <v>661</v>
      </c>
      <c r="E91" s="136"/>
      <c r="F91" s="137">
        <v>1100</v>
      </c>
      <c r="G91" s="137">
        <v>1300</v>
      </c>
      <c r="H91" s="137">
        <v>1300</v>
      </c>
      <c r="I91" s="135" t="s">
        <v>747</v>
      </c>
      <c r="J91" s="135" t="s">
        <v>748</v>
      </c>
      <c r="K91" s="135" t="s">
        <v>749</v>
      </c>
    </row>
    <row r="92" spans="1:11" ht="14.25" thickBot="1">
      <c r="A92" s="134">
        <v>621</v>
      </c>
      <c r="B92" s="135" t="s">
        <v>746</v>
      </c>
      <c r="C92" s="135" t="s">
        <v>775</v>
      </c>
      <c r="D92" s="135" t="s">
        <v>661</v>
      </c>
      <c r="E92" s="136"/>
      <c r="F92" s="137">
        <v>1100</v>
      </c>
      <c r="G92" s="137">
        <v>1300</v>
      </c>
      <c r="H92" s="137">
        <v>1300</v>
      </c>
      <c r="I92" s="135" t="s">
        <v>747</v>
      </c>
      <c r="J92" s="135" t="s">
        <v>748</v>
      </c>
      <c r="K92" s="135" t="s">
        <v>749</v>
      </c>
    </row>
    <row r="93" spans="1:11" ht="14.25" thickBot="1">
      <c r="A93" s="134">
        <v>621</v>
      </c>
      <c r="B93" s="135" t="s">
        <v>746</v>
      </c>
      <c r="C93" s="135" t="s">
        <v>776</v>
      </c>
      <c r="D93" s="135" t="s">
        <v>661</v>
      </c>
      <c r="E93" s="136"/>
      <c r="F93" s="137">
        <v>1100</v>
      </c>
      <c r="G93" s="137">
        <v>1300</v>
      </c>
      <c r="H93" s="137">
        <v>1300</v>
      </c>
      <c r="I93" s="135" t="s">
        <v>747</v>
      </c>
      <c r="J93" s="135" t="s">
        <v>748</v>
      </c>
      <c r="K93" s="135" t="s">
        <v>749</v>
      </c>
    </row>
    <row r="94" spans="1:11" ht="14.25" thickBot="1">
      <c r="A94" s="134">
        <v>621</v>
      </c>
      <c r="B94" s="135" t="s">
        <v>746</v>
      </c>
      <c r="C94" s="135" t="s">
        <v>777</v>
      </c>
      <c r="D94" s="135" t="s">
        <v>661</v>
      </c>
      <c r="E94" s="136"/>
      <c r="F94" s="137">
        <v>1100</v>
      </c>
      <c r="G94" s="137">
        <v>1300</v>
      </c>
      <c r="H94" s="137">
        <v>1300</v>
      </c>
      <c r="I94" s="135" t="s">
        <v>747</v>
      </c>
      <c r="J94" s="135" t="s">
        <v>748</v>
      </c>
      <c r="K94" s="135" t="s">
        <v>749</v>
      </c>
    </row>
    <row r="95" spans="1:11" ht="14.25" thickBot="1">
      <c r="A95" s="134">
        <v>621</v>
      </c>
      <c r="B95" s="135" t="s">
        <v>746</v>
      </c>
      <c r="C95" s="135" t="s">
        <v>90</v>
      </c>
      <c r="D95" s="135" t="s">
        <v>59</v>
      </c>
      <c r="E95" s="136"/>
      <c r="F95" s="137">
        <v>500</v>
      </c>
      <c r="G95" s="137">
        <v>600</v>
      </c>
      <c r="H95" s="137">
        <v>600</v>
      </c>
      <c r="I95" s="135" t="s">
        <v>747</v>
      </c>
      <c r="J95" s="135" t="s">
        <v>748</v>
      </c>
      <c r="K95" s="135" t="s">
        <v>749</v>
      </c>
    </row>
    <row r="96" spans="1:11" ht="14.25" thickBot="1">
      <c r="A96" s="134">
        <v>621</v>
      </c>
      <c r="B96" s="135" t="s">
        <v>746</v>
      </c>
      <c r="C96" s="135" t="s">
        <v>90</v>
      </c>
      <c r="D96" s="135" t="s">
        <v>78</v>
      </c>
      <c r="E96" s="136"/>
      <c r="F96" s="137">
        <v>500</v>
      </c>
      <c r="G96" s="137">
        <v>600</v>
      </c>
      <c r="H96" s="137">
        <v>600</v>
      </c>
      <c r="I96" s="135" t="s">
        <v>747</v>
      </c>
      <c r="J96" s="135" t="s">
        <v>748</v>
      </c>
      <c r="K96" s="135" t="s">
        <v>749</v>
      </c>
    </row>
    <row r="97" spans="1:11" ht="14.25" thickBot="1">
      <c r="A97" s="134">
        <v>621</v>
      </c>
      <c r="B97" s="135" t="s">
        <v>746</v>
      </c>
      <c r="C97" s="135" t="s">
        <v>90</v>
      </c>
      <c r="D97" s="135" t="s">
        <v>77</v>
      </c>
      <c r="E97" s="136"/>
      <c r="F97" s="137">
        <v>500</v>
      </c>
      <c r="G97" s="137">
        <v>650</v>
      </c>
      <c r="H97" s="137">
        <v>650</v>
      </c>
      <c r="I97" s="135" t="s">
        <v>747</v>
      </c>
      <c r="J97" s="135" t="s">
        <v>748</v>
      </c>
      <c r="K97" s="135" t="s">
        <v>749</v>
      </c>
    </row>
    <row r="98" spans="1:11" ht="14.25" thickBot="1">
      <c r="A98" s="134">
        <v>621</v>
      </c>
      <c r="B98" s="135" t="s">
        <v>746</v>
      </c>
      <c r="C98" s="135" t="s">
        <v>90</v>
      </c>
      <c r="D98" s="135" t="s">
        <v>61</v>
      </c>
      <c r="E98" s="136"/>
      <c r="F98" s="137">
        <v>450</v>
      </c>
      <c r="G98" s="137">
        <v>550</v>
      </c>
      <c r="H98" s="137">
        <v>550</v>
      </c>
      <c r="I98" s="135" t="s">
        <v>747</v>
      </c>
      <c r="J98" s="135" t="s">
        <v>748</v>
      </c>
      <c r="K98" s="135" t="s">
        <v>749</v>
      </c>
    </row>
    <row r="99" spans="1:11" ht="14.25" thickBot="1">
      <c r="A99" s="134">
        <v>621</v>
      </c>
      <c r="B99" s="135" t="s">
        <v>746</v>
      </c>
      <c r="C99" s="135" t="s">
        <v>91</v>
      </c>
      <c r="D99" s="135" t="s">
        <v>59</v>
      </c>
      <c r="E99" s="136"/>
      <c r="F99" s="137">
        <v>500</v>
      </c>
      <c r="G99" s="137">
        <v>600</v>
      </c>
      <c r="H99" s="137">
        <v>600</v>
      </c>
      <c r="I99" s="135" t="s">
        <v>747</v>
      </c>
      <c r="J99" s="135" t="s">
        <v>748</v>
      </c>
      <c r="K99" s="135" t="s">
        <v>749</v>
      </c>
    </row>
    <row r="100" spans="1:11" ht="14.25" thickBot="1">
      <c r="A100" s="134">
        <v>621</v>
      </c>
      <c r="B100" s="135" t="s">
        <v>746</v>
      </c>
      <c r="C100" s="135" t="s">
        <v>91</v>
      </c>
      <c r="D100" s="135" t="s">
        <v>78</v>
      </c>
      <c r="E100" s="136"/>
      <c r="F100" s="137">
        <v>500</v>
      </c>
      <c r="G100" s="137">
        <v>600</v>
      </c>
      <c r="H100" s="137">
        <v>600</v>
      </c>
      <c r="I100" s="135" t="s">
        <v>747</v>
      </c>
      <c r="J100" s="135" t="s">
        <v>748</v>
      </c>
      <c r="K100" s="135" t="s">
        <v>749</v>
      </c>
    </row>
    <row r="101" spans="1:11" ht="14.25" thickBot="1">
      <c r="A101" s="134">
        <v>621</v>
      </c>
      <c r="B101" s="135" t="s">
        <v>746</v>
      </c>
      <c r="C101" s="135" t="s">
        <v>91</v>
      </c>
      <c r="D101" s="135" t="s">
        <v>77</v>
      </c>
      <c r="E101" s="136"/>
      <c r="F101" s="137">
        <v>500</v>
      </c>
      <c r="G101" s="137">
        <v>650</v>
      </c>
      <c r="H101" s="137">
        <v>650</v>
      </c>
      <c r="I101" s="135" t="s">
        <v>747</v>
      </c>
      <c r="J101" s="135" t="s">
        <v>748</v>
      </c>
      <c r="K101" s="135" t="s">
        <v>749</v>
      </c>
    </row>
    <row r="102" spans="1:11" ht="14.25" thickBot="1">
      <c r="A102" s="134">
        <v>621</v>
      </c>
      <c r="B102" s="135" t="s">
        <v>746</v>
      </c>
      <c r="C102" s="135" t="s">
        <v>91</v>
      </c>
      <c r="D102" s="135" t="s">
        <v>61</v>
      </c>
      <c r="E102" s="136"/>
      <c r="F102" s="137">
        <v>450</v>
      </c>
      <c r="G102" s="137">
        <v>550</v>
      </c>
      <c r="H102" s="137">
        <v>550</v>
      </c>
      <c r="I102" s="135" t="s">
        <v>747</v>
      </c>
      <c r="J102" s="135" t="s">
        <v>748</v>
      </c>
      <c r="K102" s="135" t="s">
        <v>749</v>
      </c>
    </row>
    <row r="103" spans="1:11" ht="14.25" thickBot="1">
      <c r="A103" s="134">
        <v>621</v>
      </c>
      <c r="B103" s="135" t="s">
        <v>746</v>
      </c>
      <c r="C103" s="135" t="s">
        <v>92</v>
      </c>
      <c r="D103" s="135" t="s">
        <v>59</v>
      </c>
      <c r="E103" s="136"/>
      <c r="F103" s="137">
        <v>450</v>
      </c>
      <c r="G103" s="137">
        <v>550</v>
      </c>
      <c r="H103" s="137">
        <v>550</v>
      </c>
      <c r="I103" s="135" t="s">
        <v>747</v>
      </c>
      <c r="J103" s="135" t="s">
        <v>748</v>
      </c>
      <c r="K103" s="135" t="s">
        <v>749</v>
      </c>
    </row>
    <row r="104" spans="1:11" ht="14.25" thickBot="1">
      <c r="A104" s="134">
        <v>621</v>
      </c>
      <c r="B104" s="135" t="s">
        <v>746</v>
      </c>
      <c r="C104" s="135" t="s">
        <v>92</v>
      </c>
      <c r="D104" s="135" t="s">
        <v>78</v>
      </c>
      <c r="E104" s="136"/>
      <c r="F104" s="137">
        <v>450</v>
      </c>
      <c r="G104" s="137">
        <v>550</v>
      </c>
      <c r="H104" s="137">
        <v>550</v>
      </c>
      <c r="I104" s="135" t="s">
        <v>747</v>
      </c>
      <c r="J104" s="135" t="s">
        <v>748</v>
      </c>
      <c r="K104" s="135" t="s">
        <v>749</v>
      </c>
    </row>
    <row r="105" spans="1:11" ht="14.25" thickBot="1">
      <c r="A105" s="134">
        <v>621</v>
      </c>
      <c r="B105" s="135" t="s">
        <v>746</v>
      </c>
      <c r="C105" s="135" t="s">
        <v>92</v>
      </c>
      <c r="D105" s="135" t="s">
        <v>77</v>
      </c>
      <c r="E105" s="136"/>
      <c r="F105" s="137">
        <v>450</v>
      </c>
      <c r="G105" s="137">
        <v>550</v>
      </c>
      <c r="H105" s="137">
        <v>550</v>
      </c>
      <c r="I105" s="135" t="s">
        <v>747</v>
      </c>
      <c r="J105" s="135" t="s">
        <v>748</v>
      </c>
      <c r="K105" s="135" t="s">
        <v>749</v>
      </c>
    </row>
    <row r="106" spans="1:11" ht="14.25" thickBot="1">
      <c r="A106" s="134">
        <v>621</v>
      </c>
      <c r="B106" s="135" t="s">
        <v>746</v>
      </c>
      <c r="C106" s="135" t="s">
        <v>92</v>
      </c>
      <c r="D106" s="135" t="s">
        <v>61</v>
      </c>
      <c r="E106" s="136"/>
      <c r="F106" s="137">
        <v>400</v>
      </c>
      <c r="G106" s="137">
        <v>500</v>
      </c>
      <c r="H106" s="137">
        <v>500</v>
      </c>
      <c r="I106" s="135" t="s">
        <v>747</v>
      </c>
      <c r="J106" s="135" t="s">
        <v>748</v>
      </c>
      <c r="K106" s="135" t="s">
        <v>749</v>
      </c>
    </row>
    <row r="107" spans="1:11" ht="14.25" thickBot="1">
      <c r="A107" s="134">
        <v>621</v>
      </c>
      <c r="B107" s="135" t="s">
        <v>746</v>
      </c>
      <c r="C107" s="135" t="s">
        <v>57</v>
      </c>
      <c r="D107" s="135" t="s">
        <v>59</v>
      </c>
      <c r="E107" s="136"/>
      <c r="F107" s="137">
        <v>400</v>
      </c>
      <c r="G107" s="137">
        <v>400</v>
      </c>
      <c r="H107" s="137">
        <v>400</v>
      </c>
      <c r="I107" s="135" t="s">
        <v>747</v>
      </c>
      <c r="J107" s="135" t="s">
        <v>748</v>
      </c>
      <c r="K107" s="135" t="s">
        <v>749</v>
      </c>
    </row>
    <row r="108" spans="1:11" ht="14.25" thickBot="1">
      <c r="A108" s="134">
        <v>621</v>
      </c>
      <c r="B108" s="135" t="s">
        <v>746</v>
      </c>
      <c r="C108" s="135" t="s">
        <v>57</v>
      </c>
      <c r="D108" s="135" t="s">
        <v>78</v>
      </c>
      <c r="E108" s="136"/>
      <c r="F108" s="137">
        <v>400</v>
      </c>
      <c r="G108" s="137">
        <v>400</v>
      </c>
      <c r="H108" s="137">
        <v>400</v>
      </c>
      <c r="I108" s="135" t="s">
        <v>747</v>
      </c>
      <c r="J108" s="135" t="s">
        <v>748</v>
      </c>
      <c r="K108" s="135" t="s">
        <v>749</v>
      </c>
    </row>
    <row r="109" spans="1:11" ht="14.25" thickBot="1">
      <c r="A109" s="134">
        <v>621</v>
      </c>
      <c r="B109" s="135" t="s">
        <v>746</v>
      </c>
      <c r="C109" s="135" t="s">
        <v>57</v>
      </c>
      <c r="D109" s="135" t="s">
        <v>77</v>
      </c>
      <c r="E109" s="136"/>
      <c r="F109" s="137">
        <v>400</v>
      </c>
      <c r="G109" s="137">
        <v>400</v>
      </c>
      <c r="H109" s="137">
        <v>400</v>
      </c>
      <c r="I109" s="135" t="s">
        <v>747</v>
      </c>
      <c r="J109" s="135" t="s">
        <v>748</v>
      </c>
      <c r="K109" s="135" t="s">
        <v>749</v>
      </c>
    </row>
    <row r="110" spans="1:11" ht="14.25" thickBot="1">
      <c r="A110" s="134">
        <v>621</v>
      </c>
      <c r="B110" s="135" t="s">
        <v>746</v>
      </c>
      <c r="C110" s="135" t="s">
        <v>57</v>
      </c>
      <c r="D110" s="135" t="s">
        <v>61</v>
      </c>
      <c r="E110" s="136"/>
      <c r="F110" s="137">
        <v>400</v>
      </c>
      <c r="G110" s="137">
        <v>400</v>
      </c>
      <c r="H110" s="137">
        <v>400</v>
      </c>
      <c r="I110" s="135" t="s">
        <v>747</v>
      </c>
      <c r="J110" s="135" t="s">
        <v>748</v>
      </c>
      <c r="K110" s="135" t="s">
        <v>749</v>
      </c>
    </row>
    <row r="111" spans="1:11" ht="14.25" thickBot="1">
      <c r="A111" s="134">
        <v>621</v>
      </c>
      <c r="B111" s="135" t="s">
        <v>746</v>
      </c>
      <c r="C111" s="135" t="s">
        <v>58</v>
      </c>
      <c r="D111" s="135" t="s">
        <v>59</v>
      </c>
      <c r="E111" s="136"/>
      <c r="F111" s="137">
        <v>450</v>
      </c>
      <c r="G111" s="137">
        <v>550</v>
      </c>
      <c r="H111" s="137">
        <v>550</v>
      </c>
      <c r="I111" s="135" t="s">
        <v>747</v>
      </c>
      <c r="J111" s="135" t="s">
        <v>748</v>
      </c>
      <c r="K111" s="135" t="s">
        <v>749</v>
      </c>
    </row>
    <row r="112" spans="1:11" ht="14.25" thickBot="1">
      <c r="A112" s="134">
        <v>621</v>
      </c>
      <c r="B112" s="135" t="s">
        <v>746</v>
      </c>
      <c r="C112" s="135" t="s">
        <v>58</v>
      </c>
      <c r="D112" s="135" t="s">
        <v>78</v>
      </c>
      <c r="E112" s="136"/>
      <c r="F112" s="137">
        <v>450</v>
      </c>
      <c r="G112" s="137">
        <v>550</v>
      </c>
      <c r="H112" s="137">
        <v>550</v>
      </c>
      <c r="I112" s="135" t="s">
        <v>747</v>
      </c>
      <c r="J112" s="135" t="s">
        <v>748</v>
      </c>
      <c r="K112" s="135" t="s">
        <v>749</v>
      </c>
    </row>
    <row r="113" spans="1:11" ht="14.25" thickBot="1">
      <c r="A113" s="134">
        <v>621</v>
      </c>
      <c r="B113" s="135" t="s">
        <v>746</v>
      </c>
      <c r="C113" s="135" t="s">
        <v>58</v>
      </c>
      <c r="D113" s="135" t="s">
        <v>77</v>
      </c>
      <c r="E113" s="136"/>
      <c r="F113" s="137">
        <v>450</v>
      </c>
      <c r="G113" s="137">
        <v>550</v>
      </c>
      <c r="H113" s="137">
        <v>550</v>
      </c>
      <c r="I113" s="135" t="s">
        <v>747</v>
      </c>
      <c r="J113" s="135" t="s">
        <v>748</v>
      </c>
      <c r="K113" s="135" t="s">
        <v>749</v>
      </c>
    </row>
    <row r="114" spans="1:11" ht="14.25" thickBot="1">
      <c r="A114" s="134">
        <v>621</v>
      </c>
      <c r="B114" s="135" t="s">
        <v>746</v>
      </c>
      <c r="C114" s="135" t="s">
        <v>58</v>
      </c>
      <c r="D114" s="135" t="s">
        <v>61</v>
      </c>
      <c r="E114" s="136"/>
      <c r="F114" s="137">
        <v>400</v>
      </c>
      <c r="G114" s="137">
        <v>500</v>
      </c>
      <c r="H114" s="137">
        <v>500</v>
      </c>
      <c r="I114" s="135" t="s">
        <v>747</v>
      </c>
      <c r="J114" s="135" t="s">
        <v>748</v>
      </c>
      <c r="K114" s="135" t="s">
        <v>749</v>
      </c>
    </row>
    <row r="115" spans="1:11" ht="14.25" thickBot="1">
      <c r="A115" s="134">
        <v>621</v>
      </c>
      <c r="B115" s="135" t="s">
        <v>746</v>
      </c>
      <c r="C115" s="135" t="s">
        <v>93</v>
      </c>
      <c r="D115" s="135" t="s">
        <v>59</v>
      </c>
      <c r="E115" s="136"/>
      <c r="F115" s="137">
        <v>350</v>
      </c>
      <c r="G115" s="137">
        <v>400</v>
      </c>
      <c r="H115" s="137">
        <v>400</v>
      </c>
      <c r="I115" s="135" t="s">
        <v>747</v>
      </c>
      <c r="J115" s="135" t="s">
        <v>748</v>
      </c>
      <c r="K115" s="135" t="s">
        <v>749</v>
      </c>
    </row>
    <row r="116" spans="1:11" ht="14.25" thickBot="1">
      <c r="A116" s="134">
        <v>621</v>
      </c>
      <c r="B116" s="135" t="s">
        <v>746</v>
      </c>
      <c r="C116" s="135" t="s">
        <v>93</v>
      </c>
      <c r="D116" s="135" t="s">
        <v>78</v>
      </c>
      <c r="E116" s="136"/>
      <c r="F116" s="137">
        <v>350</v>
      </c>
      <c r="G116" s="137">
        <v>400</v>
      </c>
      <c r="H116" s="137">
        <v>400</v>
      </c>
      <c r="I116" s="135" t="s">
        <v>747</v>
      </c>
      <c r="J116" s="135" t="s">
        <v>748</v>
      </c>
      <c r="K116" s="135" t="s">
        <v>749</v>
      </c>
    </row>
    <row r="117" spans="1:11" ht="14.25" thickBot="1">
      <c r="A117" s="134">
        <v>621</v>
      </c>
      <c r="B117" s="135" t="s">
        <v>746</v>
      </c>
      <c r="C117" s="135" t="s">
        <v>93</v>
      </c>
      <c r="D117" s="135" t="s">
        <v>77</v>
      </c>
      <c r="E117" s="136"/>
      <c r="F117" s="137">
        <v>350</v>
      </c>
      <c r="G117" s="137">
        <v>400</v>
      </c>
      <c r="H117" s="137">
        <v>400</v>
      </c>
      <c r="I117" s="135" t="s">
        <v>747</v>
      </c>
      <c r="J117" s="135" t="s">
        <v>748</v>
      </c>
      <c r="K117" s="135" t="s">
        <v>749</v>
      </c>
    </row>
    <row r="118" spans="1:11" ht="14.25" thickBot="1">
      <c r="A118" s="134">
        <v>621</v>
      </c>
      <c r="B118" s="135" t="s">
        <v>746</v>
      </c>
      <c r="C118" s="135" t="s">
        <v>93</v>
      </c>
      <c r="D118" s="135" t="s">
        <v>61</v>
      </c>
      <c r="E118" s="136"/>
      <c r="F118" s="137">
        <v>450</v>
      </c>
      <c r="G118" s="137">
        <v>500</v>
      </c>
      <c r="H118" s="137">
        <v>500</v>
      </c>
      <c r="I118" s="135" t="s">
        <v>747</v>
      </c>
      <c r="J118" s="135" t="s">
        <v>748</v>
      </c>
      <c r="K118" s="135" t="s">
        <v>749</v>
      </c>
    </row>
    <row r="119" spans="1:11" ht="14.25" thickBot="1">
      <c r="A119" s="134">
        <v>621</v>
      </c>
      <c r="B119" s="135" t="s">
        <v>746</v>
      </c>
      <c r="C119" s="135" t="s">
        <v>94</v>
      </c>
      <c r="D119" s="135" t="s">
        <v>59</v>
      </c>
      <c r="E119" s="136"/>
      <c r="F119" s="135">
        <v>400</v>
      </c>
      <c r="G119" s="137">
        <v>450</v>
      </c>
      <c r="H119" s="137">
        <v>450</v>
      </c>
      <c r="I119" s="135" t="s">
        <v>747</v>
      </c>
      <c r="J119" s="135" t="s">
        <v>748</v>
      </c>
      <c r="K119" s="135" t="s">
        <v>749</v>
      </c>
    </row>
    <row r="120" spans="1:11" ht="14.25" thickBot="1">
      <c r="A120" s="134">
        <v>621</v>
      </c>
      <c r="B120" s="135" t="s">
        <v>746</v>
      </c>
      <c r="C120" s="135" t="s">
        <v>94</v>
      </c>
      <c r="D120" s="135" t="s">
        <v>78</v>
      </c>
      <c r="E120" s="136"/>
      <c r="F120" s="135">
        <v>400</v>
      </c>
      <c r="G120" s="137">
        <v>450</v>
      </c>
      <c r="H120" s="137">
        <v>450</v>
      </c>
      <c r="I120" s="135" t="s">
        <v>747</v>
      </c>
      <c r="J120" s="135" t="s">
        <v>748</v>
      </c>
      <c r="K120" s="135" t="s">
        <v>749</v>
      </c>
    </row>
    <row r="121" spans="1:11" ht="14.25" thickBot="1">
      <c r="A121" s="134">
        <v>621</v>
      </c>
      <c r="B121" s="135" t="s">
        <v>746</v>
      </c>
      <c r="C121" s="135" t="s">
        <v>94</v>
      </c>
      <c r="D121" s="135" t="s">
        <v>77</v>
      </c>
      <c r="E121" s="136"/>
      <c r="F121" s="135">
        <v>400</v>
      </c>
      <c r="G121" s="137">
        <v>450</v>
      </c>
      <c r="H121" s="137">
        <v>450</v>
      </c>
      <c r="I121" s="135" t="s">
        <v>747</v>
      </c>
      <c r="J121" s="135" t="s">
        <v>748</v>
      </c>
      <c r="K121" s="135" t="s">
        <v>749</v>
      </c>
    </row>
    <row r="122" spans="1:11" ht="14.25" thickBot="1">
      <c r="A122" s="134">
        <v>621</v>
      </c>
      <c r="B122" s="135" t="s">
        <v>746</v>
      </c>
      <c r="C122" s="135" t="s">
        <v>94</v>
      </c>
      <c r="D122" s="135" t="s">
        <v>61</v>
      </c>
      <c r="E122" s="136"/>
      <c r="F122" s="135">
        <v>350</v>
      </c>
      <c r="G122" s="135">
        <v>400</v>
      </c>
      <c r="H122" s="135">
        <v>400</v>
      </c>
      <c r="I122" s="135" t="s">
        <v>747</v>
      </c>
      <c r="J122" s="135" t="s">
        <v>748</v>
      </c>
      <c r="K122" s="135" t="s">
        <v>749</v>
      </c>
    </row>
    <row r="123" spans="1:11" ht="14.25" thickBot="1">
      <c r="A123" s="134">
        <v>621</v>
      </c>
      <c r="B123" s="135" t="s">
        <v>746</v>
      </c>
      <c r="C123" s="135" t="s">
        <v>95</v>
      </c>
      <c r="D123" s="135" t="s">
        <v>59</v>
      </c>
      <c r="E123" s="136"/>
      <c r="F123" s="137">
        <v>500</v>
      </c>
      <c r="G123" s="137">
        <v>600</v>
      </c>
      <c r="H123" s="137">
        <v>600</v>
      </c>
      <c r="I123" s="135" t="s">
        <v>747</v>
      </c>
      <c r="J123" s="135" t="s">
        <v>748</v>
      </c>
      <c r="K123" s="135" t="s">
        <v>749</v>
      </c>
    </row>
    <row r="124" spans="1:11" ht="14.25" thickBot="1">
      <c r="A124" s="134">
        <v>621</v>
      </c>
      <c r="B124" s="135" t="s">
        <v>746</v>
      </c>
      <c r="C124" s="135" t="s">
        <v>95</v>
      </c>
      <c r="D124" s="135" t="s">
        <v>77</v>
      </c>
      <c r="E124" s="136"/>
      <c r="F124" s="137">
        <v>500</v>
      </c>
      <c r="G124" s="137">
        <v>600</v>
      </c>
      <c r="H124" s="137">
        <v>600</v>
      </c>
      <c r="I124" s="135" t="s">
        <v>747</v>
      </c>
      <c r="J124" s="135" t="s">
        <v>748</v>
      </c>
      <c r="K124" s="135" t="s">
        <v>749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9"/>
  <sheetViews>
    <sheetView workbookViewId="0">
      <selection activeCell="F9" sqref="F9"/>
    </sheetView>
  </sheetViews>
  <sheetFormatPr defaultRowHeight="13.5"/>
  <sheetData>
    <row r="1" spans="1:9" ht="14.25" thickBot="1">
      <c r="A1" s="211" t="s">
        <v>393</v>
      </c>
      <c r="B1" s="212"/>
      <c r="C1" s="212"/>
      <c r="D1" s="212"/>
      <c r="E1" s="212"/>
      <c r="F1" s="212"/>
      <c r="G1" s="212"/>
      <c r="H1" s="212"/>
      <c r="I1" s="212"/>
    </row>
    <row r="2" spans="1:9">
      <c r="A2" s="213" t="s">
        <v>106</v>
      </c>
      <c r="B2" s="215" t="s">
        <v>107</v>
      </c>
      <c r="C2" s="215"/>
      <c r="D2" s="215" t="s">
        <v>108</v>
      </c>
      <c r="E2" s="215" t="s">
        <v>109</v>
      </c>
      <c r="F2" s="215" t="s">
        <v>110</v>
      </c>
      <c r="G2" s="215"/>
      <c r="H2" s="215" t="s">
        <v>111</v>
      </c>
      <c r="I2" s="217"/>
    </row>
    <row r="3" spans="1:9" ht="15" thickBot="1">
      <c r="A3" s="214"/>
      <c r="B3" s="21" t="s">
        <v>112</v>
      </c>
      <c r="C3" s="21" t="s">
        <v>113</v>
      </c>
      <c r="D3" s="216"/>
      <c r="E3" s="216"/>
      <c r="F3" s="50" t="s">
        <v>114</v>
      </c>
      <c r="G3" s="50" t="s">
        <v>115</v>
      </c>
      <c r="H3" s="50" t="s">
        <v>114</v>
      </c>
      <c r="I3" s="51" t="s">
        <v>115</v>
      </c>
    </row>
    <row r="4" spans="1:9">
      <c r="A4" s="23">
        <v>1</v>
      </c>
      <c r="B4" s="24" t="s">
        <v>120</v>
      </c>
      <c r="C4" s="24" t="s">
        <v>121</v>
      </c>
      <c r="D4" s="24" t="s">
        <v>122</v>
      </c>
      <c r="E4" s="24" t="s">
        <v>123</v>
      </c>
      <c r="F4" s="24">
        <v>90</v>
      </c>
      <c r="G4" s="24">
        <v>130</v>
      </c>
      <c r="H4" s="24">
        <v>90</v>
      </c>
      <c r="I4" s="52">
        <v>130</v>
      </c>
    </row>
    <row r="5" spans="1:9" ht="25.5">
      <c r="A5" s="28">
        <v>2</v>
      </c>
      <c r="B5" s="29" t="s">
        <v>156</v>
      </c>
      <c r="C5" s="29" t="s">
        <v>157</v>
      </c>
      <c r="D5" s="29" t="s">
        <v>158</v>
      </c>
      <c r="E5" s="29" t="s">
        <v>159</v>
      </c>
      <c r="F5" s="29">
        <v>100</v>
      </c>
      <c r="G5" s="29">
        <v>140</v>
      </c>
      <c r="H5" s="29">
        <v>100</v>
      </c>
      <c r="I5" s="53">
        <v>140</v>
      </c>
    </row>
    <row r="6" spans="1:9" ht="25.5">
      <c r="A6" s="23">
        <v>3</v>
      </c>
      <c r="B6" s="29" t="s">
        <v>188</v>
      </c>
      <c r="C6" s="29" t="s">
        <v>189</v>
      </c>
      <c r="D6" s="29" t="s">
        <v>190</v>
      </c>
      <c r="E6" s="29" t="s">
        <v>191</v>
      </c>
      <c r="F6" s="29">
        <v>90</v>
      </c>
      <c r="G6" s="29">
        <v>130</v>
      </c>
      <c r="H6" s="29">
        <v>90</v>
      </c>
      <c r="I6" s="53">
        <v>130</v>
      </c>
    </row>
    <row r="7" spans="1:9" ht="25.5">
      <c r="A7" s="28">
        <v>4</v>
      </c>
      <c r="B7" s="29" t="s">
        <v>196</v>
      </c>
      <c r="C7" s="29" t="s">
        <v>394</v>
      </c>
      <c r="D7" s="29" t="s">
        <v>190</v>
      </c>
      <c r="E7" s="29" t="s">
        <v>198</v>
      </c>
      <c r="F7" s="29">
        <v>90</v>
      </c>
      <c r="G7" s="29">
        <v>130</v>
      </c>
      <c r="H7" s="29">
        <v>90</v>
      </c>
      <c r="I7" s="53">
        <v>130</v>
      </c>
    </row>
    <row r="8" spans="1:9" ht="38.25">
      <c r="A8" s="23">
        <v>5</v>
      </c>
      <c r="B8" s="29" t="s">
        <v>199</v>
      </c>
      <c r="C8" s="29" t="s">
        <v>200</v>
      </c>
      <c r="D8" s="29" t="s">
        <v>190</v>
      </c>
      <c r="E8" s="29" t="s">
        <v>201</v>
      </c>
      <c r="F8" s="29">
        <v>90</v>
      </c>
      <c r="G8" s="29">
        <v>130</v>
      </c>
      <c r="H8" s="29">
        <v>90</v>
      </c>
      <c r="I8" s="53">
        <v>130</v>
      </c>
    </row>
    <row r="9" spans="1:9" ht="38.25">
      <c r="A9" s="28">
        <v>6</v>
      </c>
      <c r="B9" s="29" t="s">
        <v>202</v>
      </c>
      <c r="C9" s="29" t="s">
        <v>203</v>
      </c>
      <c r="D9" s="29" t="s">
        <v>204</v>
      </c>
      <c r="E9" s="29" t="s">
        <v>205</v>
      </c>
      <c r="F9" s="29">
        <v>90</v>
      </c>
      <c r="G9" s="29">
        <v>130</v>
      </c>
      <c r="H9" s="29">
        <v>90</v>
      </c>
      <c r="I9" s="53">
        <v>130</v>
      </c>
    </row>
    <row r="10" spans="1:9" ht="38.25">
      <c r="A10" s="23">
        <v>7</v>
      </c>
      <c r="B10" s="29" t="s">
        <v>206</v>
      </c>
      <c r="C10" s="29" t="s">
        <v>207</v>
      </c>
      <c r="D10" s="29" t="s">
        <v>190</v>
      </c>
      <c r="E10" s="29" t="s">
        <v>208</v>
      </c>
      <c r="F10" s="29">
        <v>90</v>
      </c>
      <c r="G10" s="29">
        <v>130</v>
      </c>
      <c r="H10" s="29">
        <v>90</v>
      </c>
      <c r="I10" s="53">
        <v>130</v>
      </c>
    </row>
    <row r="11" spans="1:9" ht="25.5">
      <c r="A11" s="28">
        <v>8</v>
      </c>
      <c r="B11" s="29" t="s">
        <v>209</v>
      </c>
      <c r="C11" s="29" t="s">
        <v>210</v>
      </c>
      <c r="D11" s="29" t="s">
        <v>211</v>
      </c>
      <c r="E11" s="29" t="s">
        <v>212</v>
      </c>
      <c r="F11" s="29">
        <v>90</v>
      </c>
      <c r="G11" s="29">
        <v>130</v>
      </c>
      <c r="H11" s="29">
        <v>90</v>
      </c>
      <c r="I11" s="53">
        <v>130</v>
      </c>
    </row>
    <row r="12" spans="1:9" ht="38.25">
      <c r="A12" s="23">
        <v>9</v>
      </c>
      <c r="B12" s="29" t="s">
        <v>213</v>
      </c>
      <c r="C12" s="29" t="s">
        <v>214</v>
      </c>
      <c r="D12" s="29" t="s">
        <v>215</v>
      </c>
      <c r="E12" s="29" t="s">
        <v>216</v>
      </c>
      <c r="F12" s="29">
        <v>90</v>
      </c>
      <c r="G12" s="29">
        <v>130</v>
      </c>
      <c r="H12" s="29">
        <v>90</v>
      </c>
      <c r="I12" s="53">
        <v>130</v>
      </c>
    </row>
    <row r="13" spans="1:9" ht="37.5">
      <c r="A13" s="28">
        <v>10</v>
      </c>
      <c r="B13" s="29" t="s">
        <v>217</v>
      </c>
      <c r="C13" s="29" t="s">
        <v>218</v>
      </c>
      <c r="D13" s="29" t="s">
        <v>219</v>
      </c>
      <c r="E13" s="29" t="s">
        <v>220</v>
      </c>
      <c r="F13" s="29">
        <v>90</v>
      </c>
      <c r="G13" s="29">
        <v>130</v>
      </c>
      <c r="H13" s="29">
        <v>90</v>
      </c>
      <c r="I13" s="53">
        <v>130</v>
      </c>
    </row>
    <row r="14" spans="1:9" ht="37.5">
      <c r="A14" s="23">
        <v>11</v>
      </c>
      <c r="B14" s="29" t="s">
        <v>221</v>
      </c>
      <c r="C14" s="29" t="s">
        <v>222</v>
      </c>
      <c r="D14" s="29" t="s">
        <v>223</v>
      </c>
      <c r="E14" s="29" t="s">
        <v>224</v>
      </c>
      <c r="F14" s="29">
        <v>105</v>
      </c>
      <c r="G14" s="29">
        <v>140</v>
      </c>
      <c r="H14" s="29">
        <v>75</v>
      </c>
      <c r="I14" s="53">
        <v>140</v>
      </c>
    </row>
    <row r="15" spans="1:9" ht="25.5">
      <c r="A15" s="28">
        <v>12</v>
      </c>
      <c r="B15" s="29" t="s">
        <v>225</v>
      </c>
      <c r="C15" s="29" t="s">
        <v>226</v>
      </c>
      <c r="D15" s="29" t="s">
        <v>223</v>
      </c>
      <c r="E15" s="29" t="s">
        <v>227</v>
      </c>
      <c r="F15" s="29">
        <v>105</v>
      </c>
      <c r="G15" s="29">
        <v>140</v>
      </c>
      <c r="H15" s="29">
        <v>75</v>
      </c>
      <c r="I15" s="53">
        <v>140</v>
      </c>
    </row>
    <row r="16" spans="1:9" ht="25.5">
      <c r="A16" s="23">
        <v>13</v>
      </c>
      <c r="B16" s="29" t="s">
        <v>180</v>
      </c>
      <c r="C16" s="29" t="s">
        <v>181</v>
      </c>
      <c r="D16" s="29" t="s">
        <v>182</v>
      </c>
      <c r="E16" s="29" t="s">
        <v>183</v>
      </c>
      <c r="F16" s="29">
        <v>90</v>
      </c>
      <c r="G16" s="29">
        <v>130</v>
      </c>
      <c r="H16" s="29">
        <v>90</v>
      </c>
      <c r="I16" s="53">
        <v>130</v>
      </c>
    </row>
    <row r="17" spans="1:9" ht="25.5">
      <c r="A17" s="28">
        <v>14</v>
      </c>
      <c r="B17" s="29" t="s">
        <v>395</v>
      </c>
      <c r="C17" s="29" t="s">
        <v>193</v>
      </c>
      <c r="D17" s="29" t="s">
        <v>194</v>
      </c>
      <c r="E17" s="29" t="s">
        <v>195</v>
      </c>
      <c r="F17" s="29">
        <v>90</v>
      </c>
      <c r="G17" s="29">
        <v>130</v>
      </c>
      <c r="H17" s="29">
        <v>90</v>
      </c>
      <c r="I17" s="53">
        <v>130</v>
      </c>
    </row>
    <row r="18" spans="1:9">
      <c r="A18" s="23">
        <v>15</v>
      </c>
      <c r="B18" s="29" t="s">
        <v>240</v>
      </c>
      <c r="C18" s="29" t="s">
        <v>241</v>
      </c>
      <c r="D18" s="29" t="s">
        <v>242</v>
      </c>
      <c r="E18" s="29" t="s">
        <v>243</v>
      </c>
      <c r="F18" s="29">
        <v>100</v>
      </c>
      <c r="G18" s="29">
        <v>140</v>
      </c>
      <c r="H18" s="29">
        <v>100</v>
      </c>
      <c r="I18" s="53">
        <v>140</v>
      </c>
    </row>
    <row r="19" spans="1:9" ht="25.5">
      <c r="A19" s="28">
        <v>16</v>
      </c>
      <c r="B19" s="29" t="s">
        <v>248</v>
      </c>
      <c r="C19" s="29" t="s">
        <v>249</v>
      </c>
      <c r="D19" s="29" t="s">
        <v>250</v>
      </c>
      <c r="E19" s="29" t="s">
        <v>251</v>
      </c>
      <c r="F19" s="29">
        <v>80</v>
      </c>
      <c r="G19" s="29">
        <v>130</v>
      </c>
      <c r="H19" s="209" t="s">
        <v>396</v>
      </c>
      <c r="I19" s="210"/>
    </row>
    <row r="20" spans="1:9" ht="38.25">
      <c r="A20" s="23">
        <v>17</v>
      </c>
      <c r="B20" s="29" t="s">
        <v>252</v>
      </c>
      <c r="C20" s="29" t="s">
        <v>253</v>
      </c>
      <c r="D20" s="29" t="s">
        <v>254</v>
      </c>
      <c r="E20" s="29" t="s">
        <v>255</v>
      </c>
      <c r="F20" s="29">
        <v>90</v>
      </c>
      <c r="G20" s="29">
        <v>130</v>
      </c>
      <c r="H20" s="29">
        <v>90</v>
      </c>
      <c r="I20" s="53">
        <v>130</v>
      </c>
    </row>
    <row r="21" spans="1:9">
      <c r="A21" s="28">
        <v>18</v>
      </c>
      <c r="B21" s="29" t="s">
        <v>278</v>
      </c>
      <c r="C21" s="29" t="s">
        <v>279</v>
      </c>
      <c r="D21" s="29" t="s">
        <v>280</v>
      </c>
      <c r="E21" s="29" t="s">
        <v>281</v>
      </c>
      <c r="F21" s="29">
        <v>90</v>
      </c>
      <c r="G21" s="29">
        <v>140</v>
      </c>
      <c r="H21" s="29">
        <v>90</v>
      </c>
      <c r="I21" s="53">
        <v>80</v>
      </c>
    </row>
    <row r="22" spans="1:9">
      <c r="A22" s="23">
        <v>19</v>
      </c>
      <c r="B22" s="29" t="s">
        <v>244</v>
      </c>
      <c r="C22" s="29" t="s">
        <v>245</v>
      </c>
      <c r="D22" s="29" t="s">
        <v>246</v>
      </c>
      <c r="E22" s="29" t="s">
        <v>247</v>
      </c>
      <c r="F22" s="29">
        <v>85</v>
      </c>
      <c r="G22" s="29">
        <v>130</v>
      </c>
      <c r="H22" s="29">
        <v>85</v>
      </c>
      <c r="I22" s="53">
        <v>80</v>
      </c>
    </row>
    <row r="23" spans="1:9" ht="25.5">
      <c r="A23" s="28">
        <v>20</v>
      </c>
      <c r="B23" s="29" t="s">
        <v>290</v>
      </c>
      <c r="C23" s="29" t="s">
        <v>291</v>
      </c>
      <c r="D23" s="29" t="s">
        <v>292</v>
      </c>
      <c r="E23" s="29" t="s">
        <v>293</v>
      </c>
      <c r="F23" s="29">
        <v>110</v>
      </c>
      <c r="G23" s="29">
        <v>160</v>
      </c>
      <c r="H23" s="209" t="s">
        <v>396</v>
      </c>
      <c r="I23" s="210"/>
    </row>
    <row r="24" spans="1:9">
      <c r="A24" s="23">
        <v>21</v>
      </c>
      <c r="B24" s="29" t="s">
        <v>298</v>
      </c>
      <c r="C24" s="29" t="s">
        <v>299</v>
      </c>
      <c r="D24" s="29" t="s">
        <v>300</v>
      </c>
      <c r="E24" s="29" t="s">
        <v>301</v>
      </c>
      <c r="F24" s="29">
        <v>120</v>
      </c>
      <c r="G24" s="29">
        <v>170</v>
      </c>
      <c r="H24" s="29">
        <v>120</v>
      </c>
      <c r="I24" s="53">
        <v>170</v>
      </c>
    </row>
    <row r="25" spans="1:9" ht="38.25">
      <c r="A25" s="28">
        <v>22</v>
      </c>
      <c r="B25" s="29" t="s">
        <v>302</v>
      </c>
      <c r="C25" s="29" t="s">
        <v>303</v>
      </c>
      <c r="D25" s="29" t="s">
        <v>304</v>
      </c>
      <c r="E25" s="29" t="s">
        <v>305</v>
      </c>
      <c r="F25" s="29">
        <v>90</v>
      </c>
      <c r="G25" s="29">
        <v>130</v>
      </c>
      <c r="H25" s="29">
        <v>90</v>
      </c>
      <c r="I25" s="53">
        <v>130</v>
      </c>
    </row>
    <row r="26" spans="1:9" ht="37.5">
      <c r="A26" s="23">
        <v>23</v>
      </c>
      <c r="B26" s="29" t="s">
        <v>326</v>
      </c>
      <c r="C26" s="29" t="s">
        <v>327</v>
      </c>
      <c r="D26" s="29" t="s">
        <v>328</v>
      </c>
      <c r="E26" s="29" t="s">
        <v>329</v>
      </c>
      <c r="F26" s="29">
        <v>120</v>
      </c>
      <c r="G26" s="29">
        <v>170</v>
      </c>
      <c r="H26" s="29">
        <v>120</v>
      </c>
      <c r="I26" s="53">
        <v>170</v>
      </c>
    </row>
    <row r="27" spans="1:9" ht="37.5">
      <c r="A27" s="28">
        <v>24</v>
      </c>
      <c r="B27" s="29" t="s">
        <v>330</v>
      </c>
      <c r="C27" s="29" t="s">
        <v>331</v>
      </c>
      <c r="D27" s="29" t="s">
        <v>332</v>
      </c>
      <c r="E27" s="29" t="s">
        <v>333</v>
      </c>
      <c r="F27" s="29">
        <v>120</v>
      </c>
      <c r="G27" s="29">
        <v>170</v>
      </c>
      <c r="H27" s="209" t="s">
        <v>396</v>
      </c>
      <c r="I27" s="210"/>
    </row>
    <row r="28" spans="1:9" ht="37.5">
      <c r="A28" s="23">
        <v>25</v>
      </c>
      <c r="B28" s="29" t="s">
        <v>334</v>
      </c>
      <c r="C28" s="29" t="s">
        <v>335</v>
      </c>
      <c r="D28" s="29" t="s">
        <v>336</v>
      </c>
      <c r="E28" s="29" t="s">
        <v>337</v>
      </c>
      <c r="F28" s="29">
        <v>120</v>
      </c>
      <c r="G28" s="29">
        <v>170</v>
      </c>
      <c r="H28" s="29">
        <v>120</v>
      </c>
      <c r="I28" s="53">
        <v>170</v>
      </c>
    </row>
    <row r="29" spans="1:9" ht="25.5">
      <c r="A29" s="28">
        <v>26</v>
      </c>
      <c r="B29" s="29" t="s">
        <v>338</v>
      </c>
      <c r="C29" s="29" t="s">
        <v>339</v>
      </c>
      <c r="D29" s="29" t="s">
        <v>340</v>
      </c>
      <c r="E29" s="29" t="s">
        <v>341</v>
      </c>
      <c r="F29" s="29">
        <v>120</v>
      </c>
      <c r="G29" s="29">
        <v>170</v>
      </c>
      <c r="H29" s="209" t="s">
        <v>396</v>
      </c>
      <c r="I29" s="210"/>
    </row>
    <row r="30" spans="1:9" ht="25.5">
      <c r="A30" s="28">
        <v>27</v>
      </c>
      <c r="B30" s="29" t="s">
        <v>346</v>
      </c>
      <c r="C30" s="29" t="s">
        <v>347</v>
      </c>
      <c r="D30" s="29" t="s">
        <v>344</v>
      </c>
      <c r="E30" s="29" t="s">
        <v>348</v>
      </c>
      <c r="F30" s="29">
        <v>90</v>
      </c>
      <c r="G30" s="29">
        <v>140</v>
      </c>
      <c r="H30" s="29">
        <v>90</v>
      </c>
      <c r="I30" s="53">
        <v>110</v>
      </c>
    </row>
    <row r="31" spans="1:9" ht="25.5">
      <c r="A31" s="28">
        <v>28</v>
      </c>
      <c r="B31" s="29" t="s">
        <v>342</v>
      </c>
      <c r="C31" s="29" t="s">
        <v>343</v>
      </c>
      <c r="D31" s="29" t="s">
        <v>344</v>
      </c>
      <c r="E31" s="29" t="s">
        <v>345</v>
      </c>
      <c r="F31" s="29">
        <v>90</v>
      </c>
      <c r="G31" s="29">
        <v>140</v>
      </c>
      <c r="H31" s="29">
        <v>90</v>
      </c>
      <c r="I31" s="53">
        <v>110</v>
      </c>
    </row>
    <row r="32" spans="1:9">
      <c r="A32" s="28">
        <v>29</v>
      </c>
      <c r="B32" s="29" t="s">
        <v>397</v>
      </c>
      <c r="C32" s="29" t="s">
        <v>350</v>
      </c>
      <c r="D32" s="29" t="s">
        <v>351</v>
      </c>
      <c r="E32" s="29" t="s">
        <v>352</v>
      </c>
      <c r="F32" s="29">
        <v>90</v>
      </c>
      <c r="G32" s="29">
        <v>140</v>
      </c>
      <c r="H32" s="29">
        <v>90</v>
      </c>
      <c r="I32" s="53">
        <v>140</v>
      </c>
    </row>
    <row r="33" spans="1:9" ht="25.5">
      <c r="A33" s="28">
        <v>30</v>
      </c>
      <c r="B33" s="29" t="s">
        <v>353</v>
      </c>
      <c r="C33" s="29" t="s">
        <v>354</v>
      </c>
      <c r="D33" s="29" t="s">
        <v>182</v>
      </c>
      <c r="E33" s="29" t="s">
        <v>355</v>
      </c>
      <c r="F33" s="29">
        <v>90</v>
      </c>
      <c r="G33" s="29">
        <v>130</v>
      </c>
      <c r="H33" s="209" t="s">
        <v>396</v>
      </c>
      <c r="I33" s="210"/>
    </row>
    <row r="34" spans="1:9" ht="37.5">
      <c r="A34" s="28">
        <v>31</v>
      </c>
      <c r="B34" s="29" t="s">
        <v>260</v>
      </c>
      <c r="C34" s="29" t="s">
        <v>261</v>
      </c>
      <c r="D34" s="29" t="s">
        <v>262</v>
      </c>
      <c r="E34" s="29" t="s">
        <v>263</v>
      </c>
      <c r="F34" s="29">
        <v>90</v>
      </c>
      <c r="G34" s="29">
        <v>130</v>
      </c>
      <c r="H34" s="29">
        <v>90</v>
      </c>
      <c r="I34" s="53">
        <v>130</v>
      </c>
    </row>
    <row r="35" spans="1:9">
      <c r="A35" s="28">
        <v>32</v>
      </c>
      <c r="B35" s="29" t="s">
        <v>124</v>
      </c>
      <c r="C35" s="29" t="s">
        <v>121</v>
      </c>
      <c r="D35" s="29" t="s">
        <v>125</v>
      </c>
      <c r="E35" s="29" t="s">
        <v>126</v>
      </c>
      <c r="F35" s="29">
        <v>90</v>
      </c>
      <c r="G35" s="29">
        <v>130</v>
      </c>
      <c r="H35" s="29">
        <v>90</v>
      </c>
      <c r="I35" s="53">
        <v>130</v>
      </c>
    </row>
    <row r="36" spans="1:9" ht="25.5">
      <c r="A36" s="28">
        <v>33</v>
      </c>
      <c r="B36" s="33" t="s">
        <v>232</v>
      </c>
      <c r="C36" s="29" t="s">
        <v>233</v>
      </c>
      <c r="D36" s="29" t="s">
        <v>234</v>
      </c>
      <c r="E36" s="29" t="s">
        <v>235</v>
      </c>
      <c r="F36" s="29">
        <v>90</v>
      </c>
      <c r="G36" s="29">
        <v>140</v>
      </c>
      <c r="H36" s="29">
        <v>90</v>
      </c>
      <c r="I36" s="53">
        <v>80</v>
      </c>
    </row>
    <row r="37" spans="1:9">
      <c r="A37" s="28">
        <v>34</v>
      </c>
      <c r="B37" s="29" t="s">
        <v>168</v>
      </c>
      <c r="C37" s="29" t="s">
        <v>169</v>
      </c>
      <c r="D37" s="29" t="s">
        <v>170</v>
      </c>
      <c r="E37" s="29" t="s">
        <v>171</v>
      </c>
      <c r="F37" s="29">
        <v>110</v>
      </c>
      <c r="G37" s="29">
        <v>150</v>
      </c>
      <c r="H37" s="209" t="s">
        <v>396</v>
      </c>
      <c r="I37" s="210"/>
    </row>
    <row r="38" spans="1:9" ht="37.5">
      <c r="A38" s="28">
        <v>35</v>
      </c>
      <c r="B38" s="29" t="s">
        <v>398</v>
      </c>
      <c r="C38" s="29" t="s">
        <v>374</v>
      </c>
      <c r="D38" s="29" t="s">
        <v>375</v>
      </c>
      <c r="E38" s="29" t="s">
        <v>376</v>
      </c>
      <c r="F38" s="29">
        <v>90</v>
      </c>
      <c r="G38" s="29">
        <v>140</v>
      </c>
      <c r="H38" s="29">
        <v>90</v>
      </c>
      <c r="I38" s="53">
        <v>140</v>
      </c>
    </row>
    <row r="39" spans="1:9" ht="14.25" thickBot="1">
      <c r="A39" s="54">
        <v>36</v>
      </c>
      <c r="B39" s="55" t="s">
        <v>399</v>
      </c>
      <c r="C39" s="56" t="s">
        <v>400</v>
      </c>
      <c r="D39" s="56" t="s">
        <v>401</v>
      </c>
      <c r="E39" s="56" t="s">
        <v>402</v>
      </c>
      <c r="F39" s="57">
        <v>44</v>
      </c>
      <c r="G39" s="57">
        <v>80</v>
      </c>
      <c r="H39" s="57">
        <v>44</v>
      </c>
      <c r="I39" s="58">
        <v>80</v>
      </c>
    </row>
  </sheetData>
  <autoFilter ref="A3:I39"/>
  <mergeCells count="13">
    <mergeCell ref="H37:I37"/>
    <mergeCell ref="A1:I1"/>
    <mergeCell ref="A2:A3"/>
    <mergeCell ref="B2:C2"/>
    <mergeCell ref="D2:D3"/>
    <mergeCell ref="E2:E3"/>
    <mergeCell ref="F2:G2"/>
    <mergeCell ref="H2:I2"/>
    <mergeCell ref="H19:I19"/>
    <mergeCell ref="H23:I23"/>
    <mergeCell ref="H27:I27"/>
    <mergeCell ref="H29:I29"/>
    <mergeCell ref="H33:I3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77"/>
  <sheetViews>
    <sheetView tabSelected="1" workbookViewId="0">
      <selection activeCell="D11" sqref="D11"/>
    </sheetView>
  </sheetViews>
  <sheetFormatPr defaultRowHeight="13.5"/>
  <cols>
    <col min="2" max="2" width="19.875" customWidth="1"/>
    <col min="3" max="3" width="34.375" customWidth="1"/>
  </cols>
  <sheetData>
    <row r="1" spans="1:9" s="11" customFormat="1" ht="14.25" thickBot="1">
      <c r="A1" s="218" t="s">
        <v>105</v>
      </c>
      <c r="B1" s="211"/>
      <c r="C1" s="211"/>
      <c r="D1" s="211"/>
      <c r="E1" s="211"/>
      <c r="F1" s="211"/>
      <c r="G1" s="211"/>
      <c r="H1" s="211"/>
      <c r="I1" s="211"/>
    </row>
    <row r="2" spans="1:9" s="11" customFormat="1">
      <c r="A2" s="213" t="s">
        <v>106</v>
      </c>
      <c r="B2" s="215" t="s">
        <v>107</v>
      </c>
      <c r="C2" s="215"/>
      <c r="D2" s="215" t="s">
        <v>108</v>
      </c>
      <c r="E2" s="215" t="s">
        <v>109</v>
      </c>
      <c r="F2" s="215" t="s">
        <v>110</v>
      </c>
      <c r="G2" s="215"/>
      <c r="H2" s="215" t="s">
        <v>111</v>
      </c>
      <c r="I2" s="217"/>
    </row>
    <row r="3" spans="1:9" s="11" customFormat="1" ht="14.25" thickBot="1">
      <c r="A3" s="214"/>
      <c r="B3" s="124" t="s">
        <v>112</v>
      </c>
      <c r="C3" s="124" t="s">
        <v>113</v>
      </c>
      <c r="D3" s="216"/>
      <c r="E3" s="216"/>
      <c r="F3" s="124" t="s">
        <v>114</v>
      </c>
      <c r="G3" s="124" t="s">
        <v>115</v>
      </c>
      <c r="H3" s="124" t="s">
        <v>114</v>
      </c>
      <c r="I3" s="22" t="s">
        <v>115</v>
      </c>
    </row>
    <row r="4" spans="1:9" s="11" customFormat="1">
      <c r="A4" s="23">
        <v>1</v>
      </c>
      <c r="B4" s="24" t="s">
        <v>116</v>
      </c>
      <c r="C4" s="24" t="s">
        <v>117</v>
      </c>
      <c r="D4" s="24" t="s">
        <v>118</v>
      </c>
      <c r="E4" s="24" t="s">
        <v>119</v>
      </c>
      <c r="F4" s="25">
        <f>210+30</f>
        <v>240</v>
      </c>
      <c r="G4" s="26">
        <f>370+45</f>
        <v>415</v>
      </c>
      <c r="H4" s="26">
        <f>210+30</f>
        <v>240</v>
      </c>
      <c r="I4" s="27">
        <f>370+45</f>
        <v>415</v>
      </c>
    </row>
    <row r="5" spans="1:9" s="11" customFormat="1">
      <c r="A5" s="28">
        <v>2</v>
      </c>
      <c r="B5" s="123" t="s">
        <v>120</v>
      </c>
      <c r="C5" s="123" t="s">
        <v>121</v>
      </c>
      <c r="D5" s="123" t="s">
        <v>122</v>
      </c>
      <c r="E5" s="123" t="s">
        <v>123</v>
      </c>
      <c r="F5" s="30">
        <v>108</v>
      </c>
      <c r="G5" s="31">
        <v>150</v>
      </c>
      <c r="H5" s="31">
        <v>108</v>
      </c>
      <c r="I5" s="32">
        <v>150</v>
      </c>
    </row>
    <row r="6" spans="1:9" s="11" customFormat="1">
      <c r="A6" s="28">
        <v>3</v>
      </c>
      <c r="B6" s="123" t="s">
        <v>124</v>
      </c>
      <c r="C6" s="123" t="s">
        <v>121</v>
      </c>
      <c r="D6" s="123" t="s">
        <v>125</v>
      </c>
      <c r="E6" s="123" t="s">
        <v>126</v>
      </c>
      <c r="F6" s="30">
        <v>110</v>
      </c>
      <c r="G6" s="31">
        <v>160</v>
      </c>
      <c r="H6" s="31">
        <v>110</v>
      </c>
      <c r="I6" s="32">
        <v>150</v>
      </c>
    </row>
    <row r="7" spans="1:9" s="11" customFormat="1">
      <c r="A7" s="28">
        <v>4</v>
      </c>
      <c r="B7" s="123" t="s">
        <v>127</v>
      </c>
      <c r="C7" s="123" t="s">
        <v>128</v>
      </c>
      <c r="D7" s="123" t="s">
        <v>129</v>
      </c>
      <c r="E7" s="123" t="s">
        <v>130</v>
      </c>
      <c r="F7" s="30">
        <v>120</v>
      </c>
      <c r="G7" s="31">
        <v>180</v>
      </c>
      <c r="H7" s="31">
        <v>130</v>
      </c>
      <c r="I7" s="32">
        <v>160</v>
      </c>
    </row>
    <row r="8" spans="1:9" s="11" customFormat="1">
      <c r="A8" s="28">
        <v>5</v>
      </c>
      <c r="B8" s="123" t="s">
        <v>131</v>
      </c>
      <c r="C8" s="123" t="s">
        <v>132</v>
      </c>
      <c r="D8" s="123" t="s">
        <v>133</v>
      </c>
      <c r="E8" s="123" t="s">
        <v>134</v>
      </c>
      <c r="F8" s="30">
        <v>120</v>
      </c>
      <c r="G8" s="31">
        <v>180</v>
      </c>
      <c r="H8" s="31">
        <v>130</v>
      </c>
      <c r="I8" s="32">
        <v>160</v>
      </c>
    </row>
    <row r="9" spans="1:9" s="11" customFormat="1">
      <c r="A9" s="28">
        <v>6</v>
      </c>
      <c r="B9" s="123" t="s">
        <v>135</v>
      </c>
      <c r="C9" s="123" t="s">
        <v>132</v>
      </c>
      <c r="D9" s="123" t="s">
        <v>133</v>
      </c>
      <c r="E9" s="123" t="s">
        <v>136</v>
      </c>
      <c r="F9" s="30">
        <v>120</v>
      </c>
      <c r="G9" s="31">
        <v>180</v>
      </c>
      <c r="H9" s="31">
        <v>130</v>
      </c>
      <c r="I9" s="32">
        <v>160</v>
      </c>
    </row>
    <row r="10" spans="1:9" s="11" customFormat="1">
      <c r="A10" s="28">
        <v>7</v>
      </c>
      <c r="B10" s="123" t="s">
        <v>137</v>
      </c>
      <c r="C10" s="123" t="s">
        <v>138</v>
      </c>
      <c r="D10" s="123" t="s">
        <v>139</v>
      </c>
      <c r="E10" s="123" t="s">
        <v>140</v>
      </c>
      <c r="F10" s="30">
        <v>75</v>
      </c>
      <c r="G10" s="31">
        <v>135</v>
      </c>
      <c r="H10" s="31">
        <v>85</v>
      </c>
      <c r="I10" s="32">
        <v>145</v>
      </c>
    </row>
    <row r="11" spans="1:9" s="11" customFormat="1">
      <c r="A11" s="28">
        <v>8</v>
      </c>
      <c r="B11" s="33" t="s">
        <v>141</v>
      </c>
      <c r="C11" s="123" t="s">
        <v>142</v>
      </c>
      <c r="D11" s="123" t="s">
        <v>139</v>
      </c>
      <c r="E11" s="123" t="s">
        <v>143</v>
      </c>
      <c r="F11" s="30">
        <v>75</v>
      </c>
      <c r="G11" s="31">
        <v>135</v>
      </c>
      <c r="H11" s="31">
        <v>85</v>
      </c>
      <c r="I11" s="32">
        <v>145</v>
      </c>
    </row>
    <row r="12" spans="1:9" s="11" customFormat="1">
      <c r="A12" s="28">
        <v>9</v>
      </c>
      <c r="B12" s="33" t="s">
        <v>144</v>
      </c>
      <c r="C12" s="123" t="s">
        <v>145</v>
      </c>
      <c r="D12" s="123" t="s">
        <v>146</v>
      </c>
      <c r="E12" s="123" t="s">
        <v>147</v>
      </c>
      <c r="F12" s="30">
        <v>85</v>
      </c>
      <c r="G12" s="31">
        <v>155</v>
      </c>
      <c r="H12" s="31">
        <v>95</v>
      </c>
      <c r="I12" s="32">
        <v>165</v>
      </c>
    </row>
    <row r="13" spans="1:9" s="11" customFormat="1">
      <c r="A13" s="28">
        <v>10</v>
      </c>
      <c r="B13" s="33" t="s">
        <v>148</v>
      </c>
      <c r="C13" s="123" t="s">
        <v>149</v>
      </c>
      <c r="D13" s="123" t="s">
        <v>150</v>
      </c>
      <c r="E13" s="31" t="s">
        <v>151</v>
      </c>
      <c r="F13" s="34">
        <v>76</v>
      </c>
      <c r="G13" s="35">
        <v>114</v>
      </c>
      <c r="H13" s="35">
        <v>76</v>
      </c>
      <c r="I13" s="36">
        <v>114</v>
      </c>
    </row>
    <row r="14" spans="1:9" s="11" customFormat="1">
      <c r="A14" s="28">
        <v>11</v>
      </c>
      <c r="B14" s="123" t="s">
        <v>152</v>
      </c>
      <c r="C14" s="123" t="s">
        <v>153</v>
      </c>
      <c r="D14" s="123" t="s">
        <v>154</v>
      </c>
      <c r="E14" s="123" t="s">
        <v>155</v>
      </c>
      <c r="F14" s="30">
        <f>210+30</f>
        <v>240</v>
      </c>
      <c r="G14" s="31">
        <f>370+45</f>
        <v>415</v>
      </c>
      <c r="H14" s="31">
        <f>210+30</f>
        <v>240</v>
      </c>
      <c r="I14" s="32">
        <f>370+45</f>
        <v>415</v>
      </c>
    </row>
    <row r="15" spans="1:9" s="11" customFormat="1">
      <c r="A15" s="28">
        <v>12</v>
      </c>
      <c r="B15" s="123" t="s">
        <v>156</v>
      </c>
      <c r="C15" s="123" t="s">
        <v>157</v>
      </c>
      <c r="D15" s="123" t="s">
        <v>158</v>
      </c>
      <c r="E15" s="123" t="s">
        <v>159</v>
      </c>
      <c r="F15" s="30">
        <v>110</v>
      </c>
      <c r="G15" s="31">
        <v>170</v>
      </c>
      <c r="H15" s="31">
        <v>110</v>
      </c>
      <c r="I15" s="32">
        <v>160</v>
      </c>
    </row>
    <row r="16" spans="1:9" s="11" customFormat="1">
      <c r="A16" s="28">
        <v>13</v>
      </c>
      <c r="B16" s="123" t="s">
        <v>160</v>
      </c>
      <c r="C16" s="123" t="s">
        <v>161</v>
      </c>
      <c r="D16" s="123" t="s">
        <v>162</v>
      </c>
      <c r="E16" s="123" t="s">
        <v>163</v>
      </c>
      <c r="F16" s="30">
        <v>230</v>
      </c>
      <c r="G16" s="31">
        <v>375</v>
      </c>
      <c r="H16" s="31">
        <v>220</v>
      </c>
      <c r="I16" s="32">
        <v>370</v>
      </c>
    </row>
    <row r="17" spans="1:9" s="11" customFormat="1">
      <c r="A17" s="28">
        <v>14</v>
      </c>
      <c r="B17" s="123" t="s">
        <v>164</v>
      </c>
      <c r="C17" s="123" t="s">
        <v>165</v>
      </c>
      <c r="D17" s="123" t="s">
        <v>166</v>
      </c>
      <c r="E17" s="123" t="s">
        <v>167</v>
      </c>
      <c r="F17" s="30">
        <v>230</v>
      </c>
      <c r="G17" s="31">
        <v>375</v>
      </c>
      <c r="H17" s="31">
        <v>220</v>
      </c>
      <c r="I17" s="32">
        <v>370</v>
      </c>
    </row>
    <row r="18" spans="1:9" s="11" customFormat="1">
      <c r="A18" s="28">
        <v>15</v>
      </c>
      <c r="B18" s="123" t="s">
        <v>168</v>
      </c>
      <c r="C18" s="123" t="s">
        <v>169</v>
      </c>
      <c r="D18" s="123" t="s">
        <v>170</v>
      </c>
      <c r="E18" s="123" t="s">
        <v>171</v>
      </c>
      <c r="F18" s="30">
        <v>114</v>
      </c>
      <c r="G18" s="31">
        <v>183</v>
      </c>
      <c r="H18" s="31">
        <v>114</v>
      </c>
      <c r="I18" s="32">
        <v>183</v>
      </c>
    </row>
    <row r="19" spans="1:9" s="11" customFormat="1">
      <c r="A19" s="28">
        <v>16</v>
      </c>
      <c r="B19" s="123" t="s">
        <v>172</v>
      </c>
      <c r="C19" s="123" t="s">
        <v>173</v>
      </c>
      <c r="D19" s="123" t="s">
        <v>174</v>
      </c>
      <c r="E19" s="123" t="s">
        <v>175</v>
      </c>
      <c r="F19" s="30">
        <v>222</v>
      </c>
      <c r="G19" s="31">
        <v>386</v>
      </c>
      <c r="H19" s="31">
        <v>222</v>
      </c>
      <c r="I19" s="32">
        <v>386</v>
      </c>
    </row>
    <row r="20" spans="1:9" s="11" customFormat="1">
      <c r="A20" s="28">
        <v>17</v>
      </c>
      <c r="B20" s="123" t="s">
        <v>176</v>
      </c>
      <c r="C20" s="123" t="s">
        <v>177</v>
      </c>
      <c r="D20" s="123" t="s">
        <v>178</v>
      </c>
      <c r="E20" s="123" t="s">
        <v>179</v>
      </c>
      <c r="F20" s="30">
        <v>220</v>
      </c>
      <c r="G20" s="31">
        <v>350</v>
      </c>
      <c r="H20" s="31">
        <v>220</v>
      </c>
      <c r="I20" s="32">
        <v>360</v>
      </c>
    </row>
    <row r="21" spans="1:9" s="11" customFormat="1">
      <c r="A21" s="28">
        <v>18</v>
      </c>
      <c r="B21" s="123" t="s">
        <v>180</v>
      </c>
      <c r="C21" s="123" t="s">
        <v>181</v>
      </c>
      <c r="D21" s="123" t="s">
        <v>182</v>
      </c>
      <c r="E21" s="123" t="s">
        <v>183</v>
      </c>
      <c r="F21" s="30">
        <v>120</v>
      </c>
      <c r="G21" s="31">
        <v>175</v>
      </c>
      <c r="H21" s="31">
        <v>110</v>
      </c>
      <c r="I21" s="32">
        <v>165</v>
      </c>
    </row>
    <row r="22" spans="1:9" s="11" customFormat="1">
      <c r="A22" s="28">
        <v>19</v>
      </c>
      <c r="B22" s="123" t="s">
        <v>184</v>
      </c>
      <c r="C22" s="123" t="s">
        <v>185</v>
      </c>
      <c r="D22" s="123" t="s">
        <v>186</v>
      </c>
      <c r="E22" s="123" t="s">
        <v>187</v>
      </c>
      <c r="F22" s="30">
        <v>110</v>
      </c>
      <c r="G22" s="31">
        <v>190</v>
      </c>
      <c r="H22" s="31">
        <v>110</v>
      </c>
      <c r="I22" s="32">
        <v>190</v>
      </c>
    </row>
    <row r="23" spans="1:9" s="11" customFormat="1">
      <c r="A23" s="28">
        <v>20</v>
      </c>
      <c r="B23" s="123" t="s">
        <v>188</v>
      </c>
      <c r="C23" s="123" t="s">
        <v>189</v>
      </c>
      <c r="D23" s="123" t="s">
        <v>190</v>
      </c>
      <c r="E23" s="123" t="s">
        <v>191</v>
      </c>
      <c r="F23" s="30">
        <v>85</v>
      </c>
      <c r="G23" s="31">
        <v>155</v>
      </c>
      <c r="H23" s="31">
        <v>95</v>
      </c>
      <c r="I23" s="32">
        <v>165</v>
      </c>
    </row>
    <row r="24" spans="1:9" s="11" customFormat="1">
      <c r="A24" s="28">
        <v>21</v>
      </c>
      <c r="B24" s="123" t="s">
        <v>192</v>
      </c>
      <c r="C24" s="123" t="s">
        <v>193</v>
      </c>
      <c r="D24" s="123" t="s">
        <v>194</v>
      </c>
      <c r="E24" s="123" t="s">
        <v>195</v>
      </c>
      <c r="F24" s="30">
        <v>90</v>
      </c>
      <c r="G24" s="31">
        <v>150</v>
      </c>
      <c r="H24" s="31">
        <v>90</v>
      </c>
      <c r="I24" s="32">
        <v>150</v>
      </c>
    </row>
    <row r="25" spans="1:9" s="11" customFormat="1">
      <c r="A25" s="28">
        <v>22</v>
      </c>
      <c r="B25" s="123" t="s">
        <v>196</v>
      </c>
      <c r="C25" s="123" t="s">
        <v>197</v>
      </c>
      <c r="D25" s="123" t="s">
        <v>190</v>
      </c>
      <c r="E25" s="123" t="s">
        <v>198</v>
      </c>
      <c r="F25" s="30">
        <v>85</v>
      </c>
      <c r="G25" s="31">
        <v>155</v>
      </c>
      <c r="H25" s="31">
        <v>95</v>
      </c>
      <c r="I25" s="32">
        <v>165</v>
      </c>
    </row>
    <row r="26" spans="1:9" s="11" customFormat="1">
      <c r="A26" s="28">
        <v>23</v>
      </c>
      <c r="B26" s="123" t="s">
        <v>199</v>
      </c>
      <c r="C26" s="123" t="s">
        <v>200</v>
      </c>
      <c r="D26" s="123" t="s">
        <v>190</v>
      </c>
      <c r="E26" s="123" t="s">
        <v>201</v>
      </c>
      <c r="F26" s="30">
        <v>85</v>
      </c>
      <c r="G26" s="31">
        <v>155</v>
      </c>
      <c r="H26" s="31">
        <v>95</v>
      </c>
      <c r="I26" s="32">
        <v>165</v>
      </c>
    </row>
    <row r="27" spans="1:9" s="11" customFormat="1">
      <c r="A27" s="28">
        <v>24</v>
      </c>
      <c r="B27" s="123" t="s">
        <v>202</v>
      </c>
      <c r="C27" s="123" t="s">
        <v>203</v>
      </c>
      <c r="D27" s="123" t="s">
        <v>204</v>
      </c>
      <c r="E27" s="123" t="s">
        <v>205</v>
      </c>
      <c r="F27" s="30">
        <v>85</v>
      </c>
      <c r="G27" s="31">
        <v>155</v>
      </c>
      <c r="H27" s="31">
        <v>95</v>
      </c>
      <c r="I27" s="32">
        <v>165</v>
      </c>
    </row>
    <row r="28" spans="1:9" s="11" customFormat="1">
      <c r="A28" s="28">
        <v>25</v>
      </c>
      <c r="B28" s="123" t="s">
        <v>206</v>
      </c>
      <c r="C28" s="123" t="s">
        <v>207</v>
      </c>
      <c r="D28" s="123" t="s">
        <v>190</v>
      </c>
      <c r="E28" s="123" t="s">
        <v>208</v>
      </c>
      <c r="F28" s="30">
        <v>85</v>
      </c>
      <c r="G28" s="31">
        <v>155</v>
      </c>
      <c r="H28" s="31">
        <v>95</v>
      </c>
      <c r="I28" s="32">
        <v>165</v>
      </c>
    </row>
    <row r="29" spans="1:9" s="11" customFormat="1">
      <c r="A29" s="28">
        <v>26</v>
      </c>
      <c r="B29" s="123" t="s">
        <v>209</v>
      </c>
      <c r="C29" s="123" t="s">
        <v>210</v>
      </c>
      <c r="D29" s="123" t="s">
        <v>211</v>
      </c>
      <c r="E29" s="123" t="s">
        <v>212</v>
      </c>
      <c r="F29" s="30">
        <v>85</v>
      </c>
      <c r="G29" s="31">
        <v>155</v>
      </c>
      <c r="H29" s="31">
        <v>95</v>
      </c>
      <c r="I29" s="32">
        <v>165</v>
      </c>
    </row>
    <row r="30" spans="1:9" s="11" customFormat="1">
      <c r="A30" s="28">
        <v>27</v>
      </c>
      <c r="B30" s="123" t="s">
        <v>213</v>
      </c>
      <c r="C30" s="123" t="s">
        <v>214</v>
      </c>
      <c r="D30" s="123" t="s">
        <v>215</v>
      </c>
      <c r="E30" s="123" t="s">
        <v>216</v>
      </c>
      <c r="F30" s="30">
        <v>85</v>
      </c>
      <c r="G30" s="31">
        <v>155</v>
      </c>
      <c r="H30" s="31">
        <v>95</v>
      </c>
      <c r="I30" s="32">
        <v>165</v>
      </c>
    </row>
    <row r="31" spans="1:9" s="11" customFormat="1">
      <c r="A31" s="28">
        <v>28</v>
      </c>
      <c r="B31" s="123" t="s">
        <v>217</v>
      </c>
      <c r="C31" s="123" t="s">
        <v>218</v>
      </c>
      <c r="D31" s="123" t="s">
        <v>219</v>
      </c>
      <c r="E31" s="123" t="s">
        <v>220</v>
      </c>
      <c r="F31" s="30">
        <v>85</v>
      </c>
      <c r="G31" s="31">
        <v>155</v>
      </c>
      <c r="H31" s="31">
        <v>95</v>
      </c>
      <c r="I31" s="32">
        <v>165</v>
      </c>
    </row>
    <row r="32" spans="1:9" s="11" customFormat="1">
      <c r="A32" s="28">
        <v>29</v>
      </c>
      <c r="B32" s="123" t="s">
        <v>221</v>
      </c>
      <c r="C32" s="123" t="s">
        <v>222</v>
      </c>
      <c r="D32" s="123" t="s">
        <v>223</v>
      </c>
      <c r="E32" s="123" t="s">
        <v>224</v>
      </c>
      <c r="F32" s="30">
        <v>100</v>
      </c>
      <c r="G32" s="31">
        <v>154</v>
      </c>
      <c r="H32" s="31">
        <v>100</v>
      </c>
      <c r="I32" s="32">
        <v>155</v>
      </c>
    </row>
    <row r="33" spans="1:9" s="11" customFormat="1">
      <c r="A33" s="28">
        <v>30</v>
      </c>
      <c r="B33" s="123" t="s">
        <v>225</v>
      </c>
      <c r="C33" s="123" t="s">
        <v>226</v>
      </c>
      <c r="D33" s="123" t="s">
        <v>223</v>
      </c>
      <c r="E33" s="123" t="s">
        <v>227</v>
      </c>
      <c r="F33" s="30">
        <v>100</v>
      </c>
      <c r="G33" s="31">
        <v>154</v>
      </c>
      <c r="H33" s="31">
        <v>100</v>
      </c>
      <c r="I33" s="32">
        <v>155</v>
      </c>
    </row>
    <row r="34" spans="1:9" s="11" customFormat="1">
      <c r="A34" s="28">
        <v>31</v>
      </c>
      <c r="B34" s="123" t="s">
        <v>228</v>
      </c>
      <c r="C34" s="123" t="s">
        <v>229</v>
      </c>
      <c r="D34" s="123" t="s">
        <v>230</v>
      </c>
      <c r="E34" s="123" t="s">
        <v>231</v>
      </c>
      <c r="F34" s="30">
        <v>110</v>
      </c>
      <c r="G34" s="31">
        <v>170</v>
      </c>
      <c r="H34" s="31">
        <v>110</v>
      </c>
      <c r="I34" s="32">
        <v>170</v>
      </c>
    </row>
    <row r="35" spans="1:9" s="11" customFormat="1">
      <c r="A35" s="28">
        <v>32</v>
      </c>
      <c r="B35" s="33" t="s">
        <v>232</v>
      </c>
      <c r="C35" s="123" t="s">
        <v>233</v>
      </c>
      <c r="D35" s="123" t="s">
        <v>234</v>
      </c>
      <c r="E35" s="123" t="s">
        <v>235</v>
      </c>
      <c r="F35" s="30">
        <v>110</v>
      </c>
      <c r="G35" s="31">
        <v>170</v>
      </c>
      <c r="H35" s="31">
        <v>110</v>
      </c>
      <c r="I35" s="32">
        <v>165</v>
      </c>
    </row>
    <row r="36" spans="1:9" s="11" customFormat="1">
      <c r="A36" s="28">
        <v>33</v>
      </c>
      <c r="B36" s="123" t="s">
        <v>236</v>
      </c>
      <c r="C36" s="123" t="s">
        <v>237</v>
      </c>
      <c r="D36" s="123" t="s">
        <v>238</v>
      </c>
      <c r="E36" s="123" t="s">
        <v>239</v>
      </c>
      <c r="F36" s="30">
        <v>115</v>
      </c>
      <c r="G36" s="31">
        <v>175</v>
      </c>
      <c r="H36" s="31">
        <v>115</v>
      </c>
      <c r="I36" s="32">
        <v>175</v>
      </c>
    </row>
    <row r="37" spans="1:9" s="11" customFormat="1">
      <c r="A37" s="28">
        <v>34</v>
      </c>
      <c r="B37" s="123" t="s">
        <v>240</v>
      </c>
      <c r="C37" s="123" t="s">
        <v>241</v>
      </c>
      <c r="D37" s="123" t="s">
        <v>242</v>
      </c>
      <c r="E37" s="123" t="s">
        <v>243</v>
      </c>
      <c r="F37" s="30">
        <v>120</v>
      </c>
      <c r="G37" s="31">
        <v>190</v>
      </c>
      <c r="H37" s="31">
        <v>120</v>
      </c>
      <c r="I37" s="32">
        <v>190</v>
      </c>
    </row>
    <row r="38" spans="1:9" s="11" customFormat="1">
      <c r="A38" s="28">
        <v>35</v>
      </c>
      <c r="B38" s="123" t="s">
        <v>244</v>
      </c>
      <c r="C38" s="123" t="s">
        <v>245</v>
      </c>
      <c r="D38" s="123" t="s">
        <v>246</v>
      </c>
      <c r="E38" s="123" t="s">
        <v>247</v>
      </c>
      <c r="F38" s="30">
        <v>110</v>
      </c>
      <c r="G38" s="31">
        <v>160</v>
      </c>
      <c r="H38" s="31">
        <v>110</v>
      </c>
      <c r="I38" s="32">
        <v>160</v>
      </c>
    </row>
    <row r="39" spans="1:9" s="11" customFormat="1">
      <c r="A39" s="28">
        <v>36</v>
      </c>
      <c r="B39" s="123" t="s">
        <v>248</v>
      </c>
      <c r="C39" s="123" t="s">
        <v>249</v>
      </c>
      <c r="D39" s="123" t="s">
        <v>250</v>
      </c>
      <c r="E39" s="123" t="s">
        <v>251</v>
      </c>
      <c r="F39" s="30">
        <v>90</v>
      </c>
      <c r="G39" s="31">
        <v>160</v>
      </c>
      <c r="H39" s="31">
        <v>90</v>
      </c>
      <c r="I39" s="32">
        <v>160</v>
      </c>
    </row>
    <row r="40" spans="1:9" s="11" customFormat="1">
      <c r="A40" s="28">
        <v>37</v>
      </c>
      <c r="B40" s="123" t="s">
        <v>252</v>
      </c>
      <c r="C40" s="123" t="s">
        <v>253</v>
      </c>
      <c r="D40" s="123" t="s">
        <v>254</v>
      </c>
      <c r="E40" s="123" t="s">
        <v>255</v>
      </c>
      <c r="F40" s="30">
        <v>90</v>
      </c>
      <c r="G40" s="31">
        <v>130</v>
      </c>
      <c r="H40" s="31">
        <v>100</v>
      </c>
      <c r="I40" s="32">
        <v>150</v>
      </c>
    </row>
    <row r="41" spans="1:9" s="11" customFormat="1">
      <c r="A41" s="28">
        <v>38</v>
      </c>
      <c r="B41" s="123" t="s">
        <v>256</v>
      </c>
      <c r="C41" s="123" t="s">
        <v>257</v>
      </c>
      <c r="D41" s="123" t="s">
        <v>258</v>
      </c>
      <c r="E41" s="123" t="s">
        <v>259</v>
      </c>
      <c r="F41" s="30">
        <v>110</v>
      </c>
      <c r="G41" s="31">
        <v>170</v>
      </c>
      <c r="H41" s="31">
        <v>110</v>
      </c>
      <c r="I41" s="32">
        <v>170</v>
      </c>
    </row>
    <row r="42" spans="1:9" s="11" customFormat="1">
      <c r="A42" s="28">
        <v>39</v>
      </c>
      <c r="B42" s="123" t="s">
        <v>260</v>
      </c>
      <c r="C42" s="123" t="s">
        <v>261</v>
      </c>
      <c r="D42" s="123" t="s">
        <v>262</v>
      </c>
      <c r="E42" s="123" t="s">
        <v>263</v>
      </c>
      <c r="F42" s="30">
        <v>120</v>
      </c>
      <c r="G42" s="31">
        <v>180</v>
      </c>
      <c r="H42" s="31">
        <v>120</v>
      </c>
      <c r="I42" s="32">
        <v>180</v>
      </c>
    </row>
    <row r="43" spans="1:9" s="11" customFormat="1">
      <c r="A43" s="37">
        <v>40</v>
      </c>
      <c r="B43" s="38" t="s">
        <v>264</v>
      </c>
      <c r="C43" s="38" t="s">
        <v>265</v>
      </c>
      <c r="D43" s="38" t="s">
        <v>266</v>
      </c>
      <c r="E43" s="38" t="s">
        <v>267</v>
      </c>
      <c r="F43" s="39">
        <v>195</v>
      </c>
      <c r="G43" s="40">
        <v>340</v>
      </c>
      <c r="H43" s="40">
        <v>195</v>
      </c>
      <c r="I43" s="41">
        <v>340</v>
      </c>
    </row>
    <row r="44" spans="1:9" s="11" customFormat="1">
      <c r="A44" s="28">
        <v>41</v>
      </c>
      <c r="B44" s="123" t="s">
        <v>268</v>
      </c>
      <c r="C44" s="123" t="s">
        <v>269</v>
      </c>
      <c r="D44" s="123" t="s">
        <v>270</v>
      </c>
      <c r="E44" s="123" t="s">
        <v>271</v>
      </c>
      <c r="F44" s="30">
        <v>200</v>
      </c>
      <c r="G44" s="31">
        <v>300</v>
      </c>
      <c r="H44" s="42">
        <v>128.86597938144331</v>
      </c>
      <c r="I44" s="43">
        <v>173.96907216494847</v>
      </c>
    </row>
    <row r="45" spans="1:9" s="11" customFormat="1">
      <c r="A45" s="28">
        <v>42</v>
      </c>
      <c r="B45" s="123" t="s">
        <v>272</v>
      </c>
      <c r="C45" s="123" t="s">
        <v>273</v>
      </c>
      <c r="D45" s="123" t="s">
        <v>274</v>
      </c>
      <c r="E45" s="123" t="s">
        <v>275</v>
      </c>
      <c r="F45" s="30">
        <v>240</v>
      </c>
      <c r="G45" s="31">
        <v>410</v>
      </c>
      <c r="H45" s="42">
        <v>250</v>
      </c>
      <c r="I45" s="43">
        <v>420</v>
      </c>
    </row>
    <row r="46" spans="1:9" s="11" customFormat="1">
      <c r="A46" s="28">
        <v>43</v>
      </c>
      <c r="B46" s="123" t="s">
        <v>276</v>
      </c>
      <c r="C46" s="123" t="s">
        <v>273</v>
      </c>
      <c r="D46" s="123" t="s">
        <v>274</v>
      </c>
      <c r="E46" s="123" t="s">
        <v>277</v>
      </c>
      <c r="F46" s="30">
        <v>240</v>
      </c>
      <c r="G46" s="31">
        <v>410</v>
      </c>
      <c r="H46" s="42">
        <v>250</v>
      </c>
      <c r="I46" s="43">
        <v>420</v>
      </c>
    </row>
    <row r="47" spans="1:9" s="11" customFormat="1">
      <c r="A47" s="28">
        <v>44</v>
      </c>
      <c r="B47" s="123" t="s">
        <v>278</v>
      </c>
      <c r="C47" s="123" t="s">
        <v>279</v>
      </c>
      <c r="D47" s="123" t="s">
        <v>280</v>
      </c>
      <c r="E47" s="123" t="s">
        <v>281</v>
      </c>
      <c r="F47" s="30">
        <v>110</v>
      </c>
      <c r="G47" s="31">
        <v>170</v>
      </c>
      <c r="H47" s="42">
        <v>110</v>
      </c>
      <c r="I47" s="43">
        <v>165</v>
      </c>
    </row>
    <row r="48" spans="1:9" s="11" customFormat="1">
      <c r="A48" s="28">
        <v>45</v>
      </c>
      <c r="B48" s="123" t="s">
        <v>282</v>
      </c>
      <c r="C48" s="123" t="s">
        <v>283</v>
      </c>
      <c r="D48" s="123" t="s">
        <v>284</v>
      </c>
      <c r="E48" s="123" t="s">
        <v>285</v>
      </c>
      <c r="F48" s="30">
        <v>140</v>
      </c>
      <c r="G48" s="31">
        <v>210</v>
      </c>
      <c r="H48" s="42">
        <v>140</v>
      </c>
      <c r="I48" s="43">
        <v>210</v>
      </c>
    </row>
    <row r="49" spans="1:9" s="11" customFormat="1">
      <c r="A49" s="28">
        <v>46</v>
      </c>
      <c r="B49" s="123" t="s">
        <v>286</v>
      </c>
      <c r="C49" s="123" t="s">
        <v>287</v>
      </c>
      <c r="D49" s="123" t="s">
        <v>288</v>
      </c>
      <c r="E49" s="123" t="s">
        <v>289</v>
      </c>
      <c r="F49" s="30">
        <v>120</v>
      </c>
      <c r="G49" s="31">
        <v>180</v>
      </c>
      <c r="H49" s="42">
        <v>120</v>
      </c>
      <c r="I49" s="43">
        <v>180</v>
      </c>
    </row>
    <row r="50" spans="1:9" s="11" customFormat="1">
      <c r="A50" s="28">
        <v>47</v>
      </c>
      <c r="B50" s="123" t="s">
        <v>290</v>
      </c>
      <c r="C50" s="123" t="s">
        <v>291</v>
      </c>
      <c r="D50" s="123" t="s">
        <v>292</v>
      </c>
      <c r="E50" s="123" t="s">
        <v>293</v>
      </c>
      <c r="F50" s="30">
        <v>115</v>
      </c>
      <c r="G50" s="31">
        <v>170</v>
      </c>
      <c r="H50" s="42">
        <v>115</v>
      </c>
      <c r="I50" s="43">
        <v>170</v>
      </c>
    </row>
    <row r="51" spans="1:9" s="11" customFormat="1">
      <c r="A51" s="28">
        <v>48</v>
      </c>
      <c r="B51" s="123" t="s">
        <v>294</v>
      </c>
      <c r="C51" s="123" t="s">
        <v>295</v>
      </c>
      <c r="D51" s="123" t="s">
        <v>296</v>
      </c>
      <c r="E51" s="123" t="s">
        <v>297</v>
      </c>
      <c r="F51" s="30">
        <v>210</v>
      </c>
      <c r="G51" s="31">
        <v>310</v>
      </c>
      <c r="H51" s="42">
        <v>210</v>
      </c>
      <c r="I51" s="43">
        <v>310</v>
      </c>
    </row>
    <row r="52" spans="1:9" s="11" customFormat="1">
      <c r="A52" s="28">
        <v>49</v>
      </c>
      <c r="B52" s="123" t="s">
        <v>298</v>
      </c>
      <c r="C52" s="123" t="s">
        <v>299</v>
      </c>
      <c r="D52" s="123" t="s">
        <v>300</v>
      </c>
      <c r="E52" s="123" t="s">
        <v>301</v>
      </c>
      <c r="F52" s="30">
        <v>150</v>
      </c>
      <c r="G52" s="31">
        <v>220</v>
      </c>
      <c r="H52" s="42">
        <v>140</v>
      </c>
      <c r="I52" s="43">
        <v>210</v>
      </c>
    </row>
    <row r="53" spans="1:9" s="11" customFormat="1">
      <c r="A53" s="28">
        <v>50</v>
      </c>
      <c r="B53" s="123" t="s">
        <v>302</v>
      </c>
      <c r="C53" s="123" t="s">
        <v>303</v>
      </c>
      <c r="D53" s="123" t="s">
        <v>304</v>
      </c>
      <c r="E53" s="123" t="s">
        <v>305</v>
      </c>
      <c r="F53" s="30">
        <v>90</v>
      </c>
      <c r="G53" s="31">
        <v>150</v>
      </c>
      <c r="H53" s="42">
        <v>90</v>
      </c>
      <c r="I53" s="43">
        <v>150</v>
      </c>
    </row>
    <row r="54" spans="1:9" s="11" customFormat="1">
      <c r="A54" s="28">
        <v>51</v>
      </c>
      <c r="B54" s="123" t="s">
        <v>306</v>
      </c>
      <c r="C54" s="123" t="s">
        <v>307</v>
      </c>
      <c r="D54" s="123" t="s">
        <v>308</v>
      </c>
      <c r="E54" s="123" t="s">
        <v>309</v>
      </c>
      <c r="F54" s="30">
        <v>158</v>
      </c>
      <c r="G54" s="31">
        <v>249</v>
      </c>
      <c r="H54" s="31">
        <v>158</v>
      </c>
      <c r="I54" s="32">
        <v>249</v>
      </c>
    </row>
    <row r="55" spans="1:9" s="11" customFormat="1">
      <c r="A55" s="28">
        <v>52</v>
      </c>
      <c r="B55" s="123" t="s">
        <v>310</v>
      </c>
      <c r="C55" s="123" t="s">
        <v>311</v>
      </c>
      <c r="D55" s="123" t="s">
        <v>312</v>
      </c>
      <c r="E55" s="123" t="s">
        <v>313</v>
      </c>
      <c r="F55" s="30">
        <v>92</v>
      </c>
      <c r="G55" s="31">
        <v>139</v>
      </c>
      <c r="H55" s="31">
        <v>92</v>
      </c>
      <c r="I55" s="32">
        <v>139</v>
      </c>
    </row>
    <row r="56" spans="1:9" s="11" customFormat="1">
      <c r="A56" s="28">
        <v>53</v>
      </c>
      <c r="B56" s="123" t="s">
        <v>314</v>
      </c>
      <c r="C56" s="123" t="s">
        <v>315</v>
      </c>
      <c r="D56" s="123" t="s">
        <v>316</v>
      </c>
      <c r="E56" s="123" t="s">
        <v>317</v>
      </c>
      <c r="F56" s="30">
        <v>240</v>
      </c>
      <c r="G56" s="31">
        <v>330</v>
      </c>
      <c r="H56" s="31">
        <v>240</v>
      </c>
      <c r="I56" s="32">
        <v>330</v>
      </c>
    </row>
    <row r="57" spans="1:9" s="11" customFormat="1">
      <c r="A57" s="28">
        <v>54</v>
      </c>
      <c r="B57" s="123" t="s">
        <v>318</v>
      </c>
      <c r="C57" s="123" t="s">
        <v>319</v>
      </c>
      <c r="D57" s="123" t="s">
        <v>320</v>
      </c>
      <c r="E57" s="123" t="s">
        <v>321</v>
      </c>
      <c r="F57" s="30">
        <v>160</v>
      </c>
      <c r="G57" s="31">
        <v>220</v>
      </c>
      <c r="H57" s="31">
        <v>180</v>
      </c>
      <c r="I57" s="32">
        <v>250</v>
      </c>
    </row>
    <row r="58" spans="1:9" s="11" customFormat="1">
      <c r="A58" s="28">
        <v>55</v>
      </c>
      <c r="B58" s="123" t="s">
        <v>322</v>
      </c>
      <c r="C58" s="123" t="s">
        <v>323</v>
      </c>
      <c r="D58" s="123" t="s">
        <v>324</v>
      </c>
      <c r="E58" s="123" t="s">
        <v>325</v>
      </c>
      <c r="F58" s="30">
        <v>200</v>
      </c>
      <c r="G58" s="31">
        <v>360</v>
      </c>
      <c r="H58" s="31">
        <v>195</v>
      </c>
      <c r="I58" s="32">
        <v>360</v>
      </c>
    </row>
    <row r="59" spans="1:9" s="11" customFormat="1">
      <c r="A59" s="28">
        <v>56</v>
      </c>
      <c r="B59" s="123" t="s">
        <v>326</v>
      </c>
      <c r="C59" s="123" t="s">
        <v>327</v>
      </c>
      <c r="D59" s="123" t="s">
        <v>328</v>
      </c>
      <c r="E59" s="123" t="s">
        <v>329</v>
      </c>
      <c r="F59" s="30">
        <v>152</v>
      </c>
      <c r="G59" s="31">
        <v>225</v>
      </c>
      <c r="H59" s="31">
        <v>152</v>
      </c>
      <c r="I59" s="32">
        <v>225</v>
      </c>
    </row>
    <row r="60" spans="1:9" s="11" customFormat="1">
      <c r="A60" s="28">
        <v>57</v>
      </c>
      <c r="B60" s="123" t="s">
        <v>330</v>
      </c>
      <c r="C60" s="123" t="s">
        <v>331</v>
      </c>
      <c r="D60" s="123" t="s">
        <v>332</v>
      </c>
      <c r="E60" s="123" t="s">
        <v>333</v>
      </c>
      <c r="F60" s="30">
        <v>160</v>
      </c>
      <c r="G60" s="31">
        <v>218</v>
      </c>
      <c r="H60" s="31">
        <v>160</v>
      </c>
      <c r="I60" s="32">
        <v>218</v>
      </c>
    </row>
    <row r="61" spans="1:9" s="11" customFormat="1">
      <c r="A61" s="28">
        <v>58</v>
      </c>
      <c r="B61" s="123" t="s">
        <v>334</v>
      </c>
      <c r="C61" s="123" t="s">
        <v>335</v>
      </c>
      <c r="D61" s="123" t="s">
        <v>336</v>
      </c>
      <c r="E61" s="123" t="s">
        <v>337</v>
      </c>
      <c r="F61" s="30">
        <v>160</v>
      </c>
      <c r="G61" s="31">
        <v>219</v>
      </c>
      <c r="H61" s="31">
        <v>160</v>
      </c>
      <c r="I61" s="32">
        <v>219</v>
      </c>
    </row>
    <row r="62" spans="1:9" s="11" customFormat="1">
      <c r="A62" s="28">
        <v>59</v>
      </c>
      <c r="B62" s="123" t="s">
        <v>338</v>
      </c>
      <c r="C62" s="123" t="s">
        <v>339</v>
      </c>
      <c r="D62" s="123" t="s">
        <v>340</v>
      </c>
      <c r="E62" s="123" t="s">
        <v>341</v>
      </c>
      <c r="F62" s="30">
        <v>157</v>
      </c>
      <c r="G62" s="31">
        <v>215</v>
      </c>
      <c r="H62" s="31">
        <v>157</v>
      </c>
      <c r="I62" s="32">
        <v>215</v>
      </c>
    </row>
    <row r="63" spans="1:9" s="11" customFormat="1">
      <c r="A63" s="28">
        <v>60</v>
      </c>
      <c r="B63" s="123" t="s">
        <v>342</v>
      </c>
      <c r="C63" s="123" t="s">
        <v>343</v>
      </c>
      <c r="D63" s="123" t="s">
        <v>344</v>
      </c>
      <c r="E63" s="123" t="s">
        <v>345</v>
      </c>
      <c r="F63" s="44">
        <v>120</v>
      </c>
      <c r="G63" s="42">
        <v>190</v>
      </c>
      <c r="H63" s="42">
        <v>120</v>
      </c>
      <c r="I63" s="43">
        <v>180</v>
      </c>
    </row>
    <row r="64" spans="1:9" s="11" customFormat="1">
      <c r="A64" s="28">
        <v>61</v>
      </c>
      <c r="B64" s="123" t="s">
        <v>346</v>
      </c>
      <c r="C64" s="123" t="s">
        <v>347</v>
      </c>
      <c r="D64" s="123" t="s">
        <v>344</v>
      </c>
      <c r="E64" s="123" t="s">
        <v>348</v>
      </c>
      <c r="F64" s="44">
        <v>120</v>
      </c>
      <c r="G64" s="42">
        <v>190</v>
      </c>
      <c r="H64" s="42">
        <v>120</v>
      </c>
      <c r="I64" s="43">
        <v>180</v>
      </c>
    </row>
    <row r="65" spans="1:9" s="11" customFormat="1">
      <c r="A65" s="28">
        <v>62</v>
      </c>
      <c r="B65" s="123" t="s">
        <v>349</v>
      </c>
      <c r="C65" s="123" t="s">
        <v>350</v>
      </c>
      <c r="D65" s="123" t="s">
        <v>351</v>
      </c>
      <c r="E65" s="123" t="s">
        <v>352</v>
      </c>
      <c r="F65" s="44">
        <v>120</v>
      </c>
      <c r="G65" s="42">
        <v>180</v>
      </c>
      <c r="H65" s="42">
        <v>120</v>
      </c>
      <c r="I65" s="43">
        <v>180</v>
      </c>
    </row>
    <row r="66" spans="1:9" s="11" customFormat="1">
      <c r="A66" s="28">
        <v>63</v>
      </c>
      <c r="B66" s="123" t="s">
        <v>353</v>
      </c>
      <c r="C66" s="123" t="s">
        <v>354</v>
      </c>
      <c r="D66" s="123" t="s">
        <v>182</v>
      </c>
      <c r="E66" s="123" t="s">
        <v>355</v>
      </c>
      <c r="F66" s="44">
        <v>120</v>
      </c>
      <c r="G66" s="42">
        <v>175</v>
      </c>
      <c r="H66" s="42">
        <v>110</v>
      </c>
      <c r="I66" s="43">
        <v>165</v>
      </c>
    </row>
    <row r="67" spans="1:9" s="11" customFormat="1">
      <c r="A67" s="28">
        <v>64</v>
      </c>
      <c r="B67" s="123" t="s">
        <v>356</v>
      </c>
      <c r="C67" s="123" t="s">
        <v>357</v>
      </c>
      <c r="D67" s="123" t="s">
        <v>358</v>
      </c>
      <c r="E67" s="123" t="s">
        <v>359</v>
      </c>
      <c r="F67" s="44">
        <v>140</v>
      </c>
      <c r="G67" s="42">
        <v>260</v>
      </c>
      <c r="H67" s="42">
        <v>140</v>
      </c>
      <c r="I67" s="43">
        <v>260</v>
      </c>
    </row>
    <row r="68" spans="1:9" s="11" customFormat="1">
      <c r="A68" s="28">
        <v>65</v>
      </c>
      <c r="B68" s="123" t="s">
        <v>360</v>
      </c>
      <c r="C68" s="123" t="s">
        <v>361</v>
      </c>
      <c r="D68" s="123" t="s">
        <v>362</v>
      </c>
      <c r="E68" s="123" t="s">
        <v>363</v>
      </c>
      <c r="F68" s="44">
        <v>110</v>
      </c>
      <c r="G68" s="42">
        <v>150</v>
      </c>
      <c r="H68" s="42">
        <v>110</v>
      </c>
      <c r="I68" s="43">
        <v>150</v>
      </c>
    </row>
    <row r="69" spans="1:9" s="11" customFormat="1">
      <c r="A69" s="28">
        <v>66</v>
      </c>
      <c r="B69" s="123" t="s">
        <v>364</v>
      </c>
      <c r="C69" s="123" t="s">
        <v>365</v>
      </c>
      <c r="D69" s="123" t="s">
        <v>14</v>
      </c>
      <c r="E69" s="123" t="s">
        <v>366</v>
      </c>
      <c r="F69" s="44">
        <v>173</v>
      </c>
      <c r="G69" s="42">
        <v>346</v>
      </c>
      <c r="H69" s="42">
        <v>173</v>
      </c>
      <c r="I69" s="43">
        <v>346</v>
      </c>
    </row>
    <row r="70" spans="1:9" s="11" customFormat="1">
      <c r="A70" s="28">
        <v>67</v>
      </c>
      <c r="B70" s="123" t="s">
        <v>367</v>
      </c>
      <c r="C70" s="123" t="s">
        <v>365</v>
      </c>
      <c r="D70" s="123" t="s">
        <v>14</v>
      </c>
      <c r="E70" s="123" t="s">
        <v>368</v>
      </c>
      <c r="F70" s="44">
        <v>173</v>
      </c>
      <c r="G70" s="42">
        <v>346</v>
      </c>
      <c r="H70" s="42">
        <v>173</v>
      </c>
      <c r="I70" s="43">
        <v>346</v>
      </c>
    </row>
    <row r="71" spans="1:9" s="11" customFormat="1">
      <c r="A71" s="28">
        <v>68</v>
      </c>
      <c r="B71" s="31" t="s">
        <v>369</v>
      </c>
      <c r="C71" s="31" t="s">
        <v>370</v>
      </c>
      <c r="D71" s="31" t="s">
        <v>371</v>
      </c>
      <c r="E71" s="31" t="s">
        <v>372</v>
      </c>
      <c r="F71" s="44">
        <v>186.85567010309279</v>
      </c>
      <c r="G71" s="42">
        <v>244.84536082474227</v>
      </c>
      <c r="H71" s="42">
        <v>167.5257731958763</v>
      </c>
      <c r="I71" s="43">
        <v>270.61855670103091</v>
      </c>
    </row>
    <row r="72" spans="1:9" s="11" customFormat="1">
      <c r="A72" s="28">
        <v>69</v>
      </c>
      <c r="B72" s="31" t="s">
        <v>373</v>
      </c>
      <c r="C72" s="31" t="s">
        <v>374</v>
      </c>
      <c r="D72" s="31" t="s">
        <v>375</v>
      </c>
      <c r="E72" s="31" t="s">
        <v>376</v>
      </c>
      <c r="F72" s="44">
        <v>115.97938144329898</v>
      </c>
      <c r="G72" s="42">
        <v>193.29896907216497</v>
      </c>
      <c r="H72" s="42">
        <v>115.97938144329898</v>
      </c>
      <c r="I72" s="43">
        <v>193.29896907216497</v>
      </c>
    </row>
    <row r="73" spans="1:9" s="11" customFormat="1">
      <c r="A73" s="28">
        <v>70</v>
      </c>
      <c r="B73" s="31" t="s">
        <v>377</v>
      </c>
      <c r="C73" s="31" t="s">
        <v>378</v>
      </c>
      <c r="D73" s="31" t="s">
        <v>379</v>
      </c>
      <c r="E73" s="31" t="s">
        <v>380</v>
      </c>
      <c r="F73" s="44">
        <v>83.762886597938149</v>
      </c>
      <c r="G73" s="42">
        <v>122.42268041237114</v>
      </c>
      <c r="H73" s="42">
        <v>83.762886597938149</v>
      </c>
      <c r="I73" s="43">
        <v>122.42268041237114</v>
      </c>
    </row>
    <row r="74" spans="1:9" s="11" customFormat="1">
      <c r="A74" s="28">
        <v>71</v>
      </c>
      <c r="B74" s="31" t="s">
        <v>381</v>
      </c>
      <c r="C74" s="31" t="s">
        <v>382</v>
      </c>
      <c r="D74" s="31" t="s">
        <v>383</v>
      </c>
      <c r="E74" s="31" t="s">
        <v>384</v>
      </c>
      <c r="F74" s="44">
        <v>115.97938144329898</v>
      </c>
      <c r="G74" s="42">
        <v>154.63917525773195</v>
      </c>
      <c r="H74" s="42">
        <v>115.97938144329898</v>
      </c>
      <c r="I74" s="43">
        <v>154.63917525773195</v>
      </c>
    </row>
    <row r="75" spans="1:9" s="11" customFormat="1">
      <c r="A75" s="28">
        <v>72</v>
      </c>
      <c r="B75" s="31" t="s">
        <v>385</v>
      </c>
      <c r="C75" s="31" t="s">
        <v>386</v>
      </c>
      <c r="D75" s="31" t="s">
        <v>387</v>
      </c>
      <c r="E75" s="31" t="s">
        <v>388</v>
      </c>
      <c r="F75" s="44">
        <v>115.97938144329898</v>
      </c>
      <c r="G75" s="42">
        <v>186.85567010309279</v>
      </c>
      <c r="H75" s="42">
        <v>115.97938144329898</v>
      </c>
      <c r="I75" s="43">
        <v>186.85567010309279</v>
      </c>
    </row>
    <row r="76" spans="1:9" s="11" customFormat="1" ht="14.25" thickBot="1">
      <c r="A76" s="45">
        <v>73</v>
      </c>
      <c r="B76" s="46" t="s">
        <v>389</v>
      </c>
      <c r="C76" s="46" t="s">
        <v>390</v>
      </c>
      <c r="D76" s="46" t="s">
        <v>391</v>
      </c>
      <c r="E76" s="46" t="s">
        <v>392</v>
      </c>
      <c r="F76" s="47">
        <v>370</v>
      </c>
      <c r="G76" s="48">
        <v>620</v>
      </c>
      <c r="H76" s="48">
        <v>370</v>
      </c>
      <c r="I76" s="49">
        <v>620</v>
      </c>
    </row>
    <row r="77" spans="1:9" s="11" customFormat="1"/>
  </sheetData>
  <autoFilter ref="A3:I76">
    <filterColumn colId="1"/>
    <filterColumn colId="2"/>
  </autoFilter>
  <mergeCells count="7">
    <mergeCell ref="A1:I1"/>
    <mergeCell ref="A2:A3"/>
    <mergeCell ref="B2:C2"/>
    <mergeCell ref="D2:D3"/>
    <mergeCell ref="E2:E3"/>
    <mergeCell ref="F2:G2"/>
    <mergeCell ref="H2:I2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56"/>
  <sheetViews>
    <sheetView topLeftCell="A16" workbookViewId="0">
      <selection activeCell="C16" sqref="C16"/>
    </sheetView>
  </sheetViews>
  <sheetFormatPr defaultRowHeight="13.5"/>
  <cols>
    <col min="2" max="2" width="13.125" bestFit="1" customWidth="1"/>
    <col min="3" max="3" width="11.5" customWidth="1"/>
  </cols>
  <sheetData>
    <row r="1" spans="1:12" s="60" customFormat="1" ht="24.95" customHeight="1" thickBot="1">
      <c r="A1" s="59"/>
      <c r="B1" s="221" t="s">
        <v>403</v>
      </c>
      <c r="C1" s="221"/>
      <c r="D1" s="221"/>
      <c r="E1" s="221"/>
      <c r="F1" s="221"/>
      <c r="G1" s="221"/>
      <c r="H1" s="221"/>
      <c r="I1" s="221"/>
      <c r="J1" s="221"/>
      <c r="K1" s="221"/>
      <c r="L1" s="164" t="s">
        <v>404</v>
      </c>
    </row>
    <row r="2" spans="1:12" s="60" customFormat="1" ht="20.100000000000001" customHeight="1">
      <c r="A2" s="222" t="s">
        <v>405</v>
      </c>
      <c r="B2" s="225" t="s">
        <v>406</v>
      </c>
      <c r="C2" s="228" t="s">
        <v>407</v>
      </c>
      <c r="D2" s="231" t="s">
        <v>408</v>
      </c>
      <c r="E2" s="234" t="s">
        <v>409</v>
      </c>
      <c r="F2" s="235"/>
      <c r="G2" s="235"/>
      <c r="H2" s="236"/>
      <c r="I2" s="237" t="s">
        <v>410</v>
      </c>
      <c r="J2" s="235"/>
      <c r="K2" s="235"/>
      <c r="L2" s="238"/>
    </row>
    <row r="3" spans="1:12" s="60" customFormat="1" ht="24.95" customHeight="1">
      <c r="A3" s="223"/>
      <c r="B3" s="226"/>
      <c r="C3" s="229"/>
      <c r="D3" s="232"/>
      <c r="E3" s="239" t="s">
        <v>411</v>
      </c>
      <c r="F3" s="240"/>
      <c r="G3" s="219" t="s">
        <v>412</v>
      </c>
      <c r="H3" s="241"/>
      <c r="I3" s="242" t="s">
        <v>411</v>
      </c>
      <c r="J3" s="240"/>
      <c r="K3" s="219" t="s">
        <v>412</v>
      </c>
      <c r="L3" s="220"/>
    </row>
    <row r="4" spans="1:12" s="60" customFormat="1" ht="20.100000000000001" customHeight="1" thickBot="1">
      <c r="A4" s="224"/>
      <c r="B4" s="227"/>
      <c r="C4" s="230"/>
      <c r="D4" s="233"/>
      <c r="E4" s="61" t="s">
        <v>114</v>
      </c>
      <c r="F4" s="62" t="s">
        <v>115</v>
      </c>
      <c r="G4" s="62" t="s">
        <v>114</v>
      </c>
      <c r="H4" s="62" t="s">
        <v>115</v>
      </c>
      <c r="I4" s="62" t="s">
        <v>114</v>
      </c>
      <c r="J4" s="62" t="s">
        <v>115</v>
      </c>
      <c r="K4" s="62" t="s">
        <v>114</v>
      </c>
      <c r="L4" s="63" t="s">
        <v>115</v>
      </c>
    </row>
    <row r="5" spans="1:12" s="60" customFormat="1" ht="20.100000000000001" customHeight="1">
      <c r="A5" s="64"/>
      <c r="B5" s="25" t="s">
        <v>413</v>
      </c>
      <c r="C5" s="25" t="s">
        <v>414</v>
      </c>
      <c r="D5" s="26" t="s">
        <v>415</v>
      </c>
      <c r="E5" s="65">
        <v>335</v>
      </c>
      <c r="F5" s="26">
        <v>660</v>
      </c>
      <c r="G5" s="26">
        <v>350</v>
      </c>
      <c r="H5" s="26">
        <v>690</v>
      </c>
      <c r="I5" s="26">
        <v>335</v>
      </c>
      <c r="J5" s="26">
        <v>655</v>
      </c>
      <c r="K5" s="26">
        <v>350</v>
      </c>
      <c r="L5" s="27">
        <v>685</v>
      </c>
    </row>
    <row r="6" spans="1:12" s="60" customFormat="1" ht="20.100000000000001" customHeight="1">
      <c r="A6" s="66"/>
      <c r="B6" s="67" t="s">
        <v>416</v>
      </c>
      <c r="C6" s="67" t="s">
        <v>417</v>
      </c>
      <c r="D6" s="68" t="s">
        <v>418</v>
      </c>
      <c r="E6" s="69">
        <v>335</v>
      </c>
      <c r="F6" s="31">
        <v>660</v>
      </c>
      <c r="G6" s="31">
        <v>350</v>
      </c>
      <c r="H6" s="31">
        <v>690</v>
      </c>
      <c r="I6" s="42">
        <v>329.9511915015791</v>
      </c>
      <c r="J6" s="42">
        <v>644.90238300315821</v>
      </c>
      <c r="K6" s="42">
        <v>344.9511915015791</v>
      </c>
      <c r="L6" s="43">
        <v>674.90238300315821</v>
      </c>
    </row>
    <row r="7" spans="1:12" s="60" customFormat="1" ht="20.100000000000001" customHeight="1">
      <c r="A7" s="66"/>
      <c r="B7" s="70" t="s">
        <v>419</v>
      </c>
      <c r="C7" s="67" t="s">
        <v>420</v>
      </c>
      <c r="D7" s="68" t="s">
        <v>421</v>
      </c>
      <c r="E7" s="69">
        <v>240</v>
      </c>
      <c r="F7" s="31">
        <v>470</v>
      </c>
      <c r="G7" s="31">
        <v>255</v>
      </c>
      <c r="H7" s="31">
        <v>535</v>
      </c>
      <c r="I7" s="42">
        <v>314.9511915015791</v>
      </c>
      <c r="J7" s="42">
        <v>564.90238300315821</v>
      </c>
      <c r="K7" s="42">
        <v>329.9511915015791</v>
      </c>
      <c r="L7" s="43">
        <v>604.90238300315821</v>
      </c>
    </row>
    <row r="8" spans="1:12" s="60" customFormat="1" ht="20.100000000000001" customHeight="1">
      <c r="A8" s="66"/>
      <c r="B8" s="70" t="s">
        <v>422</v>
      </c>
      <c r="C8" s="67" t="s">
        <v>423</v>
      </c>
      <c r="D8" s="68" t="s">
        <v>424</v>
      </c>
      <c r="E8" s="69">
        <v>240</v>
      </c>
      <c r="F8" s="31">
        <v>470</v>
      </c>
      <c r="G8" s="31">
        <v>255</v>
      </c>
      <c r="H8" s="31">
        <v>535</v>
      </c>
      <c r="I8" s="42">
        <v>314.9511915015791</v>
      </c>
      <c r="J8" s="42">
        <v>564.90238300315821</v>
      </c>
      <c r="K8" s="42">
        <v>329.9511915015791</v>
      </c>
      <c r="L8" s="43">
        <v>604.90238300315821</v>
      </c>
    </row>
    <row r="9" spans="1:12" s="60" customFormat="1" ht="20.100000000000001" customHeight="1">
      <c r="A9" s="66"/>
      <c r="B9" s="70" t="s">
        <v>425</v>
      </c>
      <c r="C9" s="67" t="s">
        <v>426</v>
      </c>
      <c r="D9" s="71" t="s">
        <v>427</v>
      </c>
      <c r="E9" s="69">
        <v>245</v>
      </c>
      <c r="F9" s="31">
        <v>470</v>
      </c>
      <c r="G9" s="31">
        <v>260</v>
      </c>
      <c r="H9" s="31">
        <v>535</v>
      </c>
      <c r="I9" s="42">
        <v>294.9511915015791</v>
      </c>
      <c r="J9" s="42">
        <v>564.90238300315821</v>
      </c>
      <c r="K9" s="42">
        <v>314.9511915015791</v>
      </c>
      <c r="L9" s="43">
        <v>604.90238300315821</v>
      </c>
    </row>
    <row r="10" spans="1:12" s="60" customFormat="1" ht="20.100000000000001" customHeight="1">
      <c r="A10" s="66"/>
      <c r="B10" s="67" t="s">
        <v>428</v>
      </c>
      <c r="C10" s="67" t="s">
        <v>429</v>
      </c>
      <c r="D10" s="71" t="s">
        <v>430</v>
      </c>
      <c r="E10" s="69">
        <v>245</v>
      </c>
      <c r="F10" s="31">
        <v>470</v>
      </c>
      <c r="G10" s="31">
        <v>260</v>
      </c>
      <c r="H10" s="31">
        <v>535</v>
      </c>
      <c r="I10" s="42">
        <v>294.9511915015791</v>
      </c>
      <c r="J10" s="42">
        <v>564.90238300315821</v>
      </c>
      <c r="K10" s="42">
        <v>314.9511915015791</v>
      </c>
      <c r="L10" s="43">
        <v>604.90238300315821</v>
      </c>
    </row>
    <row r="11" spans="1:12" s="60" customFormat="1" ht="20.100000000000001" customHeight="1" thickBot="1">
      <c r="A11" s="72"/>
      <c r="B11" s="73" t="s">
        <v>431</v>
      </c>
      <c r="C11" s="73" t="s">
        <v>432</v>
      </c>
      <c r="D11" s="74" t="s">
        <v>433</v>
      </c>
      <c r="E11" s="75">
        <v>245</v>
      </c>
      <c r="F11" s="46">
        <v>470</v>
      </c>
      <c r="G11" s="46">
        <v>260</v>
      </c>
      <c r="H11" s="46">
        <v>535</v>
      </c>
      <c r="I11" s="48">
        <v>294.9511915015791</v>
      </c>
      <c r="J11" s="48">
        <v>564.90238300315821</v>
      </c>
      <c r="K11" s="48">
        <v>314.9511915015791</v>
      </c>
      <c r="L11" s="49">
        <v>604.90238300315821</v>
      </c>
    </row>
    <row r="12" spans="1:12" s="95" customFormat="1" ht="20.100000000000001" customHeight="1">
      <c r="A12" s="76"/>
      <c r="B12" s="77" t="s">
        <v>434</v>
      </c>
      <c r="C12" s="77" t="s">
        <v>435</v>
      </c>
      <c r="D12" s="78" t="s">
        <v>436</v>
      </c>
      <c r="E12" s="65">
        <v>230</v>
      </c>
      <c r="F12" s="26">
        <v>425</v>
      </c>
      <c r="G12" s="26">
        <v>245</v>
      </c>
      <c r="H12" s="26">
        <v>465</v>
      </c>
      <c r="I12" s="26">
        <v>170</v>
      </c>
      <c r="J12" s="26">
        <v>325</v>
      </c>
      <c r="K12" s="26">
        <v>195</v>
      </c>
      <c r="L12" s="27">
        <v>365</v>
      </c>
    </row>
    <row r="13" spans="1:12" s="60" customFormat="1" ht="20.100000000000001" customHeight="1">
      <c r="A13" s="66"/>
      <c r="B13" s="67" t="s">
        <v>437</v>
      </c>
      <c r="C13" s="67" t="s">
        <v>438</v>
      </c>
      <c r="D13" s="71" t="s">
        <v>439</v>
      </c>
      <c r="E13" s="69">
        <v>225</v>
      </c>
      <c r="F13" s="31">
        <v>410</v>
      </c>
      <c r="G13" s="31">
        <v>245</v>
      </c>
      <c r="H13" s="31">
        <v>450</v>
      </c>
      <c r="I13" s="31">
        <v>190</v>
      </c>
      <c r="J13" s="31">
        <v>370</v>
      </c>
      <c r="K13" s="31">
        <v>215</v>
      </c>
      <c r="L13" s="32">
        <v>410</v>
      </c>
    </row>
    <row r="14" spans="1:12" s="95" customFormat="1" ht="20.100000000000001" customHeight="1">
      <c r="A14" s="66"/>
      <c r="B14" s="67" t="s">
        <v>440</v>
      </c>
      <c r="C14" s="67" t="s">
        <v>441</v>
      </c>
      <c r="D14" s="71" t="s">
        <v>442</v>
      </c>
      <c r="E14" s="69">
        <v>180</v>
      </c>
      <c r="F14" s="31">
        <v>340</v>
      </c>
      <c r="G14" s="31">
        <v>205</v>
      </c>
      <c r="H14" s="31">
        <v>380</v>
      </c>
      <c r="I14" s="31">
        <v>180</v>
      </c>
      <c r="J14" s="31">
        <v>340</v>
      </c>
      <c r="K14" s="31">
        <v>205</v>
      </c>
      <c r="L14" s="32">
        <v>380</v>
      </c>
    </row>
    <row r="15" spans="1:12" s="60" customFormat="1" ht="20.100000000000001" customHeight="1">
      <c r="A15" s="66"/>
      <c r="B15" s="67" t="s">
        <v>440</v>
      </c>
      <c r="C15" s="67" t="s">
        <v>441</v>
      </c>
      <c r="D15" s="71" t="s">
        <v>443</v>
      </c>
      <c r="E15" s="69">
        <v>180</v>
      </c>
      <c r="F15" s="31">
        <v>340</v>
      </c>
      <c r="G15" s="31">
        <v>205</v>
      </c>
      <c r="H15" s="31">
        <v>380</v>
      </c>
      <c r="I15" s="31">
        <v>180</v>
      </c>
      <c r="J15" s="31">
        <v>340</v>
      </c>
      <c r="K15" s="31">
        <v>205</v>
      </c>
      <c r="L15" s="32">
        <v>380</v>
      </c>
    </row>
    <row r="16" spans="1:12" s="60" customFormat="1" ht="20.100000000000001" customHeight="1">
      <c r="A16" s="66"/>
      <c r="B16" s="67" t="s">
        <v>444</v>
      </c>
      <c r="C16" s="67" t="s">
        <v>445</v>
      </c>
      <c r="D16" s="71" t="s">
        <v>446</v>
      </c>
      <c r="E16" s="69">
        <v>270</v>
      </c>
      <c r="F16" s="31">
        <v>520</v>
      </c>
      <c r="G16" s="31">
        <v>295</v>
      </c>
      <c r="H16" s="31">
        <v>560</v>
      </c>
      <c r="I16" s="31">
        <v>230</v>
      </c>
      <c r="J16" s="31">
        <v>440</v>
      </c>
      <c r="K16" s="31">
        <v>255</v>
      </c>
      <c r="L16" s="32">
        <v>480</v>
      </c>
    </row>
    <row r="17" spans="1:12" s="60" customFormat="1" ht="20.100000000000001" customHeight="1">
      <c r="A17" s="66"/>
      <c r="B17" s="67" t="s">
        <v>447</v>
      </c>
      <c r="C17" s="67" t="s">
        <v>448</v>
      </c>
      <c r="D17" s="71" t="s">
        <v>449</v>
      </c>
      <c r="E17" s="69">
        <v>180</v>
      </c>
      <c r="F17" s="31">
        <v>360</v>
      </c>
      <c r="G17" s="31">
        <v>205</v>
      </c>
      <c r="H17" s="31">
        <v>400</v>
      </c>
      <c r="I17" s="31">
        <v>200</v>
      </c>
      <c r="J17" s="31">
        <v>340</v>
      </c>
      <c r="K17" s="31">
        <v>225</v>
      </c>
      <c r="L17" s="32">
        <v>380</v>
      </c>
    </row>
    <row r="18" spans="1:12" s="60" customFormat="1" ht="20.100000000000001" customHeight="1">
      <c r="A18" s="66"/>
      <c r="B18" s="67" t="s">
        <v>450</v>
      </c>
      <c r="C18" s="67" t="s">
        <v>451</v>
      </c>
      <c r="D18" s="71" t="s">
        <v>452</v>
      </c>
      <c r="E18" s="79">
        <v>184.64455928797014</v>
      </c>
      <c r="F18" s="42">
        <v>325</v>
      </c>
      <c r="G18" s="42">
        <v>209.64455928797014</v>
      </c>
      <c r="H18" s="42">
        <v>360</v>
      </c>
      <c r="I18" s="42">
        <v>179.64455928797014</v>
      </c>
      <c r="J18" s="42">
        <v>305</v>
      </c>
      <c r="K18" s="42">
        <v>204.64455928797014</v>
      </c>
      <c r="L18" s="43">
        <v>345</v>
      </c>
    </row>
    <row r="19" spans="1:12" s="60" customFormat="1" ht="20.100000000000001" customHeight="1">
      <c r="A19" s="66"/>
      <c r="B19" s="67" t="s">
        <v>453</v>
      </c>
      <c r="C19" s="67" t="s">
        <v>454</v>
      </c>
      <c r="D19" s="71" t="s">
        <v>455</v>
      </c>
      <c r="E19" s="69">
        <v>140</v>
      </c>
      <c r="F19" s="31">
        <v>245</v>
      </c>
      <c r="G19" s="31">
        <v>165</v>
      </c>
      <c r="H19" s="31">
        <v>285</v>
      </c>
      <c r="I19" s="31">
        <v>110</v>
      </c>
      <c r="J19" s="31">
        <v>195</v>
      </c>
      <c r="K19" s="31">
        <v>145</v>
      </c>
      <c r="L19" s="32">
        <v>235</v>
      </c>
    </row>
    <row r="20" spans="1:12" s="60" customFormat="1" ht="20.100000000000001" customHeight="1">
      <c r="A20" s="66"/>
      <c r="B20" s="67" t="s">
        <v>456</v>
      </c>
      <c r="C20" s="67" t="s">
        <v>457</v>
      </c>
      <c r="D20" s="71" t="s">
        <v>458</v>
      </c>
      <c r="E20" s="69">
        <v>140</v>
      </c>
      <c r="F20" s="31">
        <v>260</v>
      </c>
      <c r="G20" s="31">
        <v>165</v>
      </c>
      <c r="H20" s="31">
        <v>300</v>
      </c>
      <c r="I20" s="31">
        <v>135</v>
      </c>
      <c r="J20" s="31">
        <v>175</v>
      </c>
      <c r="K20" s="31">
        <v>165</v>
      </c>
      <c r="L20" s="32">
        <v>230</v>
      </c>
    </row>
    <row r="21" spans="1:12" s="94" customFormat="1" ht="20.100000000000001" customHeight="1">
      <c r="A21" s="66"/>
      <c r="B21" s="67" t="s">
        <v>459</v>
      </c>
      <c r="C21" s="67" t="s">
        <v>460</v>
      </c>
      <c r="D21" s="71" t="s">
        <v>461</v>
      </c>
      <c r="E21" s="69">
        <v>140</v>
      </c>
      <c r="F21" s="31">
        <v>260</v>
      </c>
      <c r="G21" s="31">
        <v>165</v>
      </c>
      <c r="H21" s="31">
        <v>300</v>
      </c>
      <c r="I21" s="31">
        <v>120</v>
      </c>
      <c r="J21" s="31">
        <v>205</v>
      </c>
      <c r="K21" s="31">
        <v>150</v>
      </c>
      <c r="L21" s="32">
        <v>245</v>
      </c>
    </row>
    <row r="22" spans="1:12" s="60" customFormat="1" ht="20.100000000000001" customHeight="1" thickBot="1">
      <c r="A22" s="72"/>
      <c r="B22" s="80" t="s">
        <v>462</v>
      </c>
      <c r="C22" s="73" t="s">
        <v>463</v>
      </c>
      <c r="D22" s="74" t="s">
        <v>464</v>
      </c>
      <c r="E22" s="75">
        <v>140</v>
      </c>
      <c r="F22" s="46">
        <v>260</v>
      </c>
      <c r="G22" s="46">
        <v>165</v>
      </c>
      <c r="H22" s="46">
        <v>300</v>
      </c>
      <c r="I22" s="46">
        <v>120</v>
      </c>
      <c r="J22" s="46">
        <v>205</v>
      </c>
      <c r="K22" s="46">
        <v>150</v>
      </c>
      <c r="L22" s="81">
        <v>245</v>
      </c>
    </row>
    <row r="23" spans="1:12" s="60" customFormat="1" ht="20.100000000000001" customHeight="1">
      <c r="A23" s="76"/>
      <c r="B23" s="77" t="s">
        <v>465</v>
      </c>
      <c r="C23" s="77" t="s">
        <v>466</v>
      </c>
      <c r="D23" s="78" t="s">
        <v>467</v>
      </c>
      <c r="E23" s="65">
        <v>120</v>
      </c>
      <c r="F23" s="26">
        <v>215</v>
      </c>
      <c r="G23" s="26">
        <v>140</v>
      </c>
      <c r="H23" s="26">
        <v>255</v>
      </c>
      <c r="I23" s="26">
        <v>120</v>
      </c>
      <c r="J23" s="26">
        <v>155</v>
      </c>
      <c r="K23" s="26">
        <v>140</v>
      </c>
      <c r="L23" s="27">
        <v>195</v>
      </c>
    </row>
    <row r="24" spans="1:12" s="60" customFormat="1" ht="20.100000000000001" customHeight="1">
      <c r="A24" s="66"/>
      <c r="B24" s="67" t="s">
        <v>468</v>
      </c>
      <c r="C24" s="67" t="s">
        <v>469</v>
      </c>
      <c r="D24" s="71" t="s">
        <v>470</v>
      </c>
      <c r="E24" s="69">
        <v>120</v>
      </c>
      <c r="F24" s="31">
        <v>215</v>
      </c>
      <c r="G24" s="31">
        <v>140</v>
      </c>
      <c r="H24" s="31">
        <v>255</v>
      </c>
      <c r="I24" s="31">
        <v>120</v>
      </c>
      <c r="J24" s="31">
        <v>215</v>
      </c>
      <c r="K24" s="31">
        <v>140</v>
      </c>
      <c r="L24" s="32">
        <v>255</v>
      </c>
    </row>
    <row r="25" spans="1:12" s="95" customFormat="1" ht="20.100000000000001" customHeight="1">
      <c r="A25" s="66"/>
      <c r="B25" s="67" t="s">
        <v>471</v>
      </c>
      <c r="C25" s="67" t="s">
        <v>472</v>
      </c>
      <c r="D25" s="71" t="s">
        <v>473</v>
      </c>
      <c r="E25" s="69">
        <v>95</v>
      </c>
      <c r="F25" s="31">
        <v>180</v>
      </c>
      <c r="G25" s="31">
        <v>135</v>
      </c>
      <c r="H25" s="31">
        <v>215</v>
      </c>
      <c r="I25" s="31">
        <v>95</v>
      </c>
      <c r="J25" s="31">
        <v>120</v>
      </c>
      <c r="K25" s="31">
        <v>120</v>
      </c>
      <c r="L25" s="32">
        <v>140</v>
      </c>
    </row>
    <row r="26" spans="1:12" s="60" customFormat="1" ht="20.100000000000001" customHeight="1">
      <c r="A26" s="66"/>
      <c r="B26" s="67" t="s">
        <v>474</v>
      </c>
      <c r="C26" s="67" t="s">
        <v>475</v>
      </c>
      <c r="D26" s="71" t="s">
        <v>476</v>
      </c>
      <c r="E26" s="69">
        <v>145</v>
      </c>
      <c r="F26" s="31">
        <v>290</v>
      </c>
      <c r="G26" s="31">
        <v>170</v>
      </c>
      <c r="H26" s="31">
        <v>330</v>
      </c>
      <c r="I26" s="31">
        <v>145</v>
      </c>
      <c r="J26" s="31">
        <v>290</v>
      </c>
      <c r="K26" s="31">
        <v>170</v>
      </c>
      <c r="L26" s="32">
        <v>330</v>
      </c>
    </row>
    <row r="27" spans="1:12" s="60" customFormat="1" ht="20.100000000000001" customHeight="1">
      <c r="A27" s="66"/>
      <c r="B27" s="67" t="s">
        <v>477</v>
      </c>
      <c r="C27" s="67" t="s">
        <v>478</v>
      </c>
      <c r="D27" s="71" t="s">
        <v>479</v>
      </c>
      <c r="E27" s="69">
        <v>115</v>
      </c>
      <c r="F27" s="31">
        <v>220</v>
      </c>
      <c r="G27" s="31">
        <v>135</v>
      </c>
      <c r="H27" s="31">
        <v>260</v>
      </c>
      <c r="I27" s="31">
        <v>60</v>
      </c>
      <c r="J27" s="31">
        <v>175</v>
      </c>
      <c r="K27" s="31">
        <v>120</v>
      </c>
      <c r="L27" s="32">
        <v>215</v>
      </c>
    </row>
    <row r="28" spans="1:12" s="60" customFormat="1" ht="20.100000000000001" customHeight="1">
      <c r="A28" s="66"/>
      <c r="B28" s="77" t="s">
        <v>480</v>
      </c>
      <c r="C28" s="77" t="s">
        <v>481</v>
      </c>
      <c r="D28" s="78" t="s">
        <v>482</v>
      </c>
      <c r="E28" s="65">
        <v>80</v>
      </c>
      <c r="F28" s="26">
        <v>160</v>
      </c>
      <c r="G28" s="26">
        <v>95</v>
      </c>
      <c r="H28" s="26">
        <v>190</v>
      </c>
      <c r="I28" s="26">
        <v>50</v>
      </c>
      <c r="J28" s="26">
        <v>95</v>
      </c>
      <c r="K28" s="26">
        <v>75</v>
      </c>
      <c r="L28" s="27">
        <v>145</v>
      </c>
    </row>
    <row r="29" spans="1:12" s="60" customFormat="1" ht="20.100000000000001" customHeight="1">
      <c r="A29" s="66"/>
      <c r="B29" s="67" t="s">
        <v>483</v>
      </c>
      <c r="C29" s="67" t="s">
        <v>484</v>
      </c>
      <c r="D29" s="71" t="s">
        <v>485</v>
      </c>
      <c r="E29" s="69">
        <v>80</v>
      </c>
      <c r="F29" s="31">
        <v>160</v>
      </c>
      <c r="G29" s="31">
        <v>95</v>
      </c>
      <c r="H29" s="31">
        <v>190</v>
      </c>
      <c r="I29" s="31">
        <v>70</v>
      </c>
      <c r="J29" s="31">
        <v>120</v>
      </c>
      <c r="K29" s="31">
        <v>90</v>
      </c>
      <c r="L29" s="32">
        <v>165</v>
      </c>
    </row>
    <row r="30" spans="1:12" s="60" customFormat="1" ht="20.100000000000001" customHeight="1">
      <c r="A30" s="66"/>
      <c r="B30" s="67" t="s">
        <v>486</v>
      </c>
      <c r="C30" s="67" t="s">
        <v>487</v>
      </c>
      <c r="D30" s="71" t="s">
        <v>488</v>
      </c>
      <c r="E30" s="69">
        <v>80</v>
      </c>
      <c r="F30" s="31">
        <v>160</v>
      </c>
      <c r="G30" s="31">
        <v>95</v>
      </c>
      <c r="H30" s="31">
        <v>190</v>
      </c>
      <c r="I30" s="31">
        <v>70</v>
      </c>
      <c r="J30" s="31">
        <v>120</v>
      </c>
      <c r="K30" s="31">
        <v>90</v>
      </c>
      <c r="L30" s="32">
        <v>165</v>
      </c>
    </row>
    <row r="31" spans="1:12" s="60" customFormat="1" ht="20.100000000000001" customHeight="1">
      <c r="A31" s="66"/>
      <c r="B31" s="67" t="s">
        <v>489</v>
      </c>
      <c r="C31" s="67" t="s">
        <v>490</v>
      </c>
      <c r="D31" s="71" t="s">
        <v>491</v>
      </c>
      <c r="E31" s="69">
        <v>80</v>
      </c>
      <c r="F31" s="31">
        <v>160</v>
      </c>
      <c r="G31" s="31">
        <v>95</v>
      </c>
      <c r="H31" s="31">
        <v>190</v>
      </c>
      <c r="I31" s="31">
        <v>70</v>
      </c>
      <c r="J31" s="31">
        <v>140</v>
      </c>
      <c r="K31" s="31">
        <v>90</v>
      </c>
      <c r="L31" s="32">
        <v>185</v>
      </c>
    </row>
    <row r="32" spans="1:12" s="60" customFormat="1" ht="20.100000000000001" customHeight="1">
      <c r="A32" s="66"/>
      <c r="B32" s="70" t="s">
        <v>492</v>
      </c>
      <c r="C32" s="67" t="s">
        <v>493</v>
      </c>
      <c r="D32" s="71" t="s">
        <v>494</v>
      </c>
      <c r="E32" s="69">
        <v>80</v>
      </c>
      <c r="F32" s="31">
        <v>160</v>
      </c>
      <c r="G32" s="31">
        <v>95</v>
      </c>
      <c r="H32" s="31">
        <v>190</v>
      </c>
      <c r="I32" s="31">
        <v>70</v>
      </c>
      <c r="J32" s="31">
        <v>140</v>
      </c>
      <c r="K32" s="31">
        <v>90</v>
      </c>
      <c r="L32" s="32">
        <v>185</v>
      </c>
    </row>
    <row r="33" spans="1:12" s="60" customFormat="1" ht="20.100000000000001" customHeight="1">
      <c r="A33" s="66"/>
      <c r="B33" s="67" t="s">
        <v>495</v>
      </c>
      <c r="C33" s="67" t="s">
        <v>496</v>
      </c>
      <c r="D33" s="71" t="s">
        <v>497</v>
      </c>
      <c r="E33" s="69">
        <v>80</v>
      </c>
      <c r="F33" s="31">
        <v>160</v>
      </c>
      <c r="G33" s="31">
        <v>95</v>
      </c>
      <c r="H33" s="31">
        <v>190</v>
      </c>
      <c r="I33" s="31">
        <v>70</v>
      </c>
      <c r="J33" s="31">
        <v>140</v>
      </c>
      <c r="K33" s="31">
        <v>90</v>
      </c>
      <c r="L33" s="32">
        <v>185</v>
      </c>
    </row>
    <row r="34" spans="1:12" s="60" customFormat="1" ht="20.100000000000001" customHeight="1">
      <c r="A34" s="66"/>
      <c r="B34" s="70" t="s">
        <v>498</v>
      </c>
      <c r="C34" s="67" t="s">
        <v>499</v>
      </c>
      <c r="D34" s="71" t="s">
        <v>500</v>
      </c>
      <c r="E34" s="69">
        <v>80</v>
      </c>
      <c r="F34" s="31">
        <v>160</v>
      </c>
      <c r="G34" s="31">
        <v>95</v>
      </c>
      <c r="H34" s="31">
        <v>190</v>
      </c>
      <c r="I34" s="31">
        <v>60</v>
      </c>
      <c r="J34" s="31">
        <v>140</v>
      </c>
      <c r="K34" s="31">
        <v>80</v>
      </c>
      <c r="L34" s="32">
        <v>185</v>
      </c>
    </row>
    <row r="35" spans="1:12" s="60" customFormat="1" ht="20.100000000000001" customHeight="1">
      <c r="A35" s="66"/>
      <c r="B35" s="70" t="s">
        <v>501</v>
      </c>
      <c r="C35" s="67" t="s">
        <v>502</v>
      </c>
      <c r="D35" s="71" t="s">
        <v>503</v>
      </c>
      <c r="E35" s="69">
        <v>80</v>
      </c>
      <c r="F35" s="31">
        <v>150</v>
      </c>
      <c r="G35" s="31">
        <v>90</v>
      </c>
      <c r="H35" s="31">
        <v>180</v>
      </c>
      <c r="I35" s="31">
        <v>55</v>
      </c>
      <c r="J35" s="31">
        <v>130</v>
      </c>
      <c r="K35" s="31">
        <v>80</v>
      </c>
      <c r="L35" s="32">
        <v>175</v>
      </c>
    </row>
    <row r="36" spans="1:12" s="60" customFormat="1" ht="20.100000000000001" customHeight="1">
      <c r="A36" s="66"/>
      <c r="B36" s="67" t="s">
        <v>504</v>
      </c>
      <c r="C36" s="67" t="s">
        <v>505</v>
      </c>
      <c r="D36" s="71" t="s">
        <v>506</v>
      </c>
      <c r="E36" s="69">
        <v>80</v>
      </c>
      <c r="F36" s="31">
        <v>160</v>
      </c>
      <c r="G36" s="31">
        <v>95</v>
      </c>
      <c r="H36" s="31">
        <v>190</v>
      </c>
      <c r="I36" s="31">
        <v>70</v>
      </c>
      <c r="J36" s="31">
        <v>120</v>
      </c>
      <c r="K36" s="31">
        <v>90</v>
      </c>
      <c r="L36" s="32">
        <v>165</v>
      </c>
    </row>
    <row r="37" spans="1:12" s="60" customFormat="1" ht="20.100000000000001" customHeight="1">
      <c r="A37" s="66"/>
      <c r="B37" s="70" t="s">
        <v>507</v>
      </c>
      <c r="C37" s="67" t="s">
        <v>508</v>
      </c>
      <c r="D37" s="71" t="s">
        <v>509</v>
      </c>
      <c r="E37" s="69">
        <v>80</v>
      </c>
      <c r="F37" s="31">
        <v>160</v>
      </c>
      <c r="G37" s="31">
        <v>95</v>
      </c>
      <c r="H37" s="31">
        <v>190</v>
      </c>
      <c r="I37" s="31">
        <v>60</v>
      </c>
      <c r="J37" s="31">
        <v>140</v>
      </c>
      <c r="K37" s="31">
        <v>80</v>
      </c>
      <c r="L37" s="32">
        <v>185</v>
      </c>
    </row>
    <row r="38" spans="1:12" s="60" customFormat="1" ht="20.100000000000001" customHeight="1">
      <c r="A38" s="66"/>
      <c r="B38" s="70" t="s">
        <v>510</v>
      </c>
      <c r="C38" s="67" t="s">
        <v>511</v>
      </c>
      <c r="D38" s="71" t="s">
        <v>512</v>
      </c>
      <c r="E38" s="69">
        <v>80</v>
      </c>
      <c r="F38" s="31">
        <v>160</v>
      </c>
      <c r="G38" s="31">
        <v>95</v>
      </c>
      <c r="H38" s="31">
        <v>190</v>
      </c>
      <c r="I38" s="31">
        <v>60</v>
      </c>
      <c r="J38" s="31">
        <v>140</v>
      </c>
      <c r="K38" s="31">
        <v>80</v>
      </c>
      <c r="L38" s="32">
        <v>185</v>
      </c>
    </row>
    <row r="39" spans="1:12" s="60" customFormat="1" ht="20.100000000000001" customHeight="1">
      <c r="A39" s="66"/>
      <c r="B39" s="67" t="s">
        <v>513</v>
      </c>
      <c r="C39" s="67" t="s">
        <v>514</v>
      </c>
      <c r="D39" s="71" t="s">
        <v>515</v>
      </c>
      <c r="E39" s="69">
        <v>65</v>
      </c>
      <c r="F39" s="31">
        <v>125</v>
      </c>
      <c r="G39" s="31">
        <v>70</v>
      </c>
      <c r="H39" s="31">
        <v>125</v>
      </c>
      <c r="I39" s="31">
        <v>60</v>
      </c>
      <c r="J39" s="31">
        <v>125</v>
      </c>
      <c r="K39" s="31">
        <v>70</v>
      </c>
      <c r="L39" s="32">
        <v>125</v>
      </c>
    </row>
    <row r="40" spans="1:12" s="60" customFormat="1" ht="20.100000000000001" customHeight="1">
      <c r="A40" s="66"/>
      <c r="B40" s="67" t="s">
        <v>516</v>
      </c>
      <c r="C40" s="67" t="s">
        <v>517</v>
      </c>
      <c r="D40" s="71" t="s">
        <v>518</v>
      </c>
      <c r="E40" s="69">
        <v>120</v>
      </c>
      <c r="F40" s="31">
        <v>220</v>
      </c>
      <c r="G40" s="31">
        <v>140</v>
      </c>
      <c r="H40" s="31">
        <v>260</v>
      </c>
      <c r="I40" s="31">
        <v>110</v>
      </c>
      <c r="J40" s="31">
        <v>185</v>
      </c>
      <c r="K40" s="31">
        <v>135</v>
      </c>
      <c r="L40" s="32">
        <v>225</v>
      </c>
    </row>
    <row r="41" spans="1:12" s="60" customFormat="1" ht="20.100000000000001" customHeight="1">
      <c r="A41" s="66"/>
      <c r="B41" s="67" t="s">
        <v>519</v>
      </c>
      <c r="C41" s="67" t="s">
        <v>520</v>
      </c>
      <c r="D41" s="71" t="s">
        <v>521</v>
      </c>
      <c r="E41" s="69">
        <v>120</v>
      </c>
      <c r="F41" s="31">
        <v>220</v>
      </c>
      <c r="G41" s="31">
        <v>140</v>
      </c>
      <c r="H41" s="31">
        <v>275</v>
      </c>
      <c r="I41" s="31">
        <v>100</v>
      </c>
      <c r="J41" s="31">
        <v>205</v>
      </c>
      <c r="K41" s="31">
        <v>125</v>
      </c>
      <c r="L41" s="32">
        <v>245</v>
      </c>
    </row>
    <row r="42" spans="1:12" s="60" customFormat="1" ht="20.100000000000001" customHeight="1">
      <c r="A42" s="66"/>
      <c r="B42" s="70" t="s">
        <v>522</v>
      </c>
      <c r="C42" s="67" t="s">
        <v>523</v>
      </c>
      <c r="D42" s="71" t="s">
        <v>524</v>
      </c>
      <c r="E42" s="69">
        <v>80</v>
      </c>
      <c r="F42" s="31">
        <v>155</v>
      </c>
      <c r="G42" s="31">
        <v>100</v>
      </c>
      <c r="H42" s="31">
        <v>195</v>
      </c>
      <c r="I42" s="31">
        <v>80</v>
      </c>
      <c r="J42" s="31">
        <v>155</v>
      </c>
      <c r="K42" s="31">
        <v>100</v>
      </c>
      <c r="L42" s="32">
        <v>195</v>
      </c>
    </row>
    <row r="43" spans="1:12" s="60" customFormat="1" ht="20.100000000000001" customHeight="1">
      <c r="A43" s="82"/>
      <c r="B43" s="83" t="s">
        <v>525</v>
      </c>
      <c r="C43" s="77" t="s">
        <v>526</v>
      </c>
      <c r="D43" s="78" t="s">
        <v>527</v>
      </c>
      <c r="E43" s="65">
        <v>150</v>
      </c>
      <c r="F43" s="26">
        <v>210</v>
      </c>
      <c r="G43" s="26">
        <v>175</v>
      </c>
      <c r="H43" s="26">
        <v>250</v>
      </c>
      <c r="I43" s="26">
        <v>90</v>
      </c>
      <c r="J43" s="26">
        <v>130</v>
      </c>
      <c r="K43" s="26">
        <v>110</v>
      </c>
      <c r="L43" s="27">
        <v>165</v>
      </c>
    </row>
    <row r="44" spans="1:12" s="60" customFormat="1" ht="20.100000000000001" customHeight="1">
      <c r="A44" s="84"/>
      <c r="B44" s="83" t="s">
        <v>528</v>
      </c>
      <c r="C44" s="85" t="s">
        <v>529</v>
      </c>
      <c r="D44" s="32" t="s">
        <v>530</v>
      </c>
      <c r="E44" s="30">
        <v>150</v>
      </c>
      <c r="F44" s="31">
        <v>210</v>
      </c>
      <c r="G44" s="31">
        <v>175</v>
      </c>
      <c r="H44" s="31">
        <v>250</v>
      </c>
      <c r="I44" s="31">
        <v>90</v>
      </c>
      <c r="J44" s="31">
        <v>130</v>
      </c>
      <c r="K44" s="31">
        <v>110</v>
      </c>
      <c r="L44" s="32">
        <v>165</v>
      </c>
    </row>
    <row r="45" spans="1:12" s="60" customFormat="1" ht="20.100000000000001" customHeight="1">
      <c r="A45" s="76"/>
      <c r="B45" s="83" t="s">
        <v>531</v>
      </c>
      <c r="C45" s="77" t="s">
        <v>532</v>
      </c>
      <c r="D45" s="78" t="s">
        <v>533</v>
      </c>
      <c r="E45" s="69">
        <v>90</v>
      </c>
      <c r="F45" s="31">
        <v>170</v>
      </c>
      <c r="G45" s="31">
        <v>115</v>
      </c>
      <c r="H45" s="31">
        <v>210</v>
      </c>
      <c r="I45" s="31">
        <v>90</v>
      </c>
      <c r="J45" s="31">
        <v>150</v>
      </c>
      <c r="K45" s="31">
        <v>115</v>
      </c>
      <c r="L45" s="32">
        <v>190</v>
      </c>
    </row>
    <row r="46" spans="1:12" s="60" customFormat="1" ht="20.100000000000001" customHeight="1">
      <c r="A46" s="66"/>
      <c r="B46" s="83" t="s">
        <v>534</v>
      </c>
      <c r="C46" s="77" t="s">
        <v>535</v>
      </c>
      <c r="D46" s="78" t="s">
        <v>536</v>
      </c>
      <c r="E46" s="69">
        <v>75</v>
      </c>
      <c r="F46" s="31">
        <v>150</v>
      </c>
      <c r="G46" s="31">
        <v>100</v>
      </c>
      <c r="H46" s="31">
        <v>185</v>
      </c>
      <c r="I46" s="31">
        <v>75</v>
      </c>
      <c r="J46" s="31">
        <v>150</v>
      </c>
      <c r="K46" s="31">
        <v>100</v>
      </c>
      <c r="L46" s="32">
        <v>185</v>
      </c>
    </row>
    <row r="47" spans="1:12" s="60" customFormat="1" ht="20.100000000000001" customHeight="1">
      <c r="A47" s="66"/>
      <c r="B47" s="83" t="s">
        <v>537</v>
      </c>
      <c r="C47" s="77" t="s">
        <v>538</v>
      </c>
      <c r="D47" s="78" t="s">
        <v>539</v>
      </c>
      <c r="E47" s="69">
        <v>90</v>
      </c>
      <c r="F47" s="31">
        <v>155</v>
      </c>
      <c r="G47" s="31">
        <v>115</v>
      </c>
      <c r="H47" s="31">
        <v>195</v>
      </c>
      <c r="I47" s="31">
        <v>90</v>
      </c>
      <c r="J47" s="31">
        <v>165</v>
      </c>
      <c r="K47" s="31">
        <v>115</v>
      </c>
      <c r="L47" s="32">
        <v>205</v>
      </c>
    </row>
    <row r="48" spans="1:12" s="60" customFormat="1" ht="20.100000000000001" customHeight="1">
      <c r="A48" s="66"/>
      <c r="B48" s="83" t="s">
        <v>540</v>
      </c>
      <c r="C48" s="77" t="s">
        <v>541</v>
      </c>
      <c r="D48" s="78" t="s">
        <v>542</v>
      </c>
      <c r="E48" s="69">
        <v>70</v>
      </c>
      <c r="F48" s="31">
        <v>125</v>
      </c>
      <c r="G48" s="31">
        <v>90</v>
      </c>
      <c r="H48" s="31">
        <v>165</v>
      </c>
      <c r="I48" s="31">
        <v>60</v>
      </c>
      <c r="J48" s="31">
        <v>105</v>
      </c>
      <c r="K48" s="31">
        <v>80</v>
      </c>
      <c r="L48" s="32">
        <v>145</v>
      </c>
    </row>
    <row r="49" spans="1:12" s="60" customFormat="1" ht="20.100000000000001" customHeight="1" thickBot="1">
      <c r="A49" s="72"/>
      <c r="B49" s="86" t="s">
        <v>543</v>
      </c>
      <c r="C49" s="73"/>
      <c r="D49" s="87" t="s">
        <v>544</v>
      </c>
      <c r="E49" s="75"/>
      <c r="F49" s="46"/>
      <c r="G49" s="46"/>
      <c r="H49" s="46"/>
      <c r="I49" s="46"/>
      <c r="J49" s="46"/>
      <c r="K49" s="46"/>
      <c r="L49" s="81"/>
    </row>
    <row r="50" spans="1:12" s="60" customFormat="1" ht="20.100000000000001" customHeight="1"/>
    <row r="51" spans="1:12" s="60" customFormat="1" ht="20.100000000000001" customHeight="1">
      <c r="A51" s="88" t="s">
        <v>545</v>
      </c>
    </row>
    <row r="52" spans="1:12" s="60" customFormat="1" ht="20.100000000000001" customHeight="1">
      <c r="A52" s="89" t="s">
        <v>546</v>
      </c>
    </row>
    <row r="53" spans="1:12" s="60" customFormat="1" ht="20.100000000000001" customHeight="1">
      <c r="A53" s="89" t="s">
        <v>547</v>
      </c>
    </row>
    <row r="54" spans="1:12" s="60" customFormat="1" ht="20.100000000000001" customHeight="1">
      <c r="A54" s="90" t="s">
        <v>548</v>
      </c>
      <c r="B54" s="91"/>
      <c r="C54" s="91"/>
    </row>
    <row r="55" spans="1:12" s="60" customFormat="1" ht="20.100000000000001" customHeight="1"/>
    <row r="56" spans="1:12" s="60" customFormat="1" ht="20.100000000000001" customHeight="1"/>
  </sheetData>
  <autoFilter ref="A4:L49"/>
  <mergeCells count="11">
    <mergeCell ref="K3:L3"/>
    <mergeCell ref="B1:K1"/>
    <mergeCell ref="A2:A4"/>
    <mergeCell ref="B2:B4"/>
    <mergeCell ref="C2:C4"/>
    <mergeCell ref="D2:D4"/>
    <mergeCell ref="E2:H2"/>
    <mergeCell ref="I2:L2"/>
    <mergeCell ref="E3:F3"/>
    <mergeCell ref="G3:H3"/>
    <mergeCell ref="I3:J3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71"/>
  <sheetViews>
    <sheetView topLeftCell="A49" workbookViewId="0">
      <selection activeCell="I25" sqref="I25"/>
    </sheetView>
  </sheetViews>
  <sheetFormatPr defaultRowHeight="13.5"/>
  <cols>
    <col min="1" max="1" width="6.875" bestFit="1" customWidth="1"/>
  </cols>
  <sheetData>
    <row r="1" spans="1:8" ht="14.25" thickBot="1">
      <c r="A1" s="101"/>
      <c r="B1" s="221" t="s">
        <v>554</v>
      </c>
      <c r="C1" s="221"/>
      <c r="D1" s="221"/>
      <c r="E1" s="221"/>
      <c r="F1" s="221"/>
      <c r="G1" s="100" t="s">
        <v>555</v>
      </c>
      <c r="H1" s="100" t="s">
        <v>556</v>
      </c>
    </row>
    <row r="2" spans="1:8">
      <c r="A2" s="243" t="s">
        <v>557</v>
      </c>
      <c r="B2" s="245" t="s">
        <v>558</v>
      </c>
      <c r="C2" s="215" t="s">
        <v>406</v>
      </c>
      <c r="D2" s="215"/>
      <c r="E2" s="215" t="s">
        <v>559</v>
      </c>
      <c r="F2" s="215" t="s">
        <v>408</v>
      </c>
      <c r="G2" s="215" t="s">
        <v>410</v>
      </c>
      <c r="H2" s="217"/>
    </row>
    <row r="3" spans="1:8" ht="14.25" thickBot="1">
      <c r="A3" s="244"/>
      <c r="B3" s="246"/>
      <c r="C3" s="98" t="s">
        <v>560</v>
      </c>
      <c r="D3" s="98" t="s">
        <v>561</v>
      </c>
      <c r="E3" s="216"/>
      <c r="F3" s="216"/>
      <c r="G3" s="98" t="s">
        <v>114</v>
      </c>
      <c r="H3" s="22" t="s">
        <v>115</v>
      </c>
    </row>
    <row r="4" spans="1:8">
      <c r="A4" s="102" t="s">
        <v>562</v>
      </c>
      <c r="B4" s="103">
        <v>1</v>
      </c>
      <c r="C4" s="104" t="s">
        <v>563</v>
      </c>
      <c r="D4" s="104" t="s">
        <v>117</v>
      </c>
      <c r="E4" s="104" t="s">
        <v>118</v>
      </c>
      <c r="F4" s="104" t="s">
        <v>119</v>
      </c>
      <c r="G4" s="105">
        <v>245</v>
      </c>
      <c r="H4" s="106">
        <v>415</v>
      </c>
    </row>
    <row r="5" spans="1:8">
      <c r="A5" s="107"/>
      <c r="B5" s="108">
        <v>2</v>
      </c>
      <c r="C5" s="109" t="s">
        <v>564</v>
      </c>
      <c r="D5" s="109" t="s">
        <v>121</v>
      </c>
      <c r="E5" s="109" t="s">
        <v>122</v>
      </c>
      <c r="F5" s="109" t="s">
        <v>123</v>
      </c>
      <c r="G5" s="110">
        <v>90</v>
      </c>
      <c r="H5" s="111">
        <v>145</v>
      </c>
    </row>
    <row r="6" spans="1:8">
      <c r="A6" s="107"/>
      <c r="B6" s="108">
        <v>3</v>
      </c>
      <c r="C6" s="109" t="s">
        <v>565</v>
      </c>
      <c r="D6" s="109" t="s">
        <v>121</v>
      </c>
      <c r="E6" s="109" t="s">
        <v>125</v>
      </c>
      <c r="F6" s="109" t="s">
        <v>126</v>
      </c>
      <c r="G6" s="110">
        <v>100</v>
      </c>
      <c r="H6" s="111">
        <v>165</v>
      </c>
    </row>
    <row r="7" spans="1:8" ht="25.5">
      <c r="A7" s="101" t="s">
        <v>566</v>
      </c>
      <c r="B7" s="37">
        <v>4</v>
      </c>
      <c r="C7" s="112" t="s">
        <v>567</v>
      </c>
      <c r="D7" s="38" t="s">
        <v>568</v>
      </c>
      <c r="E7" s="38" t="s">
        <v>569</v>
      </c>
      <c r="F7" s="38" t="s">
        <v>570</v>
      </c>
      <c r="G7" s="113">
        <v>155</v>
      </c>
      <c r="H7" s="114">
        <v>210</v>
      </c>
    </row>
    <row r="8" spans="1:8" ht="38.25">
      <c r="A8" s="107"/>
      <c r="B8" s="115">
        <v>5</v>
      </c>
      <c r="C8" s="99" t="s">
        <v>571</v>
      </c>
      <c r="D8" s="99" t="s">
        <v>572</v>
      </c>
      <c r="E8" s="99" t="s">
        <v>139</v>
      </c>
      <c r="F8" s="99" t="s">
        <v>140</v>
      </c>
      <c r="G8" s="110">
        <v>115</v>
      </c>
      <c r="H8" s="111">
        <v>175</v>
      </c>
    </row>
    <row r="9" spans="1:8" ht="25.5">
      <c r="A9" s="107"/>
      <c r="B9" s="115">
        <v>6</v>
      </c>
      <c r="C9" s="99" t="s">
        <v>141</v>
      </c>
      <c r="D9" s="99" t="s">
        <v>573</v>
      </c>
      <c r="E9" s="99" t="s">
        <v>139</v>
      </c>
      <c r="F9" s="99" t="s">
        <v>143</v>
      </c>
      <c r="G9" s="110">
        <v>114.69072164948454</v>
      </c>
      <c r="H9" s="111">
        <v>175</v>
      </c>
    </row>
    <row r="10" spans="1:8" ht="38.25">
      <c r="A10" s="101" t="s">
        <v>566</v>
      </c>
      <c r="B10" s="37">
        <v>7</v>
      </c>
      <c r="C10" s="112" t="s">
        <v>144</v>
      </c>
      <c r="D10" s="38" t="s">
        <v>574</v>
      </c>
      <c r="E10" s="38" t="s">
        <v>146</v>
      </c>
      <c r="F10" s="38" t="s">
        <v>147</v>
      </c>
      <c r="G10" s="113">
        <v>115</v>
      </c>
      <c r="H10" s="114">
        <v>190</v>
      </c>
    </row>
    <row r="11" spans="1:8" ht="38.25">
      <c r="A11" s="107"/>
      <c r="B11" s="115">
        <v>8</v>
      </c>
      <c r="C11" s="99" t="s">
        <v>148</v>
      </c>
      <c r="D11" s="99" t="s">
        <v>575</v>
      </c>
      <c r="E11" s="99" t="s">
        <v>150</v>
      </c>
      <c r="F11" s="99" t="s">
        <v>151</v>
      </c>
      <c r="G11" s="110">
        <v>115</v>
      </c>
      <c r="H11" s="111">
        <v>175</v>
      </c>
    </row>
    <row r="12" spans="1:8">
      <c r="A12" s="107" t="s">
        <v>562</v>
      </c>
      <c r="B12" s="116">
        <v>9</v>
      </c>
      <c r="C12" s="38" t="s">
        <v>576</v>
      </c>
      <c r="D12" s="38" t="s">
        <v>153</v>
      </c>
      <c r="E12" s="38" t="s">
        <v>154</v>
      </c>
      <c r="F12" s="38" t="s">
        <v>155</v>
      </c>
      <c r="G12" s="113">
        <v>235</v>
      </c>
      <c r="H12" s="114">
        <v>345</v>
      </c>
    </row>
    <row r="13" spans="1:8" ht="25.5">
      <c r="A13" s="107"/>
      <c r="B13" s="115">
        <v>10</v>
      </c>
      <c r="C13" s="109" t="s">
        <v>577</v>
      </c>
      <c r="D13" s="109" t="s">
        <v>157</v>
      </c>
      <c r="E13" s="109" t="s">
        <v>158</v>
      </c>
      <c r="F13" s="109" t="s">
        <v>159</v>
      </c>
      <c r="G13" s="110">
        <v>115</v>
      </c>
      <c r="H13" s="111">
        <v>215</v>
      </c>
    </row>
    <row r="14" spans="1:8">
      <c r="A14" s="107"/>
      <c r="B14" s="115">
        <v>11</v>
      </c>
      <c r="C14" s="109" t="s">
        <v>578</v>
      </c>
      <c r="D14" s="109" t="s">
        <v>161</v>
      </c>
      <c r="E14" s="109" t="s">
        <v>162</v>
      </c>
      <c r="F14" s="109" t="s">
        <v>163</v>
      </c>
      <c r="G14" s="110">
        <v>225</v>
      </c>
      <c r="H14" s="111">
        <v>420</v>
      </c>
    </row>
    <row r="15" spans="1:8" ht="25.5">
      <c r="A15" s="107"/>
      <c r="B15" s="115">
        <v>12</v>
      </c>
      <c r="C15" s="109" t="s">
        <v>579</v>
      </c>
      <c r="D15" s="109" t="s">
        <v>165</v>
      </c>
      <c r="E15" s="109" t="s">
        <v>166</v>
      </c>
      <c r="F15" s="109" t="s">
        <v>167</v>
      </c>
      <c r="G15" s="110">
        <v>225</v>
      </c>
      <c r="H15" s="111">
        <v>420</v>
      </c>
    </row>
    <row r="16" spans="1:8">
      <c r="A16" s="107"/>
      <c r="B16" s="115">
        <v>13</v>
      </c>
      <c r="C16" s="109" t="s">
        <v>580</v>
      </c>
      <c r="D16" s="109" t="s">
        <v>169</v>
      </c>
      <c r="E16" s="109" t="s">
        <v>170</v>
      </c>
      <c r="F16" s="109" t="s">
        <v>171</v>
      </c>
      <c r="G16" s="110">
        <v>95</v>
      </c>
      <c r="H16" s="111">
        <v>215</v>
      </c>
    </row>
    <row r="17" spans="1:8">
      <c r="A17" s="107"/>
      <c r="B17" s="115">
        <v>14</v>
      </c>
      <c r="C17" s="109" t="s">
        <v>581</v>
      </c>
      <c r="D17" s="109" t="s">
        <v>173</v>
      </c>
      <c r="E17" s="109" t="s">
        <v>174</v>
      </c>
      <c r="F17" s="109" t="s">
        <v>175</v>
      </c>
      <c r="G17" s="110">
        <v>265</v>
      </c>
      <c r="H17" s="111">
        <v>470</v>
      </c>
    </row>
    <row r="18" spans="1:8">
      <c r="A18" s="107"/>
      <c r="B18" s="115">
        <v>15</v>
      </c>
      <c r="C18" s="109" t="s">
        <v>582</v>
      </c>
      <c r="D18" s="109" t="s">
        <v>177</v>
      </c>
      <c r="E18" s="109" t="s">
        <v>178</v>
      </c>
      <c r="F18" s="109" t="s">
        <v>179</v>
      </c>
      <c r="G18" s="110">
        <v>205</v>
      </c>
      <c r="H18" s="111">
        <v>370</v>
      </c>
    </row>
    <row r="19" spans="1:8" ht="25.5">
      <c r="A19" s="107"/>
      <c r="B19" s="115">
        <v>16</v>
      </c>
      <c r="C19" s="109" t="s">
        <v>583</v>
      </c>
      <c r="D19" s="109" t="s">
        <v>181</v>
      </c>
      <c r="E19" s="109" t="s">
        <v>182</v>
      </c>
      <c r="F19" s="109" t="s">
        <v>183</v>
      </c>
      <c r="G19" s="110">
        <v>140</v>
      </c>
      <c r="H19" s="111">
        <v>235</v>
      </c>
    </row>
    <row r="20" spans="1:8">
      <c r="A20" s="107"/>
      <c r="B20" s="115">
        <v>17</v>
      </c>
      <c r="C20" s="109" t="s">
        <v>584</v>
      </c>
      <c r="D20" s="109" t="s">
        <v>185</v>
      </c>
      <c r="E20" s="109" t="s">
        <v>186</v>
      </c>
      <c r="F20" s="109" t="s">
        <v>187</v>
      </c>
      <c r="G20" s="110">
        <v>145</v>
      </c>
      <c r="H20" s="111">
        <v>235</v>
      </c>
    </row>
    <row r="21" spans="1:8" ht="25.5">
      <c r="A21" s="107"/>
      <c r="B21" s="115">
        <v>18</v>
      </c>
      <c r="C21" s="109" t="s">
        <v>585</v>
      </c>
      <c r="D21" s="109" t="s">
        <v>189</v>
      </c>
      <c r="E21" s="109" t="s">
        <v>190</v>
      </c>
      <c r="F21" s="109" t="s">
        <v>191</v>
      </c>
      <c r="G21" s="110">
        <v>115</v>
      </c>
      <c r="H21" s="111">
        <v>190</v>
      </c>
    </row>
    <row r="22" spans="1:8" ht="25.5">
      <c r="A22" s="107"/>
      <c r="B22" s="115">
        <v>19</v>
      </c>
      <c r="C22" s="109" t="s">
        <v>586</v>
      </c>
      <c r="D22" s="109" t="s">
        <v>193</v>
      </c>
      <c r="E22" s="109" t="s">
        <v>194</v>
      </c>
      <c r="F22" s="109" t="s">
        <v>195</v>
      </c>
      <c r="G22" s="110">
        <v>115</v>
      </c>
      <c r="H22" s="111">
        <v>190</v>
      </c>
    </row>
    <row r="23" spans="1:8" ht="25.5">
      <c r="A23" s="107"/>
      <c r="B23" s="115">
        <v>20</v>
      </c>
      <c r="C23" s="109" t="s">
        <v>587</v>
      </c>
      <c r="D23" s="109" t="s">
        <v>588</v>
      </c>
      <c r="E23" s="109" t="s">
        <v>190</v>
      </c>
      <c r="F23" s="109" t="s">
        <v>198</v>
      </c>
      <c r="G23" s="110">
        <v>115</v>
      </c>
      <c r="H23" s="111">
        <v>190</v>
      </c>
    </row>
    <row r="24" spans="1:8" ht="38.25">
      <c r="A24" s="107"/>
      <c r="B24" s="115">
        <v>21</v>
      </c>
      <c r="C24" s="109" t="s">
        <v>589</v>
      </c>
      <c r="D24" s="109" t="s">
        <v>590</v>
      </c>
      <c r="E24" s="109" t="s">
        <v>190</v>
      </c>
      <c r="F24" s="99" t="s">
        <v>591</v>
      </c>
      <c r="G24" s="110">
        <v>115</v>
      </c>
      <c r="H24" s="111">
        <v>190</v>
      </c>
    </row>
    <row r="25" spans="1:8" ht="38.25">
      <c r="A25" s="107"/>
      <c r="B25" s="115">
        <v>22</v>
      </c>
      <c r="C25" s="109" t="s">
        <v>592</v>
      </c>
      <c r="D25" s="109" t="s">
        <v>593</v>
      </c>
      <c r="E25" s="109" t="s">
        <v>204</v>
      </c>
      <c r="F25" s="109" t="s">
        <v>205</v>
      </c>
      <c r="G25" s="110">
        <v>115</v>
      </c>
      <c r="H25" s="111">
        <v>190</v>
      </c>
    </row>
    <row r="26" spans="1:8" ht="38.25">
      <c r="A26" s="107"/>
      <c r="B26" s="115">
        <v>23</v>
      </c>
      <c r="C26" s="109" t="s">
        <v>594</v>
      </c>
      <c r="D26" s="109" t="s">
        <v>207</v>
      </c>
      <c r="E26" s="109" t="s">
        <v>190</v>
      </c>
      <c r="F26" s="109" t="s">
        <v>208</v>
      </c>
      <c r="G26" s="110">
        <v>115</v>
      </c>
      <c r="H26" s="111">
        <v>190</v>
      </c>
    </row>
    <row r="27" spans="1:8" ht="25.5">
      <c r="A27" s="107"/>
      <c r="B27" s="115">
        <v>24</v>
      </c>
      <c r="C27" s="109" t="s">
        <v>595</v>
      </c>
      <c r="D27" s="109" t="s">
        <v>210</v>
      </c>
      <c r="E27" s="109" t="s">
        <v>211</v>
      </c>
      <c r="F27" s="109" t="s">
        <v>212</v>
      </c>
      <c r="G27" s="110">
        <v>115</v>
      </c>
      <c r="H27" s="111">
        <v>190</v>
      </c>
    </row>
    <row r="28" spans="1:8" ht="38.25">
      <c r="A28" s="107"/>
      <c r="B28" s="115">
        <v>25</v>
      </c>
      <c r="C28" s="109" t="s">
        <v>596</v>
      </c>
      <c r="D28" s="109" t="s">
        <v>597</v>
      </c>
      <c r="E28" s="109" t="s">
        <v>215</v>
      </c>
      <c r="F28" s="109" t="s">
        <v>216</v>
      </c>
      <c r="G28" s="110">
        <v>115</v>
      </c>
      <c r="H28" s="111">
        <v>190</v>
      </c>
    </row>
    <row r="29" spans="1:8" ht="38.25">
      <c r="A29" s="107"/>
      <c r="B29" s="115">
        <v>26</v>
      </c>
      <c r="C29" s="109" t="s">
        <v>598</v>
      </c>
      <c r="D29" s="109" t="s">
        <v>599</v>
      </c>
      <c r="E29" s="109" t="s">
        <v>219</v>
      </c>
      <c r="F29" s="109" t="s">
        <v>220</v>
      </c>
      <c r="G29" s="110">
        <v>115</v>
      </c>
      <c r="H29" s="111">
        <v>190</v>
      </c>
    </row>
    <row r="30" spans="1:8" ht="38.25">
      <c r="A30" s="107"/>
      <c r="B30" s="115">
        <v>27</v>
      </c>
      <c r="C30" s="109" t="s">
        <v>600</v>
      </c>
      <c r="D30" s="109" t="s">
        <v>601</v>
      </c>
      <c r="E30" s="109" t="s">
        <v>223</v>
      </c>
      <c r="F30" s="109" t="s">
        <v>224</v>
      </c>
      <c r="G30" s="110">
        <v>105</v>
      </c>
      <c r="H30" s="111">
        <v>155</v>
      </c>
    </row>
    <row r="31" spans="1:8" ht="25.5">
      <c r="A31" s="107"/>
      <c r="B31" s="115">
        <v>28</v>
      </c>
      <c r="C31" s="109" t="s">
        <v>602</v>
      </c>
      <c r="D31" s="109" t="s">
        <v>603</v>
      </c>
      <c r="E31" s="109" t="s">
        <v>223</v>
      </c>
      <c r="F31" s="109" t="s">
        <v>227</v>
      </c>
      <c r="G31" s="110">
        <v>100</v>
      </c>
      <c r="H31" s="111">
        <v>145</v>
      </c>
    </row>
    <row r="32" spans="1:8">
      <c r="A32" s="107"/>
      <c r="B32" s="115">
        <v>29</v>
      </c>
      <c r="C32" s="109" t="s">
        <v>604</v>
      </c>
      <c r="D32" s="109" t="s">
        <v>229</v>
      </c>
      <c r="E32" s="109" t="s">
        <v>230</v>
      </c>
      <c r="F32" s="109" t="s">
        <v>231</v>
      </c>
      <c r="G32" s="110">
        <v>150</v>
      </c>
      <c r="H32" s="111">
        <v>265</v>
      </c>
    </row>
    <row r="33" spans="1:8" ht="25.5">
      <c r="A33" s="107"/>
      <c r="B33" s="115">
        <v>30</v>
      </c>
      <c r="C33" s="33" t="s">
        <v>232</v>
      </c>
      <c r="D33" s="99" t="s">
        <v>233</v>
      </c>
      <c r="E33" s="109" t="s">
        <v>234</v>
      </c>
      <c r="F33" s="109" t="s">
        <v>235</v>
      </c>
      <c r="G33" s="110">
        <v>120</v>
      </c>
      <c r="H33" s="111">
        <v>210</v>
      </c>
    </row>
    <row r="34" spans="1:8">
      <c r="A34" s="107"/>
      <c r="B34" s="115">
        <v>31</v>
      </c>
      <c r="C34" s="109" t="s">
        <v>605</v>
      </c>
      <c r="D34" s="109" t="s">
        <v>237</v>
      </c>
      <c r="E34" s="109" t="s">
        <v>238</v>
      </c>
      <c r="F34" s="109" t="s">
        <v>239</v>
      </c>
      <c r="G34" s="110">
        <v>150</v>
      </c>
      <c r="H34" s="111">
        <v>235</v>
      </c>
    </row>
    <row r="35" spans="1:8">
      <c r="A35" s="107"/>
      <c r="B35" s="115">
        <v>32</v>
      </c>
      <c r="C35" s="109" t="s">
        <v>606</v>
      </c>
      <c r="D35" s="109" t="s">
        <v>241</v>
      </c>
      <c r="E35" s="109" t="s">
        <v>242</v>
      </c>
      <c r="F35" s="109" t="s">
        <v>243</v>
      </c>
      <c r="G35" s="110">
        <v>145</v>
      </c>
      <c r="H35" s="111">
        <v>245</v>
      </c>
    </row>
    <row r="36" spans="1:8">
      <c r="A36" s="107"/>
      <c r="B36" s="115">
        <v>33</v>
      </c>
      <c r="C36" s="109" t="s">
        <v>607</v>
      </c>
      <c r="D36" s="109" t="s">
        <v>245</v>
      </c>
      <c r="E36" s="109" t="s">
        <v>246</v>
      </c>
      <c r="F36" s="109" t="s">
        <v>247</v>
      </c>
      <c r="G36" s="110">
        <v>100</v>
      </c>
      <c r="H36" s="111">
        <v>165</v>
      </c>
    </row>
    <row r="37" spans="1:8" ht="25.5">
      <c r="A37" s="107"/>
      <c r="B37" s="115">
        <v>34</v>
      </c>
      <c r="C37" s="109" t="s">
        <v>608</v>
      </c>
      <c r="D37" s="109" t="s">
        <v>249</v>
      </c>
      <c r="E37" s="109" t="s">
        <v>250</v>
      </c>
      <c r="F37" s="109" t="s">
        <v>251</v>
      </c>
      <c r="G37" s="110">
        <v>100</v>
      </c>
      <c r="H37" s="111">
        <v>165</v>
      </c>
    </row>
    <row r="38" spans="1:8" ht="38.25">
      <c r="A38" s="107"/>
      <c r="B38" s="115">
        <v>35</v>
      </c>
      <c r="C38" s="109" t="s">
        <v>609</v>
      </c>
      <c r="D38" s="109" t="s">
        <v>253</v>
      </c>
      <c r="E38" s="109" t="s">
        <v>254</v>
      </c>
      <c r="F38" s="109" t="s">
        <v>255</v>
      </c>
      <c r="G38" s="110">
        <v>115</v>
      </c>
      <c r="H38" s="111">
        <v>190</v>
      </c>
    </row>
    <row r="39" spans="1:8" ht="38.25">
      <c r="A39" s="107"/>
      <c r="B39" s="115">
        <v>36</v>
      </c>
      <c r="C39" s="109" t="s">
        <v>610</v>
      </c>
      <c r="D39" s="109" t="s">
        <v>611</v>
      </c>
      <c r="E39" s="109" t="s">
        <v>262</v>
      </c>
      <c r="F39" s="109" t="s">
        <v>263</v>
      </c>
      <c r="G39" s="110">
        <v>140</v>
      </c>
      <c r="H39" s="111">
        <v>225</v>
      </c>
    </row>
    <row r="40" spans="1:8">
      <c r="A40" s="107"/>
      <c r="B40" s="115">
        <v>37</v>
      </c>
      <c r="C40" s="109" t="s">
        <v>612</v>
      </c>
      <c r="D40" s="109" t="s">
        <v>265</v>
      </c>
      <c r="E40" s="109" t="s">
        <v>266</v>
      </c>
      <c r="F40" s="109" t="s">
        <v>267</v>
      </c>
      <c r="G40" s="110">
        <v>230</v>
      </c>
      <c r="H40" s="111">
        <v>395</v>
      </c>
    </row>
    <row r="41" spans="1:8">
      <c r="A41" s="107"/>
      <c r="B41" s="115">
        <v>38</v>
      </c>
      <c r="C41" s="109" t="s">
        <v>613</v>
      </c>
      <c r="D41" s="109" t="s">
        <v>269</v>
      </c>
      <c r="E41" s="109" t="s">
        <v>270</v>
      </c>
      <c r="F41" s="109" t="s">
        <v>271</v>
      </c>
      <c r="G41" s="110">
        <v>150</v>
      </c>
      <c r="H41" s="111">
        <v>220</v>
      </c>
    </row>
    <row r="42" spans="1:8">
      <c r="A42" s="107"/>
      <c r="B42" s="115">
        <v>39</v>
      </c>
      <c r="C42" s="109" t="s">
        <v>614</v>
      </c>
      <c r="D42" s="109" t="s">
        <v>273</v>
      </c>
      <c r="E42" s="109" t="s">
        <v>274</v>
      </c>
      <c r="F42" s="109" t="s">
        <v>275</v>
      </c>
      <c r="G42" s="110">
        <v>225</v>
      </c>
      <c r="H42" s="111">
        <v>405</v>
      </c>
    </row>
    <row r="43" spans="1:8">
      <c r="A43" s="107"/>
      <c r="B43" s="115">
        <v>40</v>
      </c>
      <c r="C43" s="109" t="s">
        <v>615</v>
      </c>
      <c r="D43" s="109" t="s">
        <v>273</v>
      </c>
      <c r="E43" s="109" t="s">
        <v>274</v>
      </c>
      <c r="F43" s="109" t="s">
        <v>277</v>
      </c>
      <c r="G43" s="110">
        <v>225</v>
      </c>
      <c r="H43" s="111">
        <v>405</v>
      </c>
    </row>
    <row r="44" spans="1:8">
      <c r="A44" s="107"/>
      <c r="B44" s="115">
        <v>41</v>
      </c>
      <c r="C44" s="109" t="s">
        <v>616</v>
      </c>
      <c r="D44" s="109" t="s">
        <v>279</v>
      </c>
      <c r="E44" s="109" t="s">
        <v>280</v>
      </c>
      <c r="F44" s="109" t="s">
        <v>281</v>
      </c>
      <c r="G44" s="110">
        <v>90</v>
      </c>
      <c r="H44" s="111">
        <v>145</v>
      </c>
    </row>
    <row r="45" spans="1:8" ht="25.5">
      <c r="A45" s="107"/>
      <c r="B45" s="115">
        <v>42</v>
      </c>
      <c r="C45" s="109" t="s">
        <v>617</v>
      </c>
      <c r="D45" s="109" t="s">
        <v>283</v>
      </c>
      <c r="E45" s="109" t="s">
        <v>284</v>
      </c>
      <c r="F45" s="109" t="s">
        <v>285</v>
      </c>
      <c r="G45" s="110">
        <v>165</v>
      </c>
      <c r="H45" s="111">
        <v>265</v>
      </c>
    </row>
    <row r="46" spans="1:8" ht="25.5">
      <c r="A46" s="107"/>
      <c r="B46" s="115">
        <v>43</v>
      </c>
      <c r="C46" s="109" t="s">
        <v>618</v>
      </c>
      <c r="D46" s="109" t="s">
        <v>291</v>
      </c>
      <c r="E46" s="109" t="s">
        <v>292</v>
      </c>
      <c r="F46" s="109" t="s">
        <v>293</v>
      </c>
      <c r="G46" s="110">
        <v>140</v>
      </c>
      <c r="H46" s="111">
        <v>240</v>
      </c>
    </row>
    <row r="47" spans="1:8" ht="38.25">
      <c r="A47" s="107"/>
      <c r="B47" s="115">
        <v>44</v>
      </c>
      <c r="C47" s="109" t="s">
        <v>619</v>
      </c>
      <c r="D47" s="109" t="s">
        <v>620</v>
      </c>
      <c r="E47" s="109" t="s">
        <v>296</v>
      </c>
      <c r="F47" s="109" t="s">
        <v>297</v>
      </c>
      <c r="G47" s="110">
        <v>195</v>
      </c>
      <c r="H47" s="111">
        <v>335</v>
      </c>
    </row>
    <row r="48" spans="1:8">
      <c r="A48" s="107"/>
      <c r="B48" s="115">
        <v>45</v>
      </c>
      <c r="C48" s="109" t="s">
        <v>621</v>
      </c>
      <c r="D48" s="109" t="s">
        <v>299</v>
      </c>
      <c r="E48" s="109" t="s">
        <v>300</v>
      </c>
      <c r="F48" s="109" t="s">
        <v>301</v>
      </c>
      <c r="G48" s="110">
        <v>150</v>
      </c>
      <c r="H48" s="111">
        <v>255</v>
      </c>
    </row>
    <row r="49" spans="1:8" ht="38.25">
      <c r="A49" s="107"/>
      <c r="B49" s="115">
        <v>46</v>
      </c>
      <c r="C49" s="109" t="s">
        <v>622</v>
      </c>
      <c r="D49" s="109" t="s">
        <v>623</v>
      </c>
      <c r="E49" s="109" t="s">
        <v>304</v>
      </c>
      <c r="F49" s="109" t="s">
        <v>305</v>
      </c>
      <c r="G49" s="110">
        <v>115</v>
      </c>
      <c r="H49" s="111">
        <v>190</v>
      </c>
    </row>
    <row r="50" spans="1:8">
      <c r="A50" s="107"/>
      <c r="B50" s="115">
        <v>47</v>
      </c>
      <c r="C50" s="109" t="s">
        <v>624</v>
      </c>
      <c r="D50" s="109" t="s">
        <v>307</v>
      </c>
      <c r="E50" s="109" t="s">
        <v>308</v>
      </c>
      <c r="F50" s="109" t="s">
        <v>309</v>
      </c>
      <c r="G50" s="110">
        <v>110</v>
      </c>
      <c r="H50" s="111">
        <v>215</v>
      </c>
    </row>
    <row r="51" spans="1:8">
      <c r="A51" s="107"/>
      <c r="B51" s="115">
        <v>48</v>
      </c>
      <c r="C51" s="109" t="s">
        <v>625</v>
      </c>
      <c r="D51" s="109" t="s">
        <v>311</v>
      </c>
      <c r="E51" s="109" t="s">
        <v>312</v>
      </c>
      <c r="F51" s="109" t="s">
        <v>313</v>
      </c>
      <c r="G51" s="110">
        <v>125</v>
      </c>
      <c r="H51" s="111">
        <v>215</v>
      </c>
    </row>
    <row r="52" spans="1:8">
      <c r="A52" s="107"/>
      <c r="B52" s="115">
        <v>49</v>
      </c>
      <c r="C52" s="109" t="s">
        <v>626</v>
      </c>
      <c r="D52" s="109" t="s">
        <v>315</v>
      </c>
      <c r="E52" s="109" t="s">
        <v>316</v>
      </c>
      <c r="F52" s="109" t="s">
        <v>317</v>
      </c>
      <c r="G52" s="110">
        <v>255</v>
      </c>
      <c r="H52" s="111">
        <v>460</v>
      </c>
    </row>
    <row r="53" spans="1:8">
      <c r="A53" s="107"/>
      <c r="B53" s="115">
        <v>50</v>
      </c>
      <c r="C53" s="109" t="s">
        <v>627</v>
      </c>
      <c r="D53" s="109" t="s">
        <v>319</v>
      </c>
      <c r="E53" s="109" t="s">
        <v>320</v>
      </c>
      <c r="F53" s="109" t="s">
        <v>321</v>
      </c>
      <c r="G53" s="110">
        <v>190</v>
      </c>
      <c r="H53" s="111">
        <v>305</v>
      </c>
    </row>
    <row r="54" spans="1:8">
      <c r="A54" s="107"/>
      <c r="B54" s="115">
        <v>51</v>
      </c>
      <c r="C54" s="109" t="s">
        <v>628</v>
      </c>
      <c r="D54" s="109" t="s">
        <v>323</v>
      </c>
      <c r="E54" s="109" t="s">
        <v>324</v>
      </c>
      <c r="F54" s="109" t="s">
        <v>325</v>
      </c>
      <c r="G54" s="110">
        <v>175</v>
      </c>
      <c r="H54" s="111">
        <v>265</v>
      </c>
    </row>
    <row r="55" spans="1:8" ht="38.25">
      <c r="A55" s="107"/>
      <c r="B55" s="115">
        <v>52</v>
      </c>
      <c r="C55" s="109" t="s">
        <v>629</v>
      </c>
      <c r="D55" s="109" t="s">
        <v>630</v>
      </c>
      <c r="E55" s="109" t="s">
        <v>328</v>
      </c>
      <c r="F55" s="109" t="s">
        <v>329</v>
      </c>
      <c r="G55" s="110">
        <v>175</v>
      </c>
      <c r="H55" s="111">
        <v>275</v>
      </c>
    </row>
    <row r="56" spans="1:8" ht="38.25">
      <c r="A56" s="107"/>
      <c r="B56" s="115">
        <v>53</v>
      </c>
      <c r="C56" s="109" t="s">
        <v>631</v>
      </c>
      <c r="D56" s="109" t="s">
        <v>632</v>
      </c>
      <c r="E56" s="109" t="s">
        <v>332</v>
      </c>
      <c r="F56" s="109" t="s">
        <v>333</v>
      </c>
      <c r="G56" s="110">
        <v>150</v>
      </c>
      <c r="H56" s="111">
        <v>280</v>
      </c>
    </row>
    <row r="57" spans="1:8" ht="38.25">
      <c r="A57" s="107"/>
      <c r="B57" s="115">
        <v>54</v>
      </c>
      <c r="C57" s="109" t="s">
        <v>633</v>
      </c>
      <c r="D57" s="109" t="s">
        <v>634</v>
      </c>
      <c r="E57" s="109" t="s">
        <v>336</v>
      </c>
      <c r="F57" s="109" t="s">
        <v>337</v>
      </c>
      <c r="G57" s="110">
        <v>165</v>
      </c>
      <c r="H57" s="111">
        <v>265</v>
      </c>
    </row>
    <row r="58" spans="1:8" ht="25.5">
      <c r="A58" s="107"/>
      <c r="B58" s="115">
        <v>55</v>
      </c>
      <c r="C58" s="109" t="s">
        <v>635</v>
      </c>
      <c r="D58" s="109" t="s">
        <v>339</v>
      </c>
      <c r="E58" s="109" t="s">
        <v>340</v>
      </c>
      <c r="F58" s="109" t="s">
        <v>341</v>
      </c>
      <c r="G58" s="110">
        <v>175</v>
      </c>
      <c r="H58" s="111">
        <v>275</v>
      </c>
    </row>
    <row r="59" spans="1:8" ht="25.5">
      <c r="A59" s="107"/>
      <c r="B59" s="115">
        <v>56</v>
      </c>
      <c r="C59" s="109" t="s">
        <v>636</v>
      </c>
      <c r="D59" s="109" t="s">
        <v>343</v>
      </c>
      <c r="E59" s="109" t="s">
        <v>344</v>
      </c>
      <c r="F59" s="109" t="s">
        <v>345</v>
      </c>
      <c r="G59" s="110">
        <v>115</v>
      </c>
      <c r="H59" s="111">
        <v>175</v>
      </c>
    </row>
    <row r="60" spans="1:8" ht="25.5">
      <c r="A60" s="107"/>
      <c r="B60" s="115">
        <v>57</v>
      </c>
      <c r="C60" s="109" t="s">
        <v>637</v>
      </c>
      <c r="D60" s="109" t="s">
        <v>347</v>
      </c>
      <c r="E60" s="109" t="s">
        <v>344</v>
      </c>
      <c r="F60" s="109" t="s">
        <v>348</v>
      </c>
      <c r="G60" s="110">
        <v>115</v>
      </c>
      <c r="H60" s="111">
        <v>175</v>
      </c>
    </row>
    <row r="61" spans="1:8">
      <c r="A61" s="107"/>
      <c r="B61" s="115">
        <v>58</v>
      </c>
      <c r="C61" s="109" t="s">
        <v>638</v>
      </c>
      <c r="D61" s="109" t="s">
        <v>350</v>
      </c>
      <c r="E61" s="109" t="s">
        <v>351</v>
      </c>
      <c r="F61" s="109" t="s">
        <v>352</v>
      </c>
      <c r="G61" s="110">
        <v>125</v>
      </c>
      <c r="H61" s="111">
        <v>175</v>
      </c>
    </row>
    <row r="62" spans="1:8" ht="25.5">
      <c r="A62" s="107"/>
      <c r="B62" s="115">
        <v>59</v>
      </c>
      <c r="C62" s="109" t="s">
        <v>639</v>
      </c>
      <c r="D62" s="109" t="s">
        <v>640</v>
      </c>
      <c r="E62" s="109" t="s">
        <v>182</v>
      </c>
      <c r="F62" s="109" t="s">
        <v>355</v>
      </c>
      <c r="G62" s="110">
        <v>120</v>
      </c>
      <c r="H62" s="111">
        <v>200</v>
      </c>
    </row>
    <row r="63" spans="1:8" ht="25.5">
      <c r="A63" s="107"/>
      <c r="B63" s="115">
        <v>60</v>
      </c>
      <c r="C63" s="109" t="s">
        <v>641</v>
      </c>
      <c r="D63" s="109" t="s">
        <v>357</v>
      </c>
      <c r="E63" s="109" t="s">
        <v>358</v>
      </c>
      <c r="F63" s="99" t="s">
        <v>359</v>
      </c>
      <c r="G63" s="110">
        <v>150</v>
      </c>
      <c r="H63" s="111">
        <v>300</v>
      </c>
    </row>
    <row r="64" spans="1:8" ht="25.5">
      <c r="A64" s="107"/>
      <c r="B64" s="115">
        <v>61</v>
      </c>
      <c r="C64" s="109" t="s">
        <v>642</v>
      </c>
      <c r="D64" s="109" t="s">
        <v>643</v>
      </c>
      <c r="E64" s="109" t="s">
        <v>362</v>
      </c>
      <c r="F64" s="99" t="s">
        <v>363</v>
      </c>
      <c r="G64" s="110">
        <v>140</v>
      </c>
      <c r="H64" s="111">
        <v>200</v>
      </c>
    </row>
    <row r="65" spans="1:8">
      <c r="A65" s="107"/>
      <c r="B65" s="115">
        <v>62</v>
      </c>
      <c r="C65" s="109" t="s">
        <v>644</v>
      </c>
      <c r="D65" s="109" t="s">
        <v>365</v>
      </c>
      <c r="E65" s="109" t="s">
        <v>645</v>
      </c>
      <c r="F65" s="99" t="s">
        <v>646</v>
      </c>
      <c r="G65" s="110">
        <v>180</v>
      </c>
      <c r="H65" s="111">
        <v>285</v>
      </c>
    </row>
    <row r="66" spans="1:8">
      <c r="A66" s="107"/>
      <c r="B66" s="115">
        <v>63</v>
      </c>
      <c r="C66" s="109" t="s">
        <v>647</v>
      </c>
      <c r="D66" s="109" t="s">
        <v>365</v>
      </c>
      <c r="E66" s="109" t="s">
        <v>645</v>
      </c>
      <c r="F66" s="99" t="s">
        <v>648</v>
      </c>
      <c r="G66" s="110">
        <v>180</v>
      </c>
      <c r="H66" s="111">
        <v>285</v>
      </c>
    </row>
    <row r="67" spans="1:8">
      <c r="A67" s="107"/>
      <c r="B67" s="115">
        <v>64</v>
      </c>
      <c r="C67" s="31" t="s">
        <v>649</v>
      </c>
      <c r="D67" s="31" t="s">
        <v>370</v>
      </c>
      <c r="E67" s="31" t="s">
        <v>371</v>
      </c>
      <c r="F67" s="31" t="s">
        <v>372</v>
      </c>
      <c r="G67" s="110">
        <v>190</v>
      </c>
      <c r="H67" s="111">
        <v>320</v>
      </c>
    </row>
    <row r="68" spans="1:8">
      <c r="A68" s="107"/>
      <c r="B68" s="115">
        <v>65</v>
      </c>
      <c r="C68" s="31" t="s">
        <v>398</v>
      </c>
      <c r="D68" s="31" t="s">
        <v>650</v>
      </c>
      <c r="E68" s="31" t="s">
        <v>375</v>
      </c>
      <c r="F68" s="31" t="s">
        <v>376</v>
      </c>
      <c r="G68" s="110">
        <v>140</v>
      </c>
      <c r="H68" s="111">
        <v>240</v>
      </c>
    </row>
    <row r="69" spans="1:8">
      <c r="A69" s="107"/>
      <c r="B69" s="115">
        <v>66</v>
      </c>
      <c r="C69" s="31" t="s">
        <v>651</v>
      </c>
      <c r="D69" s="31" t="s">
        <v>378</v>
      </c>
      <c r="E69" s="31" t="s">
        <v>379</v>
      </c>
      <c r="F69" s="31" t="s">
        <v>380</v>
      </c>
      <c r="G69" s="110">
        <v>105</v>
      </c>
      <c r="H69" s="111">
        <v>170</v>
      </c>
    </row>
    <row r="70" spans="1:8">
      <c r="A70" s="107"/>
      <c r="B70" s="115">
        <v>67</v>
      </c>
      <c r="C70" s="109" t="s">
        <v>652</v>
      </c>
      <c r="D70" s="109" t="s">
        <v>382</v>
      </c>
      <c r="E70" s="109" t="s">
        <v>383</v>
      </c>
      <c r="F70" s="109" t="s">
        <v>384</v>
      </c>
      <c r="G70" s="110">
        <v>140</v>
      </c>
      <c r="H70" s="111">
        <v>200</v>
      </c>
    </row>
    <row r="71" spans="1:8">
      <c r="A71" s="107"/>
      <c r="B71" s="115">
        <v>68</v>
      </c>
      <c r="C71" s="31" t="s">
        <v>653</v>
      </c>
      <c r="D71" s="31" t="s">
        <v>386</v>
      </c>
      <c r="E71" s="31" t="s">
        <v>387</v>
      </c>
      <c r="F71" s="31" t="s">
        <v>388</v>
      </c>
      <c r="G71" s="110">
        <v>140</v>
      </c>
      <c r="H71" s="111">
        <v>235</v>
      </c>
    </row>
  </sheetData>
  <autoFilter ref="A3:H3"/>
  <mergeCells count="7">
    <mergeCell ref="G2:H2"/>
    <mergeCell ref="B1:F1"/>
    <mergeCell ref="A2:A3"/>
    <mergeCell ref="B2:B3"/>
    <mergeCell ref="C2:D2"/>
    <mergeCell ref="E2:E3"/>
    <mergeCell ref="F2:F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</vt:i4>
      </vt:variant>
    </vt:vector>
  </HeadingPairs>
  <TitlesOfParts>
    <vt:vector size="11" baseType="lpstr">
      <vt:lpstr>FOB CHINA-ASIA GUIDELINE</vt:lpstr>
      <vt:lpstr>SEA-SOUTH ASIA GUIDELINE</vt:lpstr>
      <vt:lpstr>FOB SEA-SOUTH ASIA </vt:lpstr>
      <vt:lpstr>JAPAN</vt:lpstr>
      <vt:lpstr>welltrans</vt:lpstr>
      <vt:lpstr>VIA NSH</vt:lpstr>
      <vt:lpstr>VIA HKG</vt:lpstr>
      <vt:lpstr>VIA SHA</vt:lpstr>
      <vt:lpstr>Sheet1</vt:lpstr>
      <vt:lpstr>特殊</vt:lpstr>
      <vt:lpstr>'SEA-SOUTH ASIA GUIDELINE'!Print_Area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2018-04-19T09:39:10Z</dcterms:modified>
</cp:coreProperties>
</file>