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11010" activeTab="4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A16" i="4" l="1"/>
  <c r="A19" i="3"/>
</calcChain>
</file>

<file path=xl/sharedStrings.xml><?xml version="1.0" encoding="utf-8"?>
<sst xmlns="http://schemas.openxmlformats.org/spreadsheetml/2006/main" count="215" uniqueCount="113">
  <si>
    <t>装港：青岛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</si>
  <si>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</si>
  <si>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</si>
  <si>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</si>
  <si>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</si>
  <si>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</si>
  <si>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</si>
  <si>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</si>
  <si>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</si>
  <si>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</si>
  <si>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MANILA</t>
  </si>
  <si>
    <t>DAVAO</t>
  </si>
  <si>
    <t>HAIPHONG</t>
  </si>
  <si>
    <t>HCM</t>
  </si>
  <si>
    <t>LCB</t>
  </si>
  <si>
    <t>PAT</t>
  </si>
  <si>
    <t>Sihanouk Ville</t>
  </si>
  <si>
    <t>Pasir Gudang</t>
  </si>
  <si>
    <t>Port Kelang</t>
  </si>
  <si>
    <t>PENANG</t>
  </si>
  <si>
    <t>JAKARTA</t>
  </si>
  <si>
    <t>SURABAYA</t>
  </si>
  <si>
    <t>SEMARANG</t>
  </si>
  <si>
    <t>装港：连云港</t>
  </si>
  <si>
    <t>        连云港的授权运价统一在青岛的基础上+USD50/100。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</si>
  <si>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</si>
  <si>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</si>
  <si>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</si>
  <si>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</si>
  <si>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</si>
  <si>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</si>
  <si>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</si>
  <si>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</si>
  <si>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T/S</t>
  </si>
  <si>
    <t>TAO</t>
  </si>
  <si>
    <t>COLOMBO</t>
  </si>
  <si>
    <t>MUNDRA</t>
  </si>
  <si>
    <t>DIR</t>
  </si>
  <si>
    <t>YANGON(AWPT)</t>
  </si>
  <si>
    <t>YANGON(MIP)</t>
  </si>
  <si>
    <t>CHITTAGON</t>
  </si>
  <si>
    <t>Remarks:</t>
  </si>
  <si>
    <t>1. All rates are inclusive of FAF/ISP/ERS, but subject to both ends THC and other surcharges if any.</t>
  </si>
  <si>
    <t>DOC: CNY450/BL; SLF: CNY50/UNIT.</t>
  </si>
  <si>
    <t>2.Reefer&amp;/Awkward/Dangerous cargo rate, pls get contact with COSCO GSD.</t>
  </si>
  <si>
    <t xml:space="preserve">3.Cargo weight limitation: not over 18ton/teu: no extra surcharge;18-21.9ton/teu: add usd50/teu as heavy weight </t>
  </si>
  <si>
    <t>surcharge; 22-24ton/teu: add usd100/teu as heavy weight surcharge; over 24ton/teu: no acceptance.</t>
  </si>
  <si>
    <t>TAO/YNT</t>
  </si>
  <si>
    <t xml:space="preserve">BUSAN </t>
  </si>
  <si>
    <t>INCL BAF&amp;CAF</t>
  </si>
  <si>
    <t>AK3</t>
  </si>
  <si>
    <t>KCM2</t>
  </si>
  <si>
    <t>LYG</t>
  </si>
  <si>
    <t>AK20</t>
  </si>
  <si>
    <t>进口：</t>
  </si>
  <si>
    <t>BUS</t>
  </si>
  <si>
    <t>SBJT BAF</t>
  </si>
  <si>
    <t>KWANGYANG</t>
  </si>
  <si>
    <t>INCL BAF</t>
  </si>
  <si>
    <t>1. All rates abv also sbjt to other surcharges if any. BAF USD190/380;CAF USD30/60;EBS CNY600/1200;CIF CNY600/1200;DOC CNY500/TEU per 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</si>
  <si>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</si>
  <si>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</si>
  <si>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r>
      <rPr>
        <sz val="11"/>
        <color indexed="8"/>
        <rFont val="宋体"/>
        <family val="3"/>
        <charset val="134"/>
      </rPr>
      <t>目的港</t>
    </r>
  </si>
  <si>
    <t>HKG</t>
  </si>
  <si>
    <t>Incl BAF,CAF</t>
  </si>
  <si>
    <t>装港：HONGKONG</t>
  </si>
  <si>
    <t xml:space="preserve">1.Above rates incl FAF,ERS,ISP,PSS,PCS but subject to THC/THD and DOC.  EBS: USD150/TEU; CIF:USD50/TEU 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</si>
  <si>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</si>
  <si>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</si>
  <si>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</si>
  <si>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INCL BAF/CAF</t>
  </si>
  <si>
    <t>CALCUTTA</t>
  </si>
  <si>
    <t>CHENNAI</t>
  </si>
  <si>
    <t>PIPAVAV</t>
  </si>
  <si>
    <t>DAVAO other surcharge(collect at Davao): CIS USD100/TEU.</t>
  </si>
  <si>
    <t>Incl CIF、EBS</t>
  </si>
  <si>
    <t>SGP（T/S）</t>
  </si>
  <si>
    <t>Incl CIF,THC,DOC,CIS.</t>
  </si>
  <si>
    <t>Incl FAF,ISP,THD、LWS， PCS</t>
  </si>
  <si>
    <t>Incl FAF,ISP,THD、LWS,  PCS</t>
  </si>
  <si>
    <t>Incl THD,PCS，RR、OWC</t>
  </si>
  <si>
    <r>
      <t>Incl THD,FAF,ISP,ERS</t>
    </r>
    <r>
      <rPr>
        <sz val="11"/>
        <color rgb="FF00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</si>
  <si>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r>
      <t>Incl FAF,ISP,ERS</t>
    </r>
    <r>
      <rPr>
        <sz val="11"/>
        <color rgb="FF00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</si>
  <si>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t>KARACHI(SAPT)</t>
  </si>
  <si>
    <r>
      <t>Incl FAF,ISP,ERS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Cambria"/>
        <family val="1"/>
      </rPr>
      <t>RR</t>
    </r>
  </si>
  <si>
    <t>KARACHI(PICT)</t>
  </si>
  <si>
    <t xml:space="preserve">NHAVA SHEVA </t>
  </si>
  <si>
    <t>BATANGAS</t>
    <phoneticPr fontId="20" type="noConversion"/>
  </si>
  <si>
    <t>Incl CIS.ECT</t>
    <phoneticPr fontId="20" type="noConversion"/>
  </si>
  <si>
    <t>烟台东南亚航线直达港口授权与青岛相同；青岛、宁波、上海中转货物支线费率：USD50/100</t>
    <phoneticPr fontId="20" type="noConversion"/>
  </si>
  <si>
    <r>
      <t>4.VALIDITY: Fm Apr.1, upto Apr.30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  <phoneticPr fontId="20" type="noConversion"/>
  </si>
  <si>
    <t>Incl CIF, Subj to CIS</t>
    <phoneticPr fontId="20" type="noConversion"/>
  </si>
  <si>
    <r>
      <t>Incl CIF,</t>
    </r>
    <r>
      <rPr>
        <sz val="11"/>
        <color rgb="FFFF0000"/>
        <rFont val="Times New Roman"/>
        <family val="1"/>
      </rPr>
      <t>subj to CIS</t>
    </r>
    <phoneticPr fontId="20" type="noConversion"/>
  </si>
  <si>
    <t>PHNOM PENH</t>
    <phoneticPr fontId="20" type="noConversion"/>
  </si>
  <si>
    <t>Danang (CV1)</t>
    <phoneticPr fontId="20" type="noConversion"/>
  </si>
  <si>
    <t>烟台东南亚航线直达港口授权与青岛相同；青岛、宁波、上海中转货物支线费率：USD50/100</t>
    <phoneticPr fontId="20" type="noConversion"/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</si>
  <si>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20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</si>
  <si>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VND650000/TEU.</t>
    </r>
    <phoneticPr fontId="20" type="noConversion"/>
  </si>
  <si>
    <t>SIHANOUK VILLE other surcharges(collect at sihanouk ville): CIS USD100/TEU</t>
    <phoneticPr fontId="20" type="noConversion"/>
  </si>
  <si>
    <t>PHNOM PENH other surcharges(collect at phnom penh): CIS USD100/TEU</t>
    <phoneticPr fontId="20" type="noConversion"/>
  </si>
  <si>
    <t>BANGKOK other surcharges(collect at Bangkok): CIS USD50/TEU</t>
    <phoneticPr fontId="20" type="noConversion"/>
  </si>
  <si>
    <r>
      <t>4.VALIDITY: Fm Apr.1, upto Apr.30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  <phoneticPr fontId="20" type="noConversion"/>
  </si>
  <si>
    <r>
      <t>Incl FAF,ISP,ERS, Sbjt to CIF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</si>
  <si>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Incl FAF,ISP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</si>
  <si>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Incl FAF,ISP,  PCS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</si>
  <si>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Incl FAF,ISP,ERS,sbjt to PCS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Cambria"/>
        <family val="1"/>
      </rPr>
      <t>RR</t>
    </r>
  </si>
  <si>
    <r>
      <t>4.VALIDITY: Fm Apr.1, upto Apr.30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Cambria"/>
        <family val="1"/>
      </rPr>
      <t xml:space="preserve"> 2018.</t>
    </r>
    <phoneticPr fontId="20" type="noConversion"/>
  </si>
  <si>
    <t>INCL THC/DOC, SBJT TO BAF&amp;CAF</t>
    <phoneticPr fontId="20" type="noConversion"/>
  </si>
  <si>
    <t>TAO</t>
    <phoneticPr fontId="20" type="noConversion"/>
  </si>
  <si>
    <t>INCHON</t>
    <phoneticPr fontId="20" type="noConversion"/>
  </si>
  <si>
    <t>SBJT TO BAF&amp;CAF</t>
    <phoneticPr fontId="20" type="noConversion"/>
  </si>
  <si>
    <t>WAX2</t>
    <phoneticPr fontId="20" type="noConversion"/>
  </si>
  <si>
    <t>Incl BAF,CAF/THC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</si>
</sst>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1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9"/>
      <color indexed="8"/>
      <name val="Centaur"/>
      <family val="1"/>
      <charset val="134"/>
    </font>
    <font>
      <sz val="11"/>
      <color indexed="8"/>
      <name val="宋体"/>
      <family val="2"/>
      <charset val="129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1"/>
      <charset val="134"/>
    </font>
    <font>
      <sz val="10"/>
      <name val="Arial"/>
      <family val="2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Times New Roman"/>
      <family val="1"/>
    </font>
    <font>
      <sz val="11"/>
      <color theme="1"/>
      <name val="Centaur"/>
      <family val="1"/>
      <charset val="134"/>
    </font>
    <font>
      <sz val="11"/>
      <color rgb="FFFF0000"/>
      <name val="Centaur"/>
      <family val="1"/>
      <charset val="134"/>
    </font>
    <font>
      <sz val="11"/>
      <color indexed="10"/>
      <name val="宋体"/>
      <family val="2"/>
      <charset val="134"/>
    </font>
    <font>
      <sz val="11"/>
      <name val="Centaur"/>
      <family val="1"/>
    </font>
    <font>
      <sz val="9"/>
      <name val="Centaur"/>
      <family val="1"/>
    </font>
    <font>
      <sz val="9"/>
      <name val="Centaur"/>
      <family val="1"/>
      <charset val="134"/>
    </font>
    <font>
      <sz val="11"/>
      <color theme="1" tint="4.9989318521683403E-2"/>
      <name val="Times New Roman"/>
      <family val="1"/>
      <charset val="134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1"/>
      <color theme="1"/>
      <name val="Times New Roman"/>
      <family val="1"/>
      <charset val="134"/>
    </font>
    <font>
      <sz val="11"/>
      <color rgb="FFFF0000"/>
      <name val="Cambria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  <charset val="134"/>
    </font>
    <font>
      <sz val="11"/>
      <color rgb="FF000000"/>
      <name val="宋体"/>
      <family val="3"/>
      <charset val="134"/>
    </font>
    <font>
      <b/>
      <sz val="11"/>
      <color rgb="FFFF0000"/>
      <name val="Cambria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0.5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indexed="10"/>
      <name val="Cambria"/>
      <family val="1"/>
    </font>
    <font>
      <sz val="9"/>
      <color rgb="FFFF0000"/>
      <name val="Centaur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27">
    <xf numFmtId="0" fontId="0" fillId="0" borderId="0" xfId="0" applyAlignment="1"/>
    <xf numFmtId="0" fontId="0" fillId="0" borderId="0" xfId="0" applyBorder="1" applyAlignment="1"/>
    <xf numFmtId="0" fontId="0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57" applyFont="1" applyBorder="1" applyAlignment="1">
      <alignment horizontal="center" vertical="center"/>
    </xf>
    <xf numFmtId="0" fontId="3" fillId="0" borderId="6" xfId="57" applyFont="1" applyFill="1" applyBorder="1" applyAlignment="1">
      <alignment horizontal="center" vertical="center"/>
    </xf>
    <xf numFmtId="0" fontId="3" fillId="0" borderId="6" xfId="57" applyFont="1" applyFill="1" applyBorder="1" applyAlignment="1">
      <alignment horizontal="center" vertical="center" wrapText="1"/>
    </xf>
    <xf numFmtId="0" fontId="4" fillId="0" borderId="6" xfId="57" applyFont="1" applyFill="1" applyBorder="1" applyAlignment="1">
      <alignment horizontal="center" vertical="center"/>
    </xf>
    <xf numFmtId="0" fontId="5" fillId="2" borderId="0" xfId="78" applyFont="1" applyFill="1" applyAlignment="1"/>
    <xf numFmtId="0" fontId="6" fillId="2" borderId="0" xfId="78" applyFont="1" applyFill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3" fillId="0" borderId="6" xfId="83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0" xfId="57" applyFont="1" applyFill="1" applyAlignment="1">
      <alignment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7" fillId="0" borderId="0" xfId="0" applyFont="1" applyAlignment="1"/>
    <xf numFmtId="0" fontId="14" fillId="0" borderId="0" xfId="0" applyFont="1" applyFill="1" applyBorder="1" applyAlignment="1">
      <alignment horizontal="center"/>
    </xf>
    <xf numFmtId="0" fontId="14" fillId="0" borderId="0" xfId="0" applyFont="1" applyAlignment="1"/>
    <xf numFmtId="0" fontId="22" fillId="0" borderId="6" xfId="83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21" fillId="2" borderId="0" xfId="0" applyFont="1" applyFill="1" applyAlignment="1">
      <alignment vertical="center"/>
    </xf>
    <xf numFmtId="0" fontId="4" fillId="0" borderId="6" xfId="83" applyFont="1" applyFill="1" applyBorder="1" applyAlignment="1">
      <alignment horizontal="center" vertical="center"/>
    </xf>
    <xf numFmtId="0" fontId="25" fillId="0" borderId="6" xfId="83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4" fillId="0" borderId="0" xfId="83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/>
    <xf numFmtId="0" fontId="23" fillId="0" borderId="6" xfId="57" applyFont="1" applyFill="1" applyBorder="1" applyAlignment="1">
      <alignment horizontal="center" vertical="center" wrapText="1"/>
    </xf>
    <xf numFmtId="0" fontId="29" fillId="0" borderId="0" xfId="0" applyFont="1" applyAlignment="1"/>
    <xf numFmtId="0" fontId="30" fillId="2" borderId="0" xfId="0" applyFont="1" applyFill="1" applyBorder="1" applyAlignment="1">
      <alignment vertical="center"/>
    </xf>
    <xf numFmtId="0" fontId="30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30" fillId="0" borderId="0" xfId="0" applyFont="1" applyAlignment="1"/>
    <xf numFmtId="0" fontId="29" fillId="0" borderId="0" xfId="0" applyFont="1" applyFill="1" applyBorder="1" applyAlignment="1">
      <alignment horizontal="center"/>
    </xf>
    <xf numFmtId="0" fontId="4" fillId="0" borderId="6" xfId="81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3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6" fillId="0" borderId="6" xfId="0" applyFont="1" applyFill="1" applyBorder="1" applyAlignment="1">
      <alignment horizontal="center"/>
    </xf>
    <xf numFmtId="0" fontId="29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31" fillId="3" borderId="10" xfId="0" applyFont="1" applyFill="1" applyBorder="1" applyAlignment="1">
      <alignment horizontal="center" vertical="center" wrapText="1"/>
    </xf>
    <xf numFmtId="0" fontId="29" fillId="3" borderId="10" xfId="0" applyFont="1" applyFill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3" borderId="1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/>
    </xf>
    <xf numFmtId="0" fontId="3" fillId="0" borderId="6" xfId="8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vertical="center"/>
    </xf>
    <xf numFmtId="0" fontId="12" fillId="0" borderId="0" xfId="0" applyFont="1" applyAlignment="1"/>
    <xf numFmtId="0" fontId="7" fillId="0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24" fillId="0" borderId="0" xfId="0" applyFont="1" applyAlignment="1"/>
    <xf numFmtId="0" fontId="28" fillId="0" borderId="6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3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vertical="center" wrapText="1"/>
    </xf>
    <xf numFmtId="0" fontId="35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37" fillId="0" borderId="7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6" xfId="8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9" fillId="0" borderId="6" xfId="0" applyFont="1" applyFill="1" applyBorder="1" applyAlignment="1">
      <alignment horizontal="center"/>
    </xf>
    <xf numFmtId="0" fontId="39" fillId="0" borderId="6" xfId="0" applyFont="1" applyBorder="1" applyAlignment="1">
      <alignment horizontal="center"/>
    </xf>
    <xf numFmtId="0" fontId="40" fillId="0" borderId="6" xfId="0" applyFont="1" applyFill="1" applyBorder="1" applyAlignment="1">
      <alignment horizontal="center"/>
    </xf>
    <xf numFmtId="0" fontId="41" fillId="0" borderId="6" xfId="0" applyFont="1" applyBorder="1" applyAlignment="1">
      <alignment horizontal="center" vertical="center" wrapText="1"/>
    </xf>
    <xf numFmtId="0" fontId="43" fillId="2" borderId="0" xfId="0" applyFont="1" applyFill="1" applyAlignment="1">
      <alignment vertical="center"/>
    </xf>
    <xf numFmtId="0" fontId="23" fillId="0" borderId="6" xfId="81" applyFont="1" applyFill="1" applyBorder="1" applyAlignment="1">
      <alignment horizontal="center" vertical="center"/>
    </xf>
    <xf numFmtId="0" fontId="44" fillId="0" borderId="6" xfId="0" applyFont="1" applyFill="1" applyBorder="1" applyAlignment="1">
      <alignment horizontal="center" vertical="center" wrapText="1"/>
    </xf>
  </cellXfs>
  <cellStyles count="85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0 4" xfId="19"/>
    <cellStyle name="常规 11" xfId="12"/>
    <cellStyle name="常规 11 2" xfId="24"/>
    <cellStyle name="常规 11 3" xfId="27"/>
    <cellStyle name="常规 12" xfId="31"/>
    <cellStyle name="常规 13" xfId="23"/>
    <cellStyle name="常规 2" xfId="35"/>
    <cellStyle name="常规 2 2" xfId="36"/>
    <cellStyle name="常规 2 2 2" xfId="37"/>
    <cellStyle name="常规 2 2 3" xfId="38"/>
    <cellStyle name="常规 2 2 3 2" xfId="18"/>
    <cellStyle name="常规 2 2 4" xfId="39"/>
    <cellStyle name="常规 2 3" xfId="6"/>
    <cellStyle name="常规 2 3 2" xfId="13"/>
    <cellStyle name="常规 2 3 2 2" xfId="28"/>
    <cellStyle name="常规 2 3 3" xfId="15"/>
    <cellStyle name="常规 2 3 3 2" xfId="34"/>
    <cellStyle name="常规 2 3 4" xfId="17"/>
    <cellStyle name="常规 2 4" xfId="11"/>
    <cellStyle name="常规 2 4 2" xfId="22"/>
    <cellStyle name="常规 2 4 2 2" xfId="40"/>
    <cellStyle name="常规 2 5" xfId="30"/>
    <cellStyle name="常规 2 5 2" xfId="2"/>
    <cellStyle name="常规 2 5 3" xfId="33"/>
    <cellStyle name="常规 2 6" xfId="21"/>
    <cellStyle name="常规 2 7" xfId="26"/>
    <cellStyle name="常规 3" xfId="41"/>
    <cellStyle name="常规 3 2" xfId="8"/>
    <cellStyle name="常规 3 2 2" xfId="29"/>
    <cellStyle name="常规 3 2 3" xfId="20"/>
    <cellStyle name="常规 3 2 4" xfId="25"/>
    <cellStyle name="常规 3 3" xfId="42"/>
    <cellStyle name="常规 3 4" xfId="43"/>
    <cellStyle name="常规 3 4 2" xfId="4"/>
    <cellStyle name="常规 3 5" xfId="44"/>
    <cellStyle name="常规 3 6" xfId="1"/>
    <cellStyle name="常规 3 7" xfId="32"/>
    <cellStyle name="常规 4" xfId="45"/>
    <cellStyle name="常规 4 2" xfId="46"/>
    <cellStyle name="常规 4 2 2" xfId="47"/>
    <cellStyle name="常规 4 3" xfId="49"/>
    <cellStyle name="常规 4 3 2" xfId="50"/>
    <cellStyle name="常规 4 4" xfId="48"/>
    <cellStyle name="常规 4 5" xfId="3"/>
    <cellStyle name="常规 5" xfId="52"/>
    <cellStyle name="常规 5 2" xfId="9"/>
    <cellStyle name="常规 5 2 2" xfId="53"/>
    <cellStyle name="常规 5 3" xfId="54"/>
    <cellStyle name="常规 5 3 2" xfId="55"/>
    <cellStyle name="常规 5 4" xfId="51"/>
    <cellStyle name="常规 5 5" xfId="56"/>
    <cellStyle name="常规 6" xfId="57"/>
    <cellStyle name="常规 6 2" xfId="58"/>
    <cellStyle name="常规 6 2 2" xfId="59"/>
    <cellStyle name="常规 6 3" xfId="60"/>
    <cellStyle name="常规 6 3 2" xfId="61"/>
    <cellStyle name="常规 6 4" xfId="62"/>
    <cellStyle name="常规 7" xfId="63"/>
    <cellStyle name="常规 7 2" xfId="64"/>
    <cellStyle name="常规 7 2 2" xfId="65"/>
    <cellStyle name="常规 7 2 2 2" xfId="66"/>
    <cellStyle name="常规 7 3" xfId="67"/>
    <cellStyle name="常规 7 3 2" xfId="68"/>
    <cellStyle name="常规 7 4" xfId="69"/>
    <cellStyle name="常规 7 4 2" xfId="70"/>
    <cellStyle name="常规 7 5" xfId="71"/>
    <cellStyle name="常规 8" xfId="72"/>
    <cellStyle name="常规 8 2" xfId="73"/>
    <cellStyle name="常规 8 2 2" xfId="74"/>
    <cellStyle name="常规 8 3" xfId="75"/>
    <cellStyle name="常规 8 4" xfId="76"/>
    <cellStyle name="常规 9" xfId="77"/>
    <cellStyle name="常规 9 2" xfId="78"/>
    <cellStyle name="常规 9 2 2" xfId="79"/>
    <cellStyle name="常规 9 3" xfId="80"/>
    <cellStyle name="常规 9 4" xfId="82"/>
    <cellStyle name="常规_Sheet1" xfId="83"/>
    <cellStyle name="常规_Sheet1_1" xfId="81"/>
    <cellStyle name="样式 1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ch1\AppData\Local\Microsoft\Windows\Temporary%20Internet%20Files\Content.Outlook\DQKWU7UA\TAO%20IANIAPIAKIAH%202018.2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AN"/>
      <sheetName val="IAN (2)"/>
      <sheetName val="IAP"/>
      <sheetName val="IAK"/>
      <sheetName val="IAH"/>
    </sheetNames>
    <sheetDataSet>
      <sheetData sheetId="0">
        <row r="29">
          <cell r="A29" t="str">
            <v>4.VALIDITY: Fm Apr.1, upto Apr.30， 2018.</v>
          </cell>
        </row>
      </sheetData>
      <sheetData sheetId="1" refreshError="1"/>
      <sheetData sheetId="2" refreshError="1"/>
      <sheetData sheetId="3">
        <row r="19">
          <cell r="A19" t="str">
            <v>4.VALIDITY: Fm Apr.1, upto Apr.30， 2018.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G18" sqref="G18"/>
    </sheetView>
  </sheetViews>
  <sheetFormatPr defaultColWidth="9" defaultRowHeight="13.5"/>
  <cols>
    <col min="1" max="1" width="13" customWidth="1"/>
    <col min="2" max="7" width="8.625" customWidth="1"/>
    <col min="8" max="8" width="21" bestFit="1" customWidth="1"/>
    <col min="9" max="9" width="15.125" customWidth="1"/>
  </cols>
  <sheetData>
    <row r="1" spans="1:9" s="1" customFormat="1" ht="15">
      <c r="A1" s="58" t="s">
        <v>0</v>
      </c>
      <c r="B1" s="63"/>
      <c r="C1" s="64"/>
      <c r="D1" s="64"/>
      <c r="E1" s="64"/>
      <c r="F1" s="64"/>
      <c r="G1" s="64"/>
      <c r="H1" s="59"/>
      <c r="I1" s="59"/>
    </row>
    <row r="2" spans="1:9" ht="15" customHeight="1">
      <c r="A2" s="87" t="s">
        <v>1</v>
      </c>
      <c r="B2" s="82" t="s">
        <v>2</v>
      </c>
      <c r="C2" s="83"/>
      <c r="D2" s="84"/>
      <c r="E2" s="82" t="s">
        <v>3</v>
      </c>
      <c r="F2" s="85"/>
      <c r="G2" s="86"/>
      <c r="H2" s="89" t="s">
        <v>4</v>
      </c>
      <c r="I2" s="70"/>
    </row>
    <row r="3" spans="1:9" ht="15">
      <c r="A3" s="88"/>
      <c r="B3" s="65" t="s">
        <v>5</v>
      </c>
      <c r="C3" s="65" t="s">
        <v>6</v>
      </c>
      <c r="D3" s="65" t="s">
        <v>7</v>
      </c>
      <c r="E3" s="65" t="s">
        <v>5</v>
      </c>
      <c r="F3" s="65" t="s">
        <v>6</v>
      </c>
      <c r="G3" s="65" t="s">
        <v>7</v>
      </c>
      <c r="H3" s="90"/>
      <c r="I3" s="23"/>
    </row>
    <row r="4" spans="1:9" ht="15">
      <c r="A4" s="65" t="s">
        <v>8</v>
      </c>
      <c r="B4" s="65">
        <v>150</v>
      </c>
      <c r="C4" s="65">
        <v>300</v>
      </c>
      <c r="D4" s="65">
        <v>300</v>
      </c>
      <c r="E4" s="120">
        <v>50</v>
      </c>
      <c r="F4" s="120">
        <v>50</v>
      </c>
      <c r="G4" s="120">
        <v>50</v>
      </c>
      <c r="H4" s="65" t="s">
        <v>75</v>
      </c>
      <c r="I4" s="23"/>
    </row>
    <row r="5" spans="1:9" ht="15">
      <c r="A5" s="65" t="s">
        <v>76</v>
      </c>
      <c r="B5" s="65">
        <v>200</v>
      </c>
      <c r="C5" s="65">
        <v>400</v>
      </c>
      <c r="D5" s="76">
        <v>400</v>
      </c>
      <c r="E5" s="120">
        <v>100</v>
      </c>
      <c r="F5" s="120">
        <v>100</v>
      </c>
      <c r="G5" s="120">
        <v>100</v>
      </c>
      <c r="H5" s="65" t="s">
        <v>75</v>
      </c>
      <c r="I5" s="23"/>
    </row>
    <row r="6" spans="1:9" s="70" customFormat="1" ht="15">
      <c r="A6" s="66" t="s">
        <v>10</v>
      </c>
      <c r="B6" s="66">
        <v>150</v>
      </c>
      <c r="C6" s="65">
        <v>250</v>
      </c>
      <c r="D6" s="76">
        <v>250</v>
      </c>
      <c r="E6" s="76">
        <v>1</v>
      </c>
      <c r="F6" s="76">
        <v>1</v>
      </c>
      <c r="G6" s="76">
        <v>1</v>
      </c>
      <c r="H6" s="65" t="s">
        <v>77</v>
      </c>
      <c r="I6" s="23"/>
    </row>
    <row r="7" spans="1:9" s="70" customFormat="1" ht="15">
      <c r="A7" s="66" t="s">
        <v>87</v>
      </c>
      <c r="B7" s="121">
        <v>250</v>
      </c>
      <c r="C7" s="120">
        <v>500</v>
      </c>
      <c r="D7" s="120">
        <v>500</v>
      </c>
      <c r="E7" s="120">
        <v>150</v>
      </c>
      <c r="F7" s="120">
        <v>300</v>
      </c>
      <c r="G7" s="120">
        <v>300</v>
      </c>
      <c r="H7" s="65" t="s">
        <v>88</v>
      </c>
      <c r="I7" s="23"/>
    </row>
    <row r="8" spans="1:9" ht="15">
      <c r="A8" s="66" t="s">
        <v>11</v>
      </c>
      <c r="B8" s="66">
        <v>400</v>
      </c>
      <c r="C8" s="65">
        <v>600</v>
      </c>
      <c r="D8" s="76">
        <v>600</v>
      </c>
      <c r="E8" s="76">
        <v>300</v>
      </c>
      <c r="F8" s="76">
        <v>350</v>
      </c>
      <c r="G8" s="76">
        <v>350</v>
      </c>
      <c r="H8" s="65" t="s">
        <v>75</v>
      </c>
      <c r="I8" s="23"/>
    </row>
    <row r="9" spans="1:9" ht="15">
      <c r="A9" s="66" t="s">
        <v>17</v>
      </c>
      <c r="B9" s="75">
        <v>450</v>
      </c>
      <c r="C9" s="75">
        <v>450</v>
      </c>
      <c r="D9" s="76">
        <v>450</v>
      </c>
      <c r="E9" s="122">
        <v>200</v>
      </c>
      <c r="F9" s="122">
        <v>200</v>
      </c>
      <c r="G9" s="122">
        <v>200</v>
      </c>
      <c r="H9" s="65" t="s">
        <v>75</v>
      </c>
      <c r="I9" s="23"/>
    </row>
    <row r="10" spans="1:9" ht="15">
      <c r="A10" s="65" t="s">
        <v>18</v>
      </c>
      <c r="B10" s="75">
        <v>450</v>
      </c>
      <c r="C10" s="75">
        <v>500</v>
      </c>
      <c r="D10" s="76">
        <v>500</v>
      </c>
      <c r="E10" s="122">
        <v>200</v>
      </c>
      <c r="F10" s="122">
        <v>200</v>
      </c>
      <c r="G10" s="122">
        <v>200</v>
      </c>
      <c r="H10" s="65" t="s">
        <v>75</v>
      </c>
      <c r="I10" s="23"/>
    </row>
    <row r="11" spans="1:9" s="62" customFormat="1" ht="15">
      <c r="A11" s="65" t="s">
        <v>19</v>
      </c>
      <c r="B11" s="75">
        <v>450</v>
      </c>
      <c r="C11" s="75">
        <v>500</v>
      </c>
      <c r="D11" s="76">
        <v>500</v>
      </c>
      <c r="E11" s="122">
        <v>200</v>
      </c>
      <c r="F11" s="122">
        <v>200</v>
      </c>
      <c r="G11" s="122">
        <v>200</v>
      </c>
      <c r="H11" s="65" t="s">
        <v>75</v>
      </c>
    </row>
    <row r="12" spans="1:9" s="62" customFormat="1" ht="15">
      <c r="A12" s="65" t="s">
        <v>20</v>
      </c>
      <c r="B12" s="65">
        <v>400</v>
      </c>
      <c r="C12" s="65">
        <v>400</v>
      </c>
      <c r="D12" s="76">
        <v>400</v>
      </c>
      <c r="E12" s="122">
        <v>200</v>
      </c>
      <c r="F12" s="122">
        <v>200</v>
      </c>
      <c r="G12" s="122">
        <v>200</v>
      </c>
      <c r="H12" s="65" t="s">
        <v>75</v>
      </c>
    </row>
    <row r="13" spans="1:9" s="62" customFormat="1" ht="15">
      <c r="A13" s="65" t="s">
        <v>21</v>
      </c>
      <c r="B13" s="65">
        <v>350</v>
      </c>
      <c r="C13" s="65">
        <v>400</v>
      </c>
      <c r="D13" s="76">
        <v>400</v>
      </c>
      <c r="E13" s="122">
        <v>200</v>
      </c>
      <c r="F13" s="122">
        <v>200</v>
      </c>
      <c r="G13" s="122">
        <v>200</v>
      </c>
      <c r="H13" s="65" t="s">
        <v>75</v>
      </c>
    </row>
    <row r="14" spans="1:9" ht="15">
      <c r="A14" s="71" t="s">
        <v>22</v>
      </c>
      <c r="B14" s="71">
        <v>400</v>
      </c>
      <c r="C14" s="71">
        <v>400</v>
      </c>
      <c r="D14" s="77">
        <v>400</v>
      </c>
      <c r="E14" s="65">
        <v>300</v>
      </c>
      <c r="F14" s="65">
        <v>300</v>
      </c>
      <c r="G14" s="65">
        <v>300</v>
      </c>
      <c r="H14" s="71" t="s">
        <v>75</v>
      </c>
      <c r="I14" s="62"/>
    </row>
    <row r="15" spans="1:9" s="70" customFormat="1" ht="30">
      <c r="A15" s="72" t="s">
        <v>38</v>
      </c>
      <c r="B15" s="72">
        <v>800</v>
      </c>
      <c r="C15" s="72">
        <v>900</v>
      </c>
      <c r="D15" s="78">
        <v>900</v>
      </c>
      <c r="E15" s="79">
        <v>650</v>
      </c>
      <c r="F15" s="79">
        <v>900</v>
      </c>
      <c r="G15" s="79">
        <v>900</v>
      </c>
      <c r="H15" s="80" t="s">
        <v>78</v>
      </c>
      <c r="I15" s="62"/>
    </row>
    <row r="16" spans="1:9" s="70" customFormat="1" ht="30">
      <c r="A16" s="72" t="s">
        <v>39</v>
      </c>
      <c r="B16" s="72">
        <v>800</v>
      </c>
      <c r="C16" s="72">
        <v>900</v>
      </c>
      <c r="D16" s="78">
        <v>900</v>
      </c>
      <c r="E16" s="79">
        <v>650</v>
      </c>
      <c r="F16" s="79">
        <v>900</v>
      </c>
      <c r="G16" s="79">
        <v>900</v>
      </c>
      <c r="H16" s="80" t="s">
        <v>79</v>
      </c>
      <c r="I16" s="62"/>
    </row>
    <row r="17" spans="1:9" s="70" customFormat="1" ht="30">
      <c r="A17" s="72" t="s">
        <v>40</v>
      </c>
      <c r="B17" s="72">
        <v>1200</v>
      </c>
      <c r="C17" s="72">
        <v>1200</v>
      </c>
      <c r="D17" s="72">
        <v>1200</v>
      </c>
      <c r="E17" s="123">
        <v>1000</v>
      </c>
      <c r="F17" s="123">
        <v>1000</v>
      </c>
      <c r="G17" s="123">
        <v>1000</v>
      </c>
      <c r="H17" s="73" t="s">
        <v>80</v>
      </c>
      <c r="I17" s="62"/>
    </row>
    <row r="18" spans="1:9" ht="15">
      <c r="A18" s="67"/>
      <c r="B18" s="67"/>
      <c r="C18" s="67"/>
      <c r="D18" s="67"/>
      <c r="E18" s="67"/>
      <c r="F18" s="67"/>
      <c r="G18" s="67"/>
      <c r="H18" s="67"/>
      <c r="I18" s="62"/>
    </row>
    <row r="19" spans="1:9" ht="15">
      <c r="A19" s="63" t="s">
        <v>23</v>
      </c>
      <c r="B19" s="63"/>
      <c r="C19" s="64"/>
      <c r="D19" s="64"/>
      <c r="E19" s="64"/>
      <c r="F19" s="64"/>
      <c r="G19" s="64"/>
      <c r="H19" s="68"/>
      <c r="I19" s="58"/>
    </row>
    <row r="20" spans="1:9" ht="15.75" customHeight="1">
      <c r="A20" s="69" t="s">
        <v>24</v>
      </c>
      <c r="B20" s="67"/>
      <c r="C20" s="67"/>
      <c r="D20" s="67"/>
      <c r="E20" s="67"/>
      <c r="F20" s="67"/>
      <c r="G20" s="67"/>
      <c r="H20" s="67"/>
      <c r="I20" s="70"/>
    </row>
    <row r="21" spans="1:9">
      <c r="A21" s="81" t="s">
        <v>89</v>
      </c>
      <c r="B21" s="81"/>
      <c r="C21" s="81"/>
      <c r="D21" s="81"/>
      <c r="E21" s="81"/>
      <c r="F21" s="81"/>
      <c r="G21" s="81"/>
      <c r="H21" s="81"/>
      <c r="I21" s="70"/>
    </row>
    <row r="22" spans="1:9" s="70" customFormat="1" ht="15">
      <c r="A22" s="60" t="s">
        <v>25</v>
      </c>
      <c r="B22" s="60"/>
      <c r="C22" s="62"/>
      <c r="D22" s="62"/>
      <c r="E22" s="62"/>
      <c r="F22" s="67"/>
      <c r="G22" s="62"/>
      <c r="H22" s="62"/>
    </row>
    <row r="23" spans="1:9" s="70" customFormat="1" ht="15">
      <c r="A23" s="60" t="s">
        <v>26</v>
      </c>
      <c r="B23" s="60"/>
      <c r="C23" s="62"/>
      <c r="D23" s="62"/>
      <c r="E23" s="62"/>
      <c r="F23" s="62"/>
      <c r="G23" s="62"/>
      <c r="H23" s="62"/>
    </row>
    <row r="24" spans="1:9" s="70" customFormat="1" ht="15">
      <c r="A24" s="60" t="s">
        <v>27</v>
      </c>
      <c r="B24" s="60"/>
      <c r="C24" s="62"/>
      <c r="D24" s="62"/>
      <c r="E24" s="62"/>
      <c r="F24" s="62"/>
      <c r="G24" s="62"/>
      <c r="H24" s="62"/>
    </row>
    <row r="25" spans="1:9" s="70" customFormat="1" ht="15">
      <c r="A25" s="60" t="s">
        <v>74</v>
      </c>
      <c r="B25" s="60"/>
      <c r="C25" s="62"/>
      <c r="D25" s="62"/>
      <c r="E25" s="62"/>
      <c r="F25" s="62"/>
      <c r="G25" s="62"/>
      <c r="H25" s="62"/>
    </row>
    <row r="26" spans="1:9" s="62" customFormat="1" ht="15">
      <c r="A26" s="60" t="s">
        <v>28</v>
      </c>
      <c r="B26" s="60"/>
      <c r="I26" s="70"/>
    </row>
    <row r="27" spans="1:9" s="70" customFormat="1" ht="15">
      <c r="A27" s="60" t="s">
        <v>29</v>
      </c>
      <c r="B27" s="60"/>
      <c r="C27" s="62"/>
      <c r="D27" s="62"/>
      <c r="E27" s="62"/>
      <c r="F27" s="62"/>
      <c r="G27" s="62"/>
      <c r="H27" s="62"/>
    </row>
    <row r="28" spans="1:9" s="62" customFormat="1" ht="15">
      <c r="A28" s="60" t="s">
        <v>30</v>
      </c>
      <c r="B28" s="60"/>
      <c r="G28" s="70"/>
      <c r="H28" s="70"/>
      <c r="I28" s="70"/>
    </row>
    <row r="29" spans="1:9" s="62" customFormat="1" ht="15">
      <c r="A29" s="61" t="s">
        <v>90</v>
      </c>
      <c r="B29" s="61"/>
      <c r="C29" s="74"/>
      <c r="D29" s="74"/>
      <c r="E29" s="70"/>
      <c r="F29" s="70"/>
      <c r="G29" s="70"/>
      <c r="H29" s="70"/>
      <c r="I29" s="70"/>
    </row>
  </sheetData>
  <mergeCells count="5">
    <mergeCell ref="A21:H21"/>
    <mergeCell ref="B2:D2"/>
    <mergeCell ref="E2:G2"/>
    <mergeCell ref="A2:A3"/>
    <mergeCell ref="H2:H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17" sqref="K17"/>
    </sheetView>
  </sheetViews>
  <sheetFormatPr defaultColWidth="9" defaultRowHeight="13.5"/>
  <cols>
    <col min="1" max="1" width="13" customWidth="1"/>
    <col min="2" max="7" width="8.625" customWidth="1"/>
    <col min="8" max="8" width="16.875" customWidth="1"/>
    <col min="9" max="9" width="15.125" customWidth="1"/>
  </cols>
  <sheetData>
    <row r="1" spans="1:9" s="1" customFormat="1" ht="15">
      <c r="A1" s="58" t="s">
        <v>0</v>
      </c>
      <c r="B1" s="63"/>
      <c r="C1" s="64"/>
      <c r="D1" s="64"/>
      <c r="E1" s="64"/>
      <c r="F1" s="64"/>
      <c r="G1" s="64"/>
      <c r="H1" s="59"/>
      <c r="I1" s="59"/>
    </row>
    <row r="2" spans="1:9" ht="15" customHeight="1">
      <c r="A2" s="87" t="s">
        <v>1</v>
      </c>
      <c r="B2" s="82" t="s">
        <v>2</v>
      </c>
      <c r="C2" s="83"/>
      <c r="D2" s="84"/>
      <c r="E2" s="82" t="s">
        <v>3</v>
      </c>
      <c r="F2" s="85"/>
      <c r="G2" s="86"/>
      <c r="H2" s="89" t="s">
        <v>4</v>
      </c>
      <c r="I2" s="70"/>
    </row>
    <row r="3" spans="1:9" ht="15">
      <c r="A3" s="88"/>
      <c r="B3" s="65" t="s">
        <v>5</v>
      </c>
      <c r="C3" s="65" t="s">
        <v>6</v>
      </c>
      <c r="D3" s="65" t="s">
        <v>7</v>
      </c>
      <c r="E3" s="65" t="s">
        <v>5</v>
      </c>
      <c r="F3" s="65" t="s">
        <v>6</v>
      </c>
      <c r="G3" s="65" t="s">
        <v>7</v>
      </c>
      <c r="H3" s="90"/>
      <c r="I3" s="23"/>
    </row>
    <row r="4" spans="1:9" ht="15">
      <c r="A4" s="66" t="s">
        <v>12</v>
      </c>
      <c r="B4" s="66">
        <v>200</v>
      </c>
      <c r="C4" s="65">
        <v>300</v>
      </c>
      <c r="D4" s="65">
        <v>300</v>
      </c>
      <c r="E4" s="65">
        <v>100</v>
      </c>
      <c r="F4" s="65">
        <v>150</v>
      </c>
      <c r="G4" s="65">
        <v>150</v>
      </c>
      <c r="H4" s="65" t="s">
        <v>91</v>
      </c>
      <c r="I4" s="24"/>
    </row>
    <row r="5" spans="1:9" ht="15">
      <c r="A5" s="66" t="s">
        <v>13</v>
      </c>
      <c r="B5" s="121">
        <v>200</v>
      </c>
      <c r="C5" s="120">
        <v>200</v>
      </c>
      <c r="D5" s="120">
        <v>200</v>
      </c>
      <c r="E5" s="120">
        <v>50</v>
      </c>
      <c r="F5" s="120">
        <v>50</v>
      </c>
      <c r="G5" s="120">
        <v>50</v>
      </c>
      <c r="H5" s="65" t="s">
        <v>92</v>
      </c>
      <c r="I5" s="23"/>
    </row>
    <row r="6" spans="1:9" ht="15">
      <c r="A6" s="66" t="s">
        <v>14</v>
      </c>
      <c r="B6" s="66">
        <v>300</v>
      </c>
      <c r="C6" s="65">
        <v>350</v>
      </c>
      <c r="D6" s="65">
        <v>350</v>
      </c>
      <c r="E6" s="120">
        <v>80</v>
      </c>
      <c r="F6" s="120">
        <v>80</v>
      </c>
      <c r="G6" s="120">
        <v>80</v>
      </c>
      <c r="H6" s="65" t="s">
        <v>9</v>
      </c>
      <c r="I6" s="23"/>
    </row>
    <row r="7" spans="1:9" ht="15">
      <c r="A7" s="66" t="s">
        <v>15</v>
      </c>
      <c r="B7" s="66">
        <v>400</v>
      </c>
      <c r="C7" s="65">
        <v>500</v>
      </c>
      <c r="D7" s="65">
        <v>500</v>
      </c>
      <c r="E7" s="65">
        <v>250</v>
      </c>
      <c r="F7" s="65">
        <v>400</v>
      </c>
      <c r="G7" s="65">
        <v>400</v>
      </c>
      <c r="H7" s="65" t="s">
        <v>91</v>
      </c>
      <c r="I7" s="25"/>
    </row>
    <row r="8" spans="1:9" ht="15">
      <c r="A8" s="66" t="s">
        <v>16</v>
      </c>
      <c r="B8" s="66">
        <v>600</v>
      </c>
      <c r="C8" s="65">
        <v>900</v>
      </c>
      <c r="D8" s="65">
        <v>900</v>
      </c>
      <c r="E8" s="65">
        <v>450</v>
      </c>
      <c r="F8" s="65">
        <v>550</v>
      </c>
      <c r="G8" s="65">
        <v>550</v>
      </c>
      <c r="H8" s="65" t="s">
        <v>91</v>
      </c>
      <c r="I8" s="23"/>
    </row>
    <row r="9" spans="1:9" ht="15">
      <c r="A9" s="66" t="s">
        <v>93</v>
      </c>
      <c r="B9" s="66">
        <v>400</v>
      </c>
      <c r="C9" s="65">
        <v>800</v>
      </c>
      <c r="D9" s="65">
        <v>800</v>
      </c>
      <c r="E9" s="49">
        <v>250</v>
      </c>
      <c r="F9" s="49">
        <v>400</v>
      </c>
      <c r="G9" s="49">
        <v>400</v>
      </c>
      <c r="H9" s="65" t="s">
        <v>91</v>
      </c>
      <c r="I9" s="23"/>
    </row>
    <row r="10" spans="1:9" ht="15">
      <c r="A10" s="27" t="s">
        <v>94</v>
      </c>
      <c r="B10" s="66">
        <v>300</v>
      </c>
      <c r="C10" s="65">
        <v>350</v>
      </c>
      <c r="D10" s="65">
        <v>350</v>
      </c>
      <c r="E10" s="65">
        <v>125</v>
      </c>
      <c r="F10" s="65">
        <v>125</v>
      </c>
      <c r="G10" s="65">
        <v>125</v>
      </c>
      <c r="H10" s="65" t="s">
        <v>9</v>
      </c>
      <c r="I10" s="23"/>
    </row>
    <row r="11" spans="1:9" ht="15">
      <c r="A11" s="67"/>
      <c r="B11" s="67"/>
      <c r="C11" s="67"/>
      <c r="D11" s="67"/>
      <c r="E11" s="67"/>
      <c r="F11" s="67"/>
      <c r="G11" s="67"/>
      <c r="H11" s="67"/>
      <c r="I11" s="62"/>
    </row>
    <row r="12" spans="1:9" ht="15">
      <c r="A12" s="48" t="s">
        <v>24</v>
      </c>
      <c r="B12" s="67"/>
      <c r="C12" s="67"/>
      <c r="D12" s="67"/>
      <c r="E12" s="67"/>
      <c r="F12" s="67"/>
      <c r="G12" s="67"/>
      <c r="H12" s="67"/>
      <c r="I12" s="70"/>
    </row>
    <row r="13" spans="1:9" ht="12.75" customHeight="1">
      <c r="A13" s="91" t="s">
        <v>95</v>
      </c>
      <c r="B13" s="91"/>
      <c r="C13" s="91"/>
      <c r="D13" s="91"/>
      <c r="E13" s="91"/>
      <c r="F13" s="91"/>
      <c r="G13" s="91"/>
      <c r="H13" s="91"/>
      <c r="I13" s="70"/>
    </row>
    <row r="14" spans="1:9" ht="12.75" customHeight="1">
      <c r="A14" s="56"/>
      <c r="B14" s="56"/>
      <c r="C14" s="56"/>
      <c r="D14" s="56"/>
      <c r="E14" s="56"/>
      <c r="F14" s="56"/>
      <c r="G14" s="56"/>
      <c r="H14" s="56"/>
      <c r="I14" s="70"/>
    </row>
    <row r="15" spans="1:9" s="70" customFormat="1" ht="15">
      <c r="A15" s="60" t="s">
        <v>25</v>
      </c>
      <c r="B15" s="60"/>
      <c r="C15" s="62"/>
      <c r="D15" s="62"/>
      <c r="E15" s="62"/>
      <c r="F15" s="67"/>
      <c r="G15" s="62"/>
      <c r="H15" s="62"/>
    </row>
    <row r="16" spans="1:9" s="70" customFormat="1" ht="15">
      <c r="A16" s="60" t="s">
        <v>26</v>
      </c>
      <c r="B16" s="60"/>
      <c r="C16" s="62"/>
      <c r="D16" s="62"/>
      <c r="E16" s="62"/>
      <c r="F16" s="62"/>
      <c r="G16" s="62"/>
      <c r="H16" s="62"/>
    </row>
    <row r="17" spans="1:9" s="70" customFormat="1" ht="15">
      <c r="A17" s="60" t="s">
        <v>96</v>
      </c>
      <c r="B17" s="60"/>
      <c r="C17" s="62"/>
      <c r="D17" s="62"/>
      <c r="E17" s="62"/>
      <c r="F17" s="62"/>
      <c r="G17" s="62"/>
      <c r="H17" s="62"/>
    </row>
    <row r="18" spans="1:9" s="70" customFormat="1" ht="15">
      <c r="A18" s="47" t="s">
        <v>97</v>
      </c>
      <c r="B18" s="60"/>
      <c r="C18" s="62"/>
      <c r="D18" s="62"/>
      <c r="E18" s="62"/>
      <c r="F18" s="62"/>
      <c r="G18" s="62"/>
      <c r="H18" s="62"/>
    </row>
    <row r="19" spans="1:9" s="70" customFormat="1" ht="15">
      <c r="A19" s="28" t="s">
        <v>98</v>
      </c>
      <c r="B19" s="60"/>
      <c r="C19" s="62"/>
      <c r="D19" s="62"/>
      <c r="E19" s="62"/>
      <c r="F19" s="62"/>
      <c r="G19" s="62"/>
      <c r="H19" s="62"/>
    </row>
    <row r="20" spans="1:9" s="62" customFormat="1" ht="15">
      <c r="A20" s="28" t="s">
        <v>99</v>
      </c>
      <c r="B20" s="70"/>
      <c r="C20" s="70"/>
      <c r="D20" s="70"/>
      <c r="E20" s="70"/>
      <c r="F20" s="70"/>
      <c r="G20" s="70"/>
      <c r="H20" s="70"/>
      <c r="I20" s="70"/>
    </row>
    <row r="21" spans="1:9" s="62" customFormat="1" ht="15">
      <c r="A21" s="28" t="s">
        <v>100</v>
      </c>
      <c r="B21" s="70"/>
      <c r="C21" s="70"/>
      <c r="D21" s="70"/>
      <c r="E21" s="70"/>
      <c r="F21" s="70"/>
      <c r="G21" s="70"/>
      <c r="H21" s="70"/>
      <c r="I21" s="70"/>
    </row>
    <row r="22" spans="1:9" s="62" customFormat="1" ht="15">
      <c r="A22" s="60" t="s">
        <v>28</v>
      </c>
      <c r="B22" s="60"/>
      <c r="I22" s="70"/>
    </row>
    <row r="23" spans="1:9" s="70" customFormat="1" ht="15">
      <c r="A23" s="60" t="s">
        <v>29</v>
      </c>
      <c r="B23" s="60"/>
      <c r="C23" s="62"/>
      <c r="D23" s="62"/>
      <c r="E23" s="62"/>
      <c r="F23" s="62"/>
      <c r="G23" s="62"/>
      <c r="H23" s="62"/>
    </row>
    <row r="24" spans="1:9" s="62" customFormat="1" ht="15">
      <c r="A24" s="60" t="s">
        <v>30</v>
      </c>
      <c r="B24" s="60"/>
      <c r="G24" s="70"/>
      <c r="H24" s="70"/>
      <c r="I24" s="70"/>
    </row>
    <row r="25" spans="1:9" s="62" customFormat="1" ht="15">
      <c r="A25" s="61" t="s">
        <v>101</v>
      </c>
      <c r="B25" s="61"/>
      <c r="C25" s="74"/>
      <c r="D25" s="74"/>
      <c r="E25" s="70"/>
      <c r="F25" s="70"/>
      <c r="G25" s="70"/>
      <c r="H25" s="70"/>
      <c r="I25" s="70"/>
    </row>
  </sheetData>
  <mergeCells count="5">
    <mergeCell ref="A2:A3"/>
    <mergeCell ref="B2:D2"/>
    <mergeCell ref="E2:G2"/>
    <mergeCell ref="H2:H3"/>
    <mergeCell ref="A13:H13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J20"/>
    </sheetView>
  </sheetViews>
  <sheetFormatPr defaultColWidth="9" defaultRowHeight="14.25"/>
  <cols>
    <col min="1" max="1" width="14.875" style="38" customWidth="1"/>
    <col min="2" max="2" width="20.5" style="38" customWidth="1"/>
    <col min="3" max="7" width="8.625" style="38" customWidth="1"/>
    <col min="8" max="8" width="10.875" style="38" customWidth="1"/>
    <col min="9" max="9" width="30.375" style="38" customWidth="1"/>
    <col min="10" max="16384" width="9" style="38"/>
  </cols>
  <sheetData>
    <row r="1" spans="1:9" ht="15" thickBot="1">
      <c r="A1" s="97" t="s">
        <v>31</v>
      </c>
      <c r="B1" s="97" t="s">
        <v>32</v>
      </c>
      <c r="C1" s="99" t="s">
        <v>2</v>
      </c>
      <c r="D1" s="100"/>
      <c r="E1" s="101"/>
      <c r="F1" s="99" t="s">
        <v>3</v>
      </c>
      <c r="G1" s="100"/>
      <c r="H1" s="101"/>
      <c r="I1" s="92" t="s">
        <v>4</v>
      </c>
    </row>
    <row r="2" spans="1:9" ht="14.45" customHeight="1" thickBot="1">
      <c r="A2" s="98"/>
      <c r="B2" s="98"/>
      <c r="C2" s="50" t="s">
        <v>5</v>
      </c>
      <c r="D2" s="50" t="s">
        <v>6</v>
      </c>
      <c r="E2" s="50" t="s">
        <v>7</v>
      </c>
      <c r="F2" s="50" t="s">
        <v>5</v>
      </c>
      <c r="G2" s="50" t="s">
        <v>6</v>
      </c>
      <c r="H2" s="50" t="s">
        <v>7</v>
      </c>
      <c r="I2" s="93"/>
    </row>
    <row r="3" spans="1:9" ht="15" thickBot="1">
      <c r="A3" s="94" t="s">
        <v>34</v>
      </c>
      <c r="B3" s="54" t="s">
        <v>35</v>
      </c>
      <c r="C3" s="55">
        <v>450</v>
      </c>
      <c r="D3" s="55">
        <v>500</v>
      </c>
      <c r="E3" s="55">
        <v>500</v>
      </c>
      <c r="F3" s="55">
        <v>200</v>
      </c>
      <c r="G3" s="55">
        <v>250</v>
      </c>
      <c r="H3" s="55">
        <v>250</v>
      </c>
      <c r="I3" s="52" t="s">
        <v>81</v>
      </c>
    </row>
    <row r="4" spans="1:9" ht="15" thickBot="1">
      <c r="A4" s="95"/>
      <c r="B4" s="51" t="s">
        <v>36</v>
      </c>
      <c r="C4" s="52">
        <v>400</v>
      </c>
      <c r="D4" s="52">
        <v>500</v>
      </c>
      <c r="E4" s="52">
        <v>500</v>
      </c>
      <c r="F4" s="53">
        <v>200</v>
      </c>
      <c r="G4" s="53">
        <v>250</v>
      </c>
      <c r="H4" s="53">
        <v>250</v>
      </c>
      <c r="I4" s="52" t="s">
        <v>82</v>
      </c>
    </row>
    <row r="5" spans="1:9" ht="15" thickBot="1">
      <c r="A5" s="95"/>
      <c r="B5" s="54" t="s">
        <v>83</v>
      </c>
      <c r="C5" s="55">
        <v>450</v>
      </c>
      <c r="D5" s="55">
        <v>500</v>
      </c>
      <c r="E5" s="55">
        <v>500</v>
      </c>
      <c r="F5" s="55">
        <v>200</v>
      </c>
      <c r="G5" s="55">
        <v>200</v>
      </c>
      <c r="H5" s="55">
        <v>200</v>
      </c>
      <c r="I5" s="52" t="s">
        <v>84</v>
      </c>
    </row>
    <row r="6" spans="1:9" ht="15" thickBot="1">
      <c r="A6" s="95"/>
      <c r="B6" s="54" t="s">
        <v>85</v>
      </c>
      <c r="C6" s="55">
        <v>450</v>
      </c>
      <c r="D6" s="55">
        <v>500</v>
      </c>
      <c r="E6" s="55">
        <v>500</v>
      </c>
      <c r="F6" s="55">
        <v>200</v>
      </c>
      <c r="G6" s="55">
        <v>200</v>
      </c>
      <c r="H6" s="55">
        <v>200</v>
      </c>
      <c r="I6" s="52" t="s">
        <v>84</v>
      </c>
    </row>
    <row r="7" spans="1:9" ht="15" thickBot="1">
      <c r="A7" s="95"/>
      <c r="B7" s="51" t="s">
        <v>72</v>
      </c>
      <c r="C7" s="52">
        <v>225</v>
      </c>
      <c r="D7" s="52">
        <v>250</v>
      </c>
      <c r="E7" s="52">
        <v>250</v>
      </c>
      <c r="F7" s="53">
        <v>100</v>
      </c>
      <c r="G7" s="53">
        <v>100</v>
      </c>
      <c r="H7" s="53">
        <v>100</v>
      </c>
      <c r="I7" s="52" t="s">
        <v>102</v>
      </c>
    </row>
    <row r="8" spans="1:9" ht="15" thickBot="1">
      <c r="A8" s="95"/>
      <c r="B8" s="54" t="s">
        <v>73</v>
      </c>
      <c r="C8" s="55">
        <v>350</v>
      </c>
      <c r="D8" s="55">
        <v>350</v>
      </c>
      <c r="E8" s="55">
        <v>350</v>
      </c>
      <c r="F8" s="55">
        <v>250</v>
      </c>
      <c r="G8" s="55">
        <v>250</v>
      </c>
      <c r="H8" s="55">
        <v>250</v>
      </c>
      <c r="I8" s="52" t="s">
        <v>103</v>
      </c>
    </row>
    <row r="9" spans="1:9" ht="15" thickBot="1">
      <c r="A9" s="95"/>
      <c r="B9" s="54" t="s">
        <v>86</v>
      </c>
      <c r="C9" s="55">
        <v>250</v>
      </c>
      <c r="D9" s="55">
        <v>250</v>
      </c>
      <c r="E9" s="55">
        <v>250</v>
      </c>
      <c r="F9" s="55">
        <v>100</v>
      </c>
      <c r="G9" s="55">
        <v>100</v>
      </c>
      <c r="H9" s="55">
        <v>100</v>
      </c>
      <c r="I9" s="55" t="s">
        <v>104</v>
      </c>
    </row>
    <row r="10" spans="1:9" ht="15" thickBot="1">
      <c r="A10" s="96"/>
      <c r="B10" s="54" t="s">
        <v>71</v>
      </c>
      <c r="C10" s="55">
        <v>1150</v>
      </c>
      <c r="D10" s="55">
        <v>1400</v>
      </c>
      <c r="E10" s="55">
        <v>1400</v>
      </c>
      <c r="F10" s="55">
        <v>1000</v>
      </c>
      <c r="G10" s="55">
        <v>1000</v>
      </c>
      <c r="H10" s="55">
        <v>1000</v>
      </c>
      <c r="I10" s="52" t="s">
        <v>105</v>
      </c>
    </row>
    <row r="12" spans="1:9">
      <c r="A12" s="39" t="s">
        <v>41</v>
      </c>
      <c r="B12" s="40"/>
      <c r="C12" s="40"/>
      <c r="D12" s="40"/>
      <c r="E12" s="40"/>
      <c r="F12" s="40"/>
      <c r="G12" s="40"/>
      <c r="H12" s="40"/>
    </row>
    <row r="13" spans="1:9">
      <c r="A13" s="41" t="s">
        <v>42</v>
      </c>
      <c r="B13" s="41"/>
      <c r="C13" s="42"/>
      <c r="D13" s="42"/>
      <c r="E13" s="42"/>
      <c r="F13" s="43"/>
      <c r="G13" s="42"/>
      <c r="H13" s="42"/>
    </row>
    <row r="14" spans="1:9">
      <c r="A14" s="41" t="s">
        <v>43</v>
      </c>
      <c r="B14" s="41"/>
      <c r="C14" s="42"/>
      <c r="D14" s="42"/>
      <c r="E14" s="42"/>
      <c r="F14" s="42"/>
      <c r="G14" s="42"/>
      <c r="H14" s="42"/>
    </row>
    <row r="15" spans="1:9">
      <c r="A15" s="41" t="s">
        <v>44</v>
      </c>
      <c r="B15" s="41"/>
      <c r="C15" s="42"/>
      <c r="D15" s="42"/>
      <c r="E15" s="42"/>
      <c r="F15" s="42"/>
      <c r="G15" s="42"/>
      <c r="H15" s="42"/>
    </row>
    <row r="16" spans="1:9">
      <c r="A16" s="41" t="s">
        <v>45</v>
      </c>
      <c r="B16" s="41"/>
      <c r="C16" s="42"/>
      <c r="D16" s="42"/>
      <c r="E16" s="42"/>
      <c r="F16" s="42"/>
    </row>
    <row r="17" spans="1:8">
      <c r="A17" s="41" t="s">
        <v>46</v>
      </c>
      <c r="B17" s="41"/>
    </row>
    <row r="18" spans="1:8">
      <c r="A18" s="124" t="s">
        <v>106</v>
      </c>
      <c r="B18" s="40"/>
      <c r="C18" s="42"/>
      <c r="D18" s="42"/>
      <c r="E18" s="42"/>
      <c r="F18" s="42"/>
      <c r="G18" s="42"/>
      <c r="H18" s="42"/>
    </row>
  </sheetData>
  <mergeCells count="6">
    <mergeCell ref="I1:I2"/>
    <mergeCell ref="A3:A10"/>
    <mergeCell ref="A1:A2"/>
    <mergeCell ref="B1:B2"/>
    <mergeCell ref="C1:E1"/>
    <mergeCell ref="F1:H1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H26" sqref="H26"/>
    </sheetView>
  </sheetViews>
  <sheetFormatPr defaultColWidth="9" defaultRowHeight="13.5"/>
  <cols>
    <col min="1" max="1" width="13.375" customWidth="1"/>
    <col min="8" max="8" width="11.75" style="13" customWidth="1"/>
    <col min="9" max="9" width="24.75" customWidth="1"/>
    <col min="10" max="10" width="10.875" customWidth="1"/>
  </cols>
  <sheetData>
    <row r="1" spans="1:15" s="2" customFormat="1" ht="15" customHeight="1">
      <c r="A1" s="104" t="s">
        <v>31</v>
      </c>
      <c r="B1" s="105" t="s">
        <v>32</v>
      </c>
      <c r="C1" s="109" t="s">
        <v>2</v>
      </c>
      <c r="D1" s="109"/>
      <c r="E1" s="109"/>
      <c r="F1" s="109" t="s">
        <v>3</v>
      </c>
      <c r="G1" s="109"/>
      <c r="H1" s="109"/>
      <c r="I1" s="110" t="s">
        <v>4</v>
      </c>
      <c r="J1" s="110" t="s">
        <v>33</v>
      </c>
    </row>
    <row r="2" spans="1:15" s="2" customFormat="1" ht="15">
      <c r="A2" s="104"/>
      <c r="B2" s="105"/>
      <c r="C2" s="4" t="s">
        <v>5</v>
      </c>
      <c r="D2" s="4" t="s">
        <v>6</v>
      </c>
      <c r="E2" s="4" t="s">
        <v>7</v>
      </c>
      <c r="F2" s="4" t="s">
        <v>5</v>
      </c>
      <c r="G2" s="4" t="s">
        <v>6</v>
      </c>
      <c r="H2" s="4" t="s">
        <v>7</v>
      </c>
      <c r="I2" s="110"/>
      <c r="J2" s="110"/>
    </row>
    <row r="3" spans="1:15" s="2" customFormat="1" ht="27" customHeight="1">
      <c r="A3" s="106" t="s">
        <v>47</v>
      </c>
      <c r="B3" s="106" t="s">
        <v>48</v>
      </c>
      <c r="C3" s="57">
        <v>200</v>
      </c>
      <c r="D3" s="57">
        <v>400</v>
      </c>
      <c r="E3" s="57">
        <v>400</v>
      </c>
      <c r="F3" s="125">
        <v>20</v>
      </c>
      <c r="G3" s="125">
        <v>40</v>
      </c>
      <c r="H3" s="125">
        <v>40</v>
      </c>
      <c r="I3" s="20" t="s">
        <v>49</v>
      </c>
      <c r="J3" s="20" t="s">
        <v>50</v>
      </c>
    </row>
    <row r="4" spans="1:15" s="2" customFormat="1" ht="15">
      <c r="A4" s="106"/>
      <c r="B4" s="106"/>
      <c r="C4" s="57"/>
      <c r="D4" s="57"/>
      <c r="E4" s="57"/>
      <c r="F4" s="57">
        <v>1</v>
      </c>
      <c r="G4" s="57">
        <v>1</v>
      </c>
      <c r="H4" s="57">
        <v>1</v>
      </c>
      <c r="I4" s="126" t="s">
        <v>107</v>
      </c>
      <c r="J4" s="20" t="s">
        <v>50</v>
      </c>
    </row>
    <row r="5" spans="1:15" s="2" customFormat="1" ht="15">
      <c r="A5" s="57" t="s">
        <v>34</v>
      </c>
      <c r="B5" s="57" t="s">
        <v>48</v>
      </c>
      <c r="C5" s="57">
        <v>100</v>
      </c>
      <c r="D5" s="57">
        <v>200</v>
      </c>
      <c r="E5" s="57">
        <v>200</v>
      </c>
      <c r="F5" s="44">
        <v>20</v>
      </c>
      <c r="G5" s="44">
        <v>40</v>
      </c>
      <c r="H5" s="44">
        <v>40</v>
      </c>
      <c r="I5" s="45" t="s">
        <v>49</v>
      </c>
      <c r="J5" s="20" t="s">
        <v>51</v>
      </c>
    </row>
    <row r="6" spans="1:15" s="14" customFormat="1" ht="15">
      <c r="A6" s="15" t="s">
        <v>52</v>
      </c>
      <c r="B6" s="15" t="s">
        <v>48</v>
      </c>
      <c r="C6" s="26">
        <v>120</v>
      </c>
      <c r="D6" s="26">
        <v>240</v>
      </c>
      <c r="E6" s="26">
        <v>240</v>
      </c>
      <c r="F6" s="29">
        <v>50</v>
      </c>
      <c r="G6" s="29">
        <v>80</v>
      </c>
      <c r="H6" s="29">
        <v>80</v>
      </c>
      <c r="I6" s="46" t="s">
        <v>70</v>
      </c>
      <c r="J6" s="20" t="s">
        <v>53</v>
      </c>
    </row>
    <row r="7" spans="1:15" s="33" customFormat="1" ht="15">
      <c r="A7" s="29" t="s">
        <v>108</v>
      </c>
      <c r="B7" s="30" t="s">
        <v>109</v>
      </c>
      <c r="C7" s="30">
        <v>120</v>
      </c>
      <c r="D7" s="30">
        <v>240</v>
      </c>
      <c r="E7" s="30">
        <v>240</v>
      </c>
      <c r="F7" s="30">
        <v>20</v>
      </c>
      <c r="G7" s="30">
        <v>40</v>
      </c>
      <c r="H7" s="30">
        <v>40</v>
      </c>
      <c r="I7" s="31" t="s">
        <v>110</v>
      </c>
      <c r="J7" s="32" t="s">
        <v>111</v>
      </c>
    </row>
    <row r="8" spans="1:15" s="33" customFormat="1" ht="15">
      <c r="A8" s="34"/>
      <c r="B8" s="34"/>
      <c r="C8" s="34"/>
      <c r="D8" s="34"/>
      <c r="E8" s="34"/>
      <c r="F8" s="34"/>
      <c r="G8" s="34"/>
      <c r="H8" s="35"/>
      <c r="I8" s="35"/>
    </row>
    <row r="9" spans="1:15" s="22" customFormat="1">
      <c r="A9" s="36" t="s">
        <v>54</v>
      </c>
      <c r="B9" s="36"/>
      <c r="C9" s="36"/>
      <c r="D9" s="36"/>
      <c r="E9" s="36"/>
      <c r="F9" s="36"/>
      <c r="G9" s="36"/>
      <c r="H9" s="70"/>
      <c r="I9" s="70"/>
      <c r="J9" s="36"/>
      <c r="K9" s="70"/>
      <c r="L9" s="70"/>
      <c r="M9" s="70"/>
      <c r="N9" s="70"/>
      <c r="O9" s="70"/>
    </row>
    <row r="10" spans="1:15" s="22" customFormat="1">
      <c r="A10" s="102" t="s">
        <v>31</v>
      </c>
      <c r="B10" s="102" t="s">
        <v>32</v>
      </c>
      <c r="C10" s="82" t="s">
        <v>2</v>
      </c>
      <c r="D10" s="85"/>
      <c r="E10" s="86"/>
      <c r="F10" s="82" t="s">
        <v>3</v>
      </c>
      <c r="G10" s="85"/>
      <c r="H10" s="86"/>
      <c r="I10" s="107" t="s">
        <v>4</v>
      </c>
      <c r="J10" s="107" t="s">
        <v>33</v>
      </c>
      <c r="K10" s="70"/>
      <c r="L10" s="70"/>
      <c r="M10" s="70"/>
      <c r="N10" s="70"/>
      <c r="O10" s="70"/>
    </row>
    <row r="11" spans="1:15" s="22" customFormat="1" ht="15">
      <c r="A11" s="103"/>
      <c r="B11" s="103"/>
      <c r="C11" s="65" t="s">
        <v>5</v>
      </c>
      <c r="D11" s="65" t="s">
        <v>6</v>
      </c>
      <c r="E11" s="65" t="s">
        <v>7</v>
      </c>
      <c r="F11" s="65" t="s">
        <v>5</v>
      </c>
      <c r="G11" s="65" t="s">
        <v>6</v>
      </c>
      <c r="H11" s="65" t="s">
        <v>7</v>
      </c>
      <c r="I11" s="108"/>
      <c r="J11" s="108"/>
      <c r="K11" s="70"/>
      <c r="L11" s="70"/>
      <c r="M11" s="70"/>
      <c r="N11" s="70"/>
      <c r="O11" s="70"/>
    </row>
    <row r="12" spans="1:15" s="2" customFormat="1" ht="15">
      <c r="A12" s="16" t="s">
        <v>55</v>
      </c>
      <c r="B12" s="16" t="s">
        <v>47</v>
      </c>
      <c r="C12" s="16">
        <v>100</v>
      </c>
      <c r="D12" s="16">
        <v>200</v>
      </c>
      <c r="E12" s="16">
        <v>200</v>
      </c>
      <c r="F12" s="16">
        <v>30</v>
      </c>
      <c r="G12" s="16">
        <v>60</v>
      </c>
      <c r="H12" s="16">
        <v>60</v>
      </c>
      <c r="I12" s="21" t="s">
        <v>56</v>
      </c>
      <c r="J12" s="20" t="s">
        <v>37</v>
      </c>
    </row>
    <row r="13" spans="1:15" s="2" customFormat="1" ht="15">
      <c r="A13" s="16" t="s">
        <v>57</v>
      </c>
      <c r="B13" s="16" t="s">
        <v>34</v>
      </c>
      <c r="C13" s="16">
        <v>100</v>
      </c>
      <c r="D13" s="16">
        <v>200</v>
      </c>
      <c r="E13" s="16">
        <v>200</v>
      </c>
      <c r="F13" s="16">
        <v>30</v>
      </c>
      <c r="G13" s="16">
        <v>60</v>
      </c>
      <c r="H13" s="16">
        <v>60</v>
      </c>
      <c r="I13" s="21" t="s">
        <v>56</v>
      </c>
      <c r="J13" s="20" t="s">
        <v>37</v>
      </c>
    </row>
    <row r="14" spans="1:15" s="2" customFormat="1" ht="15">
      <c r="A14" s="16" t="s">
        <v>55</v>
      </c>
      <c r="B14" s="17" t="s">
        <v>52</v>
      </c>
      <c r="C14" s="18">
        <v>50</v>
      </c>
      <c r="D14" s="18">
        <v>100</v>
      </c>
      <c r="E14" s="18">
        <v>100</v>
      </c>
      <c r="F14" s="18">
        <v>1</v>
      </c>
      <c r="G14" s="18">
        <v>1</v>
      </c>
      <c r="H14" s="18">
        <v>1</v>
      </c>
      <c r="I14" s="21" t="s">
        <v>58</v>
      </c>
      <c r="J14" s="20" t="s">
        <v>37</v>
      </c>
    </row>
    <row r="16" spans="1:15" ht="15">
      <c r="A16" s="19" t="s">
        <v>59</v>
      </c>
      <c r="B16" s="19"/>
      <c r="C16" s="19"/>
      <c r="D16" s="19"/>
      <c r="E16" s="19"/>
      <c r="F16" s="19"/>
      <c r="G16" s="19"/>
      <c r="H16" s="19"/>
      <c r="I16" s="19"/>
    </row>
    <row r="17" spans="1:9" ht="15">
      <c r="A17" s="19" t="s">
        <v>60</v>
      </c>
      <c r="B17" s="19"/>
      <c r="C17" s="19"/>
      <c r="D17" s="19"/>
      <c r="E17" s="19"/>
      <c r="F17" s="19"/>
      <c r="G17" s="19"/>
      <c r="H17" s="19"/>
      <c r="I17" s="19"/>
    </row>
    <row r="18" spans="1:9" ht="15">
      <c r="A18" s="60" t="s">
        <v>61</v>
      </c>
      <c r="B18" s="60"/>
      <c r="C18" s="60"/>
      <c r="D18" s="60"/>
      <c r="E18" s="11"/>
      <c r="F18" s="11"/>
      <c r="G18" s="11"/>
      <c r="H18" s="11"/>
      <c r="I18" s="11"/>
    </row>
    <row r="19" spans="1:9" ht="15">
      <c r="A19" s="61" t="str">
        <f>[1]IAN!A29</f>
        <v>4.VALIDITY: Fm Apr.1, upto Apr.30， 2018.</v>
      </c>
      <c r="B19" s="60"/>
      <c r="C19" s="70"/>
      <c r="D19" s="70"/>
      <c r="E19" s="70"/>
      <c r="F19" s="70"/>
      <c r="G19" s="70"/>
      <c r="H19" s="70"/>
    </row>
  </sheetData>
  <mergeCells count="14">
    <mergeCell ref="I10:I11"/>
    <mergeCell ref="J10:J11"/>
    <mergeCell ref="C10:E10"/>
    <mergeCell ref="F10:H10"/>
    <mergeCell ref="C1:E1"/>
    <mergeCell ref="F1:H1"/>
    <mergeCell ref="I1:I2"/>
    <mergeCell ref="J1:J2"/>
    <mergeCell ref="A10:A11"/>
    <mergeCell ref="B10:B11"/>
    <mergeCell ref="A1:A2"/>
    <mergeCell ref="B1:B2"/>
    <mergeCell ref="A3:A4"/>
    <mergeCell ref="B3:B4"/>
  </mergeCells>
  <phoneticPr fontId="2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P17" sqref="A1:P17"/>
    </sheetView>
  </sheetViews>
  <sheetFormatPr defaultColWidth="9" defaultRowHeight="13.5"/>
  <cols>
    <col min="1" max="1" width="15.25" customWidth="1"/>
    <col min="8" max="8" width="22.125" customWidth="1"/>
  </cols>
  <sheetData>
    <row r="1" spans="1:9" s="1" customFormat="1" ht="13.9" customHeight="1">
      <c r="A1" s="58" t="s">
        <v>0</v>
      </c>
      <c r="B1" s="58"/>
      <c r="C1" s="3"/>
      <c r="D1" s="3"/>
      <c r="E1" s="3"/>
      <c r="F1" s="3"/>
      <c r="G1" s="3"/>
      <c r="H1" s="59"/>
      <c r="I1" s="59"/>
    </row>
    <row r="2" spans="1:9" ht="15" customHeight="1">
      <c r="A2" s="111" t="s">
        <v>62</v>
      </c>
      <c r="B2" s="115" t="s">
        <v>2</v>
      </c>
      <c r="C2" s="116"/>
      <c r="D2" s="117"/>
      <c r="E2" s="115" t="s">
        <v>3</v>
      </c>
      <c r="F2" s="118"/>
      <c r="G2" s="119"/>
      <c r="H2" s="113" t="s">
        <v>4</v>
      </c>
      <c r="I2" s="113" t="s">
        <v>33</v>
      </c>
    </row>
    <row r="3" spans="1:9" ht="15">
      <c r="A3" s="112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114"/>
      <c r="I3" s="114"/>
    </row>
    <row r="4" spans="1:9" s="2" customFormat="1" ht="19.899999999999999" customHeight="1">
      <c r="A4" s="5" t="s">
        <v>63</v>
      </c>
      <c r="B4" s="6">
        <v>50</v>
      </c>
      <c r="C4" s="6">
        <v>100</v>
      </c>
      <c r="D4" s="6">
        <v>100</v>
      </c>
      <c r="E4" s="6">
        <v>1</v>
      </c>
      <c r="F4" s="6">
        <v>1</v>
      </c>
      <c r="G4" s="6">
        <v>1</v>
      </c>
      <c r="H4" s="37" t="s">
        <v>112</v>
      </c>
      <c r="I4" s="7" t="s">
        <v>37</v>
      </c>
    </row>
    <row r="7" spans="1:9">
      <c r="A7" t="s">
        <v>65</v>
      </c>
    </row>
    <row r="8" spans="1:9" ht="15" customHeight="1">
      <c r="A8" s="111" t="s">
        <v>62</v>
      </c>
      <c r="B8" s="115" t="s">
        <v>2</v>
      </c>
      <c r="C8" s="116"/>
      <c r="D8" s="117"/>
      <c r="E8" s="115" t="s">
        <v>3</v>
      </c>
      <c r="F8" s="118"/>
      <c r="G8" s="119"/>
      <c r="H8" s="113" t="s">
        <v>4</v>
      </c>
      <c r="I8" s="113" t="s">
        <v>33</v>
      </c>
    </row>
    <row r="9" spans="1:9" ht="15">
      <c r="A9" s="112"/>
      <c r="B9" s="4" t="s">
        <v>5</v>
      </c>
      <c r="C9" s="4" t="s">
        <v>6</v>
      </c>
      <c r="D9" s="4" t="s">
        <v>7</v>
      </c>
      <c r="E9" s="4" t="s">
        <v>5</v>
      </c>
      <c r="F9" s="4" t="s">
        <v>6</v>
      </c>
      <c r="G9" s="4" t="s">
        <v>7</v>
      </c>
      <c r="H9" s="114"/>
      <c r="I9" s="114"/>
    </row>
    <row r="10" spans="1:9" ht="15">
      <c r="A10" s="8" t="s">
        <v>34</v>
      </c>
      <c r="B10" s="5">
        <v>100</v>
      </c>
      <c r="C10" s="6">
        <v>200</v>
      </c>
      <c r="D10" s="6">
        <v>200</v>
      </c>
      <c r="E10" s="6">
        <v>50</v>
      </c>
      <c r="F10" s="6">
        <v>100</v>
      </c>
      <c r="G10" s="6">
        <v>100</v>
      </c>
      <c r="H10" s="7" t="s">
        <v>64</v>
      </c>
      <c r="I10" s="7" t="s">
        <v>37</v>
      </c>
    </row>
    <row r="12" spans="1:9" ht="18" customHeight="1">
      <c r="A12" s="9" t="s">
        <v>66</v>
      </c>
      <c r="B12" s="10"/>
      <c r="C12" s="10"/>
      <c r="D12" s="10"/>
      <c r="E12" s="10"/>
      <c r="F12" s="10"/>
      <c r="I12" s="13"/>
    </row>
    <row r="13" spans="1:9" ht="15">
      <c r="A13" s="60" t="s">
        <v>67</v>
      </c>
      <c r="B13" s="60"/>
      <c r="C13" s="60"/>
      <c r="D13" s="60"/>
      <c r="E13" s="60"/>
      <c r="F13" s="60"/>
      <c r="G13" s="60"/>
      <c r="H13" s="60"/>
      <c r="I13" s="60"/>
    </row>
    <row r="14" spans="1:9" ht="15">
      <c r="A14" s="60" t="s">
        <v>68</v>
      </c>
      <c r="B14" s="60"/>
      <c r="C14" s="60"/>
      <c r="D14" s="60"/>
      <c r="E14" s="60"/>
      <c r="F14" s="60"/>
      <c r="G14" s="60"/>
      <c r="H14" s="60"/>
      <c r="I14" s="60"/>
    </row>
    <row r="15" spans="1:9" ht="15">
      <c r="A15" s="60" t="s">
        <v>69</v>
      </c>
      <c r="B15" s="60"/>
      <c r="C15" s="60"/>
      <c r="D15" s="60"/>
      <c r="E15" s="11"/>
      <c r="F15" s="11"/>
      <c r="G15" s="11"/>
      <c r="H15" s="11"/>
      <c r="I15" s="11"/>
    </row>
    <row r="16" spans="1:9" ht="15">
      <c r="A16" s="61" t="str">
        <f>[1]IAK!A19</f>
        <v>4.VALIDITY: Fm Apr.1, upto Apr.30， 2018.</v>
      </c>
      <c r="B16" s="12"/>
      <c r="H16" s="13"/>
    </row>
  </sheetData>
  <mergeCells count="10"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陈琛</cp:lastModifiedBy>
  <dcterms:created xsi:type="dcterms:W3CDTF">2006-09-16T00:00:00Z</dcterms:created>
  <dcterms:modified xsi:type="dcterms:W3CDTF">2018-03-27T03:07:32Z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