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8540" windowHeight="11016" activeTab="2"/>
  </bookViews>
  <sheets>
    <sheet name="IAN" sheetId="1" r:id="rId1"/>
    <sheet name="IAN (2)" sheetId="5" r:id="rId2"/>
    <sheet name="IAP" sheetId="2" r:id="rId3"/>
    <sheet name="IAK" sheetId="3" r:id="rId4"/>
    <sheet name="IAH" sheetId="4" r:id="rId5"/>
  </sheets>
  <calcPr calcId="145621"/>
</workbook>
</file>

<file path=xl/calcChain.xml><?xml version="1.0" encoding="utf-8"?>
<calcChain xmlns="http://schemas.openxmlformats.org/spreadsheetml/2006/main">
  <c r="A19" i="3" l="1"/>
  <c r="A16" i="4" l="1"/>
</calcChain>
</file>

<file path=xl/sharedStrings.xml><?xml version="1.0" encoding="utf-8"?>
<sst xmlns="http://schemas.openxmlformats.org/spreadsheetml/2006/main" count="213" uniqueCount="110">
  <si>
    <t>装港：青岛</t>
  </si>
  <si>
    <r>
      <rPr>
        <sz val="11"/>
        <rFont val="宋体"/>
        <family val="3"/>
        <charset val="134"/>
      </rPr>
      <t>目的港</t>
    </r>
  </si>
  <si>
    <t>指导运价</t>
  </si>
  <si>
    <t>授权底价</t>
  </si>
  <si>
    <t>附加费</t>
  </si>
  <si>
    <t>20'GP</t>
  </si>
  <si>
    <t>40'GP</t>
  </si>
  <si>
    <t>40'HC</t>
  </si>
  <si>
    <t>SINGAPORE</t>
  </si>
  <si>
    <t>Incl CIF</t>
  </si>
  <si>
    <t>MANILA</t>
  </si>
  <si>
    <t>DAVAO</t>
  </si>
  <si>
    <t>HAIPHONG</t>
  </si>
  <si>
    <t>HCM</t>
  </si>
  <si>
    <t>LCB</t>
  </si>
  <si>
    <t>PAT</t>
  </si>
  <si>
    <t>Sihanouk Ville</t>
  </si>
  <si>
    <t>Pasir Gudang</t>
  </si>
  <si>
    <t>Port Kelang</t>
  </si>
  <si>
    <t>PENANG</t>
  </si>
  <si>
    <t>JAKARTA</t>
  </si>
  <si>
    <t>SURABAYA</t>
  </si>
  <si>
    <t>SEMARANG</t>
  </si>
  <si>
    <t>装港：连云港</t>
  </si>
  <si>
    <t>        连云港的授权运价统一在青岛的基础上+USD50/100。</t>
  </si>
  <si>
    <t>1. All rates are inclusive of FAF, but subject to both ends THC and other surcharges if any.</t>
  </si>
  <si>
    <t>CIF: USD100/TEU ; DOC: CNY500/BL; SLF: CNY30/UNIT.</t>
  </si>
  <si>
    <t>MANILA other surcharge(collect at Manila): CIS USD300/TEU; ECT USD150/TEU; PLS USD10/TEU.</t>
  </si>
  <si>
    <t>2.Dangerous/Reefer&amp;/Awkward cargo rate, pls get contact with COSCO GSD.</t>
  </si>
  <si>
    <t>3.Cargo weight limitation: 14-19.9ton/teu: add usd50/teu as heavy weight surcharge;</t>
  </si>
  <si>
    <t>20-24ton/teu: add usd100/teu as heavy weight surcharge; over 24ton/teu: no acceptance.</t>
  </si>
  <si>
    <t>POL</t>
  </si>
  <si>
    <t>POD</t>
  </si>
  <si>
    <t>T/S</t>
  </si>
  <si>
    <t>TAO</t>
  </si>
  <si>
    <t>COLOMBO</t>
  </si>
  <si>
    <t>MUNDRA</t>
  </si>
  <si>
    <t>DIR</t>
  </si>
  <si>
    <t>YANGON(AWPT)</t>
  </si>
  <si>
    <t>YANGON(MIP)</t>
  </si>
  <si>
    <t>CHITTAGON</t>
  </si>
  <si>
    <t>Remarks:</t>
  </si>
  <si>
    <t>1. All rates are inclusive of FAF/ISP/ERS, but subject to both ends THC and other surcharges if any.</t>
  </si>
  <si>
    <t>DOC: CNY450/BL; SLF: CNY50/UNIT.</t>
  </si>
  <si>
    <t>2.Reefer&amp;/Awkward/Dangerous cargo rate, pls get contact with COSCO GSD.</t>
  </si>
  <si>
    <t xml:space="preserve">3.Cargo weight limitation: not over 18ton/teu: no extra surcharge;18-21.9ton/teu: add usd50/teu as heavy weight </t>
  </si>
  <si>
    <t>surcharge; 22-24ton/teu: add usd100/teu as heavy weight surcharge; over 24ton/teu: no acceptance.</t>
  </si>
  <si>
    <t>TAO/YNT</t>
  </si>
  <si>
    <t xml:space="preserve">BUSAN </t>
  </si>
  <si>
    <t>INCL BAF&amp;CAF</t>
  </si>
  <si>
    <t>AK3</t>
  </si>
  <si>
    <t>KCM2</t>
  </si>
  <si>
    <t>LYG</t>
  </si>
  <si>
    <t>AK20</t>
  </si>
  <si>
    <t>进口：</t>
  </si>
  <si>
    <t>BUS</t>
  </si>
  <si>
    <t>SBJT BAF</t>
  </si>
  <si>
    <t>KWANGYANG</t>
  </si>
  <si>
    <t>INCL BAF</t>
  </si>
  <si>
    <t>1. All rates abv also sbjt to other surcharges if any. BAF USD190/380;CAF USD30/60;EBS CNY600/1200;CIF CNY600/1200;DOC CNY500/TEU per BL;SLFCNY30/UNIT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</si>
  <si>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</si>
  <si>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</si>
  <si>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r>
      <rPr>
        <sz val="11"/>
        <color indexed="8"/>
        <rFont val="宋体"/>
        <family val="3"/>
        <charset val="134"/>
      </rPr>
      <t>目的港</t>
    </r>
  </si>
  <si>
    <t>HKG</t>
  </si>
  <si>
    <t>Incl BAF,CAF</t>
  </si>
  <si>
    <t>装港：HONGKONG</t>
  </si>
  <si>
    <t xml:space="preserve">1.Above rates incl FAF,ERS,ISP,PSS,PCS but subject to THC/THD and DOC.  EBS: USD150/TEU; CIF:USD50/TEU 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</si>
  <si>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</si>
  <si>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</si>
  <si>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</si>
  <si>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INCL BAF/CAF</t>
  </si>
  <si>
    <t>CALCUTTA</t>
  </si>
  <si>
    <t>PHNOM PENH</t>
    <phoneticPr fontId="20" type="noConversion"/>
  </si>
  <si>
    <t>TAO</t>
    <phoneticPr fontId="20" type="noConversion"/>
  </si>
  <si>
    <t>INCHON</t>
    <phoneticPr fontId="20" type="noConversion"/>
  </si>
  <si>
    <t>WAX2</t>
    <phoneticPr fontId="20" type="noConversion"/>
  </si>
  <si>
    <t>INCL THC, SBJT TO BAF&amp;CAF</t>
    <phoneticPr fontId="20" type="noConversion"/>
  </si>
  <si>
    <t>SBJT TO BAF&amp;CAF</t>
    <phoneticPr fontId="20" type="noConversion"/>
  </si>
  <si>
    <t>CHENNAI</t>
  </si>
  <si>
    <t>PIPAVAV</t>
  </si>
  <si>
    <t>DAVAO other surcharge(collect at Davao): CIS USD100/TEU.</t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</si>
  <si>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20" type="noConversion"/>
  </si>
  <si>
    <t>SIHANOUK VILLE other surcharges(collect at sihanouk ville): CIS USD100/TEU</t>
    <phoneticPr fontId="20" type="noConversion"/>
  </si>
  <si>
    <t>PHNOM PENH other surcharges(collect at phnom penh): CIS USD100/TEU</t>
    <phoneticPr fontId="20" type="noConversion"/>
  </si>
  <si>
    <t>BANGKOK other surcharges(collect at Bangkok): CIS USD50/TEU</t>
    <phoneticPr fontId="20" type="noConversion"/>
  </si>
  <si>
    <t>Incl CIF, Subj to CIS</t>
    <phoneticPr fontId="20" type="noConversion"/>
  </si>
  <si>
    <t>Danang (CV1)</t>
    <phoneticPr fontId="20" type="noConversion"/>
  </si>
  <si>
    <t>Incl BAF,CAF/THC</t>
    <phoneticPr fontId="20" type="noConversion"/>
  </si>
  <si>
    <t>烟台东南亚航线直达港口授权与青岛相同；青岛、宁波、上海中转货物支线费率：USD50/100</t>
    <phoneticPr fontId="20" type="noConversion"/>
  </si>
  <si>
    <t>Incl CIF、EBS</t>
  </si>
  <si>
    <t>SGP（T/S）</t>
  </si>
  <si>
    <t>Incl CIF,THC,DOC,CIS.</t>
  </si>
  <si>
    <t>Incl FAF,ISP,THD、LWS， PCS</t>
  </si>
  <si>
    <t>Incl FAF,ISP,THD、LWS,  PCS</t>
  </si>
  <si>
    <t>Incl THD,PCS，RR、OWC</t>
  </si>
  <si>
    <r>
      <t>4.VALIDITY: Fm FEB 1, upto FEB 28</t>
    </r>
    <r>
      <rPr>
        <sz val="11"/>
        <color indexed="10"/>
        <rFont val="宋体"/>
        <family val="3"/>
        <charset val="134"/>
      </rPr>
      <t>，</t>
    </r>
    <r>
      <rPr>
        <sz val="11"/>
        <color indexed="10"/>
        <rFont val="Times New Roman"/>
        <family val="1"/>
        <charset val="134"/>
      </rPr>
      <t xml:space="preserve"> 2018.</t>
    </r>
    <phoneticPr fontId="20" type="noConversion"/>
  </si>
  <si>
    <r>
      <t xml:space="preserve">HOCHIMINH other surcharge(collect at Hochiminh): </t>
    </r>
    <r>
      <rPr>
        <sz val="11"/>
        <color rgb="FFFF0000"/>
        <rFont val="Times New Roman"/>
        <family val="1"/>
      </rPr>
      <t>CIS VND650000/TEU.</t>
    </r>
    <phoneticPr fontId="20" type="noConversion"/>
  </si>
  <si>
    <r>
      <t>Incl CIF,</t>
    </r>
    <r>
      <rPr>
        <sz val="11"/>
        <color rgb="FFFF0000"/>
        <rFont val="Times New Roman"/>
        <family val="1"/>
      </rPr>
      <t>subj to CIS</t>
    </r>
    <phoneticPr fontId="20" type="noConversion"/>
  </si>
  <si>
    <r>
      <t>Incl THD,FAF,ISP,ERS</t>
    </r>
    <r>
      <rPr>
        <sz val="11"/>
        <color rgb="FF000000"/>
        <rFont val="宋体"/>
        <family val="3"/>
        <charset val="134"/>
      </rPr>
      <t>、</t>
    </r>
    <r>
      <rPr>
        <sz val="11"/>
        <color rgb="FFFF0000"/>
        <rFont val="Cambria"/>
        <family val="1"/>
      </rPr>
      <t>RR</t>
    </r>
  </si>
  <si>
    <r>
      <t>Incl FAF,ISP,ERS</t>
    </r>
    <r>
      <rPr>
        <sz val="11"/>
        <color rgb="FF000000"/>
        <rFont val="宋体"/>
        <family val="3"/>
        <charset val="134"/>
      </rPr>
      <t>、</t>
    </r>
    <r>
      <rPr>
        <sz val="11"/>
        <color rgb="FFFF0000"/>
        <rFont val="Cambria"/>
        <family val="1"/>
      </rPr>
      <t>RR</t>
    </r>
  </si>
  <si>
    <t>KARACHI(SAPT)</t>
  </si>
  <si>
    <r>
      <t>Incl FAF,ISP,ERS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Cambria"/>
        <family val="1"/>
      </rPr>
      <t>RR</t>
    </r>
  </si>
  <si>
    <t>KARACHI(PICT)</t>
  </si>
  <si>
    <r>
      <t>Incl FAF,ISP,ERS, Sbjt to CIF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Cambria"/>
        <family val="1"/>
      </rPr>
      <t>RR</t>
    </r>
  </si>
  <si>
    <r>
      <t>Incl FAF,ISP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Cambria"/>
        <family val="1"/>
      </rPr>
      <t>RR</t>
    </r>
  </si>
  <si>
    <t xml:space="preserve">NHAVA SHEVA </t>
  </si>
  <si>
    <r>
      <t>Incl FAF,ISP,  PCS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Cambria"/>
        <family val="1"/>
      </rPr>
      <t>RR</t>
    </r>
  </si>
  <si>
    <r>
      <t>Incl FAF,ISP,ERS,sbjt to PCS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Cambria"/>
        <family val="1"/>
      </rPr>
      <t>RR</t>
    </r>
  </si>
  <si>
    <r>
      <t>4.VALIDITY: Fm FEB 1, upto FEB 28</t>
    </r>
    <r>
      <rPr>
        <sz val="11"/>
        <color indexed="10"/>
        <rFont val="宋体"/>
        <family val="3"/>
        <charset val="134"/>
      </rPr>
      <t>，</t>
    </r>
    <r>
      <rPr>
        <sz val="11"/>
        <color indexed="10"/>
        <rFont val="Times New Roman"/>
        <family val="1"/>
        <charset val="134"/>
      </rPr>
      <t xml:space="preserve"> 2018.</t>
    </r>
    <phoneticPr fontId="20" type="noConversion"/>
  </si>
  <si>
    <r>
      <t>4.VALIDITY: Fm FEB 1, upto FEB 28</t>
    </r>
    <r>
      <rPr>
        <sz val="11"/>
        <color indexed="10"/>
        <rFont val="宋体"/>
        <family val="3"/>
        <charset val="134"/>
      </rPr>
      <t>，</t>
    </r>
    <r>
      <rPr>
        <sz val="11"/>
        <color indexed="10"/>
        <rFont val="Cambria"/>
        <family val="1"/>
      </rPr>
      <t xml:space="preserve"> 2018.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</si>
</sst>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sz val="11"/>
      <color indexed="8"/>
      <name val="Centaur"/>
      <family val="1"/>
      <charset val="134"/>
    </font>
    <font>
      <sz val="11"/>
      <name val="Centaur"/>
      <family val="1"/>
      <charset val="134"/>
    </font>
    <font>
      <sz val="10"/>
      <name val="Tahoma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Times New Roman"/>
      <family val="1"/>
      <charset val="134"/>
    </font>
    <font>
      <sz val="9"/>
      <color indexed="8"/>
      <name val="Centaur"/>
      <family val="1"/>
      <charset val="134"/>
    </font>
    <font>
      <sz val="11"/>
      <color indexed="8"/>
      <name val="宋体"/>
      <family val="2"/>
      <charset val="129"/>
    </font>
    <font>
      <sz val="11"/>
      <name val="Calibri"/>
      <family val="2"/>
      <charset val="134"/>
    </font>
    <font>
      <sz val="11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name val="宋体"/>
      <family val="1"/>
      <charset val="134"/>
    </font>
    <font>
      <sz val="10"/>
      <name val="Arial"/>
      <family val="2"/>
      <charset val="134"/>
    </font>
    <font>
      <sz val="12"/>
      <name val="宋体"/>
      <family val="3"/>
      <charset val="134"/>
    </font>
    <font>
      <sz val="11"/>
      <color indexed="8"/>
      <name val="Calibri"/>
      <family val="2"/>
      <charset val="134"/>
    </font>
    <font>
      <sz val="10"/>
      <name val="Helv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Times New Roman"/>
      <family val="1"/>
    </font>
    <font>
      <sz val="11"/>
      <color theme="1"/>
      <name val="Centaur"/>
      <family val="1"/>
      <charset val="134"/>
    </font>
    <font>
      <sz val="11"/>
      <color rgb="FFFF0000"/>
      <name val="Centaur"/>
      <family val="1"/>
      <charset val="134"/>
    </font>
    <font>
      <sz val="11"/>
      <color indexed="10"/>
      <name val="宋体"/>
      <family val="2"/>
      <charset val="134"/>
    </font>
    <font>
      <sz val="11"/>
      <name val="Centaur"/>
      <family val="1"/>
    </font>
    <font>
      <sz val="9"/>
      <name val="Centaur"/>
      <family val="1"/>
    </font>
    <font>
      <sz val="9"/>
      <name val="Centaur"/>
      <family val="1"/>
      <charset val="134"/>
    </font>
    <font>
      <sz val="11"/>
      <color theme="1" tint="4.9989318521683403E-2"/>
      <name val="Times New Roman"/>
      <family val="1"/>
      <charset val="134"/>
    </font>
    <font>
      <sz val="11"/>
      <color indexed="8"/>
      <name val="Cambria"/>
      <family val="1"/>
    </font>
    <font>
      <sz val="11"/>
      <name val="Cambria"/>
      <family val="1"/>
    </font>
    <font>
      <sz val="11"/>
      <color rgb="FF000000"/>
      <name val="Cambria"/>
      <family val="1"/>
    </font>
    <font>
      <sz val="11"/>
      <color indexed="10"/>
      <name val="Cambria"/>
      <family val="1"/>
    </font>
    <font>
      <sz val="11"/>
      <color theme="1"/>
      <name val="Times New Roman"/>
      <family val="1"/>
      <charset val="134"/>
    </font>
    <font>
      <sz val="11"/>
      <color rgb="FFFF0000"/>
      <name val="Cambria"/>
      <family val="1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1"/>
      <color rgb="FFFF0000"/>
      <name val="Times New Roman"/>
      <family val="1"/>
      <charset val="134"/>
    </font>
    <font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27">
    <xf numFmtId="0" fontId="0" fillId="0" borderId="0" xfId="0" applyAlignment="1"/>
    <xf numFmtId="0" fontId="0" fillId="0" borderId="0" xfId="0" applyBorder="1" applyAlignment="1"/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6" xfId="57" applyFont="1" applyBorder="1" applyAlignment="1">
      <alignment horizontal="center" vertical="center"/>
    </xf>
    <xf numFmtId="0" fontId="3" fillId="0" borderId="6" xfId="57" applyFont="1" applyFill="1" applyBorder="1" applyAlignment="1">
      <alignment horizontal="center" vertical="center"/>
    </xf>
    <xf numFmtId="0" fontId="3" fillId="0" borderId="6" xfId="57" applyFont="1" applyFill="1" applyBorder="1" applyAlignment="1">
      <alignment horizontal="center" vertical="center" wrapText="1"/>
    </xf>
    <xf numFmtId="0" fontId="4" fillId="0" borderId="6" xfId="57" applyFont="1" applyFill="1" applyBorder="1" applyAlignment="1">
      <alignment horizontal="center" vertical="center"/>
    </xf>
    <xf numFmtId="0" fontId="5" fillId="2" borderId="0" xfId="78" applyFont="1" applyFill="1" applyAlignment="1"/>
    <xf numFmtId="0" fontId="6" fillId="2" borderId="0" xfId="78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0" borderId="0" xfId="0" applyFont="1" applyAlignment="1"/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>
      <alignment vertical="center"/>
    </xf>
    <xf numFmtId="0" fontId="3" fillId="0" borderId="6" xfId="83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7" fillId="2" borderId="0" xfId="57" applyFont="1" applyFill="1" applyAlignment="1">
      <alignment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vertical="center"/>
    </xf>
    <xf numFmtId="0" fontId="12" fillId="0" borderId="0" xfId="0" applyFont="1" applyAlignment="1"/>
    <xf numFmtId="0" fontId="7" fillId="0" borderId="0" xfId="0" applyFont="1" applyAlignment="1"/>
    <xf numFmtId="0" fontId="14" fillId="0" borderId="0" xfId="0" applyFont="1" applyFill="1" applyBorder="1" applyAlignment="1">
      <alignment horizontal="center"/>
    </xf>
    <xf numFmtId="0" fontId="14" fillId="0" borderId="0" xfId="0" applyFont="1" applyAlignment="1"/>
    <xf numFmtId="0" fontId="22" fillId="0" borderId="6" xfId="83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vertical="center" wrapText="1"/>
    </xf>
    <xf numFmtId="0" fontId="3" fillId="0" borderId="6" xfId="81" applyFont="1" applyFill="1" applyBorder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4" fillId="0" borderId="0" xfId="0" applyFont="1" applyAlignment="1"/>
    <xf numFmtId="0" fontId="4" fillId="0" borderId="6" xfId="83" applyFont="1" applyFill="1" applyBorder="1" applyAlignment="1">
      <alignment horizontal="center" vertical="center"/>
    </xf>
    <xf numFmtId="0" fontId="25" fillId="0" borderId="6" xfId="83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4" fillId="0" borderId="0" xfId="83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/>
    <xf numFmtId="0" fontId="23" fillId="0" borderId="6" xfId="57" applyFont="1" applyFill="1" applyBorder="1" applyAlignment="1">
      <alignment horizontal="center" vertical="center" wrapText="1"/>
    </xf>
    <xf numFmtId="0" fontId="29" fillId="0" borderId="0" xfId="0" applyFont="1" applyAlignment="1"/>
    <xf numFmtId="0" fontId="30" fillId="2" borderId="0" xfId="0" applyFont="1" applyFill="1" applyBorder="1" applyAlignment="1">
      <alignment vertical="center"/>
    </xf>
    <xf numFmtId="0" fontId="30" fillId="2" borderId="0" xfId="0" applyFont="1" applyFill="1" applyAlignment="1">
      <alignment vertical="center"/>
    </xf>
    <xf numFmtId="0" fontId="29" fillId="2" borderId="0" xfId="0" applyFont="1" applyFill="1" applyAlignment="1">
      <alignment vertical="center"/>
    </xf>
    <xf numFmtId="0" fontId="30" fillId="0" borderId="0" xfId="0" applyFont="1" applyAlignment="1"/>
    <xf numFmtId="0" fontId="29" fillId="0" borderId="0" xfId="0" applyFont="1" applyFill="1" applyBorder="1" applyAlignment="1">
      <alignment horizontal="center"/>
    </xf>
    <xf numFmtId="0" fontId="32" fillId="2" borderId="0" xfId="0" applyFont="1" applyFill="1" applyAlignment="1">
      <alignment vertical="center"/>
    </xf>
    <xf numFmtId="0" fontId="7" fillId="0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1" fillId="0" borderId="6" xfId="0" applyFont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/>
    </xf>
    <xf numFmtId="0" fontId="33" fillId="0" borderId="6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0" fontId="33" fillId="0" borderId="6" xfId="0" applyFont="1" applyBorder="1" applyAlignment="1">
      <alignment horizontal="center" vertical="center" wrapText="1"/>
    </xf>
    <xf numFmtId="0" fontId="4" fillId="0" borderId="6" xfId="81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/>
    </xf>
    <xf numFmtId="0" fontId="35" fillId="0" borderId="6" xfId="0" applyFont="1" applyBorder="1" applyAlignment="1">
      <alignment vertical="center" wrapText="1"/>
    </xf>
    <xf numFmtId="0" fontId="37" fillId="0" borderId="6" xfId="0" applyFont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/>
    </xf>
    <xf numFmtId="0" fontId="38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8" fillId="0" borderId="6" xfId="0" applyFont="1" applyFill="1" applyBorder="1" applyAlignment="1">
      <alignment horizontal="center"/>
    </xf>
    <xf numFmtId="0" fontId="38" fillId="0" borderId="6" xfId="0" applyFont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6" xfId="8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9" fillId="0" borderId="10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9" fillId="0" borderId="9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0" fontId="31" fillId="3" borderId="10" xfId="0" applyFont="1" applyFill="1" applyBorder="1" applyAlignment="1">
      <alignment horizontal="center" vertical="center" wrapText="1"/>
    </xf>
    <xf numFmtId="0" fontId="29" fillId="3" borderId="10" xfId="0" applyFont="1" applyFill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 wrapText="1"/>
    </xf>
    <xf numFmtId="0" fontId="41" fillId="3" borderId="10" xfId="0" applyFont="1" applyFill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</cellXfs>
  <cellStyles count="85">
    <cellStyle name="Normal 2" xfId="5"/>
    <cellStyle name="Normal_Sheet1" xfId="10"/>
    <cellStyle name="常规" xfId="0" builtinId="0"/>
    <cellStyle name="常规 10" xfId="7"/>
    <cellStyle name="常规 10 2" xfId="14"/>
    <cellStyle name="常规 10 3" xfId="16"/>
    <cellStyle name="常规 10 4" xfId="19"/>
    <cellStyle name="常规 11" xfId="12"/>
    <cellStyle name="常规 11 2" xfId="24"/>
    <cellStyle name="常规 11 3" xfId="27"/>
    <cellStyle name="常规 12" xfId="31"/>
    <cellStyle name="常规 13" xfId="23"/>
    <cellStyle name="常规 2" xfId="35"/>
    <cellStyle name="常规 2 2" xfId="36"/>
    <cellStyle name="常规 2 2 2" xfId="37"/>
    <cellStyle name="常规 2 2 3" xfId="38"/>
    <cellStyle name="常规 2 2 3 2" xfId="18"/>
    <cellStyle name="常规 2 2 4" xfId="39"/>
    <cellStyle name="常规 2 3" xfId="6"/>
    <cellStyle name="常规 2 3 2" xfId="13"/>
    <cellStyle name="常规 2 3 2 2" xfId="28"/>
    <cellStyle name="常规 2 3 3" xfId="15"/>
    <cellStyle name="常规 2 3 3 2" xfId="34"/>
    <cellStyle name="常规 2 3 4" xfId="17"/>
    <cellStyle name="常规 2 4" xfId="11"/>
    <cellStyle name="常规 2 4 2" xfId="22"/>
    <cellStyle name="常规 2 4 2 2" xfId="40"/>
    <cellStyle name="常规 2 5" xfId="30"/>
    <cellStyle name="常规 2 5 2" xfId="2"/>
    <cellStyle name="常规 2 5 3" xfId="33"/>
    <cellStyle name="常规 2 6" xfId="21"/>
    <cellStyle name="常规 2 7" xfId="26"/>
    <cellStyle name="常规 3" xfId="41"/>
    <cellStyle name="常规 3 2" xfId="8"/>
    <cellStyle name="常规 3 2 2" xfId="29"/>
    <cellStyle name="常规 3 2 3" xfId="20"/>
    <cellStyle name="常规 3 2 4" xfId="25"/>
    <cellStyle name="常规 3 3" xfId="42"/>
    <cellStyle name="常规 3 4" xfId="43"/>
    <cellStyle name="常规 3 4 2" xfId="4"/>
    <cellStyle name="常规 3 5" xfId="44"/>
    <cellStyle name="常规 3 6" xfId="1"/>
    <cellStyle name="常规 3 7" xfId="32"/>
    <cellStyle name="常规 4" xfId="45"/>
    <cellStyle name="常规 4 2" xfId="46"/>
    <cellStyle name="常规 4 2 2" xfId="47"/>
    <cellStyle name="常规 4 3" xfId="49"/>
    <cellStyle name="常规 4 3 2" xfId="50"/>
    <cellStyle name="常规 4 4" xfId="48"/>
    <cellStyle name="常规 4 5" xfId="3"/>
    <cellStyle name="常规 5" xfId="52"/>
    <cellStyle name="常规 5 2" xfId="9"/>
    <cellStyle name="常规 5 2 2" xfId="53"/>
    <cellStyle name="常规 5 3" xfId="54"/>
    <cellStyle name="常规 5 3 2" xfId="55"/>
    <cellStyle name="常规 5 4" xfId="51"/>
    <cellStyle name="常规 5 5" xfId="56"/>
    <cellStyle name="常规 6" xfId="57"/>
    <cellStyle name="常规 6 2" xfId="58"/>
    <cellStyle name="常规 6 2 2" xfId="59"/>
    <cellStyle name="常规 6 3" xfId="60"/>
    <cellStyle name="常规 6 3 2" xfId="61"/>
    <cellStyle name="常规 6 4" xfId="62"/>
    <cellStyle name="常规 7" xfId="63"/>
    <cellStyle name="常规 7 2" xfId="64"/>
    <cellStyle name="常规 7 2 2" xfId="65"/>
    <cellStyle name="常规 7 2 2 2" xfId="66"/>
    <cellStyle name="常规 7 3" xfId="67"/>
    <cellStyle name="常规 7 3 2" xfId="68"/>
    <cellStyle name="常规 7 4" xfId="69"/>
    <cellStyle name="常规 7 4 2" xfId="70"/>
    <cellStyle name="常规 7 5" xfId="71"/>
    <cellStyle name="常规 8" xfId="72"/>
    <cellStyle name="常规 8 2" xfId="73"/>
    <cellStyle name="常规 8 2 2" xfId="74"/>
    <cellStyle name="常规 8 3" xfId="75"/>
    <cellStyle name="常规 8 4" xfId="76"/>
    <cellStyle name="常规 9" xfId="77"/>
    <cellStyle name="常规 9 2" xfId="78"/>
    <cellStyle name="常规 9 2 2" xfId="79"/>
    <cellStyle name="常规 9 3" xfId="80"/>
    <cellStyle name="常规 9 4" xfId="82"/>
    <cellStyle name="常规_Sheet1" xfId="83"/>
    <cellStyle name="常规_Sheet1_1" xfId="81"/>
    <cellStyle name="样式 1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9" workbookViewId="0">
      <selection activeCell="A28" sqref="A28"/>
    </sheetView>
  </sheetViews>
  <sheetFormatPr defaultColWidth="9" defaultRowHeight="14.4"/>
  <cols>
    <col min="1" max="1" width="13" customWidth="1"/>
    <col min="2" max="7" width="8.6640625" customWidth="1"/>
    <col min="8" max="8" width="21" bestFit="1" customWidth="1"/>
    <col min="9" max="9" width="15.109375" customWidth="1"/>
  </cols>
  <sheetData>
    <row r="1" spans="1:9" s="1" customFormat="1">
      <c r="A1" s="3" t="s">
        <v>0</v>
      </c>
      <c r="B1" s="27"/>
      <c r="C1" s="28"/>
      <c r="D1" s="28"/>
      <c r="E1" s="28"/>
      <c r="F1" s="28"/>
      <c r="G1" s="28"/>
      <c r="H1" s="5"/>
      <c r="I1" s="5"/>
    </row>
    <row r="2" spans="1:9" ht="15" customHeight="1">
      <c r="A2" s="88" t="s">
        <v>1</v>
      </c>
      <c r="B2" s="83" t="s">
        <v>2</v>
      </c>
      <c r="C2" s="84"/>
      <c r="D2" s="85"/>
      <c r="E2" s="83" t="s">
        <v>3</v>
      </c>
      <c r="F2" s="86"/>
      <c r="G2" s="87"/>
      <c r="H2" s="90" t="s">
        <v>4</v>
      </c>
      <c r="I2" s="34"/>
    </row>
    <row r="3" spans="1:9">
      <c r="A3" s="89"/>
      <c r="B3" s="29" t="s">
        <v>5</v>
      </c>
      <c r="C3" s="29" t="s">
        <v>6</v>
      </c>
      <c r="D3" s="29" t="s">
        <v>7</v>
      </c>
      <c r="E3" s="29" t="s">
        <v>5</v>
      </c>
      <c r="F3" s="29" t="s">
        <v>6</v>
      </c>
      <c r="G3" s="29" t="s">
        <v>7</v>
      </c>
      <c r="H3" s="91"/>
      <c r="I3" s="35"/>
    </row>
    <row r="4" spans="1:9">
      <c r="A4" s="29" t="s">
        <v>8</v>
      </c>
      <c r="B4" s="62">
        <v>150</v>
      </c>
      <c r="C4" s="62">
        <v>300</v>
      </c>
      <c r="D4" s="62">
        <v>300</v>
      </c>
      <c r="E4" s="62">
        <v>100</v>
      </c>
      <c r="F4" s="62">
        <v>100</v>
      </c>
      <c r="G4" s="62">
        <v>100</v>
      </c>
      <c r="H4" s="29" t="s">
        <v>89</v>
      </c>
      <c r="I4" s="35"/>
    </row>
    <row r="5" spans="1:9">
      <c r="A5" s="29" t="s">
        <v>90</v>
      </c>
      <c r="B5" s="62">
        <v>200</v>
      </c>
      <c r="C5" s="62">
        <v>400</v>
      </c>
      <c r="D5" s="67">
        <v>400</v>
      </c>
      <c r="E5" s="67">
        <v>150</v>
      </c>
      <c r="F5" s="67">
        <v>150</v>
      </c>
      <c r="G5" s="67">
        <v>150</v>
      </c>
      <c r="H5" s="29" t="s">
        <v>89</v>
      </c>
      <c r="I5" s="35"/>
    </row>
    <row r="6" spans="1:9" s="34" customFormat="1">
      <c r="A6" s="30" t="s">
        <v>10</v>
      </c>
      <c r="B6" s="63">
        <v>150</v>
      </c>
      <c r="C6" s="62">
        <v>250</v>
      </c>
      <c r="D6" s="67">
        <v>250</v>
      </c>
      <c r="E6" s="67">
        <v>1</v>
      </c>
      <c r="F6" s="67">
        <v>1</v>
      </c>
      <c r="G6" s="67">
        <v>1</v>
      </c>
      <c r="H6" s="29" t="s">
        <v>91</v>
      </c>
      <c r="I6" s="35"/>
    </row>
    <row r="7" spans="1:9">
      <c r="A7" s="30" t="s">
        <v>11</v>
      </c>
      <c r="B7" s="63">
        <v>400</v>
      </c>
      <c r="C7" s="62">
        <v>600</v>
      </c>
      <c r="D7" s="67">
        <v>600</v>
      </c>
      <c r="E7" s="67">
        <v>300</v>
      </c>
      <c r="F7" s="67">
        <v>350</v>
      </c>
      <c r="G7" s="67">
        <v>350</v>
      </c>
      <c r="H7" s="29" t="s">
        <v>89</v>
      </c>
      <c r="I7" s="35"/>
    </row>
    <row r="8" spans="1:9">
      <c r="A8" s="30" t="s">
        <v>17</v>
      </c>
      <c r="B8" s="66">
        <v>450</v>
      </c>
      <c r="C8" s="66">
        <v>450</v>
      </c>
      <c r="D8" s="67">
        <v>450</v>
      </c>
      <c r="E8" s="77">
        <v>200</v>
      </c>
      <c r="F8" s="77">
        <v>200</v>
      </c>
      <c r="G8" s="77">
        <v>200</v>
      </c>
      <c r="H8" s="29" t="s">
        <v>89</v>
      </c>
      <c r="I8" s="35"/>
    </row>
    <row r="9" spans="1:9">
      <c r="A9" s="29" t="s">
        <v>18</v>
      </c>
      <c r="B9" s="66">
        <v>450</v>
      </c>
      <c r="C9" s="66">
        <v>500</v>
      </c>
      <c r="D9" s="67">
        <v>500</v>
      </c>
      <c r="E9" s="77">
        <v>200</v>
      </c>
      <c r="F9" s="77">
        <v>200</v>
      </c>
      <c r="G9" s="77">
        <v>200</v>
      </c>
      <c r="H9" s="29" t="s">
        <v>89</v>
      </c>
      <c r="I9" s="35"/>
    </row>
    <row r="10" spans="1:9" s="26" customFormat="1">
      <c r="A10" s="29" t="s">
        <v>19</v>
      </c>
      <c r="B10" s="66">
        <v>450</v>
      </c>
      <c r="C10" s="66">
        <v>500</v>
      </c>
      <c r="D10" s="67">
        <v>500</v>
      </c>
      <c r="E10" s="77">
        <v>200</v>
      </c>
      <c r="F10" s="77">
        <v>200</v>
      </c>
      <c r="G10" s="77">
        <v>200</v>
      </c>
      <c r="H10" s="29" t="s">
        <v>89</v>
      </c>
    </row>
    <row r="11" spans="1:9" s="26" customFormat="1">
      <c r="A11" s="29" t="s">
        <v>20</v>
      </c>
      <c r="B11" s="62">
        <v>400</v>
      </c>
      <c r="C11" s="62">
        <v>400</v>
      </c>
      <c r="D11" s="67">
        <v>400</v>
      </c>
      <c r="E11" s="77">
        <v>200</v>
      </c>
      <c r="F11" s="77">
        <v>200</v>
      </c>
      <c r="G11" s="77">
        <v>200</v>
      </c>
      <c r="H11" s="29" t="s">
        <v>89</v>
      </c>
    </row>
    <row r="12" spans="1:9" s="26" customFormat="1">
      <c r="A12" s="29" t="s">
        <v>21</v>
      </c>
      <c r="B12" s="62">
        <v>350</v>
      </c>
      <c r="C12" s="62">
        <v>400</v>
      </c>
      <c r="D12" s="67">
        <v>400</v>
      </c>
      <c r="E12" s="77">
        <v>200</v>
      </c>
      <c r="F12" s="77">
        <v>200</v>
      </c>
      <c r="G12" s="77">
        <v>200</v>
      </c>
      <c r="H12" s="29" t="s">
        <v>89</v>
      </c>
    </row>
    <row r="13" spans="1:9" ht="15">
      <c r="A13" s="39" t="s">
        <v>22</v>
      </c>
      <c r="B13" s="64">
        <v>400</v>
      </c>
      <c r="C13" s="64">
        <v>400</v>
      </c>
      <c r="D13" s="68">
        <v>400</v>
      </c>
      <c r="E13" s="62">
        <v>300</v>
      </c>
      <c r="F13" s="62">
        <v>300</v>
      </c>
      <c r="G13" s="62">
        <v>300</v>
      </c>
      <c r="H13" s="39" t="s">
        <v>89</v>
      </c>
      <c r="I13" s="26"/>
    </row>
    <row r="14" spans="1:9" s="34" customFormat="1" ht="27.6">
      <c r="A14" s="41" t="s">
        <v>38</v>
      </c>
      <c r="B14" s="65">
        <v>800</v>
      </c>
      <c r="C14" s="65">
        <v>900</v>
      </c>
      <c r="D14" s="69">
        <v>900</v>
      </c>
      <c r="E14" s="73">
        <v>650</v>
      </c>
      <c r="F14" s="73">
        <v>900</v>
      </c>
      <c r="G14" s="73">
        <v>900</v>
      </c>
      <c r="H14" s="75" t="s">
        <v>92</v>
      </c>
      <c r="I14" s="26"/>
    </row>
    <row r="15" spans="1:9" s="34" customFormat="1" ht="27.6">
      <c r="A15" s="41" t="s">
        <v>39</v>
      </c>
      <c r="B15" s="65">
        <v>800</v>
      </c>
      <c r="C15" s="65">
        <v>900</v>
      </c>
      <c r="D15" s="69">
        <v>900</v>
      </c>
      <c r="E15" s="73">
        <v>650</v>
      </c>
      <c r="F15" s="73">
        <v>900</v>
      </c>
      <c r="G15" s="73">
        <v>900</v>
      </c>
      <c r="H15" s="75" t="s">
        <v>93</v>
      </c>
      <c r="I15" s="26"/>
    </row>
    <row r="16" spans="1:9" s="34" customFormat="1" ht="27.6">
      <c r="A16" s="41" t="s">
        <v>40</v>
      </c>
      <c r="B16" s="65">
        <v>1200</v>
      </c>
      <c r="C16" s="65">
        <v>1200</v>
      </c>
      <c r="D16" s="65">
        <v>1200</v>
      </c>
      <c r="E16" s="76">
        <v>1200</v>
      </c>
      <c r="F16" s="76">
        <v>1200</v>
      </c>
      <c r="G16" s="76">
        <v>1200</v>
      </c>
      <c r="H16" s="42" t="s">
        <v>94</v>
      </c>
      <c r="I16" s="26"/>
    </row>
    <row r="17" spans="1:9" ht="15">
      <c r="A17" s="31"/>
      <c r="B17" s="31"/>
      <c r="C17" s="31"/>
      <c r="D17" s="31"/>
      <c r="E17" s="31"/>
      <c r="F17" s="31"/>
      <c r="G17" s="31"/>
      <c r="H17" s="31"/>
      <c r="I17" s="26"/>
    </row>
    <row r="18" spans="1:9">
      <c r="A18" s="27" t="s">
        <v>23</v>
      </c>
      <c r="B18" s="27"/>
      <c r="C18" s="28"/>
      <c r="D18" s="28"/>
      <c r="E18" s="28"/>
      <c r="F18" s="28"/>
      <c r="G18" s="28"/>
      <c r="H18" s="32"/>
      <c r="I18" s="3"/>
    </row>
    <row r="19" spans="1:9">
      <c r="A19" s="33" t="s">
        <v>24</v>
      </c>
      <c r="B19" s="31"/>
      <c r="C19" s="31"/>
      <c r="D19" s="31"/>
      <c r="E19" s="31"/>
      <c r="F19" s="31"/>
      <c r="G19" s="31"/>
      <c r="H19" s="31"/>
      <c r="I19" s="34"/>
    </row>
    <row r="20" spans="1:9" ht="15.75" customHeight="1">
      <c r="A20" s="82" t="s">
        <v>88</v>
      </c>
      <c r="B20" s="82"/>
      <c r="C20" s="82"/>
      <c r="D20" s="82"/>
      <c r="E20" s="82"/>
      <c r="F20" s="82"/>
      <c r="G20" s="82"/>
      <c r="H20" s="82"/>
      <c r="I20" s="34"/>
    </row>
    <row r="21" spans="1:9" s="34" customFormat="1" ht="15">
      <c r="A21" s="13" t="s">
        <v>25</v>
      </c>
      <c r="B21" s="13"/>
      <c r="C21" s="26"/>
      <c r="D21" s="26"/>
      <c r="E21" s="26"/>
      <c r="F21" s="31"/>
      <c r="G21" s="26"/>
      <c r="H21" s="26"/>
    </row>
    <row r="22" spans="1:9" s="34" customFormat="1" ht="15">
      <c r="A22" s="13" t="s">
        <v>26</v>
      </c>
      <c r="B22" s="13"/>
      <c r="C22" s="26"/>
      <c r="D22" s="26"/>
      <c r="E22" s="26"/>
      <c r="F22" s="26"/>
      <c r="G22" s="26"/>
      <c r="H22" s="26"/>
    </row>
    <row r="23" spans="1:9" s="34" customFormat="1" ht="15">
      <c r="A23" s="13" t="s">
        <v>27</v>
      </c>
      <c r="B23" s="13"/>
      <c r="C23" s="26"/>
      <c r="D23" s="26"/>
      <c r="E23" s="26"/>
      <c r="F23" s="26"/>
      <c r="G23" s="26"/>
      <c r="H23" s="26"/>
    </row>
    <row r="24" spans="1:9" s="34" customFormat="1" ht="15">
      <c r="A24" s="13" t="s">
        <v>80</v>
      </c>
      <c r="B24" s="13"/>
      <c r="C24" s="26"/>
      <c r="D24" s="26"/>
      <c r="E24" s="26"/>
      <c r="F24" s="26"/>
      <c r="G24" s="26"/>
      <c r="H24" s="26"/>
    </row>
    <row r="25" spans="1:9" s="26" customFormat="1" ht="15">
      <c r="A25" s="13" t="s">
        <v>28</v>
      </c>
      <c r="B25" s="13"/>
      <c r="I25" s="34"/>
    </row>
    <row r="26" spans="1:9" s="34" customFormat="1" ht="15">
      <c r="A26" s="13" t="s">
        <v>29</v>
      </c>
      <c r="B26" s="13"/>
      <c r="C26" s="26"/>
      <c r="D26" s="26"/>
      <c r="E26" s="26"/>
      <c r="F26" s="26"/>
      <c r="G26" s="26"/>
      <c r="H26" s="26"/>
    </row>
    <row r="27" spans="1:9" s="26" customFormat="1" ht="15">
      <c r="A27" s="13" t="s">
        <v>30</v>
      </c>
      <c r="B27" s="13"/>
      <c r="G27" s="34"/>
      <c r="H27" s="34"/>
      <c r="I27" s="34"/>
    </row>
    <row r="28" spans="1:9" s="26" customFormat="1" ht="15">
      <c r="A28" s="15" t="s">
        <v>95</v>
      </c>
      <c r="B28" s="15"/>
      <c r="C28" s="45"/>
      <c r="D28" s="45"/>
      <c r="E28" s="34"/>
      <c r="F28" s="34"/>
      <c r="G28" s="34"/>
      <c r="H28" s="34"/>
      <c r="I28" s="34"/>
    </row>
  </sheetData>
  <mergeCells count="5">
    <mergeCell ref="A20:H20"/>
    <mergeCell ref="B2:D2"/>
    <mergeCell ref="E2:G2"/>
    <mergeCell ref="A2:A3"/>
    <mergeCell ref="H2:H3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3" workbookViewId="0">
      <selection activeCell="A25" sqref="A25"/>
    </sheetView>
  </sheetViews>
  <sheetFormatPr defaultColWidth="9" defaultRowHeight="14.4"/>
  <cols>
    <col min="1" max="1" width="13" customWidth="1"/>
    <col min="2" max="7" width="8.6640625" customWidth="1"/>
    <col min="8" max="8" width="16.88671875" customWidth="1"/>
    <col min="9" max="9" width="15.109375" customWidth="1"/>
  </cols>
  <sheetData>
    <row r="1" spans="1:9" s="1" customFormat="1">
      <c r="A1" s="3" t="s">
        <v>0</v>
      </c>
      <c r="B1" s="27"/>
      <c r="C1" s="28"/>
      <c r="D1" s="28"/>
      <c r="E1" s="28"/>
      <c r="F1" s="28"/>
      <c r="G1" s="28"/>
      <c r="H1" s="5"/>
      <c r="I1" s="5"/>
    </row>
    <row r="2" spans="1:9" ht="15" customHeight="1">
      <c r="A2" s="88" t="s">
        <v>1</v>
      </c>
      <c r="B2" s="83" t="s">
        <v>2</v>
      </c>
      <c r="C2" s="84"/>
      <c r="D2" s="85"/>
      <c r="E2" s="83" t="s">
        <v>3</v>
      </c>
      <c r="F2" s="86"/>
      <c r="G2" s="87"/>
      <c r="H2" s="90" t="s">
        <v>4</v>
      </c>
      <c r="I2" s="34"/>
    </row>
    <row r="3" spans="1:9">
      <c r="A3" s="89"/>
      <c r="B3" s="29" t="s">
        <v>5</v>
      </c>
      <c r="C3" s="29" t="s">
        <v>6</v>
      </c>
      <c r="D3" s="29" t="s">
        <v>7</v>
      </c>
      <c r="E3" s="29" t="s">
        <v>5</v>
      </c>
      <c r="F3" s="29" t="s">
        <v>6</v>
      </c>
      <c r="G3" s="29" t="s">
        <v>7</v>
      </c>
      <c r="H3" s="91"/>
      <c r="I3" s="35"/>
    </row>
    <row r="4" spans="1:9">
      <c r="A4" s="30" t="s">
        <v>12</v>
      </c>
      <c r="B4" s="30">
        <v>200</v>
      </c>
      <c r="C4" s="29">
        <v>300</v>
      </c>
      <c r="D4" s="29">
        <v>300</v>
      </c>
      <c r="E4" s="29">
        <v>100</v>
      </c>
      <c r="F4" s="29">
        <v>150</v>
      </c>
      <c r="G4" s="29">
        <v>150</v>
      </c>
      <c r="H4" s="29" t="s">
        <v>85</v>
      </c>
      <c r="I4" s="36"/>
    </row>
    <row r="5" spans="1:9">
      <c r="A5" s="30" t="s">
        <v>13</v>
      </c>
      <c r="B5" s="81">
        <v>250</v>
      </c>
      <c r="C5" s="80">
        <v>300</v>
      </c>
      <c r="D5" s="80">
        <v>300</v>
      </c>
      <c r="E5" s="80">
        <v>90</v>
      </c>
      <c r="F5" s="80">
        <v>50</v>
      </c>
      <c r="G5" s="80">
        <v>50</v>
      </c>
      <c r="H5" s="62" t="s">
        <v>97</v>
      </c>
      <c r="I5" s="35"/>
    </row>
    <row r="6" spans="1:9">
      <c r="A6" s="30" t="s">
        <v>14</v>
      </c>
      <c r="B6" s="30">
        <v>300</v>
      </c>
      <c r="C6" s="29">
        <v>350</v>
      </c>
      <c r="D6" s="29">
        <v>350</v>
      </c>
      <c r="E6" s="62">
        <v>100</v>
      </c>
      <c r="F6" s="62">
        <v>100</v>
      </c>
      <c r="G6" s="62">
        <v>100</v>
      </c>
      <c r="H6" s="29" t="s">
        <v>9</v>
      </c>
      <c r="I6" s="35"/>
    </row>
    <row r="7" spans="1:9">
      <c r="A7" s="30" t="s">
        <v>15</v>
      </c>
      <c r="B7" s="30">
        <v>400</v>
      </c>
      <c r="C7" s="29">
        <v>500</v>
      </c>
      <c r="D7" s="29">
        <v>500</v>
      </c>
      <c r="E7" s="29">
        <v>250</v>
      </c>
      <c r="F7" s="29">
        <v>400</v>
      </c>
      <c r="G7" s="29">
        <v>400</v>
      </c>
      <c r="H7" s="29" t="s">
        <v>85</v>
      </c>
      <c r="I7" s="37"/>
    </row>
    <row r="8" spans="1:9">
      <c r="A8" s="30" t="s">
        <v>16</v>
      </c>
      <c r="B8" s="30">
        <v>600</v>
      </c>
      <c r="C8" s="29">
        <v>900</v>
      </c>
      <c r="D8" s="29">
        <v>900</v>
      </c>
      <c r="E8" s="29">
        <v>450</v>
      </c>
      <c r="F8" s="29">
        <v>550</v>
      </c>
      <c r="G8" s="29">
        <v>550</v>
      </c>
      <c r="H8" s="29" t="s">
        <v>85</v>
      </c>
      <c r="I8" s="35"/>
    </row>
    <row r="9" spans="1:9">
      <c r="A9" s="30" t="s">
        <v>72</v>
      </c>
      <c r="B9" s="30">
        <v>600</v>
      </c>
      <c r="C9" s="29">
        <v>1000</v>
      </c>
      <c r="D9" s="29">
        <v>1000</v>
      </c>
      <c r="E9" s="29">
        <v>350</v>
      </c>
      <c r="F9" s="29">
        <v>550</v>
      </c>
      <c r="G9" s="29">
        <v>550</v>
      </c>
      <c r="H9" s="29" t="s">
        <v>85</v>
      </c>
      <c r="I9" s="35"/>
    </row>
    <row r="10" spans="1:9">
      <c r="A10" s="40" t="s">
        <v>86</v>
      </c>
      <c r="B10" s="30">
        <v>300</v>
      </c>
      <c r="C10" s="29">
        <v>350</v>
      </c>
      <c r="D10" s="29">
        <v>350</v>
      </c>
      <c r="E10" s="29">
        <v>125</v>
      </c>
      <c r="F10" s="29">
        <v>125</v>
      </c>
      <c r="G10" s="29">
        <v>125</v>
      </c>
      <c r="H10" s="29" t="s">
        <v>9</v>
      </c>
      <c r="I10" s="35"/>
    </row>
    <row r="11" spans="1:9" ht="15">
      <c r="A11" s="31"/>
      <c r="B11" s="31"/>
      <c r="C11" s="31"/>
      <c r="D11" s="31"/>
      <c r="E11" s="31"/>
      <c r="F11" s="31"/>
      <c r="G11" s="31"/>
      <c r="H11" s="31"/>
      <c r="I11" s="26"/>
    </row>
    <row r="12" spans="1:9">
      <c r="A12" s="79" t="s">
        <v>24</v>
      </c>
      <c r="B12" s="31"/>
      <c r="C12" s="31"/>
      <c r="D12" s="31"/>
      <c r="E12" s="31"/>
      <c r="F12" s="31"/>
      <c r="G12" s="31"/>
      <c r="H12" s="31"/>
      <c r="I12" s="34"/>
    </row>
    <row r="13" spans="1:9" ht="12.75" customHeight="1">
      <c r="A13" s="92" t="s">
        <v>88</v>
      </c>
      <c r="B13" s="92"/>
      <c r="C13" s="92"/>
      <c r="D13" s="92"/>
      <c r="E13" s="92"/>
      <c r="F13" s="92"/>
      <c r="G13" s="92"/>
      <c r="H13" s="92"/>
      <c r="I13" s="34"/>
    </row>
    <row r="14" spans="1:9" ht="12.75" customHeight="1">
      <c r="A14" s="74"/>
      <c r="B14" s="74"/>
      <c r="C14" s="74"/>
      <c r="D14" s="74"/>
      <c r="E14" s="74"/>
      <c r="F14" s="74"/>
      <c r="G14" s="74"/>
      <c r="H14" s="74"/>
      <c r="I14" s="34"/>
    </row>
    <row r="15" spans="1:9" s="34" customFormat="1" ht="15">
      <c r="A15" s="13" t="s">
        <v>25</v>
      </c>
      <c r="B15" s="13"/>
      <c r="C15" s="26"/>
      <c r="D15" s="26"/>
      <c r="E15" s="26"/>
      <c r="F15" s="31"/>
      <c r="G15" s="26"/>
      <c r="H15" s="26"/>
    </row>
    <row r="16" spans="1:9" s="34" customFormat="1" ht="15">
      <c r="A16" s="13" t="s">
        <v>26</v>
      </c>
      <c r="B16" s="13"/>
      <c r="C16" s="26"/>
      <c r="D16" s="26"/>
      <c r="E16" s="26"/>
      <c r="F16" s="26"/>
      <c r="G16" s="26"/>
      <c r="H16" s="26"/>
    </row>
    <row r="17" spans="1:9" s="34" customFormat="1" ht="15">
      <c r="A17" s="13" t="s">
        <v>81</v>
      </c>
      <c r="B17" s="13"/>
      <c r="C17" s="26"/>
      <c r="D17" s="26"/>
      <c r="E17" s="26"/>
      <c r="F17" s="26"/>
      <c r="G17" s="26"/>
      <c r="H17" s="26"/>
    </row>
    <row r="18" spans="1:9" s="34" customFormat="1" ht="15">
      <c r="A18" s="78" t="s">
        <v>96</v>
      </c>
      <c r="B18" s="13"/>
      <c r="C18" s="26"/>
      <c r="D18" s="26"/>
      <c r="E18" s="26"/>
      <c r="F18" s="26"/>
      <c r="G18" s="26"/>
      <c r="H18" s="26"/>
    </row>
    <row r="19" spans="1:9" s="34" customFormat="1" ht="15">
      <c r="A19" s="44" t="s">
        <v>82</v>
      </c>
      <c r="B19" s="13"/>
      <c r="C19" s="26"/>
      <c r="D19" s="26"/>
      <c r="E19" s="26"/>
      <c r="F19" s="26"/>
      <c r="G19" s="26"/>
      <c r="H19" s="26"/>
    </row>
    <row r="20" spans="1:9" s="26" customFormat="1" ht="15">
      <c r="A20" s="44" t="s">
        <v>83</v>
      </c>
      <c r="B20" s="34"/>
      <c r="C20" s="34"/>
      <c r="D20" s="34"/>
      <c r="E20" s="34"/>
      <c r="F20" s="34"/>
      <c r="G20" s="34"/>
      <c r="H20" s="34"/>
      <c r="I20" s="34"/>
    </row>
    <row r="21" spans="1:9" s="26" customFormat="1" ht="15">
      <c r="A21" s="44" t="s">
        <v>84</v>
      </c>
      <c r="B21" s="34"/>
      <c r="C21" s="34"/>
      <c r="D21" s="34"/>
      <c r="E21" s="34"/>
      <c r="F21" s="34"/>
      <c r="G21" s="34"/>
      <c r="H21" s="34"/>
      <c r="I21" s="34"/>
    </row>
    <row r="22" spans="1:9" s="26" customFormat="1" ht="15">
      <c r="A22" s="13" t="s">
        <v>28</v>
      </c>
      <c r="B22" s="13"/>
      <c r="I22" s="34"/>
    </row>
    <row r="23" spans="1:9" s="34" customFormat="1" ht="15">
      <c r="A23" s="13" t="s">
        <v>29</v>
      </c>
      <c r="B23" s="13"/>
      <c r="C23" s="26"/>
      <c r="D23" s="26"/>
      <c r="E23" s="26"/>
      <c r="F23" s="26"/>
      <c r="G23" s="26"/>
      <c r="H23" s="26"/>
    </row>
    <row r="24" spans="1:9" s="26" customFormat="1" ht="15">
      <c r="A24" s="13" t="s">
        <v>30</v>
      </c>
      <c r="B24" s="13"/>
      <c r="G24" s="34"/>
      <c r="H24" s="34"/>
      <c r="I24" s="34"/>
    </row>
    <row r="25" spans="1:9" s="26" customFormat="1" ht="15">
      <c r="A25" s="15" t="s">
        <v>108</v>
      </c>
      <c r="B25" s="15"/>
      <c r="C25" s="45"/>
      <c r="D25" s="45"/>
      <c r="E25" s="34"/>
      <c r="F25" s="34"/>
      <c r="G25" s="34"/>
      <c r="H25" s="34"/>
      <c r="I25" s="34"/>
    </row>
  </sheetData>
  <mergeCells count="5">
    <mergeCell ref="A2:A3"/>
    <mergeCell ref="B2:D2"/>
    <mergeCell ref="E2:G2"/>
    <mergeCell ref="H2:H3"/>
    <mergeCell ref="A13:H13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workbookViewId="0">
      <selection activeCell="I12" sqref="I12"/>
    </sheetView>
  </sheetViews>
  <sheetFormatPr defaultColWidth="9" defaultRowHeight="13.8"/>
  <cols>
    <col min="1" max="1" width="14.88671875" style="55" customWidth="1"/>
    <col min="2" max="2" width="20.44140625" style="55" customWidth="1"/>
    <col min="3" max="7" width="8.6640625" style="55" customWidth="1"/>
    <col min="8" max="8" width="10.88671875" style="55" customWidth="1"/>
    <col min="9" max="9" width="30.33203125" style="55" customWidth="1"/>
    <col min="10" max="16384" width="9" style="55"/>
  </cols>
  <sheetData>
    <row r="1" spans="1:9" ht="15" thickBot="1">
      <c r="A1" s="112" t="s">
        <v>31</v>
      </c>
      <c r="B1" s="112" t="s">
        <v>32</v>
      </c>
      <c r="C1" s="115" t="s">
        <v>2</v>
      </c>
      <c r="D1" s="114"/>
      <c r="E1" s="116"/>
      <c r="F1" s="115" t="s">
        <v>3</v>
      </c>
      <c r="G1" s="114"/>
      <c r="H1" s="116"/>
      <c r="I1" s="117" t="s">
        <v>4</v>
      </c>
    </row>
    <row r="2" spans="1:9" ht="14.4" thickBot="1">
      <c r="A2" s="113"/>
      <c r="B2" s="113"/>
      <c r="C2" s="111" t="s">
        <v>5</v>
      </c>
      <c r="D2" s="111" t="s">
        <v>6</v>
      </c>
      <c r="E2" s="111" t="s">
        <v>7</v>
      </c>
      <c r="F2" s="111" t="s">
        <v>5</v>
      </c>
      <c r="G2" s="111" t="s">
        <v>6</v>
      </c>
      <c r="H2" s="111" t="s">
        <v>7</v>
      </c>
      <c r="I2" s="118"/>
    </row>
    <row r="3" spans="1:9" ht="15" thickBot="1">
      <c r="A3" s="125" t="s">
        <v>34</v>
      </c>
      <c r="B3" s="119" t="s">
        <v>35</v>
      </c>
      <c r="C3" s="120">
        <v>450</v>
      </c>
      <c r="D3" s="120">
        <v>500</v>
      </c>
      <c r="E3" s="120">
        <v>500</v>
      </c>
      <c r="F3" s="121">
        <v>300</v>
      </c>
      <c r="G3" s="121">
        <v>350</v>
      </c>
      <c r="H3" s="121">
        <v>350</v>
      </c>
      <c r="I3" s="120" t="s">
        <v>98</v>
      </c>
    </row>
    <row r="4" spans="1:9" ht="15" thickBot="1">
      <c r="A4" s="124"/>
      <c r="B4" s="119" t="s">
        <v>36</v>
      </c>
      <c r="C4" s="120">
        <v>400</v>
      </c>
      <c r="D4" s="120">
        <v>500</v>
      </c>
      <c r="E4" s="120">
        <v>500</v>
      </c>
      <c r="F4" s="121">
        <v>200</v>
      </c>
      <c r="G4" s="121">
        <v>250</v>
      </c>
      <c r="H4" s="121">
        <v>250</v>
      </c>
      <c r="I4" s="120" t="s">
        <v>99</v>
      </c>
    </row>
    <row r="5" spans="1:9" ht="15" thickBot="1">
      <c r="A5" s="124"/>
      <c r="B5" s="119" t="s">
        <v>100</v>
      </c>
      <c r="C5" s="120">
        <v>450</v>
      </c>
      <c r="D5" s="120">
        <v>500</v>
      </c>
      <c r="E5" s="120">
        <v>500</v>
      </c>
      <c r="F5" s="121">
        <v>200</v>
      </c>
      <c r="G5" s="121">
        <v>225</v>
      </c>
      <c r="H5" s="121">
        <v>225</v>
      </c>
      <c r="I5" s="120" t="s">
        <v>101</v>
      </c>
    </row>
    <row r="6" spans="1:9" ht="15" thickBot="1">
      <c r="A6" s="124"/>
      <c r="B6" s="119" t="s">
        <v>102</v>
      </c>
      <c r="C6" s="120">
        <v>450</v>
      </c>
      <c r="D6" s="120">
        <v>500</v>
      </c>
      <c r="E6" s="120">
        <v>500</v>
      </c>
      <c r="F6" s="121">
        <v>250</v>
      </c>
      <c r="G6" s="121">
        <v>250</v>
      </c>
      <c r="H6" s="121">
        <v>250</v>
      </c>
      <c r="I6" s="120" t="s">
        <v>101</v>
      </c>
    </row>
    <row r="7" spans="1:9" ht="15" thickBot="1">
      <c r="A7" s="124"/>
      <c r="B7" s="119" t="s">
        <v>78</v>
      </c>
      <c r="C7" s="120">
        <v>225</v>
      </c>
      <c r="D7" s="120">
        <v>250</v>
      </c>
      <c r="E7" s="120">
        <v>250</v>
      </c>
      <c r="F7" s="121">
        <v>100</v>
      </c>
      <c r="G7" s="121">
        <v>100</v>
      </c>
      <c r="H7" s="121">
        <v>100</v>
      </c>
      <c r="I7" s="120" t="s">
        <v>103</v>
      </c>
    </row>
    <row r="8" spans="1:9" ht="15" thickBot="1">
      <c r="A8" s="124"/>
      <c r="B8" s="119" t="s">
        <v>79</v>
      </c>
      <c r="C8" s="120">
        <v>500</v>
      </c>
      <c r="D8" s="120">
        <v>500</v>
      </c>
      <c r="E8" s="120">
        <v>500</v>
      </c>
      <c r="F8" s="121">
        <v>250</v>
      </c>
      <c r="G8" s="121">
        <v>300</v>
      </c>
      <c r="H8" s="121">
        <v>300</v>
      </c>
      <c r="I8" s="120" t="s">
        <v>104</v>
      </c>
    </row>
    <row r="9" spans="1:9" ht="15" thickBot="1">
      <c r="A9" s="124"/>
      <c r="B9" s="122" t="s">
        <v>105</v>
      </c>
      <c r="C9" s="123">
        <v>300</v>
      </c>
      <c r="D9" s="123">
        <v>400</v>
      </c>
      <c r="E9" s="123">
        <v>400</v>
      </c>
      <c r="F9" s="123">
        <v>200</v>
      </c>
      <c r="G9" s="123">
        <v>200</v>
      </c>
      <c r="H9" s="123">
        <v>200</v>
      </c>
      <c r="I9" s="123" t="s">
        <v>106</v>
      </c>
    </row>
    <row r="10" spans="1:9" ht="15" thickBot="1">
      <c r="A10" s="126"/>
      <c r="B10" s="119" t="s">
        <v>71</v>
      </c>
      <c r="C10" s="120">
        <v>1550</v>
      </c>
      <c r="D10" s="120">
        <v>1850</v>
      </c>
      <c r="E10" s="120">
        <v>1850</v>
      </c>
      <c r="F10" s="120">
        <v>1200</v>
      </c>
      <c r="G10" s="120">
        <v>1600</v>
      </c>
      <c r="H10" s="120">
        <v>1600</v>
      </c>
      <c r="I10" s="120" t="s">
        <v>107</v>
      </c>
    </row>
    <row r="12" spans="1:9">
      <c r="A12" s="56" t="s">
        <v>41</v>
      </c>
      <c r="B12" s="57"/>
      <c r="C12" s="57"/>
      <c r="D12" s="57"/>
      <c r="E12" s="57"/>
      <c r="F12" s="57"/>
      <c r="G12" s="57"/>
      <c r="H12" s="57"/>
    </row>
    <row r="13" spans="1:9">
      <c r="A13" s="58" t="s">
        <v>42</v>
      </c>
      <c r="B13" s="58"/>
      <c r="C13" s="59"/>
      <c r="D13" s="59"/>
      <c r="E13" s="59"/>
      <c r="F13" s="60"/>
      <c r="G13" s="59"/>
      <c r="H13" s="59"/>
    </row>
    <row r="14" spans="1:9">
      <c r="A14" s="58" t="s">
        <v>43</v>
      </c>
      <c r="B14" s="58"/>
      <c r="C14" s="59"/>
      <c r="D14" s="59"/>
      <c r="E14" s="59"/>
      <c r="F14" s="59"/>
      <c r="G14" s="59"/>
      <c r="H14" s="59"/>
    </row>
    <row r="15" spans="1:9">
      <c r="A15" s="58" t="s">
        <v>44</v>
      </c>
      <c r="B15" s="58"/>
      <c r="C15" s="59"/>
      <c r="D15" s="59"/>
      <c r="E15" s="59"/>
      <c r="F15" s="59"/>
      <c r="G15" s="59"/>
      <c r="H15" s="59"/>
    </row>
    <row r="16" spans="1:9">
      <c r="A16" s="58" t="s">
        <v>45</v>
      </c>
      <c r="B16" s="58"/>
      <c r="C16" s="59"/>
      <c r="D16" s="59"/>
      <c r="E16" s="59"/>
      <c r="F16" s="59"/>
    </row>
    <row r="17" spans="1:8">
      <c r="A17" s="58" t="s">
        <v>46</v>
      </c>
      <c r="B17" s="58"/>
    </row>
    <row r="18" spans="1:8" ht="14.4">
      <c r="A18" s="61" t="s">
        <v>109</v>
      </c>
      <c r="B18" s="57"/>
      <c r="C18" s="59"/>
      <c r="D18" s="59"/>
      <c r="E18" s="59"/>
      <c r="F18" s="59"/>
      <c r="G18" s="59"/>
      <c r="H18" s="59"/>
    </row>
  </sheetData>
  <mergeCells count="6">
    <mergeCell ref="A3:A10"/>
    <mergeCell ref="A1:A2"/>
    <mergeCell ref="B1:B2"/>
    <mergeCell ref="C1:E1"/>
    <mergeCell ref="F1:H1"/>
    <mergeCell ref="I1:I2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33" sqref="E33"/>
    </sheetView>
  </sheetViews>
  <sheetFormatPr defaultColWidth="9" defaultRowHeight="14.4"/>
  <cols>
    <col min="1" max="1" width="13.33203125" customWidth="1"/>
    <col min="8" max="8" width="11.77734375" style="17" customWidth="1"/>
    <col min="9" max="9" width="24.77734375" customWidth="1"/>
    <col min="10" max="10" width="10.88671875" customWidth="1"/>
  </cols>
  <sheetData>
    <row r="1" spans="1:10" s="2" customFormat="1" ht="15" customHeight="1">
      <c r="A1" s="95" t="s">
        <v>31</v>
      </c>
      <c r="B1" s="96" t="s">
        <v>32</v>
      </c>
      <c r="C1" s="100" t="s">
        <v>2</v>
      </c>
      <c r="D1" s="100"/>
      <c r="E1" s="100"/>
      <c r="F1" s="100" t="s">
        <v>3</v>
      </c>
      <c r="G1" s="100"/>
      <c r="H1" s="100"/>
      <c r="I1" s="101" t="s">
        <v>4</v>
      </c>
      <c r="J1" s="101" t="s">
        <v>33</v>
      </c>
    </row>
    <row r="2" spans="1:10" s="2" customFormat="1">
      <c r="A2" s="95"/>
      <c r="B2" s="96"/>
      <c r="C2" s="6" t="s">
        <v>5</v>
      </c>
      <c r="D2" s="6" t="s">
        <v>6</v>
      </c>
      <c r="E2" s="6" t="s">
        <v>7</v>
      </c>
      <c r="F2" s="6" t="s">
        <v>5</v>
      </c>
      <c r="G2" s="6" t="s">
        <v>6</v>
      </c>
      <c r="H2" s="6" t="s">
        <v>7</v>
      </c>
      <c r="I2" s="101"/>
      <c r="J2" s="101"/>
    </row>
    <row r="3" spans="1:10" s="2" customFormat="1" ht="27" customHeight="1">
      <c r="A3" s="97" t="s">
        <v>47</v>
      </c>
      <c r="B3" s="97" t="s">
        <v>48</v>
      </c>
      <c r="C3" s="43">
        <v>200</v>
      </c>
      <c r="D3" s="43">
        <v>400</v>
      </c>
      <c r="E3" s="43">
        <v>400</v>
      </c>
      <c r="F3" s="43"/>
      <c r="G3" s="43"/>
      <c r="H3" s="43"/>
      <c r="I3" s="24" t="s">
        <v>49</v>
      </c>
      <c r="J3" s="24" t="s">
        <v>50</v>
      </c>
    </row>
    <row r="4" spans="1:10" s="2" customFormat="1">
      <c r="A4" s="97"/>
      <c r="B4" s="97"/>
      <c r="C4" s="43"/>
      <c r="D4" s="43"/>
      <c r="E4" s="43"/>
      <c r="F4" s="43">
        <v>1</v>
      </c>
      <c r="G4" s="43">
        <v>1</v>
      </c>
      <c r="H4" s="43">
        <v>1</v>
      </c>
      <c r="I4" s="24" t="s">
        <v>76</v>
      </c>
      <c r="J4" s="24" t="s">
        <v>50</v>
      </c>
    </row>
    <row r="5" spans="1:10" s="2" customFormat="1">
      <c r="A5" s="43" t="s">
        <v>34</v>
      </c>
      <c r="B5" s="43" t="s">
        <v>48</v>
      </c>
      <c r="C5" s="43">
        <v>100</v>
      </c>
      <c r="D5" s="43">
        <v>200</v>
      </c>
      <c r="E5" s="43">
        <v>200</v>
      </c>
      <c r="F5" s="70">
        <v>20</v>
      </c>
      <c r="G5" s="70">
        <v>40</v>
      </c>
      <c r="H5" s="70">
        <v>40</v>
      </c>
      <c r="I5" s="71" t="s">
        <v>49</v>
      </c>
      <c r="J5" s="24" t="s">
        <v>51</v>
      </c>
    </row>
    <row r="6" spans="1:10" s="18" customFormat="1">
      <c r="A6" s="19" t="s">
        <v>52</v>
      </c>
      <c r="B6" s="19" t="s">
        <v>48</v>
      </c>
      <c r="C6" s="38">
        <v>120</v>
      </c>
      <c r="D6" s="38">
        <v>240</v>
      </c>
      <c r="E6" s="38">
        <v>240</v>
      </c>
      <c r="F6" s="46">
        <v>50</v>
      </c>
      <c r="G6" s="46">
        <v>80</v>
      </c>
      <c r="H6" s="46">
        <v>80</v>
      </c>
      <c r="I6" s="72" t="s">
        <v>70</v>
      </c>
      <c r="J6" s="24" t="s">
        <v>53</v>
      </c>
    </row>
    <row r="7" spans="1:10" s="50" customFormat="1">
      <c r="A7" s="46" t="s">
        <v>73</v>
      </c>
      <c r="B7" s="47" t="s">
        <v>74</v>
      </c>
      <c r="C7" s="47">
        <v>120</v>
      </c>
      <c r="D7" s="47">
        <v>240</v>
      </c>
      <c r="E7" s="47">
        <v>240</v>
      </c>
      <c r="F7" s="47">
        <v>20</v>
      </c>
      <c r="G7" s="47">
        <v>40</v>
      </c>
      <c r="H7" s="47">
        <v>40</v>
      </c>
      <c r="I7" s="48" t="s">
        <v>77</v>
      </c>
      <c r="J7" s="49" t="s">
        <v>75</v>
      </c>
    </row>
    <row r="8" spans="1:10" s="50" customFormat="1">
      <c r="A8" s="51"/>
      <c r="B8" s="51"/>
      <c r="C8" s="51"/>
      <c r="D8" s="51"/>
      <c r="E8" s="51"/>
      <c r="F8" s="51"/>
      <c r="G8" s="51"/>
      <c r="H8" s="52"/>
      <c r="I8" s="52"/>
    </row>
    <row r="9" spans="1:10" s="34" customFormat="1">
      <c r="A9" s="53" t="s">
        <v>54</v>
      </c>
      <c r="B9" s="53"/>
      <c r="C9" s="53"/>
      <c r="D9" s="53"/>
      <c r="E9" s="53"/>
      <c r="F9" s="53"/>
      <c r="G9" s="53"/>
      <c r="J9" s="53"/>
    </row>
    <row r="10" spans="1:10" s="34" customFormat="1">
      <c r="A10" s="93" t="s">
        <v>31</v>
      </c>
      <c r="B10" s="93" t="s">
        <v>32</v>
      </c>
      <c r="C10" s="83" t="s">
        <v>2</v>
      </c>
      <c r="D10" s="86"/>
      <c r="E10" s="87"/>
      <c r="F10" s="83" t="s">
        <v>3</v>
      </c>
      <c r="G10" s="86"/>
      <c r="H10" s="87"/>
      <c r="I10" s="98" t="s">
        <v>4</v>
      </c>
      <c r="J10" s="98" t="s">
        <v>33</v>
      </c>
    </row>
    <row r="11" spans="1:10" s="34" customFormat="1">
      <c r="A11" s="94"/>
      <c r="B11" s="94"/>
      <c r="C11" s="29" t="s">
        <v>5</v>
      </c>
      <c r="D11" s="29" t="s">
        <v>6</v>
      </c>
      <c r="E11" s="29" t="s">
        <v>7</v>
      </c>
      <c r="F11" s="29" t="s">
        <v>5</v>
      </c>
      <c r="G11" s="29" t="s">
        <v>6</v>
      </c>
      <c r="H11" s="29" t="s">
        <v>7</v>
      </c>
      <c r="I11" s="99"/>
      <c r="J11" s="99"/>
    </row>
    <row r="12" spans="1:10" s="2" customFormat="1">
      <c r="A12" s="20" t="s">
        <v>55</v>
      </c>
      <c r="B12" s="20" t="s">
        <v>47</v>
      </c>
      <c r="C12" s="20">
        <v>100</v>
      </c>
      <c r="D12" s="20">
        <v>200</v>
      </c>
      <c r="E12" s="20">
        <v>200</v>
      </c>
      <c r="F12" s="20">
        <v>30</v>
      </c>
      <c r="G12" s="20">
        <v>60</v>
      </c>
      <c r="H12" s="20">
        <v>60</v>
      </c>
      <c r="I12" s="25" t="s">
        <v>56</v>
      </c>
      <c r="J12" s="24" t="s">
        <v>37</v>
      </c>
    </row>
    <row r="13" spans="1:10" s="2" customFormat="1">
      <c r="A13" s="20" t="s">
        <v>57</v>
      </c>
      <c r="B13" s="20" t="s">
        <v>34</v>
      </c>
      <c r="C13" s="20">
        <v>100</v>
      </c>
      <c r="D13" s="20">
        <v>200</v>
      </c>
      <c r="E13" s="20">
        <v>200</v>
      </c>
      <c r="F13" s="20">
        <v>30</v>
      </c>
      <c r="G13" s="20">
        <v>60</v>
      </c>
      <c r="H13" s="20">
        <v>60</v>
      </c>
      <c r="I13" s="25" t="s">
        <v>56</v>
      </c>
      <c r="J13" s="24" t="s">
        <v>37</v>
      </c>
    </row>
    <row r="14" spans="1:10" s="2" customFormat="1">
      <c r="A14" s="20" t="s">
        <v>55</v>
      </c>
      <c r="B14" s="21" t="s">
        <v>52</v>
      </c>
      <c r="C14" s="22">
        <v>50</v>
      </c>
      <c r="D14" s="22">
        <v>100</v>
      </c>
      <c r="E14" s="22">
        <v>100</v>
      </c>
      <c r="F14" s="22">
        <v>1</v>
      </c>
      <c r="G14" s="22">
        <v>1</v>
      </c>
      <c r="H14" s="22">
        <v>1</v>
      </c>
      <c r="I14" s="25" t="s">
        <v>58</v>
      </c>
      <c r="J14" s="24" t="s">
        <v>37</v>
      </c>
    </row>
    <row r="16" spans="1:10">
      <c r="A16" s="23" t="s">
        <v>59</v>
      </c>
      <c r="B16" s="23"/>
      <c r="C16" s="23"/>
      <c r="D16" s="23"/>
      <c r="E16" s="23"/>
      <c r="F16" s="23"/>
      <c r="G16" s="23"/>
      <c r="H16" s="23"/>
      <c r="I16" s="23"/>
    </row>
    <row r="17" spans="1:9">
      <c r="A17" s="23" t="s">
        <v>60</v>
      </c>
      <c r="B17" s="23"/>
      <c r="C17" s="23"/>
      <c r="D17" s="23"/>
      <c r="E17" s="23"/>
      <c r="F17" s="23"/>
      <c r="G17" s="23"/>
      <c r="H17" s="23"/>
      <c r="I17" s="23"/>
    </row>
    <row r="18" spans="1:9">
      <c r="A18" s="13" t="s">
        <v>61</v>
      </c>
      <c r="B18" s="13"/>
      <c r="C18" s="13"/>
      <c r="D18" s="13"/>
      <c r="E18" s="14"/>
      <c r="F18" s="14"/>
      <c r="G18" s="14"/>
      <c r="H18" s="14"/>
      <c r="I18" s="14"/>
    </row>
    <row r="19" spans="1:9">
      <c r="A19" s="15" t="str">
        <f>IAN!A28</f>
        <v>4.VALIDITY: Fm FEB 1, upto FEB 28， 2018.</v>
      </c>
      <c r="B19" s="13"/>
      <c r="C19" s="34"/>
      <c r="D19" s="34"/>
      <c r="E19" s="34"/>
      <c r="F19" s="34"/>
      <c r="G19" s="34"/>
      <c r="H19" s="34"/>
    </row>
  </sheetData>
  <mergeCells count="14">
    <mergeCell ref="I10:I11"/>
    <mergeCell ref="J10:J11"/>
    <mergeCell ref="C10:E10"/>
    <mergeCell ref="F10:H10"/>
    <mergeCell ref="C1:E1"/>
    <mergeCell ref="F1:H1"/>
    <mergeCell ref="I1:I2"/>
    <mergeCell ref="J1:J2"/>
    <mergeCell ref="A10:A11"/>
    <mergeCell ref="B10:B11"/>
    <mergeCell ref="A1:A2"/>
    <mergeCell ref="B1:B2"/>
    <mergeCell ref="A3:A4"/>
    <mergeCell ref="B3:B4"/>
  </mergeCells>
  <phoneticPr fontId="20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2" sqref="G22"/>
    </sheetView>
  </sheetViews>
  <sheetFormatPr defaultColWidth="9" defaultRowHeight="14.4"/>
  <cols>
    <col min="1" max="1" width="15.21875" customWidth="1"/>
    <col min="8" max="8" width="22.109375" customWidth="1"/>
  </cols>
  <sheetData>
    <row r="1" spans="1:9" s="1" customFormat="1" ht="13.95" customHeight="1">
      <c r="A1" s="3" t="s">
        <v>0</v>
      </c>
      <c r="B1" s="3"/>
      <c r="C1" s="4"/>
      <c r="D1" s="4"/>
      <c r="E1" s="4"/>
      <c r="F1" s="4"/>
      <c r="G1" s="4"/>
      <c r="H1" s="5"/>
      <c r="I1" s="5"/>
    </row>
    <row r="2" spans="1:9" ht="15" customHeight="1">
      <c r="A2" s="102" t="s">
        <v>62</v>
      </c>
      <c r="B2" s="106" t="s">
        <v>2</v>
      </c>
      <c r="C2" s="107"/>
      <c r="D2" s="108"/>
      <c r="E2" s="106" t="s">
        <v>3</v>
      </c>
      <c r="F2" s="109"/>
      <c r="G2" s="110"/>
      <c r="H2" s="104" t="s">
        <v>4</v>
      </c>
      <c r="I2" s="104" t="s">
        <v>33</v>
      </c>
    </row>
    <row r="3" spans="1:9">
      <c r="A3" s="103"/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105"/>
      <c r="I3" s="105"/>
    </row>
    <row r="4" spans="1:9" s="2" customFormat="1" ht="19.95" customHeight="1">
      <c r="A4" s="7" t="s">
        <v>63</v>
      </c>
      <c r="B4" s="8">
        <v>50</v>
      </c>
      <c r="C4" s="8">
        <v>100</v>
      </c>
      <c r="D4" s="8">
        <v>100</v>
      </c>
      <c r="E4" s="8">
        <v>1</v>
      </c>
      <c r="F4" s="8">
        <v>1</v>
      </c>
      <c r="G4" s="8">
        <v>1</v>
      </c>
      <c r="H4" s="54" t="s">
        <v>87</v>
      </c>
      <c r="I4" s="9" t="s">
        <v>37</v>
      </c>
    </row>
    <row r="7" spans="1:9">
      <c r="A7" t="s">
        <v>65</v>
      </c>
    </row>
    <row r="8" spans="1:9" ht="15" customHeight="1">
      <c r="A8" s="102" t="s">
        <v>62</v>
      </c>
      <c r="B8" s="106" t="s">
        <v>2</v>
      </c>
      <c r="C8" s="107"/>
      <c r="D8" s="108"/>
      <c r="E8" s="106" t="s">
        <v>3</v>
      </c>
      <c r="F8" s="109"/>
      <c r="G8" s="110"/>
      <c r="H8" s="104" t="s">
        <v>4</v>
      </c>
      <c r="I8" s="104" t="s">
        <v>33</v>
      </c>
    </row>
    <row r="9" spans="1:9">
      <c r="A9" s="103"/>
      <c r="B9" s="6" t="s">
        <v>5</v>
      </c>
      <c r="C9" s="6" t="s">
        <v>6</v>
      </c>
      <c r="D9" s="6" t="s">
        <v>7</v>
      </c>
      <c r="E9" s="6" t="s">
        <v>5</v>
      </c>
      <c r="F9" s="6" t="s">
        <v>6</v>
      </c>
      <c r="G9" s="6" t="s">
        <v>7</v>
      </c>
      <c r="H9" s="105"/>
      <c r="I9" s="105"/>
    </row>
    <row r="10" spans="1:9">
      <c r="A10" s="10" t="s">
        <v>34</v>
      </c>
      <c r="B10" s="7">
        <v>100</v>
      </c>
      <c r="C10" s="8">
        <v>200</v>
      </c>
      <c r="D10" s="8">
        <v>200</v>
      </c>
      <c r="E10" s="8">
        <v>50</v>
      </c>
      <c r="F10" s="8">
        <v>100</v>
      </c>
      <c r="G10" s="8">
        <v>100</v>
      </c>
      <c r="H10" s="9" t="s">
        <v>64</v>
      </c>
      <c r="I10" s="9" t="s">
        <v>37</v>
      </c>
    </row>
    <row r="12" spans="1:9" ht="18" customHeight="1">
      <c r="A12" s="11" t="s">
        <v>66</v>
      </c>
      <c r="B12" s="12"/>
      <c r="C12" s="12"/>
      <c r="D12" s="12"/>
      <c r="E12" s="12"/>
      <c r="F12" s="12"/>
      <c r="I12" s="17"/>
    </row>
    <row r="13" spans="1:9">
      <c r="A13" s="13" t="s">
        <v>67</v>
      </c>
      <c r="B13" s="13"/>
      <c r="C13" s="13"/>
      <c r="D13" s="13"/>
      <c r="E13" s="13"/>
      <c r="F13" s="13"/>
      <c r="G13" s="13"/>
      <c r="H13" s="13"/>
      <c r="I13" s="13"/>
    </row>
    <row r="14" spans="1:9">
      <c r="A14" s="13" t="s">
        <v>68</v>
      </c>
      <c r="B14" s="13"/>
      <c r="C14" s="13"/>
      <c r="D14" s="13"/>
      <c r="E14" s="13"/>
      <c r="F14" s="13"/>
      <c r="G14" s="13"/>
      <c r="H14" s="13"/>
      <c r="I14" s="13"/>
    </row>
    <row r="15" spans="1:9">
      <c r="A15" s="13" t="s">
        <v>69</v>
      </c>
      <c r="B15" s="13"/>
      <c r="C15" s="13"/>
      <c r="D15" s="13"/>
      <c r="E15" s="14"/>
      <c r="F15" s="14"/>
      <c r="G15" s="14"/>
      <c r="H15" s="14"/>
      <c r="I15" s="14"/>
    </row>
    <row r="16" spans="1:9">
      <c r="A16" s="15" t="str">
        <f>IAK!A19</f>
        <v>4.VALIDITY: Fm FEB 1, upto FEB 28， 2018.</v>
      </c>
      <c r="B16" s="16"/>
      <c r="H16" s="17"/>
    </row>
  </sheetData>
  <mergeCells count="10">
    <mergeCell ref="A2:A3"/>
    <mergeCell ref="A8:A9"/>
    <mergeCell ref="H2:H3"/>
    <mergeCell ref="H8:H9"/>
    <mergeCell ref="I2:I3"/>
    <mergeCell ref="I8:I9"/>
    <mergeCell ref="B2:D2"/>
    <mergeCell ref="E2:G2"/>
    <mergeCell ref="B8:D8"/>
    <mergeCell ref="E8:G8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IAN</vt:lpstr>
      <vt:lpstr>IAN (2)</vt:lpstr>
      <vt:lpstr>IAP</vt:lpstr>
      <vt:lpstr>IAK</vt:lpstr>
      <vt:lpstr>IAH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sunxf1/Sun Xiaofei(COSCON S.E.A)</cp:lastModifiedBy>
  <dcterms:created xsi:type="dcterms:W3CDTF">2006-09-16T00:00:00Z</dcterms:created>
  <dcterms:modified xsi:type="dcterms:W3CDTF">2018-01-30T10:35:18Z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