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19110" windowHeight="10950" activeTab="3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4525"/>
</workbook>
</file>

<file path=xl/calcChain.xml><?xml version="1.0" encoding="utf-8"?>
<calcChain xmlns="http://schemas.openxmlformats.org/spreadsheetml/2006/main">
  <c r="A15" i="3" l="1"/>
  <c r="A16" i="4" l="1"/>
</calcChain>
</file>

<file path=xl/sharedStrings.xml><?xml version="1.0" encoding="utf-8"?>
<sst xmlns="http://schemas.openxmlformats.org/spreadsheetml/2006/main" count="188" uniqueCount="94">
  <si>
    <t>装港：新港</t>
  </si>
  <si>
    <r>
      <rPr>
        <sz val="11"/>
        <color indexed="8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</si>
  <si>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</si>
  <si>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</si>
  <si>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</si>
  <si>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</si>
  <si>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</si>
  <si>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</si>
  <si>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</si>
  <si>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</si>
  <si>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</si>
  <si>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Incl CIF,THC.</t>
  </si>
  <si>
    <t>DAVAO</t>
  </si>
  <si>
    <t>HAIPHONG</t>
  </si>
  <si>
    <t>HO CHI MINH</t>
  </si>
  <si>
    <t>LCB</t>
  </si>
  <si>
    <t>PAT</t>
  </si>
  <si>
    <t>Sihanouk Ville</t>
  </si>
  <si>
    <t>Pasir Gudang</t>
  </si>
  <si>
    <t>Port Kelang</t>
  </si>
  <si>
    <t>PENANG</t>
  </si>
  <si>
    <t>JAKARTA</t>
  </si>
  <si>
    <t>SURABAYA</t>
  </si>
  <si>
    <t>SEMARANG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</si>
  <si>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</si>
  <si>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</si>
  <si>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</si>
  <si>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</si>
  <si>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</si>
  <si>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</si>
  <si>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装港</t>
  </si>
  <si>
    <t>T/S</t>
  </si>
  <si>
    <t>XINGANG</t>
  </si>
  <si>
    <t>COLOMBO</t>
  </si>
  <si>
    <t>Incl THD FAF,ISP,ERS</t>
  </si>
  <si>
    <t>MUNDRA</t>
  </si>
  <si>
    <t>Incl FAF,ISP,ERS</t>
  </si>
  <si>
    <t>NGB</t>
  </si>
  <si>
    <t>NHAVA SHEVA</t>
  </si>
  <si>
    <t>SGP</t>
  </si>
  <si>
    <t>CHITTAGON</t>
  </si>
  <si>
    <t>YANGON (AWPT)</t>
  </si>
  <si>
    <t>YANGON (MIP)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</si>
  <si>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</si>
  <si>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</si>
  <si>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</si>
  <si>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卸港</t>
  </si>
  <si>
    <t>TSN</t>
  </si>
  <si>
    <t>INCL BAF/CAF</t>
  </si>
  <si>
    <t>GYE</t>
  </si>
  <si>
    <t>INC</t>
  </si>
  <si>
    <t>含GYE-INC拖车费</t>
  </si>
  <si>
    <t>BUSAN</t>
  </si>
  <si>
    <t>INCL. BAF</t>
  </si>
  <si>
    <t>INCL BAF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</si>
  <si>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</si>
  <si>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</si>
  <si>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</si>
  <si>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HONG KONG</t>
  </si>
  <si>
    <t>Incl FAF</t>
  </si>
  <si>
    <t>装港：HONGKONG</t>
  </si>
  <si>
    <t xml:space="preserve">1.Above rates incl FAF,ERS,ISP,PSS,PCS but subject to THC/THD and DOC.  EBS: USD150/TEU; CIF:USD50/TEU </t>
  </si>
  <si>
    <r>
      <rPr>
        <sz val="11"/>
        <rFont val="宋体"/>
        <family val="3"/>
        <charset val="134"/>
      </rPr>
      <t>目的港</t>
    </r>
  </si>
  <si>
    <t>Incl FAF,ISP,ERS,sbjt to pcs</t>
  </si>
  <si>
    <t>BUSAN </t>
  </si>
  <si>
    <t>PHNOM PENH</t>
    <phoneticPr fontId="20" type="noConversion"/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</si>
  <si>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</si>
  <si>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</si>
  <si>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</si>
  <si>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</si>
  <si>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</si>
  <si>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 xml:space="preserve">Incl CIF,Subj to CIS. </t>
    <phoneticPr fontId="20" type="noConversion"/>
  </si>
  <si>
    <t>Incl ISP,FAF,PCS</t>
  </si>
  <si>
    <t>Incl FAF,ISP,ERS, CIF</t>
  </si>
  <si>
    <t>1. All rates are inclusive of FAF/ISP/ERS, but subject to both ends THC and other surcharges if any.</t>
  </si>
  <si>
    <t>DOC: CNY450/BL; SLF: CNY50/UNIT.</t>
  </si>
  <si>
    <t>INCL BAF/CAF/DOC</t>
    <phoneticPr fontId="20" type="noConversion"/>
  </si>
  <si>
    <r>
      <t>KARACHI</t>
    </r>
    <r>
      <rPr>
        <sz val="11"/>
        <color rgb="FFFF0000"/>
        <rFont val="宋体"/>
        <family val="3"/>
        <charset val="134"/>
      </rPr>
      <t>（</t>
    </r>
    <r>
      <rPr>
        <sz val="11"/>
        <color rgb="FFFF0000"/>
        <rFont val="Times New Roman"/>
        <family val="1"/>
      </rPr>
      <t>SAPT</t>
    </r>
    <r>
      <rPr>
        <sz val="11"/>
        <color rgb="FFFF0000"/>
        <rFont val="宋体"/>
        <family val="3"/>
        <charset val="134"/>
      </rPr>
      <t>）</t>
    </r>
  </si>
  <si>
    <t>DIR</t>
    <phoneticPr fontId="20" type="noConversion"/>
  </si>
  <si>
    <t>CALCUTTA/HALDIA</t>
    <phoneticPr fontId="20" type="noConversion"/>
  </si>
  <si>
    <r>
      <t>KARACHI</t>
    </r>
    <r>
      <rPr>
        <sz val="11"/>
        <color rgb="FFFF0000"/>
        <rFont val="宋体"/>
        <family val="3"/>
        <charset val="134"/>
      </rPr>
      <t>（</t>
    </r>
    <r>
      <rPr>
        <sz val="11"/>
        <color rgb="FFFF0000"/>
        <rFont val="Times New Roman"/>
        <family val="1"/>
      </rPr>
      <t>PICT</t>
    </r>
    <r>
      <rPr>
        <sz val="11"/>
        <color rgb="FFFF0000"/>
        <rFont val="宋体"/>
        <family val="3"/>
        <charset val="134"/>
      </rPr>
      <t>）</t>
    </r>
    <phoneticPr fontId="20" type="noConversion"/>
  </si>
  <si>
    <t>Incl FAF,ISP,ERS,</t>
    <phoneticPr fontId="20" type="noConversion"/>
  </si>
  <si>
    <t>CHENNAI/VIZAG</t>
    <phoneticPr fontId="20" type="noConversion"/>
  </si>
  <si>
    <t>Incl EBS,CIF,THD, incl pcs LWS</t>
    <phoneticPr fontId="20" type="noConversion"/>
  </si>
  <si>
    <r>
      <t>装港：新港</t>
    </r>
    <r>
      <rPr>
        <sz val="11"/>
        <color rgb="FFFF0000"/>
        <rFont val="宋体"/>
        <family val="3"/>
        <charset val="134"/>
      </rPr>
      <t>(秦皇岛IAN +50/100)</t>
    </r>
    <phoneticPr fontId="20" type="noConversion"/>
  </si>
  <si>
    <r>
      <t xml:space="preserve">Incl </t>
    </r>
    <r>
      <rPr>
        <sz val="11"/>
        <color rgb="FFFF0000"/>
        <rFont val="Times New Roman"/>
        <family val="1"/>
      </rPr>
      <t>HWS</t>
    </r>
    <r>
      <rPr>
        <sz val="11"/>
        <rFont val="Times New Roman"/>
        <family val="1"/>
      </rPr>
      <t>,CIF,THD,PCS</t>
    </r>
    <phoneticPr fontId="20" type="noConversion"/>
  </si>
  <si>
    <t>4.VALIDITY: Fm JAN 1 upto JAN 31 2018.</t>
    <phoneticPr fontId="20" type="noConversion"/>
  </si>
  <si>
    <t>POL</t>
    <phoneticPr fontId="20" type="noConversion"/>
  </si>
  <si>
    <t>POD</t>
    <phoneticPr fontId="20" type="noConversion"/>
  </si>
  <si>
    <t>CISC DIR</t>
    <phoneticPr fontId="20" type="noConversion"/>
  </si>
  <si>
    <t>CISC DIR</t>
    <phoneticPr fontId="20" type="noConversion"/>
  </si>
  <si>
    <t>4.VALIDITY: Fm JAN. 1 upto JAN. 31 2018.</t>
    <phoneticPr fontId="20" type="noConversion"/>
  </si>
  <si>
    <t>4.VALIDITY: Fm JAN 1 upto JAN 31, 2018.</t>
  </si>
  <si>
    <t>(秦皇岛CIX捎带 +50/100)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</si>
</sst>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1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name val="宋体"/>
      <family val="1"/>
      <charset val="134"/>
    </font>
    <font>
      <sz val="12"/>
      <name val="宋体"/>
      <family val="3"/>
      <charset val="134"/>
    </font>
    <font>
      <sz val="10"/>
      <name val="Helv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34"/>
    </font>
    <font>
      <sz val="9"/>
      <color rgb="FF000000"/>
      <name val="Centaur"/>
      <family val="1"/>
    </font>
    <font>
      <sz val="11"/>
      <color indexed="8"/>
      <name val="Cambria"/>
      <family val="1"/>
    </font>
    <font>
      <sz val="11"/>
      <name val="Cambria"/>
      <family val="1"/>
    </font>
    <font>
      <sz val="11"/>
      <color indexed="10"/>
      <name val="Cambria"/>
      <family val="1"/>
    </font>
    <font>
      <sz val="11"/>
      <color rgb="FFFF0000"/>
      <name val="Times New Roman"/>
      <family val="1"/>
      <charset val="134"/>
    </font>
    <font>
      <sz val="11"/>
      <name val="Centaur"/>
      <family val="1"/>
    </font>
    <font>
      <sz val="9"/>
      <name val="Centaur"/>
      <family val="1"/>
    </font>
    <font>
      <sz val="9"/>
      <name val="Centaur"/>
      <family val="1"/>
      <charset val="134"/>
    </font>
    <font>
      <sz val="11.5"/>
      <color rgb="FF000000"/>
      <name val="Times New Roman"/>
      <family val="1"/>
    </font>
    <font>
      <sz val="11"/>
      <color rgb="FFFF0000"/>
      <name val="宋体"/>
      <family val="3"/>
      <charset val="134"/>
    </font>
    <font>
      <sz val="11.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107"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56" applyFont="1" applyFill="1" applyBorder="1" applyAlignment="1">
      <alignment horizontal="center" vertical="center"/>
    </xf>
    <xf numFmtId="0" fontId="4" fillId="0" borderId="6" xfId="56" applyFont="1" applyFill="1" applyBorder="1" applyAlignment="1">
      <alignment horizontal="center" vertical="center"/>
    </xf>
    <xf numFmtId="0" fontId="3" fillId="0" borderId="6" xfId="56" applyFont="1" applyBorder="1" applyAlignment="1">
      <alignment horizontal="center" vertical="center"/>
    </xf>
    <xf numFmtId="0" fontId="5" fillId="2" borderId="0" xfId="76" applyFont="1" applyFill="1" applyAlignment="1"/>
    <xf numFmtId="0" fontId="6" fillId="2" borderId="0" xfId="76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9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21" fillId="0" borderId="0" xfId="0" applyFont="1" applyAlignment="1"/>
    <xf numFmtId="0" fontId="22" fillId="0" borderId="6" xfId="0" applyFont="1" applyBorder="1" applyAlignment="1">
      <alignment horizontal="center" vertical="center"/>
    </xf>
    <xf numFmtId="0" fontId="24" fillId="0" borderId="0" xfId="0" applyFont="1" applyAlignment="1"/>
    <xf numFmtId="0" fontId="22" fillId="0" borderId="6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4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6" fillId="0" borderId="0" xfId="0" applyFont="1" applyAlignment="1"/>
    <xf numFmtId="0" fontId="26" fillId="0" borderId="0" xfId="0" applyFont="1" applyBorder="1" applyAlignment="1">
      <alignment horizontal="center" vertical="center"/>
    </xf>
    <xf numFmtId="0" fontId="27" fillId="2" borderId="0" xfId="0" applyFont="1" applyFill="1" applyAlignment="1">
      <alignment horizontal="left" vertical="center" wrapText="1"/>
    </xf>
    <xf numFmtId="0" fontId="27" fillId="0" borderId="0" xfId="0" applyFont="1" applyAlignment="1"/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2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4" fillId="2" borderId="6" xfId="0" applyFont="1" applyFill="1" applyBorder="1" applyAlignment="1">
      <alignment horizontal="center" vertical="center"/>
    </xf>
    <xf numFmtId="0" fontId="4" fillId="0" borderId="6" xfId="79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0" fontId="7" fillId="2" borderId="0" xfId="56" applyFont="1" applyFill="1" applyAlignment="1">
      <alignment vertical="center"/>
    </xf>
    <xf numFmtId="0" fontId="33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8" fillId="0" borderId="6" xfId="0" applyFont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3" fillId="3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84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81"/>
    <cellStyle name="常规 11" xfId="12"/>
    <cellStyle name="常规 11 2" xfId="21"/>
    <cellStyle name="常规 11 3" xfId="82"/>
    <cellStyle name="常规 12" xfId="24"/>
    <cellStyle name="常规 13" xfId="20"/>
    <cellStyle name="常规 2" xfId="28"/>
    <cellStyle name="常规 2 2" xfId="29"/>
    <cellStyle name="常规 2 2 2" xfId="30"/>
    <cellStyle name="常规 2 2 3" xfId="31"/>
    <cellStyle name="常规 2 2 3 2" xfId="33"/>
    <cellStyle name="常规 2 2 4" xfId="34"/>
    <cellStyle name="常规 2 3" xfId="6"/>
    <cellStyle name="常规 2 3 2" xfId="13"/>
    <cellStyle name="常规 2 3 2 2" xfId="37"/>
    <cellStyle name="常规 2 3 3" xfId="15"/>
    <cellStyle name="常规 2 3 3 2" xfId="27"/>
    <cellStyle name="常规 2 3 4" xfId="32"/>
    <cellStyle name="常规 2 4" xfId="11"/>
    <cellStyle name="常规 2 4 2" xfId="19"/>
    <cellStyle name="常规 2 4 2 2" xfId="38"/>
    <cellStyle name="常规 2 5" xfId="23"/>
    <cellStyle name="常规 2 5 2" xfId="2"/>
    <cellStyle name="常规 2 5 3" xfId="26"/>
    <cellStyle name="常规 2 6" xfId="18"/>
    <cellStyle name="常规 2 7" xfId="36"/>
    <cellStyle name="常规 3" xfId="39"/>
    <cellStyle name="常规 3 2" xfId="8"/>
    <cellStyle name="常规 3 2 2" xfId="22"/>
    <cellStyle name="常规 3 2 3" xfId="17"/>
    <cellStyle name="常规 3 2 4" xfId="35"/>
    <cellStyle name="常规 3 3" xfId="40"/>
    <cellStyle name="常规 3 4" xfId="41"/>
    <cellStyle name="常规 3 4 2" xfId="4"/>
    <cellStyle name="常规 3 5" xfId="42"/>
    <cellStyle name="常规 3 6" xfId="1"/>
    <cellStyle name="常规 3 7" xfId="25"/>
    <cellStyle name="常规 4" xfId="43"/>
    <cellStyle name="常规 4 2" xfId="44"/>
    <cellStyle name="常规 4 2 2" xfId="45"/>
    <cellStyle name="常规 4 3" xfId="47"/>
    <cellStyle name="常规 4 3 2" xfId="48"/>
    <cellStyle name="常规 4 4" xfId="46"/>
    <cellStyle name="常规 4 5" xfId="3"/>
    <cellStyle name="常规 5" xfId="50"/>
    <cellStyle name="常规 5 2" xfId="9"/>
    <cellStyle name="常规 5 2 2" xfId="52"/>
    <cellStyle name="常规 5 3" xfId="53"/>
    <cellStyle name="常规 5 3 2" xfId="54"/>
    <cellStyle name="常规 5 4" xfId="49"/>
    <cellStyle name="常规 5 5" xfId="55"/>
    <cellStyle name="常规 6" xfId="56"/>
    <cellStyle name="常规 6 2" xfId="57"/>
    <cellStyle name="常规 6 2 2" xfId="58"/>
    <cellStyle name="常规 6 3" xfId="51"/>
    <cellStyle name="常规 6 3 2" xfId="59"/>
    <cellStyle name="常规 6 4" xfId="60"/>
    <cellStyle name="常规 7" xfId="61"/>
    <cellStyle name="常规 7 2" xfId="62"/>
    <cellStyle name="常规 7 2 2" xfId="63"/>
    <cellStyle name="常规 7 2 2 2" xfId="64"/>
    <cellStyle name="常规 7 3" xfId="65"/>
    <cellStyle name="常规 7 3 2" xfId="66"/>
    <cellStyle name="常规 7 4" xfId="67"/>
    <cellStyle name="常规 7 4 2" xfId="68"/>
    <cellStyle name="常规 7 5" xfId="69"/>
    <cellStyle name="常规 8" xfId="70"/>
    <cellStyle name="常规 8 2" xfId="71"/>
    <cellStyle name="常规 8 2 2" xfId="72"/>
    <cellStyle name="常规 8 3" xfId="73"/>
    <cellStyle name="常规 8 4" xfId="74"/>
    <cellStyle name="常规 9" xfId="75"/>
    <cellStyle name="常规 9 2" xfId="76"/>
    <cellStyle name="常规 9 2 2" xfId="77"/>
    <cellStyle name="常规 9 3" xfId="78"/>
    <cellStyle name="常规 9 4" xfId="83"/>
    <cellStyle name="常规_Sheet1" xfId="79"/>
    <cellStyle name="样式 1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ColWidth="9" defaultRowHeight="13.5"/>
  <cols>
    <col min="1" max="1" width="13" customWidth="1"/>
    <col min="2" max="7" width="8.625" customWidth="1"/>
    <col min="8" max="8" width="19.5" customWidth="1"/>
    <col min="9" max="9" width="15.125" customWidth="1"/>
  </cols>
  <sheetData>
    <row r="1" spans="1:9" s="1" customFormat="1" ht="15">
      <c r="A1" s="66" t="s">
        <v>84</v>
      </c>
      <c r="B1" s="2"/>
      <c r="C1" s="3"/>
      <c r="D1" s="3"/>
      <c r="E1" s="3"/>
      <c r="F1" s="3"/>
      <c r="G1" s="3"/>
      <c r="H1" s="4"/>
      <c r="I1" s="4"/>
    </row>
    <row r="2" spans="1:9" ht="15" customHeight="1">
      <c r="A2" s="71" t="s">
        <v>62</v>
      </c>
      <c r="B2" s="69" t="s">
        <v>2</v>
      </c>
      <c r="C2" s="70"/>
      <c r="D2" s="70"/>
      <c r="E2" s="69" t="s">
        <v>3</v>
      </c>
      <c r="F2" s="69"/>
      <c r="G2" s="69"/>
      <c r="H2" s="72" t="s">
        <v>4</v>
      </c>
    </row>
    <row r="3" spans="1:9" ht="15">
      <c r="A3" s="71"/>
      <c r="B3" s="16" t="s">
        <v>5</v>
      </c>
      <c r="C3" s="16" t="s">
        <v>6</v>
      </c>
      <c r="D3" s="16" t="s">
        <v>7</v>
      </c>
      <c r="E3" s="16" t="s">
        <v>5</v>
      </c>
      <c r="F3" s="16" t="s">
        <v>6</v>
      </c>
      <c r="G3" s="16" t="s">
        <v>7</v>
      </c>
      <c r="H3" s="72"/>
      <c r="I3" s="12"/>
    </row>
    <row r="4" spans="1:9" ht="15">
      <c r="A4" s="15" t="s">
        <v>8</v>
      </c>
      <c r="B4" s="15">
        <v>185</v>
      </c>
      <c r="C4" s="15">
        <v>185</v>
      </c>
      <c r="D4" s="15">
        <v>195</v>
      </c>
      <c r="E4" s="15">
        <v>140</v>
      </c>
      <c r="F4" s="15">
        <v>150</v>
      </c>
      <c r="G4" s="15">
        <v>150</v>
      </c>
      <c r="H4" s="25" t="s">
        <v>9</v>
      </c>
      <c r="I4" s="19"/>
    </row>
    <row r="5" spans="1:9" ht="15">
      <c r="A5" s="15" t="s">
        <v>10</v>
      </c>
      <c r="B5" s="15">
        <v>100</v>
      </c>
      <c r="C5" s="15">
        <v>100</v>
      </c>
      <c r="D5" s="15">
        <v>100</v>
      </c>
      <c r="E5" s="15">
        <v>1</v>
      </c>
      <c r="F5" s="15">
        <v>1</v>
      </c>
      <c r="G5" s="15">
        <v>1</v>
      </c>
      <c r="H5" s="25" t="s">
        <v>11</v>
      </c>
      <c r="I5" s="19"/>
    </row>
    <row r="6" spans="1:9" ht="15">
      <c r="A6" s="15" t="s">
        <v>12</v>
      </c>
      <c r="B6" s="15">
        <v>650</v>
      </c>
      <c r="C6" s="15">
        <v>1000</v>
      </c>
      <c r="D6" s="15">
        <v>1000</v>
      </c>
      <c r="E6" s="15">
        <v>600</v>
      </c>
      <c r="F6" s="15">
        <v>900</v>
      </c>
      <c r="G6" s="15">
        <v>900</v>
      </c>
      <c r="H6" s="25" t="s">
        <v>9</v>
      </c>
      <c r="I6" s="19"/>
    </row>
    <row r="7" spans="1:9" ht="15">
      <c r="A7" s="15" t="s">
        <v>18</v>
      </c>
      <c r="B7" s="15">
        <v>375</v>
      </c>
      <c r="C7" s="15">
        <v>375</v>
      </c>
      <c r="D7" s="15">
        <v>375</v>
      </c>
      <c r="E7" s="15">
        <v>325</v>
      </c>
      <c r="F7" s="15">
        <v>325</v>
      </c>
      <c r="G7" s="15">
        <v>325</v>
      </c>
      <c r="H7" s="25" t="s">
        <v>9</v>
      </c>
      <c r="I7" s="19"/>
    </row>
    <row r="8" spans="1:9" ht="15">
      <c r="A8" s="15" t="s">
        <v>19</v>
      </c>
      <c r="B8" s="15">
        <v>280</v>
      </c>
      <c r="C8" s="15">
        <v>280</v>
      </c>
      <c r="D8" s="15">
        <v>280</v>
      </c>
      <c r="E8" s="15">
        <v>250</v>
      </c>
      <c r="F8" s="15">
        <v>250</v>
      </c>
      <c r="G8" s="15">
        <v>250</v>
      </c>
      <c r="H8" s="25" t="s">
        <v>9</v>
      </c>
      <c r="I8" s="19"/>
    </row>
    <row r="9" spans="1:9" ht="15">
      <c r="A9" s="15" t="s">
        <v>20</v>
      </c>
      <c r="B9" s="15">
        <v>300</v>
      </c>
      <c r="C9" s="15">
        <v>300</v>
      </c>
      <c r="D9" s="15">
        <v>300</v>
      </c>
      <c r="E9" s="15">
        <v>250</v>
      </c>
      <c r="F9" s="15">
        <v>250</v>
      </c>
      <c r="G9" s="15">
        <v>250</v>
      </c>
      <c r="H9" s="25" t="s">
        <v>9</v>
      </c>
      <c r="I9" s="19"/>
    </row>
    <row r="10" spans="1:9" s="14" customFormat="1" ht="15">
      <c r="A10" s="15" t="s">
        <v>21</v>
      </c>
      <c r="B10" s="15">
        <v>325</v>
      </c>
      <c r="C10" s="15">
        <v>325</v>
      </c>
      <c r="D10" s="15">
        <v>325</v>
      </c>
      <c r="E10" s="15">
        <v>275</v>
      </c>
      <c r="F10" s="15">
        <v>275</v>
      </c>
      <c r="G10" s="15">
        <v>275</v>
      </c>
      <c r="H10" s="35" t="s">
        <v>9</v>
      </c>
    </row>
    <row r="11" spans="1:9" s="14" customFormat="1" ht="15">
      <c r="A11" s="15" t="s">
        <v>22</v>
      </c>
      <c r="B11" s="15">
        <v>325</v>
      </c>
      <c r="C11" s="15">
        <v>325</v>
      </c>
      <c r="D11" s="15">
        <v>325</v>
      </c>
      <c r="E11" s="15">
        <v>275</v>
      </c>
      <c r="F11" s="15">
        <v>275</v>
      </c>
      <c r="G11" s="15">
        <v>275</v>
      </c>
      <c r="H11" s="35" t="s">
        <v>9</v>
      </c>
    </row>
    <row r="12" spans="1:9" s="14" customFormat="1" ht="15">
      <c r="A12" s="27" t="s">
        <v>23</v>
      </c>
      <c r="B12" s="15">
        <v>400</v>
      </c>
      <c r="C12" s="15">
        <v>400</v>
      </c>
      <c r="D12" s="15">
        <v>400</v>
      </c>
      <c r="E12" s="15">
        <v>325</v>
      </c>
      <c r="F12" s="15">
        <v>325</v>
      </c>
      <c r="G12" s="15">
        <v>325</v>
      </c>
      <c r="H12" s="36" t="s">
        <v>9</v>
      </c>
    </row>
    <row r="13" spans="1:9" s="24" customFormat="1" ht="15">
      <c r="A13" s="28" t="s">
        <v>40</v>
      </c>
      <c r="B13" s="49">
        <v>1200</v>
      </c>
      <c r="C13" s="49">
        <v>1200</v>
      </c>
      <c r="D13" s="49">
        <v>1200</v>
      </c>
      <c r="E13" s="49">
        <v>1100</v>
      </c>
      <c r="F13" s="49">
        <v>1100</v>
      </c>
      <c r="G13" s="49">
        <v>1100</v>
      </c>
      <c r="H13" s="28" t="s">
        <v>85</v>
      </c>
    </row>
    <row r="14" spans="1:9" s="14" customFormat="1" ht="30">
      <c r="A14" s="28" t="s">
        <v>41</v>
      </c>
      <c r="B14" s="15">
        <v>800</v>
      </c>
      <c r="C14" s="15">
        <v>950</v>
      </c>
      <c r="D14" s="15">
        <v>950</v>
      </c>
      <c r="E14" s="15">
        <v>700</v>
      </c>
      <c r="F14" s="15">
        <v>850</v>
      </c>
      <c r="G14" s="15">
        <v>850</v>
      </c>
      <c r="H14" s="37" t="s">
        <v>83</v>
      </c>
    </row>
    <row r="15" spans="1:9" s="14" customFormat="1" ht="30">
      <c r="A15" s="28" t="s">
        <v>42</v>
      </c>
      <c r="B15" s="15">
        <v>800</v>
      </c>
      <c r="C15" s="15">
        <v>950</v>
      </c>
      <c r="D15" s="15">
        <v>950</v>
      </c>
      <c r="E15" s="15">
        <v>700</v>
      </c>
      <c r="F15" s="15">
        <v>850</v>
      </c>
      <c r="G15" s="15">
        <v>850</v>
      </c>
      <c r="H15" s="28" t="s">
        <v>83</v>
      </c>
    </row>
    <row r="16" spans="1:9" s="18" customFormat="1" ht="15">
      <c r="A16" s="11" t="s">
        <v>24</v>
      </c>
      <c r="B16" s="11"/>
      <c r="C16" s="14"/>
      <c r="D16" s="14"/>
      <c r="E16" s="14"/>
      <c r="F16" s="17"/>
      <c r="G16" s="14"/>
      <c r="H16" s="14"/>
    </row>
    <row r="17" spans="1:9" s="18" customFormat="1" ht="15">
      <c r="A17" s="11" t="s">
        <v>25</v>
      </c>
      <c r="B17" s="11"/>
      <c r="C17" s="14"/>
      <c r="D17" s="14"/>
      <c r="E17" s="14"/>
      <c r="F17" s="14"/>
      <c r="G17" s="14"/>
      <c r="H17" s="14"/>
    </row>
    <row r="18" spans="1:9" s="18" customFormat="1" ht="15">
      <c r="A18" s="11" t="s">
        <v>26</v>
      </c>
      <c r="B18" s="11"/>
      <c r="C18" s="14"/>
      <c r="D18" s="14"/>
      <c r="E18" s="14"/>
      <c r="F18" s="14"/>
      <c r="G18" s="14"/>
      <c r="H18" s="14"/>
    </row>
    <row r="19" spans="1:9" s="18" customFormat="1" ht="15">
      <c r="A19" s="11" t="s">
        <v>66</v>
      </c>
      <c r="B19" s="11"/>
      <c r="C19" s="14"/>
      <c r="D19" s="14"/>
      <c r="E19" s="14"/>
      <c r="F19" s="14"/>
      <c r="G19" s="14"/>
      <c r="H19" s="14"/>
    </row>
    <row r="20" spans="1:9" s="14" customFormat="1" ht="15">
      <c r="A20" s="11" t="s">
        <v>27</v>
      </c>
      <c r="B20" s="11"/>
      <c r="I20" s="18"/>
    </row>
    <row r="21" spans="1:9" s="18" customFormat="1" ht="15">
      <c r="A21" s="11" t="s">
        <v>28</v>
      </c>
      <c r="B21" s="11"/>
      <c r="C21" s="14"/>
      <c r="D21" s="14"/>
      <c r="E21" s="14"/>
      <c r="F21" s="14"/>
      <c r="G21" s="14"/>
      <c r="H21" s="14"/>
    </row>
    <row r="22" spans="1:9" s="14" customFormat="1" ht="15">
      <c r="A22" s="11" t="s">
        <v>29</v>
      </c>
      <c r="B22" s="11"/>
      <c r="G22" s="18"/>
      <c r="H22" s="18"/>
      <c r="I22" s="18"/>
    </row>
    <row r="23" spans="1:9" ht="15">
      <c r="A23" s="38" t="s">
        <v>86</v>
      </c>
      <c r="B23" s="11"/>
      <c r="C23" s="14"/>
      <c r="D23" s="14"/>
      <c r="E23" s="14"/>
      <c r="F23" s="14"/>
      <c r="G23" s="18"/>
      <c r="H23" s="18"/>
    </row>
  </sheetData>
  <mergeCells count="4"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34" sqref="G34"/>
    </sheetView>
  </sheetViews>
  <sheetFormatPr defaultColWidth="9" defaultRowHeight="13.5"/>
  <cols>
    <col min="1" max="1" width="13" customWidth="1"/>
    <col min="2" max="7" width="8.625" customWidth="1"/>
    <col min="8" max="8" width="19.5" customWidth="1"/>
    <col min="9" max="9" width="15.125" customWidth="1"/>
  </cols>
  <sheetData>
    <row r="1" spans="1:9" s="1" customFormat="1" ht="15">
      <c r="A1" s="2" t="s">
        <v>0</v>
      </c>
      <c r="B1" s="68" t="s">
        <v>93</v>
      </c>
      <c r="C1" s="3"/>
      <c r="D1" s="3"/>
      <c r="E1" s="3"/>
      <c r="F1" s="3"/>
      <c r="G1" s="3"/>
      <c r="H1" s="4"/>
      <c r="I1" s="4"/>
    </row>
    <row r="2" spans="1:9" ht="15" customHeight="1">
      <c r="A2" s="71" t="s">
        <v>62</v>
      </c>
      <c r="B2" s="69" t="s">
        <v>2</v>
      </c>
      <c r="C2" s="70"/>
      <c r="D2" s="70"/>
      <c r="E2" s="69" t="s">
        <v>3</v>
      </c>
      <c r="F2" s="69"/>
      <c r="G2" s="69"/>
      <c r="H2" s="72" t="s">
        <v>4</v>
      </c>
    </row>
    <row r="3" spans="1:9" ht="15">
      <c r="A3" s="71"/>
      <c r="B3" s="16" t="s">
        <v>5</v>
      </c>
      <c r="C3" s="16" t="s">
        <v>6</v>
      </c>
      <c r="D3" s="16" t="s">
        <v>7</v>
      </c>
      <c r="E3" s="16" t="s">
        <v>5</v>
      </c>
      <c r="F3" s="16" t="s">
        <v>6</v>
      </c>
      <c r="G3" s="16" t="s">
        <v>7</v>
      </c>
      <c r="H3" s="72"/>
      <c r="I3" s="12"/>
    </row>
    <row r="4" spans="1:9" ht="15">
      <c r="A4" s="15" t="s">
        <v>13</v>
      </c>
      <c r="B4" s="15">
        <v>250</v>
      </c>
      <c r="C4" s="15">
        <v>500</v>
      </c>
      <c r="D4" s="15">
        <v>500</v>
      </c>
      <c r="E4" s="15">
        <v>150</v>
      </c>
      <c r="F4" s="15">
        <v>150</v>
      </c>
      <c r="G4" s="15">
        <v>150</v>
      </c>
      <c r="H4" s="26" t="s">
        <v>71</v>
      </c>
      <c r="I4" s="20"/>
    </row>
    <row r="5" spans="1:9" ht="15">
      <c r="A5" s="15" t="s">
        <v>14</v>
      </c>
      <c r="B5" s="15">
        <v>350</v>
      </c>
      <c r="C5" s="15">
        <v>400</v>
      </c>
      <c r="D5" s="15">
        <v>400</v>
      </c>
      <c r="E5" s="49">
        <v>150</v>
      </c>
      <c r="F5" s="49">
        <v>150</v>
      </c>
      <c r="G5" s="49">
        <v>150</v>
      </c>
      <c r="H5" s="25" t="s">
        <v>9</v>
      </c>
      <c r="I5" s="19"/>
    </row>
    <row r="6" spans="1:9" ht="15">
      <c r="A6" s="15" t="s">
        <v>15</v>
      </c>
      <c r="B6" s="15">
        <v>300</v>
      </c>
      <c r="C6" s="15">
        <v>350</v>
      </c>
      <c r="D6" s="15">
        <v>350</v>
      </c>
      <c r="E6" s="49">
        <v>100</v>
      </c>
      <c r="F6" s="49">
        <v>100</v>
      </c>
      <c r="G6" s="49">
        <v>100</v>
      </c>
      <c r="H6" s="25" t="s">
        <v>9</v>
      </c>
      <c r="I6" s="19"/>
    </row>
    <row r="7" spans="1:9" ht="15">
      <c r="A7" s="15" t="s">
        <v>16</v>
      </c>
      <c r="B7" s="15">
        <v>400</v>
      </c>
      <c r="C7" s="15">
        <v>500</v>
      </c>
      <c r="D7" s="15">
        <v>500</v>
      </c>
      <c r="E7" s="15">
        <v>250</v>
      </c>
      <c r="F7" s="15">
        <v>300</v>
      </c>
      <c r="G7" s="15">
        <v>300</v>
      </c>
      <c r="H7" s="25" t="s">
        <v>71</v>
      </c>
      <c r="I7" s="21"/>
    </row>
    <row r="8" spans="1:9" ht="15">
      <c r="A8" s="15" t="s">
        <v>17</v>
      </c>
      <c r="B8" s="15">
        <v>600</v>
      </c>
      <c r="C8" s="15">
        <v>900</v>
      </c>
      <c r="D8" s="15">
        <v>900</v>
      </c>
      <c r="E8" s="15">
        <v>450</v>
      </c>
      <c r="F8" s="15">
        <v>550</v>
      </c>
      <c r="G8" s="15">
        <v>550</v>
      </c>
      <c r="H8" s="25" t="s">
        <v>71</v>
      </c>
      <c r="I8" s="19"/>
    </row>
    <row r="9" spans="1:9" ht="15">
      <c r="A9" s="23" t="s">
        <v>65</v>
      </c>
      <c r="B9" s="15">
        <v>600</v>
      </c>
      <c r="C9" s="15">
        <v>1000</v>
      </c>
      <c r="D9" s="15">
        <v>1000</v>
      </c>
      <c r="E9" s="15">
        <v>380</v>
      </c>
      <c r="F9" s="15">
        <v>600</v>
      </c>
      <c r="G9" s="15">
        <v>600</v>
      </c>
      <c r="H9" s="25" t="s">
        <v>71</v>
      </c>
      <c r="I9" s="19"/>
    </row>
    <row r="10" spans="1:9" s="18" customFormat="1" ht="15">
      <c r="A10" s="11" t="s">
        <v>24</v>
      </c>
      <c r="B10" s="11"/>
      <c r="C10" s="14"/>
      <c r="D10" s="14"/>
      <c r="E10" s="14"/>
      <c r="F10" s="17"/>
      <c r="G10" s="14"/>
      <c r="H10" s="14"/>
    </row>
    <row r="11" spans="1:9" s="18" customFormat="1" ht="15">
      <c r="A11" s="11" t="s">
        <v>25</v>
      </c>
      <c r="B11" s="11"/>
      <c r="C11" s="14"/>
      <c r="D11" s="14"/>
      <c r="E11" s="14"/>
      <c r="F11" s="14"/>
      <c r="G11" s="14"/>
      <c r="H11" s="14"/>
    </row>
    <row r="12" spans="1:9" s="18" customFormat="1" ht="15">
      <c r="A12" s="11" t="s">
        <v>67</v>
      </c>
      <c r="B12" s="11"/>
      <c r="C12" s="14"/>
      <c r="D12" s="14"/>
      <c r="E12" s="14"/>
      <c r="F12" s="14"/>
      <c r="G12" s="14"/>
      <c r="H12" s="14"/>
    </row>
    <row r="13" spans="1:9" s="18" customFormat="1" ht="15">
      <c r="A13" s="34" t="s">
        <v>68</v>
      </c>
      <c r="B13" s="11"/>
      <c r="C13" s="14"/>
      <c r="D13" s="14"/>
      <c r="E13" s="14"/>
      <c r="F13" s="14"/>
      <c r="G13" s="14"/>
      <c r="H13" s="14"/>
    </row>
    <row r="14" spans="1:9" s="14" customFormat="1" ht="15">
      <c r="A14" s="34" t="s">
        <v>69</v>
      </c>
      <c r="B14" s="18"/>
      <c r="C14" s="18"/>
      <c r="D14" s="18"/>
      <c r="E14" s="18"/>
      <c r="F14" s="18"/>
      <c r="G14" s="18"/>
      <c r="H14" s="18"/>
      <c r="I14" s="18"/>
    </row>
    <row r="15" spans="1:9" s="14" customFormat="1" ht="15">
      <c r="A15" s="34" t="s">
        <v>70</v>
      </c>
      <c r="B15" s="18"/>
      <c r="C15" s="18"/>
      <c r="D15" s="18"/>
      <c r="E15" s="18"/>
      <c r="F15" s="18"/>
      <c r="G15" s="18"/>
      <c r="H15" s="18"/>
      <c r="I15" s="18"/>
    </row>
    <row r="16" spans="1:9" s="14" customFormat="1" ht="15">
      <c r="A16" s="11" t="s">
        <v>27</v>
      </c>
      <c r="B16" s="11"/>
      <c r="I16" s="18"/>
    </row>
    <row r="17" spans="1:9" s="18" customFormat="1" ht="15">
      <c r="A17" s="11" t="s">
        <v>28</v>
      </c>
      <c r="B17" s="11"/>
      <c r="C17" s="14"/>
      <c r="D17" s="14"/>
      <c r="E17" s="14"/>
      <c r="F17" s="14"/>
      <c r="G17" s="14"/>
      <c r="H17" s="14"/>
    </row>
    <row r="18" spans="1:9" s="14" customFormat="1" ht="15">
      <c r="A18" s="11" t="s">
        <v>29</v>
      </c>
      <c r="B18" s="11"/>
      <c r="G18" s="18"/>
      <c r="H18" s="18"/>
      <c r="I18" s="18"/>
    </row>
    <row r="19" spans="1:9" ht="15">
      <c r="A19" s="38" t="s">
        <v>92</v>
      </c>
      <c r="B19" s="11"/>
      <c r="C19" s="14"/>
      <c r="D19" s="14"/>
      <c r="E19" s="14"/>
      <c r="F19" s="14"/>
      <c r="G19" s="18"/>
      <c r="H19" s="18"/>
    </row>
  </sheetData>
  <mergeCells count="4">
    <mergeCell ref="A2:A3"/>
    <mergeCell ref="B2:D2"/>
    <mergeCell ref="E2:G2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8" sqref="G8"/>
    </sheetView>
  </sheetViews>
  <sheetFormatPr defaultColWidth="9" defaultRowHeight="14.25"/>
  <cols>
    <col min="1" max="1" width="13" style="39" customWidth="1"/>
    <col min="2" max="2" width="24" style="39" customWidth="1"/>
    <col min="3" max="7" width="8.625" style="39" customWidth="1"/>
    <col min="8" max="8" width="12.75" style="39" customWidth="1"/>
    <col min="9" max="9" width="30.75" style="46" customWidth="1"/>
    <col min="10" max="10" width="12" style="39" customWidth="1"/>
    <col min="11" max="16384" width="9" style="39"/>
  </cols>
  <sheetData>
    <row r="1" spans="1:10">
      <c r="A1" s="76" t="s">
        <v>87</v>
      </c>
      <c r="B1" s="76" t="s">
        <v>88</v>
      </c>
      <c r="C1" s="78" t="s">
        <v>2</v>
      </c>
      <c r="D1" s="79"/>
      <c r="E1" s="80"/>
      <c r="F1" s="78" t="s">
        <v>3</v>
      </c>
      <c r="G1" s="79"/>
      <c r="H1" s="80"/>
      <c r="I1" s="76" t="s">
        <v>4</v>
      </c>
      <c r="J1" s="74" t="s">
        <v>31</v>
      </c>
    </row>
    <row r="2" spans="1:10" ht="13.9" customHeight="1">
      <c r="A2" s="77"/>
      <c r="B2" s="77"/>
      <c r="C2" s="67" t="s">
        <v>5</v>
      </c>
      <c r="D2" s="67" t="s">
        <v>6</v>
      </c>
      <c r="E2" s="67" t="s">
        <v>7</v>
      </c>
      <c r="F2" s="67" t="s">
        <v>5</v>
      </c>
      <c r="G2" s="67" t="s">
        <v>6</v>
      </c>
      <c r="H2" s="67" t="s">
        <v>7</v>
      </c>
      <c r="I2" s="77"/>
      <c r="J2" s="75"/>
    </row>
    <row r="3" spans="1:10" ht="15">
      <c r="A3" s="73" t="s">
        <v>32</v>
      </c>
      <c r="B3" s="67" t="s">
        <v>33</v>
      </c>
      <c r="C3" s="67">
        <v>600</v>
      </c>
      <c r="D3" s="67">
        <v>650</v>
      </c>
      <c r="E3" s="67">
        <v>650</v>
      </c>
      <c r="F3" s="62">
        <v>500</v>
      </c>
      <c r="G3" s="67">
        <v>550</v>
      </c>
      <c r="H3" s="67">
        <v>550</v>
      </c>
      <c r="I3" s="67" t="s">
        <v>34</v>
      </c>
      <c r="J3" s="62" t="s">
        <v>78</v>
      </c>
    </row>
    <row r="4" spans="1:10" ht="15">
      <c r="A4" s="73"/>
      <c r="B4" s="67" t="s">
        <v>35</v>
      </c>
      <c r="C4" s="67">
        <v>400</v>
      </c>
      <c r="D4" s="67">
        <v>550</v>
      </c>
      <c r="E4" s="67">
        <v>550</v>
      </c>
      <c r="F4" s="67">
        <v>200</v>
      </c>
      <c r="G4" s="67">
        <v>250</v>
      </c>
      <c r="H4" s="67">
        <v>250</v>
      </c>
      <c r="I4" s="67" t="s">
        <v>36</v>
      </c>
      <c r="J4" s="62" t="s">
        <v>89</v>
      </c>
    </row>
    <row r="5" spans="1:10" ht="15">
      <c r="A5" s="73"/>
      <c r="B5" s="63" t="s">
        <v>80</v>
      </c>
      <c r="C5" s="64">
        <v>500</v>
      </c>
      <c r="D5" s="64">
        <v>550</v>
      </c>
      <c r="E5" s="64">
        <v>550</v>
      </c>
      <c r="F5" s="64">
        <v>400</v>
      </c>
      <c r="G5" s="64">
        <v>450</v>
      </c>
      <c r="H5" s="64">
        <v>450</v>
      </c>
      <c r="I5" s="63" t="s">
        <v>81</v>
      </c>
      <c r="J5" s="64" t="s">
        <v>37</v>
      </c>
    </row>
    <row r="6" spans="1:10" ht="15">
      <c r="A6" s="73"/>
      <c r="B6" s="63" t="s">
        <v>77</v>
      </c>
      <c r="C6" s="64">
        <v>500</v>
      </c>
      <c r="D6" s="64">
        <v>550</v>
      </c>
      <c r="E6" s="64">
        <v>550</v>
      </c>
      <c r="F6" s="64">
        <v>350</v>
      </c>
      <c r="G6" s="64">
        <v>350</v>
      </c>
      <c r="H6" s="64">
        <v>350</v>
      </c>
      <c r="I6" s="63" t="s">
        <v>81</v>
      </c>
      <c r="J6" s="64" t="s">
        <v>37</v>
      </c>
    </row>
    <row r="7" spans="1:10" ht="15">
      <c r="A7" s="73"/>
      <c r="B7" s="63" t="s">
        <v>38</v>
      </c>
      <c r="C7" s="64">
        <v>250</v>
      </c>
      <c r="D7" s="63">
        <v>350</v>
      </c>
      <c r="E7" s="63">
        <v>350</v>
      </c>
      <c r="F7" s="64">
        <v>200</v>
      </c>
      <c r="G7" s="63">
        <v>250</v>
      </c>
      <c r="H7" s="63">
        <v>250</v>
      </c>
      <c r="I7" s="63" t="s">
        <v>72</v>
      </c>
      <c r="J7" s="63" t="s">
        <v>90</v>
      </c>
    </row>
    <row r="8" spans="1:10" ht="15">
      <c r="A8" s="73"/>
      <c r="B8" s="65" t="s">
        <v>82</v>
      </c>
      <c r="C8" s="67">
        <v>500</v>
      </c>
      <c r="D8" s="67">
        <v>500</v>
      </c>
      <c r="E8" s="67">
        <v>500</v>
      </c>
      <c r="F8" s="67">
        <v>400</v>
      </c>
      <c r="G8" s="67">
        <v>450</v>
      </c>
      <c r="H8" s="67">
        <v>450</v>
      </c>
      <c r="I8" s="65" t="s">
        <v>73</v>
      </c>
      <c r="J8" s="67" t="s">
        <v>39</v>
      </c>
    </row>
    <row r="9" spans="1:10" ht="15">
      <c r="A9" s="73"/>
      <c r="B9" s="65" t="s">
        <v>79</v>
      </c>
      <c r="C9" s="67">
        <v>1700</v>
      </c>
      <c r="D9" s="67">
        <v>2000</v>
      </c>
      <c r="E9" s="65">
        <v>2000</v>
      </c>
      <c r="F9" s="65">
        <v>1000</v>
      </c>
      <c r="G9" s="65">
        <v>1200</v>
      </c>
      <c r="H9" s="65">
        <v>1200</v>
      </c>
      <c r="I9" s="65" t="s">
        <v>63</v>
      </c>
      <c r="J9" s="65" t="s">
        <v>39</v>
      </c>
    </row>
    <row r="10" spans="1:10">
      <c r="A10" s="40"/>
      <c r="B10" s="41"/>
      <c r="C10" s="41"/>
      <c r="D10" s="41"/>
      <c r="E10" s="41"/>
      <c r="F10" s="41"/>
      <c r="G10" s="41"/>
      <c r="H10" s="41"/>
      <c r="I10" s="41"/>
      <c r="J10" s="42"/>
    </row>
    <row r="11" spans="1:10" ht="13.5" customHeight="1">
      <c r="A11" s="43" t="s">
        <v>74</v>
      </c>
      <c r="B11" s="41"/>
      <c r="C11" s="41"/>
      <c r="D11" s="41"/>
      <c r="E11" s="41"/>
      <c r="F11" s="41"/>
      <c r="G11" s="41"/>
      <c r="H11" s="41"/>
      <c r="I11" s="41"/>
    </row>
    <row r="12" spans="1:10" ht="13.5" customHeight="1">
      <c r="A12" s="43" t="s">
        <v>75</v>
      </c>
      <c r="B12" s="44"/>
      <c r="C12" s="44"/>
      <c r="D12" s="44"/>
      <c r="E12" s="44"/>
      <c r="F12" s="44"/>
      <c r="G12" s="44"/>
      <c r="H12" s="44"/>
      <c r="I12" s="45"/>
    </row>
    <row r="13" spans="1:10">
      <c r="A13" s="44" t="s">
        <v>43</v>
      </c>
      <c r="B13" s="44"/>
      <c r="C13" s="44"/>
      <c r="D13" s="44"/>
      <c r="E13" s="44"/>
      <c r="F13" s="44"/>
      <c r="G13" s="44"/>
      <c r="H13" s="44"/>
      <c r="I13" s="45"/>
    </row>
    <row r="14" spans="1:10">
      <c r="A14" s="44" t="s">
        <v>44</v>
      </c>
      <c r="B14" s="44"/>
      <c r="C14" s="44"/>
      <c r="D14" s="44"/>
    </row>
    <row r="15" spans="1:10">
      <c r="A15" s="44" t="s">
        <v>45</v>
      </c>
      <c r="B15" s="44"/>
      <c r="C15" s="42"/>
      <c r="D15" s="42"/>
      <c r="E15" s="42"/>
      <c r="F15" s="42"/>
      <c r="G15" s="42"/>
      <c r="H15" s="42"/>
      <c r="I15" s="39"/>
    </row>
    <row r="16" spans="1:10">
      <c r="A16" s="47" t="s">
        <v>91</v>
      </c>
      <c r="B16" s="44"/>
      <c r="C16" s="42"/>
      <c r="D16" s="42"/>
      <c r="E16" s="42"/>
      <c r="F16" s="42"/>
      <c r="G16" s="42"/>
      <c r="H16" s="42"/>
      <c r="I16" s="39"/>
    </row>
  </sheetData>
  <mergeCells count="7">
    <mergeCell ref="A3:A9"/>
    <mergeCell ref="J1:J2"/>
    <mergeCell ref="A1:A2"/>
    <mergeCell ref="C1:E1"/>
    <mergeCell ref="F1:H1"/>
    <mergeCell ref="I1:I2"/>
    <mergeCell ref="B1:B2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6" sqref="C6"/>
    </sheetView>
  </sheetViews>
  <sheetFormatPr defaultColWidth="9" defaultRowHeight="13.5"/>
  <cols>
    <col min="1" max="1" width="13.375" customWidth="1"/>
    <col min="8" max="8" width="15.25" style="13" customWidth="1"/>
    <col min="9" max="9" width="23.125" customWidth="1"/>
    <col min="10" max="10" width="16.625" customWidth="1"/>
  </cols>
  <sheetData>
    <row r="1" spans="1:10" s="22" customFormat="1" ht="15" customHeight="1" thickBot="1">
      <c r="A1" s="81" t="s">
        <v>30</v>
      </c>
      <c r="B1" s="81" t="s">
        <v>46</v>
      </c>
      <c r="C1" s="89" t="s">
        <v>2</v>
      </c>
      <c r="D1" s="90"/>
      <c r="E1" s="91"/>
      <c r="F1" s="89" t="s">
        <v>3</v>
      </c>
      <c r="G1" s="90"/>
      <c r="H1" s="91"/>
      <c r="I1" s="85" t="s">
        <v>4</v>
      </c>
    </row>
    <row r="2" spans="1:10" s="22" customFormat="1" ht="15" customHeight="1" thickBot="1">
      <c r="A2" s="82"/>
      <c r="B2" s="82"/>
      <c r="C2" s="29" t="s">
        <v>5</v>
      </c>
      <c r="D2" s="30" t="s">
        <v>6</v>
      </c>
      <c r="E2" s="30" t="s">
        <v>7</v>
      </c>
      <c r="F2" s="29" t="s">
        <v>5</v>
      </c>
      <c r="G2" s="29" t="s">
        <v>6</v>
      </c>
      <c r="H2" s="29" t="s">
        <v>7</v>
      </c>
      <c r="I2" s="86"/>
    </row>
    <row r="3" spans="1:10" s="22" customFormat="1" ht="15" customHeight="1" thickBot="1">
      <c r="A3" s="31" t="s">
        <v>47</v>
      </c>
      <c r="B3" s="30" t="s">
        <v>64</v>
      </c>
      <c r="C3" s="32">
        <v>50</v>
      </c>
      <c r="D3" s="32">
        <v>100</v>
      </c>
      <c r="E3" s="32">
        <v>100</v>
      </c>
      <c r="F3" s="32">
        <v>10</v>
      </c>
      <c r="G3" s="32">
        <v>10</v>
      </c>
      <c r="H3" s="32">
        <v>10</v>
      </c>
      <c r="I3" s="33" t="s">
        <v>76</v>
      </c>
    </row>
    <row r="4" spans="1:10" s="18" customFormat="1" ht="15" customHeight="1" thickBot="1">
      <c r="A4" s="50" t="s">
        <v>47</v>
      </c>
      <c r="B4" s="51" t="s">
        <v>49</v>
      </c>
      <c r="C4" s="51">
        <v>340</v>
      </c>
      <c r="D4" s="51">
        <v>560</v>
      </c>
      <c r="E4" s="51">
        <v>560</v>
      </c>
      <c r="F4" s="51">
        <v>300</v>
      </c>
      <c r="G4" s="51">
        <v>520</v>
      </c>
      <c r="H4" s="51">
        <v>520</v>
      </c>
      <c r="I4" s="52" t="s">
        <v>48</v>
      </c>
    </row>
    <row r="5" spans="1:10" s="18" customFormat="1" ht="15" customHeight="1" thickBot="1">
      <c r="A5" s="50" t="s">
        <v>47</v>
      </c>
      <c r="B5" s="53" t="s">
        <v>50</v>
      </c>
      <c r="C5" s="51">
        <v>360</v>
      </c>
      <c r="D5" s="51">
        <v>580</v>
      </c>
      <c r="E5" s="51">
        <v>580</v>
      </c>
      <c r="F5" s="51">
        <v>320</v>
      </c>
      <c r="G5" s="51">
        <v>520</v>
      </c>
      <c r="H5" s="51">
        <v>520</v>
      </c>
      <c r="I5" s="52" t="s">
        <v>48</v>
      </c>
      <c r="J5" s="18" t="s">
        <v>51</v>
      </c>
    </row>
    <row r="6" spans="1:10" s="18" customFormat="1" ht="15" customHeight="1">
      <c r="I6" s="54"/>
    </row>
    <row r="7" spans="1:10" s="18" customFormat="1" ht="15" customHeight="1">
      <c r="A7" s="83" t="s">
        <v>30</v>
      </c>
      <c r="B7" s="83" t="s">
        <v>46</v>
      </c>
      <c r="C7" s="92" t="s">
        <v>2</v>
      </c>
      <c r="D7" s="93"/>
      <c r="E7" s="94"/>
      <c r="F7" s="92" t="s">
        <v>3</v>
      </c>
      <c r="G7" s="95"/>
      <c r="H7" s="96"/>
      <c r="I7" s="87" t="s">
        <v>4</v>
      </c>
    </row>
    <row r="8" spans="1:10" s="18" customFormat="1" ht="15" customHeight="1">
      <c r="A8" s="84"/>
      <c r="B8" s="84"/>
      <c r="C8" s="16" t="s">
        <v>5</v>
      </c>
      <c r="D8" s="16" t="s">
        <v>6</v>
      </c>
      <c r="E8" s="16" t="s">
        <v>7</v>
      </c>
      <c r="F8" s="16" t="s">
        <v>5</v>
      </c>
      <c r="G8" s="16" t="s">
        <v>6</v>
      </c>
      <c r="H8" s="16" t="s">
        <v>7</v>
      </c>
      <c r="I8" s="88"/>
    </row>
    <row r="9" spans="1:10" s="18" customFormat="1" ht="14.25" customHeight="1">
      <c r="A9" s="48" t="s">
        <v>52</v>
      </c>
      <c r="B9" s="55" t="s">
        <v>47</v>
      </c>
      <c r="C9" s="56">
        <v>100</v>
      </c>
      <c r="D9" s="56">
        <v>200</v>
      </c>
      <c r="E9" s="56">
        <v>200</v>
      </c>
      <c r="F9" s="56">
        <v>50</v>
      </c>
      <c r="G9" s="56">
        <v>100</v>
      </c>
      <c r="H9" s="56">
        <v>100</v>
      </c>
      <c r="I9" s="57" t="s">
        <v>53</v>
      </c>
    </row>
    <row r="10" spans="1:10" s="18" customFormat="1" ht="14.25" customHeight="1">
      <c r="A10" s="48" t="s">
        <v>49</v>
      </c>
      <c r="B10" s="48" t="s">
        <v>47</v>
      </c>
      <c r="C10" s="55">
        <v>50</v>
      </c>
      <c r="D10" s="55">
        <v>100</v>
      </c>
      <c r="E10" s="55">
        <v>100</v>
      </c>
      <c r="F10" s="55">
        <v>1</v>
      </c>
      <c r="G10" s="55">
        <v>1</v>
      </c>
      <c r="H10" s="55">
        <v>1</v>
      </c>
      <c r="I10" s="57" t="s">
        <v>54</v>
      </c>
    </row>
    <row r="11" spans="1:10" s="18" customFormat="1" ht="14.25" customHeight="1">
      <c r="A11" s="58"/>
      <c r="B11" s="59"/>
      <c r="C11" s="59"/>
      <c r="D11" s="59"/>
      <c r="E11" s="59"/>
      <c r="F11" s="59"/>
      <c r="G11" s="59"/>
      <c r="H11" s="59"/>
      <c r="I11" s="60"/>
    </row>
    <row r="12" spans="1:10" s="18" customFormat="1" ht="15">
      <c r="A12" s="61" t="s">
        <v>55</v>
      </c>
      <c r="B12" s="61"/>
      <c r="C12" s="61"/>
      <c r="D12" s="61"/>
      <c r="E12" s="61"/>
      <c r="F12" s="61"/>
      <c r="G12" s="61"/>
      <c r="H12" s="61"/>
    </row>
    <row r="13" spans="1:10" s="18" customFormat="1" ht="15">
      <c r="A13" s="61" t="s">
        <v>56</v>
      </c>
      <c r="B13" s="61"/>
      <c r="C13" s="61"/>
      <c r="D13" s="61"/>
      <c r="E13" s="61"/>
      <c r="F13" s="61"/>
      <c r="G13" s="61"/>
      <c r="H13" s="61"/>
    </row>
    <row r="14" spans="1:10" s="18" customFormat="1" ht="15">
      <c r="A14" s="11" t="s">
        <v>57</v>
      </c>
      <c r="B14" s="11"/>
      <c r="C14" s="11"/>
      <c r="D14" s="11"/>
      <c r="E14" s="19"/>
      <c r="F14" s="19"/>
      <c r="G14" s="19"/>
      <c r="H14" s="19"/>
    </row>
    <row r="15" spans="1:10" s="18" customFormat="1" ht="15">
      <c r="A15" s="11" t="str">
        <f>IAN!A23</f>
        <v>4.VALIDITY: Fm JAN 1 upto JAN 31 2018.</v>
      </c>
      <c r="B15" s="11"/>
      <c r="C15" s="14"/>
      <c r="D15" s="14"/>
      <c r="E15" s="14"/>
      <c r="F15" s="14"/>
    </row>
    <row r="16" spans="1:10" s="18" customFormat="1">
      <c r="H16" s="54"/>
    </row>
    <row r="17" spans="8:8" s="18" customFormat="1">
      <c r="H17" s="54"/>
    </row>
    <row r="18" spans="8:8" s="18" customFormat="1">
      <c r="H18" s="54"/>
    </row>
  </sheetData>
  <mergeCells count="10">
    <mergeCell ref="A1:A2"/>
    <mergeCell ref="A7:A8"/>
    <mergeCell ref="B1:B2"/>
    <mergeCell ref="B7:B8"/>
    <mergeCell ref="I1:I2"/>
    <mergeCell ref="I7:I8"/>
    <mergeCell ref="C1:E1"/>
    <mergeCell ref="F1:H1"/>
    <mergeCell ref="C7:E7"/>
    <mergeCell ref="F7:H7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9" sqref="F29"/>
    </sheetView>
  </sheetViews>
  <sheetFormatPr defaultColWidth="9" defaultRowHeight="13.5"/>
  <cols>
    <col min="1" max="1" width="15.25" customWidth="1"/>
    <col min="8" max="8" width="14.625" customWidth="1"/>
  </cols>
  <sheetData>
    <row r="1" spans="1:9" s="1" customFormat="1" ht="13.9" customHeight="1">
      <c r="A1" s="2" t="s">
        <v>0</v>
      </c>
      <c r="B1" s="2"/>
      <c r="C1" s="3"/>
      <c r="D1" s="3"/>
      <c r="E1" s="3"/>
      <c r="F1" s="3"/>
      <c r="G1" s="3"/>
      <c r="H1" s="4"/>
      <c r="I1" s="4"/>
    </row>
    <row r="2" spans="1:9" ht="15" customHeight="1">
      <c r="A2" s="98" t="s">
        <v>1</v>
      </c>
      <c r="B2" s="102" t="s">
        <v>2</v>
      </c>
      <c r="C2" s="103"/>
      <c r="D2" s="104"/>
      <c r="E2" s="102" t="s">
        <v>3</v>
      </c>
      <c r="F2" s="105"/>
      <c r="G2" s="106"/>
      <c r="H2" s="100" t="s">
        <v>4</v>
      </c>
    </row>
    <row r="3" spans="1:9" ht="15">
      <c r="A3" s="99"/>
      <c r="B3" s="5" t="s">
        <v>5</v>
      </c>
      <c r="C3" s="5" t="s">
        <v>6</v>
      </c>
      <c r="D3" s="5" t="s">
        <v>7</v>
      </c>
      <c r="E3" s="5" t="s">
        <v>5</v>
      </c>
      <c r="F3" s="5" t="s">
        <v>6</v>
      </c>
      <c r="G3" s="5" t="s">
        <v>7</v>
      </c>
      <c r="H3" s="101"/>
      <c r="I3" s="12"/>
    </row>
    <row r="4" spans="1:9" ht="19.899999999999999" customHeight="1">
      <c r="A4" s="6" t="s">
        <v>58</v>
      </c>
      <c r="B4" s="6">
        <v>100</v>
      </c>
      <c r="C4" s="6">
        <v>200</v>
      </c>
      <c r="D4" s="6">
        <v>200</v>
      </c>
      <c r="E4" s="6">
        <v>50</v>
      </c>
      <c r="F4" s="6">
        <v>100</v>
      </c>
      <c r="G4" s="6">
        <v>100</v>
      </c>
      <c r="H4" s="6" t="s">
        <v>59</v>
      </c>
      <c r="I4" s="12"/>
    </row>
    <row r="7" spans="1:9">
      <c r="A7" t="s">
        <v>60</v>
      </c>
    </row>
    <row r="8" spans="1:9" ht="15" customHeight="1">
      <c r="A8" s="98" t="s">
        <v>1</v>
      </c>
      <c r="B8" s="102" t="s">
        <v>2</v>
      </c>
      <c r="C8" s="103"/>
      <c r="D8" s="104"/>
      <c r="E8" s="102" t="s">
        <v>3</v>
      </c>
      <c r="F8" s="105"/>
      <c r="G8" s="106"/>
      <c r="H8" s="100" t="s">
        <v>4</v>
      </c>
    </row>
    <row r="9" spans="1:9" ht="15">
      <c r="A9" s="99"/>
      <c r="B9" s="5" t="s">
        <v>5</v>
      </c>
      <c r="C9" s="5" t="s">
        <v>6</v>
      </c>
      <c r="D9" s="5" t="s">
        <v>7</v>
      </c>
      <c r="E9" s="5" t="s">
        <v>5</v>
      </c>
      <c r="F9" s="5" t="s">
        <v>6</v>
      </c>
      <c r="G9" s="5" t="s">
        <v>7</v>
      </c>
      <c r="H9" s="101"/>
      <c r="I9" s="12"/>
    </row>
    <row r="10" spans="1:9" ht="15">
      <c r="A10" s="7" t="s">
        <v>47</v>
      </c>
      <c r="B10" s="8">
        <v>100</v>
      </c>
      <c r="C10" s="6">
        <v>200</v>
      </c>
      <c r="D10" s="6">
        <v>200</v>
      </c>
      <c r="E10" s="6">
        <v>50</v>
      </c>
      <c r="F10" s="6">
        <v>100</v>
      </c>
      <c r="G10" s="6">
        <v>100</v>
      </c>
      <c r="H10" s="6" t="s">
        <v>59</v>
      </c>
      <c r="I10" s="12"/>
    </row>
    <row r="12" spans="1:9" ht="18" customHeight="1">
      <c r="A12" s="9" t="s">
        <v>61</v>
      </c>
      <c r="B12" s="10"/>
      <c r="C12" s="10"/>
      <c r="D12" s="10"/>
      <c r="E12" s="10"/>
      <c r="F12" s="10"/>
      <c r="I12" s="13"/>
    </row>
    <row r="13" spans="1:9" ht="15">
      <c r="A13" s="11" t="s">
        <v>43</v>
      </c>
      <c r="B13" s="11"/>
      <c r="C13" s="11"/>
      <c r="D13" s="11"/>
      <c r="E13" s="11"/>
      <c r="F13" s="11"/>
      <c r="G13" s="11"/>
      <c r="H13" s="11"/>
      <c r="I13" s="11"/>
    </row>
    <row r="14" spans="1:9" ht="15">
      <c r="A14" s="11" t="s">
        <v>44</v>
      </c>
      <c r="B14" s="11"/>
      <c r="C14" s="11"/>
      <c r="D14" s="11"/>
      <c r="E14" s="11"/>
      <c r="F14" s="11"/>
      <c r="G14" s="11"/>
      <c r="H14" s="11"/>
      <c r="I14" s="11"/>
    </row>
    <row r="15" spans="1:9" ht="15">
      <c r="A15" s="11" t="s">
        <v>45</v>
      </c>
      <c r="B15" s="11"/>
      <c r="C15" s="11"/>
      <c r="D15" s="11"/>
      <c r="E15" s="12"/>
      <c r="F15" s="12"/>
      <c r="G15" s="12"/>
      <c r="H15" s="12"/>
      <c r="I15" s="12"/>
    </row>
    <row r="16" spans="1:9" ht="15">
      <c r="A16" s="97" t="str">
        <f>IAK!A15</f>
        <v>4.VALIDITY: Fm JAN 1 upto JAN 31 2018.</v>
      </c>
      <c r="B16" s="97"/>
      <c r="C16" s="97"/>
      <c r="D16" s="97"/>
      <c r="E16" s="97"/>
      <c r="F16" s="97"/>
      <c r="G16" s="97"/>
      <c r="H16" s="97"/>
    </row>
  </sheetData>
  <mergeCells count="9">
    <mergeCell ref="A16:H16"/>
    <mergeCell ref="A2:A3"/>
    <mergeCell ref="A8:A9"/>
    <mergeCell ref="H2:H3"/>
    <mergeCell ref="H8:H9"/>
    <mergeCell ref="B2:D2"/>
    <mergeCell ref="E2:G2"/>
    <mergeCell ref="B8:D8"/>
    <mergeCell ref="E8:G8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fangxu/Fang Xu(COSCON S.E.A)</cp:lastModifiedBy>
  <dcterms:created xsi:type="dcterms:W3CDTF">2006-09-16T00:00:00Z</dcterms:created>
  <dcterms:modified xsi:type="dcterms:W3CDTF">2017-12-28T05:58:09Z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