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120" windowWidth="19110" windowHeight="10890" activeTab="3"/>
  </bookViews>
  <sheets>
    <sheet name="IAN" sheetId="1" r:id="rId1"/>
    <sheet name="IAN (2)" sheetId="5" r:id="rId2"/>
    <sheet name="IAP" sheetId="2" r:id="rId3"/>
    <sheet name="IAK" sheetId="3" r:id="rId4"/>
    <sheet name="IAH" sheetId="4" r:id="rId5"/>
    <sheet name="Sheet1" sheetId="6" r:id="rId6"/>
  </sheets>
  <definedNames>
    <definedName name="_xlnm._FilterDatabase" localSheetId="2" hidden="1">IAP!$A$2:$K$26</definedName>
  </definedNames>
  <calcPr calcId="144525"/>
</workbook>
</file>

<file path=xl/calcChain.xml><?xml version="1.0" encoding="utf-8"?>
<calcChain xmlns="http://schemas.openxmlformats.org/spreadsheetml/2006/main">
  <c r="A16" i="3" l="1"/>
  <c r="A16" i="4" s="1"/>
</calcChain>
</file>

<file path=xl/sharedStrings.xml><?xml version="1.0" encoding="utf-8"?>
<sst xmlns="http://schemas.openxmlformats.org/spreadsheetml/2006/main" count="412" uniqueCount="128">
  <si>
    <t>指导运价</t>
  </si>
  <si>
    <t>授权底价</t>
  </si>
  <si>
    <t>附加费</t>
  </si>
  <si>
    <t>20'GP</t>
  </si>
  <si>
    <t>40'GP</t>
  </si>
  <si>
    <t>40'HC</t>
  </si>
  <si>
    <t>MANILA</t>
  </si>
  <si>
    <t>SINGAPORE</t>
  </si>
  <si>
    <t>Incl CIF</t>
  </si>
  <si>
    <t>PENANG</t>
  </si>
  <si>
    <t>SEMARANG</t>
  </si>
  <si>
    <t>Sihanouk Ville</t>
  </si>
  <si>
    <t>SGP</t>
  </si>
  <si>
    <t>HKG</t>
  </si>
  <si>
    <t>1. All rates are inclusive of FAF, but subject to both ends THC and other surcharges if any.</t>
  </si>
  <si>
    <t>CIF: USD100/TEU ; DOC: CNY500/BL; SLF: CNY30/UNIT.</t>
  </si>
  <si>
    <t>MANILA other surcharge(collect at Manila): CIS USD300/TEU; ECT USD150/TEU; PLS USD10/TEU.</t>
  </si>
  <si>
    <t>2.Dangerous/Reefer&amp;/Awkward cargo rate, pls get contact with COSCO GSD.</t>
  </si>
  <si>
    <r>
      <rPr>
        <sz val="10.5"/>
        <color indexed="8"/>
        <rFont val="宋体"/>
        <family val="3"/>
        <charset val="134"/>
      </rPr>
      <t>目的港</t>
    </r>
  </si>
  <si>
    <t>GUIDELINE</t>
  </si>
  <si>
    <t>BOTTOM</t>
  </si>
  <si>
    <r>
      <rPr>
        <sz val="10.5"/>
        <color indexed="8"/>
        <rFont val="宋体"/>
        <family val="3"/>
        <charset val="134"/>
      </rPr>
      <t>附加费</t>
    </r>
  </si>
  <si>
    <t>T/S</t>
  </si>
  <si>
    <t>XMN</t>
  </si>
  <si>
    <t>COLOMBO</t>
  </si>
  <si>
    <t>Incl THD FAF,ISP,ERS</t>
  </si>
  <si>
    <t>MUNDRA</t>
  </si>
  <si>
    <t>Incl FAF,ISP,ERS</t>
  </si>
  <si>
    <t>CALCUTTA</t>
  </si>
  <si>
    <t>NHAVA SHEVA</t>
  </si>
  <si>
    <t>MAWEI</t>
  </si>
  <si>
    <t>JIANGYIN</t>
  </si>
  <si>
    <t>JIANGYIN&amp;SGP</t>
  </si>
  <si>
    <t>1. All rates subject to both ends THC and other surcharges if any,n DOC CNY450/ BL 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</si>
  <si>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</si>
  <si>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</si>
  <si>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</si>
  <si>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装港：福州（经宁波中转）</t>
  </si>
  <si>
    <r>
      <rPr>
        <sz val="11"/>
        <color indexed="8"/>
        <rFont val="宋体"/>
        <family val="3"/>
        <charset val="134"/>
      </rPr>
      <t>目的港</t>
    </r>
  </si>
  <si>
    <t>BUSAN</t>
  </si>
  <si>
    <t>Via NGB</t>
  </si>
  <si>
    <t>装港：BUSAN</t>
  </si>
  <si>
    <t>福州</t>
  </si>
  <si>
    <t>1. All rates abv also sbjt to other surcharges if any. BAF USD190/380;CAF USD30/60;DOC CNY500/BL;SLFCNY30/UNIT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</si>
  <si>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</si>
  <si>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</si>
  <si>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POL</t>
  </si>
  <si>
    <t>InclTHC</t>
  </si>
  <si>
    <t>DIR</t>
  </si>
  <si>
    <t>include DOC,sbjt to THC.THD</t>
  </si>
  <si>
    <t>Incl FAF</t>
  </si>
  <si>
    <t>福州马尾</t>
    <phoneticPr fontId="14" type="noConversion"/>
  </si>
  <si>
    <t>福州江阴</t>
    <phoneticPr fontId="14" type="noConversion"/>
  </si>
  <si>
    <t>incl. THC</t>
    <phoneticPr fontId="14" type="noConversion"/>
  </si>
  <si>
    <t>incl. THC</t>
    <phoneticPr fontId="14" type="noConversion"/>
  </si>
  <si>
    <t>INCL THC/DOC</t>
    <phoneticPr fontId="14" type="noConversion"/>
  </si>
  <si>
    <t>SUB TO BAF</t>
    <phoneticPr fontId="14" type="noConversion"/>
  </si>
  <si>
    <t>Incl FAF,ISP,ERS,sbjt to PCS</t>
  </si>
  <si>
    <t>DAVAO</t>
  </si>
  <si>
    <t>3.Cargo weight limitation: 14-19.9ton/teu: add usd50/teu as heavy weight surcharge;</t>
  </si>
  <si>
    <t>20-24ton/teu: add usd100/teu as heavy weight surcharge; over 24ton/teu: no acceptance.</t>
  </si>
  <si>
    <t xml:space="preserve">装港：厦门 </t>
  </si>
  <si>
    <t>目的港</t>
  </si>
  <si>
    <t>Incl CIF,THC,DOC.</t>
  </si>
  <si>
    <t>davao (fzn t/s)</t>
  </si>
  <si>
    <t>HAI PHONG</t>
  </si>
  <si>
    <t>PKL(W)</t>
  </si>
  <si>
    <t>PKL(N)</t>
  </si>
  <si>
    <t>Belawan</t>
  </si>
  <si>
    <t>Phnom Penh</t>
  </si>
  <si>
    <t>Yangon(AWPT)</t>
  </si>
  <si>
    <t>Incl EBS,CIF,THD,SBJ TO PCS,LWS</t>
  </si>
  <si>
    <t>Yangon(MIP)</t>
  </si>
  <si>
    <t>Chittagong</t>
  </si>
  <si>
    <t>Incl EBS,CIF,THD,PCS</t>
  </si>
  <si>
    <t>马尾</t>
  </si>
  <si>
    <t>PKL(N) (FZN T/S)</t>
  </si>
  <si>
    <t>JKT/SUB</t>
  </si>
  <si>
    <t>SRG</t>
  </si>
  <si>
    <t>HPH</t>
  </si>
  <si>
    <t>MNL</t>
  </si>
  <si>
    <t>江阴</t>
  </si>
  <si>
    <t>PEN</t>
  </si>
  <si>
    <r>
      <t>LCB(NSH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  <charset val="134"/>
      </rPr>
      <t>SGP T/S)</t>
    </r>
  </si>
  <si>
    <r>
      <t>PAT(NSH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  <charset val="134"/>
      </rPr>
      <t>SGP T/S)</t>
    </r>
  </si>
  <si>
    <r>
      <t xml:space="preserve">Pasir Gudang(PKG 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</rPr>
      <t>SGP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</rPr>
      <t>NSH T/S)</t>
    </r>
  </si>
  <si>
    <r>
      <t>JAKARTA(NSH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</rPr>
      <t>FZN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</rPr>
      <t>SGP T/S)</t>
    </r>
  </si>
  <si>
    <r>
      <t>SURABAYA (FZN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</rPr>
      <t>SGP T/S)</t>
    </r>
  </si>
  <si>
    <r>
      <t>PKL(W)(NSH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  <charset val="134"/>
      </rPr>
      <t>SGP T/S)</t>
    </r>
  </si>
  <si>
    <r>
      <t>PEN(NSH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  <charset val="134"/>
      </rPr>
      <t>SGP T/S)</t>
    </r>
  </si>
  <si>
    <r>
      <t>PGU(NSH</t>
    </r>
    <r>
      <rPr>
        <sz val="11"/>
        <color theme="1" tint="4.9989318521683403E-2"/>
        <rFont val="宋体"/>
        <family val="3"/>
        <charset val="134"/>
      </rPr>
      <t>、</t>
    </r>
    <r>
      <rPr>
        <sz val="11"/>
        <color theme="1" tint="4.9989318521683403E-2"/>
        <rFont val="Times New Roman"/>
        <family val="1"/>
        <charset val="134"/>
      </rPr>
      <t>SGP T/S)</t>
    </r>
  </si>
  <si>
    <r>
      <rPr>
        <sz val="11"/>
        <color theme="1" tint="4.9989318521683403E-2"/>
        <rFont val="宋体"/>
        <family val="3"/>
        <charset val="134"/>
      </rPr>
      <t>根据市场情况，厦门出口马尼拉到付的</t>
    </r>
    <r>
      <rPr>
        <sz val="11"/>
        <color theme="1" tint="4.9989318521683403E-2"/>
        <rFont val="Times New Roman"/>
        <family val="1"/>
        <charset val="134"/>
      </rPr>
      <t>CIS</t>
    </r>
    <r>
      <rPr>
        <sz val="11"/>
        <color theme="1" tint="4.9989318521683403E-2"/>
        <rFont val="宋体"/>
        <family val="2"/>
        <charset val="134"/>
      </rPr>
      <t>授权调整为</t>
    </r>
    <r>
      <rPr>
        <sz val="11"/>
        <color theme="1" tint="4.9989318521683403E-2"/>
        <rFont val="Times New Roman"/>
        <family val="1"/>
      </rPr>
      <t>USD50/TEU</t>
    </r>
    <r>
      <rPr>
        <sz val="11"/>
        <color theme="1" tint="4.9989318521683403E-2"/>
        <rFont val="宋体"/>
        <family val="2"/>
        <charset val="134"/>
      </rPr>
      <t>，</t>
    </r>
    <r>
      <rPr>
        <sz val="11"/>
        <color theme="1" tint="4.9989318521683403E-2"/>
        <rFont val="Times New Roman"/>
        <family val="1"/>
        <charset val="134"/>
      </rPr>
      <t xml:space="preserve">   </t>
    </r>
  </si>
  <si>
    <r>
      <rPr>
        <sz val="11"/>
        <color theme="1" tint="4.9989318521683403E-2"/>
        <rFont val="宋体"/>
        <family val="2"/>
        <charset val="134"/>
      </rPr>
      <t>福州出口到马尼拉到付的</t>
    </r>
    <r>
      <rPr>
        <sz val="11"/>
        <color theme="1" tint="4.9989318521683403E-2"/>
        <rFont val="Times New Roman"/>
        <family val="1"/>
        <charset val="134"/>
      </rPr>
      <t>CIS</t>
    </r>
    <r>
      <rPr>
        <sz val="11"/>
        <color theme="1" tint="4.9989318521683403E-2"/>
        <rFont val="宋体"/>
        <family val="2"/>
        <charset val="134"/>
      </rPr>
      <t>授权调整为</t>
    </r>
    <r>
      <rPr>
        <sz val="11"/>
        <color theme="1" tint="4.9989318521683403E-2"/>
        <rFont val="Times New Roman"/>
        <family val="1"/>
        <charset val="134"/>
      </rPr>
      <t>USD250/TEU</t>
    </r>
    <r>
      <rPr>
        <sz val="11"/>
        <color theme="1" tint="4.9989318521683403E-2"/>
        <rFont val="宋体"/>
        <family val="3"/>
        <charset val="134"/>
      </rPr>
      <t>。请口岸分层次掌握优惠幅度。</t>
    </r>
  </si>
  <si>
    <t>Incl CIF,subj to CIS</t>
    <phoneticPr fontId="14" type="noConversion"/>
  </si>
  <si>
    <r>
      <t xml:space="preserve">HAIPHONG other surcharge(collect at Haiphong): </t>
    </r>
    <r>
      <rPr>
        <sz val="11"/>
        <rFont val="Times New Roman"/>
        <family val="1"/>
      </rPr>
      <t>CIS USD120/TEU.</t>
    </r>
    <phoneticPr fontId="14" type="noConversion"/>
  </si>
  <si>
    <t>SIHANOUK VILLE other surcharges(collect at sihanouk ville): CIS USD100/TEU</t>
    <phoneticPr fontId="14" type="noConversion"/>
  </si>
  <si>
    <t>PHNOM PENH other surcharges(collect at phnom penh): CIS USD100/TEU</t>
    <phoneticPr fontId="14" type="noConversion"/>
  </si>
  <si>
    <t>BANGKOK other surcharges(collect at Bangkok): CIS USD50/TEU</t>
    <phoneticPr fontId="14" type="noConversion"/>
  </si>
  <si>
    <t>Danang (CV1)</t>
    <phoneticPr fontId="14" type="noConversion"/>
  </si>
  <si>
    <t>Ho Chi Minh</t>
    <phoneticPr fontId="14" type="noConversion"/>
  </si>
  <si>
    <r>
      <t>Ho Chi Minh (NSH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  <charset val="134"/>
      </rPr>
      <t>SGP T/S)</t>
    </r>
  </si>
  <si>
    <r>
      <t>Phnom Penh (NSH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  <charset val="134"/>
      </rPr>
      <t>SGP T/S)</t>
    </r>
  </si>
  <si>
    <r>
      <t>LCB(NSH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  <charset val="134"/>
      </rPr>
      <t>SGP T/S)</t>
    </r>
  </si>
  <si>
    <r>
      <t>PAT (NSH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  <charset val="134"/>
      </rPr>
      <t>SGP T/S)</t>
    </r>
  </si>
  <si>
    <r>
      <t>PAT  (NSH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  <charset val="134"/>
      </rPr>
      <t>SGP T/S)</t>
    </r>
  </si>
  <si>
    <r>
      <t>Ho Chi Minh(NSH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  <charset val="134"/>
      </rPr>
      <t>SGP T/S)</t>
    </r>
  </si>
  <si>
    <r>
      <t>Phnom Penh(NSH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  <charset val="134"/>
      </rPr>
      <t>SGP T/S)</t>
    </r>
  </si>
  <si>
    <t> POL</t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</si>
  <si>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mbria"/>
        <family val="1"/>
      </rPr>
      <t>K</t>
    </r>
    <r>
      <rPr>
        <sz val="11"/>
        <color rgb="FF000000"/>
        <rFont val="宋体"/>
        <family val="3"/>
        <charset val="134"/>
      </rPr>
      <t>）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</si>
  <si>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mbria"/>
        <family val="1"/>
      </rPr>
      <t>P</t>
    </r>
    <r>
      <rPr>
        <sz val="11"/>
        <color rgb="FF000000"/>
        <rFont val="宋体"/>
        <family val="3"/>
        <charset val="134"/>
      </rPr>
      <t>）</t>
    </r>
  </si>
  <si>
    <r>
      <t>Incl FAF,ISP,ERS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Cambria"/>
        <family val="1"/>
      </rPr>
      <t>PAS</t>
    </r>
  </si>
  <si>
    <r>
      <t>P</t>
    </r>
    <r>
      <rPr>
        <sz val="10.5"/>
        <color rgb="FFFF0000"/>
        <rFont val="宋体"/>
        <family val="3"/>
        <charset val="134"/>
      </rPr>
      <t>港，</t>
    </r>
    <r>
      <rPr>
        <sz val="10.5"/>
        <color rgb="FFFF0000"/>
        <rFont val="Cambria"/>
        <family val="1"/>
      </rPr>
      <t>SGP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</si>
  <si>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ambria"/>
        <family val="1"/>
      </rPr>
      <t>S</t>
    </r>
    <r>
      <rPr>
        <sz val="11"/>
        <color rgb="FF000000"/>
        <rFont val="宋体"/>
        <family val="3"/>
        <charset val="134"/>
      </rPr>
      <t>）</t>
    </r>
  </si>
  <si>
    <r>
      <t>S</t>
    </r>
    <r>
      <rPr>
        <sz val="10.5"/>
        <color rgb="FFFF0000"/>
        <rFont val="宋体"/>
        <family val="3"/>
        <charset val="134"/>
      </rPr>
      <t>港，</t>
    </r>
    <r>
      <rPr>
        <sz val="10.5"/>
        <color rgb="FFFF0000"/>
        <rFont val="Cambria"/>
        <family val="1"/>
      </rPr>
      <t>SGP</t>
    </r>
  </si>
  <si>
    <r>
      <t>Incl FAF,ISP,,ERS</t>
    </r>
    <r>
      <rPr>
        <sz val="10.5"/>
        <color rgb="FFFF0000"/>
        <rFont val="Cambria"/>
        <family val="1"/>
      </rPr>
      <t>, subject PCS</t>
    </r>
  </si>
  <si>
    <t>Incl FAF,ISP,ERS,PAS</t>
  </si>
  <si>
    <r>
      <rPr>
        <sz val="11"/>
        <color indexed="8"/>
        <rFont val="宋体"/>
        <family val="2"/>
        <charset val="134"/>
      </rPr>
      <t>在江阴的基础上加上</t>
    </r>
    <r>
      <rPr>
        <sz val="11"/>
        <color indexed="8"/>
        <rFont val="Cambria"/>
        <family val="1"/>
      </rPr>
      <t>USD50/80/80</t>
    </r>
  </si>
  <si>
    <t xml:space="preserve"> DOC: CNY500/BL; SLF: CNY30/UNIT.</t>
    <phoneticPr fontId="14" type="noConversion"/>
  </si>
  <si>
    <t>1. All rates are inclusive of FAF, but subject to both ends THC and other surcharges if any.</t>
    <phoneticPr fontId="14" type="noConversion"/>
  </si>
  <si>
    <r>
      <rPr>
        <sz val="10.5"/>
        <rFont val="宋体"/>
        <family val="3"/>
        <charset val="134"/>
      </rPr>
      <t>江阴、南沙、新加坡中转</t>
    </r>
  </si>
  <si>
    <r>
      <t>K</t>
    </r>
    <r>
      <rPr>
        <sz val="10.5"/>
        <color rgb="FFFF0000"/>
        <rFont val="宋体"/>
        <family val="3"/>
        <charset val="134"/>
      </rPr>
      <t>港，江阴、南沙、新加坡</t>
    </r>
    <r>
      <rPr>
        <sz val="10.5"/>
        <color rgb="FFFF0000"/>
        <rFont val="Times New Roman"/>
        <family val="1"/>
      </rPr>
      <t/>
    </r>
  </si>
  <si>
    <t>CHENNAI</t>
  </si>
  <si>
    <r>
      <rPr>
        <sz val="11"/>
        <color indexed="8"/>
        <rFont val="宋体"/>
        <family val="3"/>
        <charset val="134"/>
      </rPr>
      <t>江阴</t>
    </r>
  </si>
  <si>
    <r>
      <rPr>
        <sz val="10.5"/>
        <color rgb="FF000000"/>
        <rFont val="宋体"/>
        <family val="3"/>
        <charset val="134"/>
      </rPr>
      <t>直航</t>
    </r>
  </si>
  <si>
    <r>
      <rPr>
        <sz val="10.5"/>
        <color rgb="FF000000"/>
        <rFont val="宋体"/>
        <family val="3"/>
        <charset val="134"/>
      </rPr>
      <t>新加坡中转</t>
    </r>
  </si>
  <si>
    <t>4.VALIDITY: Fm JAN. 1 upto JAN. 31 2018.</t>
    <phoneticPr fontId="14" type="noConversion"/>
  </si>
  <si>
    <t>Incl EBS,CIF,THD,PCS OWC</t>
    <phoneticPr fontId="14" type="noConversion"/>
  </si>
  <si>
    <r>
      <t>4.VALIDITY: Fm Jan 1</t>
    </r>
    <r>
      <rPr>
        <sz val="11"/>
        <color rgb="FFFF0000"/>
        <rFont val="宋体"/>
        <family val="3"/>
        <charset val="134"/>
      </rPr>
      <t>，</t>
    </r>
    <r>
      <rPr>
        <sz val="11"/>
        <color rgb="FFFF0000"/>
        <rFont val="Times New Roman"/>
        <family val="1"/>
      </rPr>
      <t xml:space="preserve"> 2018 upto Jan 31, 2018.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</si>
</sst>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8"/>
      <name val="Times New Roman"/>
      <family val="1"/>
      <charset val="134"/>
    </font>
    <font>
      <sz val="11"/>
      <color indexed="8"/>
      <name val="宋体"/>
      <family val="3"/>
      <charset val="134"/>
    </font>
    <font>
      <sz val="11"/>
      <name val="Centaur"/>
      <family val="1"/>
      <charset val="134"/>
    </font>
    <font>
      <sz val="11"/>
      <color indexed="8"/>
      <name val="Centaur"/>
      <family val="1"/>
      <charset val="134"/>
    </font>
    <font>
      <sz val="11"/>
      <name val="Times New Roman"/>
      <family val="1"/>
      <charset val="134"/>
    </font>
    <font>
      <sz val="9"/>
      <color indexed="8"/>
      <name val="Centaur"/>
      <family val="1"/>
      <charset val="134"/>
    </font>
    <font>
      <sz val="11"/>
      <color indexed="8"/>
      <name val="Calibri"/>
      <family val="2"/>
      <charset val="134"/>
    </font>
    <font>
      <sz val="10.5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Times New Roman"/>
      <family val="1"/>
    </font>
    <font>
      <sz val="10.5"/>
      <color rgb="FFFF0000"/>
      <name val="Times New Roman"/>
      <family val="1"/>
    </font>
    <font>
      <sz val="10.5"/>
      <color rgb="FF00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1"/>
      <color theme="1" tint="4.9989318521683403E-2"/>
      <name val="Times New Roman"/>
      <family val="1"/>
      <charset val="134"/>
    </font>
    <font>
      <sz val="11"/>
      <color theme="1" tint="4.9989318521683403E-2"/>
      <name val="宋体"/>
      <family val="2"/>
      <charset val="134"/>
    </font>
    <font>
      <sz val="11"/>
      <color theme="1" tint="4.9989318521683403E-2"/>
      <name val="Times New Roman"/>
      <family val="1"/>
    </font>
    <font>
      <sz val="10.5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 tint="4.9989318521683403E-2"/>
      <name val="Calibri"/>
      <family val="2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indexed="8"/>
      <name val="Cambria"/>
      <family val="1"/>
    </font>
    <font>
      <sz val="11"/>
      <color indexed="8"/>
      <name val="Cambria"/>
      <family val="1"/>
    </font>
    <font>
      <sz val="11"/>
      <color rgb="FF000000"/>
      <name val="Cambria"/>
      <family val="1"/>
    </font>
    <font>
      <sz val="10.5"/>
      <color rgb="FFFF0000"/>
      <name val="Cambria"/>
      <family val="1"/>
    </font>
    <font>
      <sz val="10.5"/>
      <color rgb="FF000000"/>
      <name val="Cambria"/>
      <family val="1"/>
    </font>
    <font>
      <sz val="11"/>
      <name val="Cambria"/>
      <family val="1"/>
    </font>
    <font>
      <sz val="11"/>
      <color rgb="FFFF0000"/>
      <name val="Cambria"/>
      <family val="1"/>
    </font>
    <font>
      <sz val="10.5"/>
      <name val="宋体"/>
      <family val="3"/>
      <charset val="134"/>
    </font>
    <font>
      <sz val="10.5"/>
      <name val="Cambria"/>
      <family val="1"/>
    </font>
    <font>
      <sz val="10.5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0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69">
    <xf numFmtId="0" fontId="0" fillId="0" borderId="0" xfId="0" applyAlignment="1"/>
    <xf numFmtId="0" fontId="1" fillId="0" borderId="0" xfId="0" applyFont="1" applyAlignment="1"/>
    <xf numFmtId="0" fontId="2" fillId="0" borderId="6" xfId="0" applyFont="1" applyFill="1" applyBorder="1" applyAlignment="1">
      <alignment horizontal="center"/>
    </xf>
    <xf numFmtId="0" fontId="4" fillId="0" borderId="6" xfId="106" applyFont="1" applyBorder="1" applyAlignment="1">
      <alignment horizontal="center" vertical="center"/>
    </xf>
    <xf numFmtId="0" fontId="4" fillId="0" borderId="6" xfId="106" applyFont="1" applyFill="1" applyBorder="1" applyAlignment="1">
      <alignment horizontal="center" vertical="center"/>
    </xf>
    <xf numFmtId="0" fontId="5" fillId="0" borderId="6" xfId="106" applyFont="1" applyBorder="1" applyAlignment="1">
      <alignment horizontal="center" vertical="center"/>
    </xf>
    <xf numFmtId="0" fontId="5" fillId="0" borderId="6" xfId="106" applyFont="1" applyFill="1" applyBorder="1" applyAlignment="1">
      <alignment horizontal="center" vertical="center"/>
    </xf>
    <xf numFmtId="0" fontId="4" fillId="0" borderId="0" xfId="106" applyFont="1" applyFill="1" applyBorder="1" applyAlignment="1">
      <alignment horizontal="center" vertical="center"/>
    </xf>
    <xf numFmtId="0" fontId="5" fillId="0" borderId="0" xfId="106" applyFont="1" applyBorder="1" applyAlignment="1">
      <alignment horizontal="center" vertical="center"/>
    </xf>
    <xf numFmtId="0" fontId="5" fillId="0" borderId="0" xfId="106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4" fillId="0" borderId="6" xfId="106" applyFont="1" applyFill="1" applyBorder="1" applyAlignment="1">
      <alignment horizontal="center" vertical="center" wrapText="1"/>
    </xf>
    <xf numFmtId="0" fontId="4" fillId="0" borderId="6" xfId="106" applyFont="1" applyBorder="1" applyAlignment="1">
      <alignment horizontal="center" vertical="center" wrapText="1"/>
    </xf>
    <xf numFmtId="0" fontId="5" fillId="0" borderId="6" xfId="137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2" fillId="0" borderId="5" xfId="36" applyFont="1" applyBorder="1" applyAlignment="1">
      <alignment horizontal="center" vertical="center"/>
    </xf>
    <xf numFmtId="0" fontId="22" fillId="0" borderId="6" xfId="36" applyFont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1" fillId="0" borderId="6" xfId="0" applyFont="1" applyBorder="1" applyAlignment="1">
      <alignment horizontal="justify" vertical="center" wrapText="1"/>
    </xf>
    <xf numFmtId="0" fontId="19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justify" vertical="center" wrapText="1"/>
    </xf>
    <xf numFmtId="0" fontId="19" fillId="2" borderId="0" xfId="0" applyFont="1" applyFill="1" applyAlignment="1">
      <alignment vertical="center"/>
    </xf>
    <xf numFmtId="0" fontId="24" fillId="0" borderId="0" xfId="0" applyFont="1" applyAlignment="1"/>
    <xf numFmtId="0" fontId="25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27" fillId="0" borderId="0" xfId="0" applyFont="1" applyAlignment="1"/>
    <xf numFmtId="0" fontId="28" fillId="0" borderId="0" xfId="0" applyFont="1" applyAlignment="1"/>
    <xf numFmtId="0" fontId="26" fillId="2" borderId="0" xfId="0" applyFont="1" applyFill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2" borderId="6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34" fillId="0" borderId="0" xfId="0" applyFont="1" applyAlignment="1"/>
    <xf numFmtId="0" fontId="38" fillId="2" borderId="0" xfId="0" applyFont="1" applyFill="1" applyAlignment="1">
      <alignment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7" fillId="0" borderId="6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3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0" xfId="106" applyFont="1" applyFill="1" applyAlignment="1">
      <alignment vertical="center"/>
    </xf>
    <xf numFmtId="0" fontId="0" fillId="0" borderId="0" xfId="0" applyFill="1" applyAlignment="1"/>
    <xf numFmtId="0" fontId="6" fillId="0" borderId="0" xfId="0" applyFont="1" applyFill="1" applyAlignment="1">
      <alignment vertical="center"/>
    </xf>
    <xf numFmtId="0" fontId="30" fillId="0" borderId="0" xfId="0" applyFont="1" applyFill="1" applyAlignment="1"/>
    <xf numFmtId="0" fontId="0" fillId="0" borderId="0" xfId="0" applyAlignment="1"/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1" fillId="0" borderId="6" xfId="0" applyFont="1" applyBorder="1" applyAlignment="1">
      <alignment horizontal="justify" vertical="center" wrapText="1"/>
    </xf>
    <xf numFmtId="0" fontId="19" fillId="0" borderId="6" xfId="0" applyFont="1" applyBorder="1" applyAlignment="1">
      <alignment horizontal="justify" vertical="center" wrapText="1"/>
    </xf>
    <xf numFmtId="0" fontId="19" fillId="2" borderId="0" xfId="0" applyFont="1" applyFill="1" applyAlignment="1">
      <alignment vertical="center"/>
    </xf>
    <xf numFmtId="0" fontId="24" fillId="0" borderId="0" xfId="0" applyFont="1" applyAlignment="1"/>
    <xf numFmtId="0" fontId="21" fillId="0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5" xfId="0" applyFont="1" applyBorder="1" applyAlignment="1">
      <alignment horizontal="justify" vertical="center" wrapText="1"/>
    </xf>
    <xf numFmtId="0" fontId="18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2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4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33" fillId="0" borderId="6" xfId="36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16" fillId="0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18" fillId="0" borderId="6" xfId="0" applyFont="1" applyBorder="1" applyAlignment="1">
      <alignment horizontal="justify" vertical="center" wrapText="1"/>
    </xf>
    <xf numFmtId="0" fontId="15" fillId="3" borderId="0" xfId="0" applyFont="1" applyFill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5" xfId="0" applyFont="1" applyBorder="1" applyAlignment="1">
      <alignment horizontal="justify" vertical="center" wrapText="1"/>
    </xf>
    <xf numFmtId="0" fontId="18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2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4" xfId="0" applyFont="1" applyBorder="1" applyAlignment="1">
      <alignment horizontal="justify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33" fillId="0" borderId="6" xfId="36" applyFont="1" applyBorder="1" applyAlignment="1">
      <alignment horizontal="center" vertical="center"/>
    </xf>
    <xf numFmtId="0" fontId="39" fillId="3" borderId="0" xfId="0" applyFont="1" applyFill="1" applyAlignment="1">
      <alignment horizontal="left" vertical="center" wrapText="1"/>
    </xf>
    <xf numFmtId="0" fontId="34" fillId="0" borderId="6" xfId="36" applyFont="1" applyBorder="1" applyAlignment="1">
      <alignment horizontal="center" vertical="center"/>
    </xf>
    <xf numFmtId="0" fontId="33" fillId="0" borderId="6" xfId="36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106" applyFont="1" applyFill="1" applyBorder="1" applyAlignment="1">
      <alignment horizontal="center" vertical="center"/>
    </xf>
    <xf numFmtId="0" fontId="4" fillId="0" borderId="5" xfId="106" applyFont="1" applyFill="1" applyBorder="1" applyAlignment="1">
      <alignment horizontal="center" vertical="center"/>
    </xf>
  </cellXfs>
  <cellStyles count="140">
    <cellStyle name="Normal 2" xfId="6"/>
    <cellStyle name="Normal 2 2" xfId="10"/>
    <cellStyle name="Normal_Sheet1" xfId="12"/>
    <cellStyle name="常规" xfId="0" builtinId="0"/>
    <cellStyle name="常规 10" xfId="16"/>
    <cellStyle name="常规 10 2" xfId="18"/>
    <cellStyle name="常规 10 2 2" xfId="19"/>
    <cellStyle name="常规 10 3" xfId="24"/>
    <cellStyle name="常规 10 3 2" xfId="29"/>
    <cellStyle name="常规 10 4" xfId="32"/>
    <cellStyle name="常规 11" xfId="14"/>
    <cellStyle name="常规 11 2" xfId="37"/>
    <cellStyle name="常规 11 2 2" xfId="40"/>
    <cellStyle name="常规 11 3" xfId="21"/>
    <cellStyle name="常规 12" xfId="43"/>
    <cellStyle name="常规 12 2" xfId="3"/>
    <cellStyle name="常规 13" xfId="36"/>
    <cellStyle name="常规 2" xfId="27"/>
    <cellStyle name="常规 2 2" xfId="46"/>
    <cellStyle name="常规 2 2 2" xfId="47"/>
    <cellStyle name="常规 2 2 2 2" xfId="49"/>
    <cellStyle name="常规 2 2 3" xfId="50"/>
    <cellStyle name="常规 2 2 3 2" xfId="31"/>
    <cellStyle name="常规 2 2 3 2 2" xfId="9"/>
    <cellStyle name="常规 2 2 3 3" xfId="52"/>
    <cellStyle name="常规 2 2 4" xfId="48"/>
    <cellStyle name="常规 2 2 4 2" xfId="54"/>
    <cellStyle name="常规 2 2 5" xfId="55"/>
    <cellStyle name="常规 2 3" xfId="15"/>
    <cellStyle name="常规 2 3 2" xfId="17"/>
    <cellStyle name="常规 2 3 2 2" xfId="22"/>
    <cellStyle name="常规 2 3 2 2 2" xfId="57"/>
    <cellStyle name="常规 2 3 2 3" xfId="53"/>
    <cellStyle name="常规 2 3 3" xfId="23"/>
    <cellStyle name="常规 2 3 3 2" xfId="26"/>
    <cellStyle name="常规 2 3 3 2 2" xfId="45"/>
    <cellStyle name="常规 2 3 3 3" xfId="60"/>
    <cellStyle name="常规 2 3 4" xfId="30"/>
    <cellStyle name="常规 2 3 4 2" xfId="8"/>
    <cellStyle name="常规 2 3 5" xfId="51"/>
    <cellStyle name="常规 2 4" xfId="13"/>
    <cellStyle name="常规 2 4 2" xfId="35"/>
    <cellStyle name="常规 2 4 2 2" xfId="39"/>
    <cellStyle name="常规 2 4 2 2 2" xfId="61"/>
    <cellStyle name="常规 2 4 2 3" xfId="7"/>
    <cellStyle name="常规 2 5" xfId="42"/>
    <cellStyle name="常规 2 5 2" xfId="2"/>
    <cellStyle name="常规 2 5 2 2" xfId="62"/>
    <cellStyle name="常规 2 5 3" xfId="25"/>
    <cellStyle name="常规 2 5 3 2" xfId="44"/>
    <cellStyle name="常规 2 5 4" xfId="59"/>
    <cellStyle name="常规 2 6" xfId="34"/>
    <cellStyle name="常规 2 7" xfId="20"/>
    <cellStyle name="常规 2 7 2" xfId="56"/>
    <cellStyle name="常规 3" xfId="58"/>
    <cellStyle name="常规 3 2" xfId="11"/>
    <cellStyle name="常规 3 2 2" xfId="41"/>
    <cellStyle name="常规 3 2 2 2" xfId="1"/>
    <cellStyle name="常规 3 2 3" xfId="33"/>
    <cellStyle name="常规 3 2 3 2" xfId="38"/>
    <cellStyle name="常规 3 2 4" xfId="63"/>
    <cellStyle name="常规 3 2 4 2" xfId="64"/>
    <cellStyle name="常规 3 2 5" xfId="65"/>
    <cellStyle name="常规 3 3" xfId="66"/>
    <cellStyle name="常规 3 3 2" xfId="67"/>
    <cellStyle name="常规 3 4" xfId="68"/>
    <cellStyle name="常规 3 4 2" xfId="4"/>
    <cellStyle name="常规 3 4 2 2" xfId="5"/>
    <cellStyle name="常规 3 4 3" xfId="69"/>
    <cellStyle name="常规 3 5" xfId="70"/>
    <cellStyle name="常规 3 5 2" xfId="71"/>
    <cellStyle name="常规 3 6" xfId="72"/>
    <cellStyle name="常规 3 6 2" xfId="73"/>
    <cellStyle name="常规 3 7" xfId="28"/>
    <cellStyle name="常规 3 7 2" xfId="74"/>
    <cellStyle name="常规 3 8" xfId="75"/>
    <cellStyle name="常规 4" xfId="77"/>
    <cellStyle name="常规 4 2" xfId="78"/>
    <cellStyle name="常规 4 2 2" xfId="80"/>
    <cellStyle name="常规 4 2 2 2" xfId="83"/>
    <cellStyle name="常规 4 2 3" xfId="85"/>
    <cellStyle name="常规 4 3" xfId="86"/>
    <cellStyle name="常规 4 3 2" xfId="88"/>
    <cellStyle name="常规 4 3 2 2" xfId="90"/>
    <cellStyle name="常规 4 3 3" xfId="92"/>
    <cellStyle name="常规 4 4" xfId="79"/>
    <cellStyle name="常规 4 4 2" xfId="82"/>
    <cellStyle name="常规 4 5" xfId="84"/>
    <cellStyle name="常规 4 5 2" xfId="94"/>
    <cellStyle name="常规 4 6" xfId="95"/>
    <cellStyle name="常规 5" xfId="96"/>
    <cellStyle name="常规 5 2" xfId="97"/>
    <cellStyle name="常规 5 2 2" xfId="98"/>
    <cellStyle name="常规 5 2 2 2" xfId="99"/>
    <cellStyle name="常规 5 2 3" xfId="100"/>
    <cellStyle name="常规 5 3" xfId="101"/>
    <cellStyle name="常规 5 3 2" xfId="102"/>
    <cellStyle name="常规 5 3 2 2" xfId="76"/>
    <cellStyle name="常规 5 3 3" xfId="103"/>
    <cellStyle name="常规 5 4" xfId="87"/>
    <cellStyle name="常规 5 4 2" xfId="89"/>
    <cellStyle name="常规 5 5" xfId="91"/>
    <cellStyle name="常规 5 5 2" xfId="104"/>
    <cellStyle name="常规 5 6" xfId="105"/>
    <cellStyle name="常规 6" xfId="106"/>
    <cellStyle name="常规 6 2" xfId="107"/>
    <cellStyle name="常规 6 2 2" xfId="108"/>
    <cellStyle name="常规 6 3" xfId="109"/>
    <cellStyle name="常规 6 3 2" xfId="110"/>
    <cellStyle name="常规 6 4" xfId="81"/>
    <cellStyle name="常规 7" xfId="111"/>
    <cellStyle name="常规 7 2" xfId="112"/>
    <cellStyle name="常规 7 2 2" xfId="113"/>
    <cellStyle name="常规 7 2 2 2" xfId="114"/>
    <cellStyle name="常规 7 2 2 2 2" xfId="115"/>
    <cellStyle name="常规 7 2 2 3" xfId="116"/>
    <cellStyle name="常规 7 2 3" xfId="117"/>
    <cellStyle name="常规 7 3" xfId="118"/>
    <cellStyle name="常规 7 3 2" xfId="119"/>
    <cellStyle name="常规 7 3 2 2" xfId="120"/>
    <cellStyle name="常规 7 4" xfId="93"/>
    <cellStyle name="常规 7 4 2" xfId="121"/>
    <cellStyle name="常规 7 4 2 2" xfId="122"/>
    <cellStyle name="常规 7 4 3" xfId="123"/>
    <cellStyle name="常规 7 5" xfId="124"/>
    <cellStyle name="常规 7 6" xfId="125"/>
    <cellStyle name="常规 8" xfId="126"/>
    <cellStyle name="常规 8 2" xfId="127"/>
    <cellStyle name="常规 8 2 2" xfId="128"/>
    <cellStyle name="常规 8 3" xfId="129"/>
    <cellStyle name="常规 8 4" xfId="130"/>
    <cellStyle name="常规 9" xfId="131"/>
    <cellStyle name="常规 9 2" xfId="132"/>
    <cellStyle name="常规 9 2 2" xfId="133"/>
    <cellStyle name="常规 9 2 3" xfId="134"/>
    <cellStyle name="常规 9 3" xfId="135"/>
    <cellStyle name="常规 9 4" xfId="136"/>
    <cellStyle name="常规_Sheet1" xfId="137"/>
    <cellStyle name="样式 1" xfId="138"/>
    <cellStyle name="样式 1 2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52" workbookViewId="0">
      <selection activeCell="A70" sqref="A70:H70"/>
    </sheetView>
  </sheetViews>
  <sheetFormatPr defaultColWidth="9" defaultRowHeight="13.5"/>
  <cols>
    <col min="1" max="1" width="32.625" style="93" customWidth="1"/>
    <col min="2" max="7" width="8.625" style="93" customWidth="1"/>
    <col min="8" max="8" width="32.375" style="93" bestFit="1" customWidth="1"/>
    <col min="9" max="9" width="15.125" style="93" customWidth="1"/>
    <col min="10" max="16384" width="9" style="93"/>
  </cols>
  <sheetData>
    <row r="1" spans="1:8" ht="15">
      <c r="A1" s="89" t="s">
        <v>61</v>
      </c>
      <c r="B1" s="90"/>
      <c r="C1" s="91"/>
      <c r="D1" s="91"/>
      <c r="E1" s="91"/>
      <c r="F1" s="91"/>
      <c r="G1" s="91"/>
      <c r="H1" s="92"/>
    </row>
    <row r="2" spans="1:8" ht="15" customHeight="1">
      <c r="A2" s="129" t="s">
        <v>62</v>
      </c>
      <c r="B2" s="130" t="s">
        <v>0</v>
      </c>
      <c r="C2" s="132"/>
      <c r="D2" s="132"/>
      <c r="E2" s="130" t="s">
        <v>1</v>
      </c>
      <c r="F2" s="130"/>
      <c r="G2" s="130"/>
      <c r="H2" s="129" t="s">
        <v>2</v>
      </c>
    </row>
    <row r="3" spans="1:8" ht="15">
      <c r="A3" s="131"/>
      <c r="B3" s="94" t="s">
        <v>3</v>
      </c>
      <c r="C3" s="94" t="s">
        <v>4</v>
      </c>
      <c r="D3" s="94" t="s">
        <v>5</v>
      </c>
      <c r="E3" s="94" t="s">
        <v>3</v>
      </c>
      <c r="F3" s="94" t="s">
        <v>4</v>
      </c>
      <c r="G3" s="94" t="s">
        <v>5</v>
      </c>
      <c r="H3" s="129"/>
    </row>
    <row r="4" spans="1:8" ht="15">
      <c r="A4" s="95" t="s">
        <v>64</v>
      </c>
      <c r="B4" s="63">
        <v>550</v>
      </c>
      <c r="C4" s="104">
        <v>850</v>
      </c>
      <c r="D4" s="104">
        <v>850</v>
      </c>
      <c r="E4" s="104">
        <v>325</v>
      </c>
      <c r="F4" s="104">
        <v>350</v>
      </c>
      <c r="G4" s="104">
        <v>350</v>
      </c>
      <c r="H4" s="104" t="s">
        <v>8</v>
      </c>
    </row>
    <row r="5" spans="1:8" ht="15">
      <c r="A5" s="104" t="s">
        <v>7</v>
      </c>
      <c r="B5" s="64">
        <v>200</v>
      </c>
      <c r="C5" s="64">
        <v>350</v>
      </c>
      <c r="D5" s="64">
        <v>350</v>
      </c>
      <c r="E5" s="104">
        <v>60</v>
      </c>
      <c r="F5" s="104">
        <v>110</v>
      </c>
      <c r="G5" s="104">
        <v>110</v>
      </c>
      <c r="H5" s="104" t="s">
        <v>8</v>
      </c>
    </row>
    <row r="6" spans="1:8" ht="15">
      <c r="A6" s="104" t="s">
        <v>66</v>
      </c>
      <c r="B6" s="66">
        <v>350</v>
      </c>
      <c r="C6" s="66">
        <v>500</v>
      </c>
      <c r="D6" s="66">
        <v>500</v>
      </c>
      <c r="E6" s="126">
        <v>180</v>
      </c>
      <c r="F6" s="69">
        <v>300</v>
      </c>
      <c r="G6" s="69">
        <v>300</v>
      </c>
      <c r="H6" s="65" t="s">
        <v>8</v>
      </c>
    </row>
    <row r="7" spans="1:8" ht="15">
      <c r="A7" s="104" t="s">
        <v>67</v>
      </c>
      <c r="B7" s="66">
        <v>350</v>
      </c>
      <c r="C7" s="66">
        <v>500</v>
      </c>
      <c r="D7" s="66">
        <v>500</v>
      </c>
      <c r="E7" s="70">
        <v>200</v>
      </c>
      <c r="F7" s="69">
        <v>300</v>
      </c>
      <c r="G7" s="69">
        <v>300</v>
      </c>
      <c r="H7" s="65" t="s">
        <v>8</v>
      </c>
    </row>
    <row r="8" spans="1:8" ht="15">
      <c r="A8" s="104" t="s">
        <v>9</v>
      </c>
      <c r="B8" s="66">
        <v>300</v>
      </c>
      <c r="C8" s="66">
        <v>400</v>
      </c>
      <c r="D8" s="66">
        <v>400</v>
      </c>
      <c r="E8" s="126">
        <v>180</v>
      </c>
      <c r="F8" s="69">
        <v>300</v>
      </c>
      <c r="G8" s="69">
        <v>300</v>
      </c>
      <c r="H8" s="65" t="s">
        <v>8</v>
      </c>
    </row>
    <row r="9" spans="1:8" ht="15">
      <c r="A9" s="104" t="s">
        <v>85</v>
      </c>
      <c r="B9" s="66">
        <v>300</v>
      </c>
      <c r="C9" s="66">
        <v>400</v>
      </c>
      <c r="D9" s="66">
        <v>400</v>
      </c>
      <c r="E9" s="70">
        <v>200</v>
      </c>
      <c r="F9" s="69">
        <v>250</v>
      </c>
      <c r="G9" s="69">
        <v>250</v>
      </c>
      <c r="H9" s="65" t="s">
        <v>8</v>
      </c>
    </row>
    <row r="10" spans="1:8" ht="15">
      <c r="A10" s="104" t="s">
        <v>86</v>
      </c>
      <c r="B10" s="104">
        <v>200</v>
      </c>
      <c r="C10" s="104">
        <v>400</v>
      </c>
      <c r="D10" s="104">
        <v>400</v>
      </c>
      <c r="E10" s="72">
        <v>200</v>
      </c>
      <c r="F10" s="72">
        <v>300</v>
      </c>
      <c r="G10" s="72">
        <v>300</v>
      </c>
      <c r="H10" s="65" t="s">
        <v>8</v>
      </c>
    </row>
    <row r="11" spans="1:8" ht="15">
      <c r="A11" s="104" t="s">
        <v>87</v>
      </c>
      <c r="B11" s="69">
        <v>200</v>
      </c>
      <c r="C11" s="104">
        <v>400</v>
      </c>
      <c r="D11" s="104">
        <v>400</v>
      </c>
      <c r="E11" s="69">
        <v>200</v>
      </c>
      <c r="F11" s="72">
        <v>300</v>
      </c>
      <c r="G11" s="72">
        <v>300</v>
      </c>
      <c r="H11" s="65" t="s">
        <v>8</v>
      </c>
    </row>
    <row r="12" spans="1:8" ht="15">
      <c r="A12" s="104" t="s">
        <v>10</v>
      </c>
      <c r="B12" s="104">
        <v>400</v>
      </c>
      <c r="C12" s="104">
        <v>600</v>
      </c>
      <c r="D12" s="104">
        <v>600</v>
      </c>
      <c r="E12" s="66">
        <v>325</v>
      </c>
      <c r="F12" s="66">
        <v>350</v>
      </c>
      <c r="G12" s="66">
        <v>350</v>
      </c>
      <c r="H12" s="65" t="s">
        <v>8</v>
      </c>
    </row>
    <row r="13" spans="1:8" ht="15">
      <c r="A13" s="104" t="s">
        <v>68</v>
      </c>
      <c r="B13" s="104">
        <v>400</v>
      </c>
      <c r="C13" s="104">
        <v>700</v>
      </c>
      <c r="D13" s="104">
        <v>700</v>
      </c>
      <c r="E13" s="69">
        <v>200</v>
      </c>
      <c r="F13" s="69">
        <v>350</v>
      </c>
      <c r="G13" s="69">
        <v>350</v>
      </c>
      <c r="H13" s="65" t="s">
        <v>8</v>
      </c>
    </row>
    <row r="14" spans="1:8" ht="15">
      <c r="A14" s="67" t="s">
        <v>70</v>
      </c>
      <c r="B14" s="71">
        <v>800</v>
      </c>
      <c r="C14" s="71">
        <v>900</v>
      </c>
      <c r="D14" s="71">
        <v>900</v>
      </c>
      <c r="E14" s="33">
        <v>650</v>
      </c>
      <c r="F14" s="33">
        <v>750</v>
      </c>
      <c r="G14" s="33">
        <v>750</v>
      </c>
      <c r="H14" s="64" t="s">
        <v>71</v>
      </c>
    </row>
    <row r="15" spans="1:8" ht="15">
      <c r="A15" s="64" t="s">
        <v>72</v>
      </c>
      <c r="B15" s="71">
        <v>800</v>
      </c>
      <c r="C15" s="71">
        <v>900</v>
      </c>
      <c r="D15" s="71">
        <v>900</v>
      </c>
      <c r="E15" s="33">
        <v>650</v>
      </c>
      <c r="F15" s="33">
        <v>750</v>
      </c>
      <c r="G15" s="33">
        <v>750</v>
      </c>
      <c r="H15" s="64" t="s">
        <v>71</v>
      </c>
    </row>
    <row r="16" spans="1:8" ht="15">
      <c r="A16" s="64" t="s">
        <v>73</v>
      </c>
      <c r="B16" s="29">
        <v>1400</v>
      </c>
      <c r="C16" s="29">
        <v>1400</v>
      </c>
      <c r="D16" s="29">
        <v>1400</v>
      </c>
      <c r="E16" s="34">
        <v>1100</v>
      </c>
      <c r="F16" s="34">
        <v>1100</v>
      </c>
      <c r="G16" s="34">
        <v>1100</v>
      </c>
      <c r="H16" s="64" t="s">
        <v>126</v>
      </c>
    </row>
    <row r="17" spans="1:8" ht="15">
      <c r="A17" s="96" t="s">
        <v>75</v>
      </c>
      <c r="B17" s="97"/>
      <c r="C17" s="98"/>
      <c r="D17" s="98"/>
      <c r="E17" s="98"/>
      <c r="F17" s="98"/>
      <c r="G17" s="98"/>
      <c r="H17" s="99"/>
    </row>
    <row r="18" spans="1:8">
      <c r="A18" s="133" t="s">
        <v>62</v>
      </c>
      <c r="B18" s="130" t="s">
        <v>0</v>
      </c>
      <c r="C18" s="132"/>
      <c r="D18" s="132"/>
      <c r="E18" s="133" t="s">
        <v>1</v>
      </c>
      <c r="F18" s="133"/>
      <c r="G18" s="133"/>
      <c r="H18" s="133" t="s">
        <v>2</v>
      </c>
    </row>
    <row r="19" spans="1:8" ht="15">
      <c r="A19" s="133"/>
      <c r="B19" s="94" t="s">
        <v>3</v>
      </c>
      <c r="C19" s="94" t="s">
        <v>4</v>
      </c>
      <c r="D19" s="94" t="s">
        <v>5</v>
      </c>
      <c r="E19" s="100" t="s">
        <v>3</v>
      </c>
      <c r="F19" s="100" t="s">
        <v>4</v>
      </c>
      <c r="G19" s="100" t="s">
        <v>5</v>
      </c>
      <c r="H19" s="133"/>
    </row>
    <row r="20" spans="1:8" ht="15">
      <c r="A20" s="40" t="s">
        <v>12</v>
      </c>
      <c r="B20" s="94">
        <v>200</v>
      </c>
      <c r="C20" s="94">
        <v>300</v>
      </c>
      <c r="D20" s="94">
        <v>300</v>
      </c>
      <c r="E20" s="104">
        <v>110</v>
      </c>
      <c r="F20" s="104">
        <v>200</v>
      </c>
      <c r="G20" s="104">
        <v>200</v>
      </c>
      <c r="H20" s="41" t="s">
        <v>8</v>
      </c>
    </row>
    <row r="21" spans="1:8" ht="15">
      <c r="A21" s="40" t="s">
        <v>88</v>
      </c>
      <c r="B21" s="94">
        <v>350</v>
      </c>
      <c r="C21" s="94">
        <v>400</v>
      </c>
      <c r="D21" s="94">
        <v>400</v>
      </c>
      <c r="E21" s="94">
        <v>200</v>
      </c>
      <c r="F21" s="94">
        <v>300</v>
      </c>
      <c r="G21" s="94">
        <v>300</v>
      </c>
      <c r="H21" s="41" t="s">
        <v>8</v>
      </c>
    </row>
    <row r="22" spans="1:8" ht="15">
      <c r="A22" s="42" t="s">
        <v>76</v>
      </c>
      <c r="B22" s="94">
        <v>350</v>
      </c>
      <c r="C22" s="94">
        <v>400</v>
      </c>
      <c r="D22" s="94">
        <v>400</v>
      </c>
      <c r="E22" s="29">
        <v>180</v>
      </c>
      <c r="F22" s="29">
        <v>280</v>
      </c>
      <c r="G22" s="29">
        <v>280</v>
      </c>
      <c r="H22" s="40" t="s">
        <v>8</v>
      </c>
    </row>
    <row r="23" spans="1:8" ht="15">
      <c r="A23" s="40" t="s">
        <v>89</v>
      </c>
      <c r="B23" s="94">
        <v>350</v>
      </c>
      <c r="C23" s="94">
        <v>400</v>
      </c>
      <c r="D23" s="94">
        <v>400</v>
      </c>
      <c r="E23" s="94">
        <v>200</v>
      </c>
      <c r="F23" s="94">
        <v>300</v>
      </c>
      <c r="G23" s="94">
        <v>300</v>
      </c>
      <c r="H23" s="40" t="s">
        <v>8</v>
      </c>
    </row>
    <row r="24" spans="1:8" ht="15">
      <c r="A24" s="40" t="s">
        <v>77</v>
      </c>
      <c r="B24" s="94">
        <v>400</v>
      </c>
      <c r="C24" s="94">
        <v>500</v>
      </c>
      <c r="D24" s="94">
        <v>500</v>
      </c>
      <c r="E24" s="32">
        <v>220</v>
      </c>
      <c r="F24" s="32">
        <v>320</v>
      </c>
      <c r="G24" s="32">
        <v>320</v>
      </c>
      <c r="H24" s="40" t="s">
        <v>8</v>
      </c>
    </row>
    <row r="25" spans="1:8" ht="15">
      <c r="A25" s="40" t="s">
        <v>90</v>
      </c>
      <c r="B25" s="94">
        <v>350</v>
      </c>
      <c r="C25" s="94">
        <v>400</v>
      </c>
      <c r="D25" s="94">
        <v>400</v>
      </c>
      <c r="E25" s="94">
        <v>200</v>
      </c>
      <c r="F25" s="94">
        <v>300</v>
      </c>
      <c r="G25" s="94">
        <v>300</v>
      </c>
      <c r="H25" s="40" t="s">
        <v>8</v>
      </c>
    </row>
    <row r="26" spans="1:8" ht="15">
      <c r="A26" s="40" t="s">
        <v>78</v>
      </c>
      <c r="B26" s="94">
        <v>400</v>
      </c>
      <c r="C26" s="94">
        <v>450</v>
      </c>
      <c r="D26" s="94">
        <v>450</v>
      </c>
      <c r="E26" s="29">
        <v>300</v>
      </c>
      <c r="F26" s="29">
        <v>300</v>
      </c>
      <c r="G26" s="29">
        <v>300</v>
      </c>
      <c r="H26" s="40" t="s">
        <v>8</v>
      </c>
    </row>
    <row r="27" spans="1:8" ht="15">
      <c r="A27" s="40" t="s">
        <v>68</v>
      </c>
      <c r="B27" s="94">
        <v>400</v>
      </c>
      <c r="C27" s="94">
        <v>450</v>
      </c>
      <c r="D27" s="94">
        <v>450</v>
      </c>
      <c r="E27" s="32">
        <v>200</v>
      </c>
      <c r="F27" s="32">
        <v>300</v>
      </c>
      <c r="G27" s="32">
        <v>300</v>
      </c>
      <c r="H27" s="40" t="s">
        <v>8</v>
      </c>
    </row>
    <row r="28" spans="1:8" ht="15">
      <c r="A28" s="40" t="s">
        <v>58</v>
      </c>
      <c r="B28" s="94">
        <v>400</v>
      </c>
      <c r="C28" s="94">
        <v>550</v>
      </c>
      <c r="D28" s="94">
        <v>550</v>
      </c>
      <c r="E28" s="32">
        <v>300</v>
      </c>
      <c r="F28" s="32">
        <v>350</v>
      </c>
      <c r="G28" s="32">
        <v>350</v>
      </c>
      <c r="H28" s="40" t="s">
        <v>8</v>
      </c>
    </row>
    <row r="29" spans="1:8" ht="15">
      <c r="A29" s="64" t="s">
        <v>70</v>
      </c>
      <c r="B29" s="29">
        <v>850</v>
      </c>
      <c r="C29" s="29">
        <v>950</v>
      </c>
      <c r="D29" s="29">
        <v>950</v>
      </c>
      <c r="E29" s="33">
        <v>650</v>
      </c>
      <c r="F29" s="33">
        <v>700</v>
      </c>
      <c r="G29" s="33">
        <v>700</v>
      </c>
      <c r="H29" s="64" t="s">
        <v>71</v>
      </c>
    </row>
    <row r="30" spans="1:8" ht="15">
      <c r="A30" s="64" t="s">
        <v>72</v>
      </c>
      <c r="B30" s="29">
        <v>850</v>
      </c>
      <c r="C30" s="29">
        <v>950</v>
      </c>
      <c r="D30" s="29">
        <v>950</v>
      </c>
      <c r="E30" s="33">
        <v>650</v>
      </c>
      <c r="F30" s="33">
        <v>700</v>
      </c>
      <c r="G30" s="33">
        <v>700</v>
      </c>
      <c r="H30" s="64" t="s">
        <v>71</v>
      </c>
    </row>
    <row r="31" spans="1:8" ht="15">
      <c r="A31" s="64" t="s">
        <v>73</v>
      </c>
      <c r="B31" s="34">
        <v>1150</v>
      </c>
      <c r="C31" s="34">
        <v>1250</v>
      </c>
      <c r="D31" s="34">
        <v>1250</v>
      </c>
      <c r="E31" s="34">
        <v>1100</v>
      </c>
      <c r="F31" s="34">
        <v>1150</v>
      </c>
      <c r="G31" s="34">
        <v>1150</v>
      </c>
      <c r="H31" s="43" t="s">
        <v>74</v>
      </c>
    </row>
    <row r="32" spans="1:8">
      <c r="A32" s="93" t="s">
        <v>81</v>
      </c>
    </row>
    <row r="33" spans="1:8">
      <c r="A33" s="135" t="s">
        <v>62</v>
      </c>
      <c r="B33" s="137" t="s">
        <v>0</v>
      </c>
      <c r="C33" s="138"/>
      <c r="D33" s="139"/>
      <c r="E33" s="140" t="s">
        <v>1</v>
      </c>
      <c r="F33" s="141"/>
      <c r="G33" s="142"/>
      <c r="H33" s="135" t="s">
        <v>2</v>
      </c>
    </row>
    <row r="34" spans="1:8" ht="15">
      <c r="A34" s="136"/>
      <c r="B34" s="94" t="s">
        <v>3</v>
      </c>
      <c r="C34" s="94" t="s">
        <v>4</v>
      </c>
      <c r="D34" s="94" t="s">
        <v>5</v>
      </c>
      <c r="E34" s="101" t="s">
        <v>3</v>
      </c>
      <c r="F34" s="101" t="s">
        <v>4</v>
      </c>
      <c r="G34" s="101" t="s">
        <v>5</v>
      </c>
      <c r="H34" s="136"/>
    </row>
    <row r="35" spans="1:8" ht="15">
      <c r="A35" s="40" t="s">
        <v>12</v>
      </c>
      <c r="B35" s="94">
        <v>200</v>
      </c>
      <c r="C35" s="94">
        <v>300</v>
      </c>
      <c r="D35" s="94">
        <v>240</v>
      </c>
      <c r="E35" s="66">
        <v>100</v>
      </c>
      <c r="F35" s="29">
        <v>180</v>
      </c>
      <c r="G35" s="29">
        <v>180</v>
      </c>
      <c r="H35" s="40" t="s">
        <v>8</v>
      </c>
    </row>
    <row r="36" spans="1:8" ht="15">
      <c r="A36" s="40" t="s">
        <v>88</v>
      </c>
      <c r="B36" s="94">
        <v>350</v>
      </c>
      <c r="C36" s="94">
        <v>400</v>
      </c>
      <c r="D36" s="94">
        <v>400</v>
      </c>
      <c r="E36" s="94">
        <v>200</v>
      </c>
      <c r="F36" s="94">
        <v>300</v>
      </c>
      <c r="G36" s="94">
        <v>300</v>
      </c>
      <c r="H36" s="40" t="s">
        <v>8</v>
      </c>
    </row>
    <row r="37" spans="1:8" ht="15">
      <c r="A37" s="42" t="s">
        <v>67</v>
      </c>
      <c r="B37" s="94">
        <v>350</v>
      </c>
      <c r="C37" s="94">
        <v>400</v>
      </c>
      <c r="D37" s="94">
        <v>400</v>
      </c>
      <c r="E37" s="29">
        <v>180</v>
      </c>
      <c r="F37" s="29">
        <v>280</v>
      </c>
      <c r="G37" s="29">
        <v>280</v>
      </c>
      <c r="H37" s="40" t="s">
        <v>8</v>
      </c>
    </row>
    <row r="38" spans="1:8" ht="15">
      <c r="A38" s="40" t="s">
        <v>82</v>
      </c>
      <c r="B38" s="94">
        <v>350</v>
      </c>
      <c r="C38" s="94">
        <v>400</v>
      </c>
      <c r="D38" s="94">
        <v>400</v>
      </c>
      <c r="E38" s="94">
        <v>200</v>
      </c>
      <c r="F38" s="94">
        <v>300</v>
      </c>
      <c r="G38" s="94">
        <v>300</v>
      </c>
      <c r="H38" s="40" t="s">
        <v>8</v>
      </c>
    </row>
    <row r="39" spans="1:8" ht="15">
      <c r="A39" s="40" t="s">
        <v>77</v>
      </c>
      <c r="B39" s="94">
        <v>350</v>
      </c>
      <c r="C39" s="94">
        <v>450</v>
      </c>
      <c r="D39" s="94">
        <v>450</v>
      </c>
      <c r="E39" s="66">
        <v>200</v>
      </c>
      <c r="F39" s="29">
        <v>300</v>
      </c>
      <c r="G39" s="29">
        <v>300</v>
      </c>
      <c r="H39" s="40" t="s">
        <v>8</v>
      </c>
    </row>
    <row r="40" spans="1:8" ht="15">
      <c r="A40" s="40" t="s">
        <v>90</v>
      </c>
      <c r="B40" s="94">
        <v>350</v>
      </c>
      <c r="C40" s="94">
        <v>450</v>
      </c>
      <c r="D40" s="94">
        <v>450</v>
      </c>
      <c r="E40" s="94">
        <v>200</v>
      </c>
      <c r="F40" s="94">
        <v>300</v>
      </c>
      <c r="G40" s="94">
        <v>300</v>
      </c>
      <c r="H40" s="40" t="s">
        <v>8</v>
      </c>
    </row>
    <row r="41" spans="1:8" ht="15">
      <c r="A41" s="40" t="s">
        <v>78</v>
      </c>
      <c r="B41" s="94">
        <v>400</v>
      </c>
      <c r="C41" s="94">
        <v>450</v>
      </c>
      <c r="D41" s="94">
        <v>450</v>
      </c>
      <c r="E41" s="66">
        <v>300</v>
      </c>
      <c r="F41" s="29">
        <v>300</v>
      </c>
      <c r="G41" s="29">
        <v>300</v>
      </c>
      <c r="H41" s="40" t="s">
        <v>8</v>
      </c>
    </row>
    <row r="42" spans="1:8" ht="15">
      <c r="A42" s="40" t="s">
        <v>68</v>
      </c>
      <c r="B42" s="94">
        <v>400</v>
      </c>
      <c r="C42" s="94">
        <v>450</v>
      </c>
      <c r="D42" s="94">
        <v>450</v>
      </c>
      <c r="E42" s="66">
        <v>180</v>
      </c>
      <c r="F42" s="29">
        <v>300</v>
      </c>
      <c r="G42" s="29">
        <v>300</v>
      </c>
      <c r="H42" s="40" t="s">
        <v>8</v>
      </c>
    </row>
    <row r="43" spans="1:8" ht="15">
      <c r="A43" s="40" t="s">
        <v>58</v>
      </c>
      <c r="B43" s="94">
        <v>400</v>
      </c>
      <c r="C43" s="94">
        <v>550</v>
      </c>
      <c r="D43" s="94">
        <v>550</v>
      </c>
      <c r="E43" s="66">
        <v>300</v>
      </c>
      <c r="F43" s="29">
        <v>350</v>
      </c>
      <c r="G43" s="29">
        <v>350</v>
      </c>
      <c r="H43" s="40" t="s">
        <v>8</v>
      </c>
    </row>
    <row r="44" spans="1:8" ht="15">
      <c r="A44" s="41" t="s">
        <v>70</v>
      </c>
      <c r="B44" s="67">
        <v>850</v>
      </c>
      <c r="C44" s="67">
        <v>950</v>
      </c>
      <c r="D44" s="67">
        <v>950</v>
      </c>
      <c r="E44" s="34">
        <v>600</v>
      </c>
      <c r="F44" s="34">
        <v>650</v>
      </c>
      <c r="G44" s="34">
        <v>650</v>
      </c>
      <c r="H44" s="64" t="s">
        <v>71</v>
      </c>
    </row>
    <row r="45" spans="1:8" ht="15">
      <c r="A45" s="41" t="s">
        <v>72</v>
      </c>
      <c r="B45" s="67">
        <v>850</v>
      </c>
      <c r="C45" s="67">
        <v>950</v>
      </c>
      <c r="D45" s="67">
        <v>950</v>
      </c>
      <c r="E45" s="34">
        <v>600</v>
      </c>
      <c r="F45" s="34">
        <v>650</v>
      </c>
      <c r="G45" s="34">
        <v>650</v>
      </c>
      <c r="H45" s="64" t="s">
        <v>71</v>
      </c>
    </row>
    <row r="46" spans="1:8" ht="15">
      <c r="A46" s="41" t="s">
        <v>73</v>
      </c>
      <c r="B46" s="64">
        <v>1100</v>
      </c>
      <c r="C46" s="64">
        <v>1200</v>
      </c>
      <c r="D46" s="64">
        <v>1200</v>
      </c>
      <c r="E46" s="34">
        <v>1050</v>
      </c>
      <c r="F46" s="34">
        <v>1100</v>
      </c>
      <c r="G46" s="34">
        <v>1100</v>
      </c>
      <c r="H46" s="41" t="s">
        <v>74</v>
      </c>
    </row>
    <row r="47" spans="1:8">
      <c r="A47" s="88"/>
      <c r="B47" s="88"/>
      <c r="C47" s="88"/>
      <c r="D47" s="88"/>
      <c r="E47" s="88"/>
      <c r="F47" s="88"/>
      <c r="G47" s="88"/>
      <c r="H47" s="88"/>
    </row>
    <row r="48" spans="1:8" ht="15">
      <c r="A48" s="89" t="s">
        <v>61</v>
      </c>
      <c r="B48" s="90"/>
      <c r="C48" s="91"/>
      <c r="D48" s="91"/>
      <c r="E48" s="91"/>
      <c r="F48" s="91"/>
      <c r="G48" s="91"/>
      <c r="H48" s="92"/>
    </row>
    <row r="49" spans="1:8">
      <c r="A49" s="114" t="s">
        <v>62</v>
      </c>
      <c r="B49" s="115" t="s">
        <v>0</v>
      </c>
      <c r="C49" s="117"/>
      <c r="D49" s="117"/>
      <c r="E49" s="115" t="s">
        <v>1</v>
      </c>
      <c r="F49" s="115"/>
      <c r="G49" s="115"/>
      <c r="H49" s="114" t="s">
        <v>2</v>
      </c>
    </row>
    <row r="50" spans="1:8" ht="15">
      <c r="A50" s="116"/>
      <c r="B50" s="94" t="s">
        <v>3</v>
      </c>
      <c r="C50" s="94" t="s">
        <v>4</v>
      </c>
      <c r="D50" s="94" t="s">
        <v>5</v>
      </c>
      <c r="E50" s="94" t="s">
        <v>3</v>
      </c>
      <c r="F50" s="94" t="s">
        <v>4</v>
      </c>
      <c r="G50" s="94" t="s">
        <v>5</v>
      </c>
      <c r="H50" s="114"/>
    </row>
    <row r="51" spans="1:8" ht="15">
      <c r="A51" s="95" t="s">
        <v>6</v>
      </c>
      <c r="B51" s="95">
        <v>100</v>
      </c>
      <c r="C51" s="104">
        <v>200</v>
      </c>
      <c r="D51" s="104">
        <v>200</v>
      </c>
      <c r="E51" s="104">
        <v>1</v>
      </c>
      <c r="F51" s="104">
        <v>1</v>
      </c>
      <c r="G51" s="104">
        <v>1</v>
      </c>
      <c r="H51" s="94" t="s">
        <v>63</v>
      </c>
    </row>
    <row r="52" spans="1:8" ht="15" customHeight="1">
      <c r="A52" s="96" t="s">
        <v>75</v>
      </c>
      <c r="B52" s="97"/>
      <c r="C52" s="98"/>
      <c r="D52" s="98"/>
      <c r="E52" s="98"/>
      <c r="F52" s="98"/>
      <c r="G52" s="98"/>
      <c r="H52" s="99"/>
    </row>
    <row r="53" spans="1:8">
      <c r="A53" s="105" t="s">
        <v>62</v>
      </c>
      <c r="B53" s="115" t="s">
        <v>0</v>
      </c>
      <c r="C53" s="117"/>
      <c r="D53" s="117"/>
      <c r="E53" s="105" t="s">
        <v>1</v>
      </c>
      <c r="F53" s="105"/>
      <c r="G53" s="105"/>
      <c r="H53" s="105" t="s">
        <v>2</v>
      </c>
    </row>
    <row r="54" spans="1:8" ht="15">
      <c r="A54" s="105"/>
      <c r="B54" s="94" t="s">
        <v>3</v>
      </c>
      <c r="C54" s="94" t="s">
        <v>4</v>
      </c>
      <c r="D54" s="94" t="s">
        <v>5</v>
      </c>
      <c r="E54" s="100" t="s">
        <v>3</v>
      </c>
      <c r="F54" s="100" t="s">
        <v>4</v>
      </c>
      <c r="G54" s="100" t="s">
        <v>5</v>
      </c>
      <c r="H54" s="105"/>
    </row>
    <row r="55" spans="1:8" ht="15">
      <c r="A55" s="95" t="s">
        <v>80</v>
      </c>
      <c r="B55" s="94">
        <v>200</v>
      </c>
      <c r="C55" s="94">
        <v>400</v>
      </c>
      <c r="D55" s="94">
        <v>400</v>
      </c>
      <c r="E55" s="94">
        <v>1</v>
      </c>
      <c r="F55" s="94">
        <v>1</v>
      </c>
      <c r="G55" s="94">
        <v>1</v>
      </c>
      <c r="H55" s="94" t="s">
        <v>63</v>
      </c>
    </row>
    <row r="56" spans="1:8">
      <c r="A56" s="93" t="s">
        <v>81</v>
      </c>
      <c r="B56" s="88"/>
      <c r="C56" s="88"/>
      <c r="D56" s="88"/>
      <c r="E56" s="88"/>
      <c r="F56" s="88"/>
      <c r="G56" s="88"/>
      <c r="H56" s="88"/>
    </row>
    <row r="57" spans="1:8">
      <c r="A57" s="106" t="s">
        <v>62</v>
      </c>
      <c r="B57" s="108" t="s">
        <v>0</v>
      </c>
      <c r="C57" s="109"/>
      <c r="D57" s="110"/>
      <c r="E57" s="111" t="s">
        <v>1</v>
      </c>
      <c r="F57" s="112"/>
      <c r="G57" s="113"/>
      <c r="H57" s="106" t="s">
        <v>2</v>
      </c>
    </row>
    <row r="58" spans="1:8" ht="15">
      <c r="A58" s="107"/>
      <c r="B58" s="94" t="s">
        <v>3</v>
      </c>
      <c r="C58" s="94" t="s">
        <v>4</v>
      </c>
      <c r="D58" s="94" t="s">
        <v>5</v>
      </c>
      <c r="E58" s="101" t="s">
        <v>3</v>
      </c>
      <c r="F58" s="101" t="s">
        <v>4</v>
      </c>
      <c r="G58" s="101" t="s">
        <v>5</v>
      </c>
      <c r="H58" s="107"/>
    </row>
    <row r="59" spans="1:8" ht="15">
      <c r="A59" s="95" t="s">
        <v>80</v>
      </c>
      <c r="B59" s="94">
        <v>200</v>
      </c>
      <c r="C59" s="94">
        <v>400</v>
      </c>
      <c r="D59" s="94">
        <v>400</v>
      </c>
      <c r="E59" s="94">
        <v>1</v>
      </c>
      <c r="F59" s="94">
        <v>1</v>
      </c>
      <c r="G59" s="94">
        <v>1</v>
      </c>
      <c r="H59" s="94" t="s">
        <v>63</v>
      </c>
    </row>
    <row r="60" spans="1:8" ht="15">
      <c r="A60" s="91"/>
      <c r="B60" s="98"/>
      <c r="C60" s="98"/>
      <c r="D60" s="98"/>
      <c r="E60" s="98"/>
      <c r="F60" s="98"/>
      <c r="G60" s="98"/>
      <c r="H60" s="98"/>
    </row>
    <row r="61" spans="1:8" ht="15">
      <c r="A61" s="102" t="s">
        <v>118</v>
      </c>
      <c r="B61" s="102"/>
      <c r="C61" s="103"/>
      <c r="D61" s="103"/>
      <c r="E61" s="103"/>
      <c r="F61" s="98"/>
      <c r="G61" s="103"/>
      <c r="H61" s="103"/>
    </row>
    <row r="62" spans="1:8" ht="15">
      <c r="A62" s="102" t="s">
        <v>117</v>
      </c>
      <c r="B62" s="102"/>
      <c r="C62" s="103"/>
      <c r="D62" s="103"/>
      <c r="E62" s="103"/>
      <c r="F62" s="98"/>
      <c r="G62" s="103"/>
      <c r="H62" s="103"/>
    </row>
    <row r="63" spans="1:8" ht="15">
      <c r="A63" s="102" t="s">
        <v>16</v>
      </c>
      <c r="B63" s="102"/>
      <c r="C63" s="103"/>
      <c r="D63" s="103"/>
      <c r="E63" s="103"/>
      <c r="F63" s="103"/>
      <c r="G63" s="103"/>
      <c r="H63" s="103"/>
    </row>
    <row r="64" spans="1:8" ht="15">
      <c r="A64" s="102" t="s">
        <v>17</v>
      </c>
      <c r="B64" s="102"/>
      <c r="C64" s="103"/>
      <c r="D64" s="103"/>
      <c r="E64" s="103"/>
      <c r="F64" s="103"/>
      <c r="G64" s="103"/>
      <c r="H64" s="103"/>
    </row>
    <row r="65" spans="1:8" ht="15">
      <c r="A65" s="102" t="s">
        <v>59</v>
      </c>
      <c r="B65" s="102"/>
      <c r="C65" s="103"/>
      <c r="D65" s="103"/>
      <c r="E65" s="103"/>
      <c r="F65" s="103"/>
      <c r="G65" s="103"/>
      <c r="H65" s="103"/>
    </row>
    <row r="66" spans="1:8" ht="15" customHeight="1">
      <c r="A66" s="102" t="s">
        <v>60</v>
      </c>
      <c r="B66" s="102"/>
      <c r="C66" s="103"/>
      <c r="D66" s="103"/>
      <c r="E66" s="103"/>
      <c r="F66" s="103"/>
      <c r="G66" s="88"/>
      <c r="H66" s="88"/>
    </row>
    <row r="67" spans="1:8" ht="15">
      <c r="A67" s="102" t="s">
        <v>91</v>
      </c>
      <c r="B67" s="88"/>
      <c r="C67" s="88"/>
      <c r="D67" s="88"/>
      <c r="E67" s="88"/>
      <c r="F67" s="88"/>
      <c r="G67" s="88"/>
      <c r="H67" s="88"/>
    </row>
    <row r="68" spans="1:8" ht="15">
      <c r="A68" s="102" t="s">
        <v>92</v>
      </c>
      <c r="B68" s="88"/>
      <c r="C68" s="88"/>
      <c r="D68" s="88"/>
      <c r="E68" s="88"/>
      <c r="F68" s="88"/>
      <c r="G68" s="88"/>
      <c r="H68" s="88"/>
    </row>
    <row r="70" spans="1:8" ht="15" customHeight="1">
      <c r="A70" s="134" t="s">
        <v>127</v>
      </c>
      <c r="B70" s="134"/>
      <c r="C70" s="134"/>
      <c r="D70" s="134"/>
      <c r="E70" s="134"/>
      <c r="F70" s="134"/>
      <c r="G70" s="134"/>
      <c r="H70" s="134"/>
    </row>
  </sheetData>
  <mergeCells count="13">
    <mergeCell ref="A70:H70"/>
    <mergeCell ref="H18:H19"/>
    <mergeCell ref="A33:A34"/>
    <mergeCell ref="B33:D33"/>
    <mergeCell ref="E33:G33"/>
    <mergeCell ref="H33:H34"/>
    <mergeCell ref="H2:H3"/>
    <mergeCell ref="E2:G2"/>
    <mergeCell ref="A2:A3"/>
    <mergeCell ref="B2:D2"/>
    <mergeCell ref="A18:A19"/>
    <mergeCell ref="B18:D18"/>
    <mergeCell ref="E18:G18"/>
  </mergeCells>
  <phoneticPr fontId="14" type="noConversion"/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6" workbookViewId="0">
      <selection activeCell="A40" sqref="A40:H40"/>
    </sheetView>
  </sheetViews>
  <sheetFormatPr defaultColWidth="9" defaultRowHeight="13.5"/>
  <cols>
    <col min="1" max="1" width="32.625" style="26" customWidth="1"/>
    <col min="2" max="7" width="8.625" style="26" customWidth="1"/>
    <col min="8" max="8" width="32.375" style="26" bestFit="1" customWidth="1"/>
    <col min="9" max="9" width="15.125" style="26" customWidth="1"/>
    <col min="10" max="16384" width="9" style="26"/>
  </cols>
  <sheetData>
    <row r="1" spans="1:8" ht="15">
      <c r="A1" s="22" t="s">
        <v>61</v>
      </c>
      <c r="B1" s="23"/>
      <c r="C1" s="24"/>
      <c r="D1" s="24"/>
      <c r="E1" s="24"/>
      <c r="F1" s="24"/>
      <c r="G1" s="24"/>
      <c r="H1" s="25"/>
    </row>
    <row r="2" spans="1:8" ht="15" customHeight="1">
      <c r="A2" s="129" t="s">
        <v>62</v>
      </c>
      <c r="B2" s="130" t="s">
        <v>0</v>
      </c>
      <c r="C2" s="132"/>
      <c r="D2" s="132"/>
      <c r="E2" s="130" t="s">
        <v>1</v>
      </c>
      <c r="F2" s="130"/>
      <c r="G2" s="130"/>
      <c r="H2" s="129" t="s">
        <v>2</v>
      </c>
    </row>
    <row r="3" spans="1:8" ht="15">
      <c r="A3" s="131"/>
      <c r="B3" s="27" t="s">
        <v>3</v>
      </c>
      <c r="C3" s="27" t="s">
        <v>4</v>
      </c>
      <c r="D3" s="27" t="s">
        <v>5</v>
      </c>
      <c r="E3" s="27" t="s">
        <v>3</v>
      </c>
      <c r="F3" s="27" t="s">
        <v>4</v>
      </c>
      <c r="G3" s="27" t="s">
        <v>5</v>
      </c>
      <c r="H3" s="129"/>
    </row>
    <row r="4" spans="1:8" ht="15">
      <c r="A4" s="28" t="s">
        <v>65</v>
      </c>
      <c r="B4" s="47">
        <v>250</v>
      </c>
      <c r="C4" s="47">
        <v>500</v>
      </c>
      <c r="D4" s="47">
        <v>500</v>
      </c>
      <c r="E4" s="127">
        <v>125</v>
      </c>
      <c r="F4" s="47">
        <v>300</v>
      </c>
      <c r="G4" s="47">
        <v>300</v>
      </c>
      <c r="H4" s="48" t="s">
        <v>93</v>
      </c>
    </row>
    <row r="5" spans="1:8" ht="15">
      <c r="A5" s="58" t="s">
        <v>99</v>
      </c>
      <c r="B5" s="47">
        <v>250</v>
      </c>
      <c r="C5" s="47">
        <v>500</v>
      </c>
      <c r="D5" s="47">
        <v>500</v>
      </c>
      <c r="E5" s="68">
        <v>115</v>
      </c>
      <c r="F5" s="68">
        <v>220</v>
      </c>
      <c r="G5" s="68">
        <v>220</v>
      </c>
      <c r="H5" s="30" t="s">
        <v>8</v>
      </c>
    </row>
    <row r="6" spans="1:8" ht="15">
      <c r="A6" s="28" t="s">
        <v>83</v>
      </c>
      <c r="B6" s="47">
        <v>250</v>
      </c>
      <c r="C6" s="47">
        <v>500</v>
      </c>
      <c r="D6" s="47">
        <v>500</v>
      </c>
      <c r="E6" s="127">
        <v>125</v>
      </c>
      <c r="F6" s="47">
        <v>250</v>
      </c>
      <c r="G6" s="47">
        <v>250</v>
      </c>
      <c r="H6" s="30" t="s">
        <v>8</v>
      </c>
    </row>
    <row r="7" spans="1:8" ht="15">
      <c r="A7" s="28" t="s">
        <v>84</v>
      </c>
      <c r="B7" s="53">
        <v>350</v>
      </c>
      <c r="C7" s="53">
        <v>700</v>
      </c>
      <c r="D7" s="53">
        <v>700</v>
      </c>
      <c r="E7" s="127">
        <v>175</v>
      </c>
      <c r="F7" s="127">
        <v>320</v>
      </c>
      <c r="G7" s="127">
        <v>320</v>
      </c>
      <c r="H7" s="48" t="s">
        <v>93</v>
      </c>
    </row>
    <row r="8" spans="1:8" ht="15">
      <c r="A8" s="31" t="s">
        <v>11</v>
      </c>
      <c r="B8" s="54">
        <v>600</v>
      </c>
      <c r="C8" s="54">
        <v>1000</v>
      </c>
      <c r="D8" s="54">
        <v>1000</v>
      </c>
      <c r="E8" s="128">
        <v>325</v>
      </c>
      <c r="F8" s="128">
        <v>580</v>
      </c>
      <c r="G8" s="128">
        <v>580</v>
      </c>
      <c r="H8" s="48" t="s">
        <v>93</v>
      </c>
    </row>
    <row r="9" spans="1:8" ht="15">
      <c r="A9" s="31" t="s">
        <v>69</v>
      </c>
      <c r="B9" s="54">
        <v>600</v>
      </c>
      <c r="C9" s="54">
        <v>1000</v>
      </c>
      <c r="D9" s="54">
        <v>1000</v>
      </c>
      <c r="E9" s="128">
        <v>325</v>
      </c>
      <c r="F9" s="128">
        <v>580</v>
      </c>
      <c r="G9" s="128">
        <v>580</v>
      </c>
      <c r="H9" s="48" t="s">
        <v>93</v>
      </c>
    </row>
    <row r="10" spans="1:8" ht="15">
      <c r="A10" s="52" t="s">
        <v>98</v>
      </c>
      <c r="B10" s="56">
        <v>400</v>
      </c>
      <c r="C10" s="56">
        <v>600</v>
      </c>
      <c r="D10" s="56">
        <v>600</v>
      </c>
      <c r="E10" s="55">
        <v>150</v>
      </c>
      <c r="F10" s="55">
        <v>250</v>
      </c>
      <c r="G10" s="55">
        <v>250</v>
      </c>
      <c r="H10" s="57" t="s">
        <v>8</v>
      </c>
    </row>
    <row r="11" spans="1:8" ht="15">
      <c r="A11" s="35" t="s">
        <v>75</v>
      </c>
      <c r="B11" s="36"/>
      <c r="C11" s="37"/>
      <c r="D11" s="37"/>
      <c r="E11" s="37"/>
      <c r="F11" s="37"/>
      <c r="G11" s="37"/>
      <c r="H11" s="38"/>
    </row>
    <row r="12" spans="1:8">
      <c r="A12" s="133" t="s">
        <v>62</v>
      </c>
      <c r="B12" s="130" t="s">
        <v>0</v>
      </c>
      <c r="C12" s="132"/>
      <c r="D12" s="132"/>
      <c r="E12" s="143" t="s">
        <v>1</v>
      </c>
      <c r="F12" s="144"/>
      <c r="G12" s="145"/>
      <c r="H12" s="133" t="s">
        <v>2</v>
      </c>
    </row>
    <row r="13" spans="1:8" ht="15">
      <c r="A13" s="133"/>
      <c r="B13" s="27" t="s">
        <v>3</v>
      </c>
      <c r="C13" s="27" t="s">
        <v>4</v>
      </c>
      <c r="D13" s="27" t="s">
        <v>5</v>
      </c>
      <c r="E13" s="39" t="s">
        <v>3</v>
      </c>
      <c r="F13" s="39" t="s">
        <v>4</v>
      </c>
      <c r="G13" s="39" t="s">
        <v>5</v>
      </c>
      <c r="H13" s="133"/>
    </row>
    <row r="14" spans="1:8" ht="15">
      <c r="A14" s="58" t="s">
        <v>100</v>
      </c>
      <c r="B14" s="48">
        <v>300</v>
      </c>
      <c r="C14" s="48">
        <v>600</v>
      </c>
      <c r="D14" s="48">
        <v>600</v>
      </c>
      <c r="E14" s="59">
        <v>200</v>
      </c>
      <c r="F14" s="59">
        <v>300</v>
      </c>
      <c r="G14" s="59">
        <v>300</v>
      </c>
      <c r="H14" s="17" t="s">
        <v>8</v>
      </c>
    </row>
    <row r="15" spans="1:8" ht="15">
      <c r="A15" s="60" t="s">
        <v>101</v>
      </c>
      <c r="B15" s="48">
        <v>650</v>
      </c>
      <c r="C15" s="48">
        <v>1200</v>
      </c>
      <c r="D15" s="48">
        <v>1200</v>
      </c>
      <c r="E15" s="59">
        <v>400</v>
      </c>
      <c r="F15" s="59">
        <v>550</v>
      </c>
      <c r="G15" s="59">
        <v>550</v>
      </c>
      <c r="H15" s="48" t="s">
        <v>93</v>
      </c>
    </row>
    <row r="16" spans="1:8" ht="15">
      <c r="A16" s="17" t="s">
        <v>102</v>
      </c>
      <c r="B16" s="17">
        <v>350</v>
      </c>
      <c r="C16" s="61">
        <v>550</v>
      </c>
      <c r="D16" s="61">
        <v>550</v>
      </c>
      <c r="E16" s="61">
        <v>200</v>
      </c>
      <c r="F16" s="61">
        <v>350</v>
      </c>
      <c r="G16" s="61">
        <v>350</v>
      </c>
      <c r="H16" s="17" t="s">
        <v>8</v>
      </c>
    </row>
    <row r="17" spans="1:8" ht="15">
      <c r="A17" s="17" t="s">
        <v>103</v>
      </c>
      <c r="B17" s="17">
        <v>450</v>
      </c>
      <c r="C17" s="17">
        <v>800</v>
      </c>
      <c r="D17" s="17">
        <v>800</v>
      </c>
      <c r="E17" s="61">
        <v>250</v>
      </c>
      <c r="F17" s="61">
        <v>450</v>
      </c>
      <c r="G17" s="61">
        <v>450</v>
      </c>
      <c r="H17" s="48" t="s">
        <v>93</v>
      </c>
    </row>
    <row r="18" spans="1:8" ht="15">
      <c r="A18" s="17" t="s">
        <v>79</v>
      </c>
      <c r="B18" s="17">
        <v>300</v>
      </c>
      <c r="C18" s="17">
        <v>450</v>
      </c>
      <c r="D18" s="17">
        <v>450</v>
      </c>
      <c r="E18" s="17">
        <v>200</v>
      </c>
      <c r="F18" s="17">
        <v>350</v>
      </c>
      <c r="G18" s="17">
        <v>350</v>
      </c>
      <c r="H18" s="48" t="s">
        <v>93</v>
      </c>
    </row>
    <row r="19" spans="1:8" ht="15">
      <c r="A19" s="62" t="s">
        <v>11</v>
      </c>
      <c r="B19" s="62">
        <v>600</v>
      </c>
      <c r="C19" s="62">
        <v>1100</v>
      </c>
      <c r="D19" s="62">
        <v>1100</v>
      </c>
      <c r="E19" s="62">
        <v>400</v>
      </c>
      <c r="F19" s="62">
        <v>600</v>
      </c>
      <c r="G19" s="62">
        <v>600</v>
      </c>
      <c r="H19" s="48" t="s">
        <v>93</v>
      </c>
    </row>
    <row r="20" spans="1:8" ht="15">
      <c r="A20" s="52" t="s">
        <v>98</v>
      </c>
      <c r="B20" s="56">
        <v>550</v>
      </c>
      <c r="C20" s="56">
        <v>1000</v>
      </c>
      <c r="D20" s="56">
        <v>1000</v>
      </c>
      <c r="E20" s="55">
        <v>350</v>
      </c>
      <c r="F20" s="55">
        <v>650</v>
      </c>
      <c r="G20" s="55">
        <v>650</v>
      </c>
      <c r="H20" s="57" t="s">
        <v>8</v>
      </c>
    </row>
    <row r="21" spans="1:8">
      <c r="A21" s="26" t="s">
        <v>81</v>
      </c>
    </row>
    <row r="22" spans="1:8">
      <c r="A22" s="135" t="s">
        <v>62</v>
      </c>
      <c r="B22" s="137" t="s">
        <v>0</v>
      </c>
      <c r="C22" s="138"/>
      <c r="D22" s="139"/>
      <c r="E22" s="140" t="s">
        <v>1</v>
      </c>
      <c r="F22" s="141"/>
      <c r="G22" s="142"/>
      <c r="H22" s="135" t="s">
        <v>2</v>
      </c>
    </row>
    <row r="23" spans="1:8" ht="15">
      <c r="A23" s="136"/>
      <c r="B23" s="27" t="s">
        <v>3</v>
      </c>
      <c r="C23" s="27" t="s">
        <v>4</v>
      </c>
      <c r="D23" s="27" t="s">
        <v>5</v>
      </c>
      <c r="E23" s="44" t="s">
        <v>3</v>
      </c>
      <c r="F23" s="44" t="s">
        <v>4</v>
      </c>
      <c r="G23" s="44" t="s">
        <v>5</v>
      </c>
      <c r="H23" s="136"/>
    </row>
    <row r="24" spans="1:8" ht="15">
      <c r="A24" s="17" t="s">
        <v>102</v>
      </c>
      <c r="B24" s="17">
        <v>350</v>
      </c>
      <c r="C24" s="17">
        <v>550</v>
      </c>
      <c r="D24" s="17">
        <v>550</v>
      </c>
      <c r="E24" s="55">
        <v>150</v>
      </c>
      <c r="F24" s="47">
        <v>280</v>
      </c>
      <c r="G24" s="47">
        <v>280</v>
      </c>
      <c r="H24" s="17" t="s">
        <v>8</v>
      </c>
    </row>
    <row r="25" spans="1:8" ht="15">
      <c r="A25" s="17" t="s">
        <v>104</v>
      </c>
      <c r="B25" s="17">
        <v>450</v>
      </c>
      <c r="C25" s="17">
        <v>800</v>
      </c>
      <c r="D25" s="17">
        <v>800</v>
      </c>
      <c r="E25" s="55">
        <v>250</v>
      </c>
      <c r="F25" s="47">
        <v>400</v>
      </c>
      <c r="G25" s="47">
        <v>400</v>
      </c>
      <c r="H25" s="48" t="s">
        <v>93</v>
      </c>
    </row>
    <row r="26" spans="1:8" ht="15">
      <c r="A26" s="58" t="s">
        <v>105</v>
      </c>
      <c r="B26" s="48">
        <v>300</v>
      </c>
      <c r="C26" s="48">
        <v>600</v>
      </c>
      <c r="D26" s="48">
        <v>600</v>
      </c>
      <c r="E26" s="55">
        <v>150</v>
      </c>
      <c r="F26" s="47">
        <v>250</v>
      </c>
      <c r="G26" s="47">
        <v>250</v>
      </c>
      <c r="H26" s="17" t="s">
        <v>8</v>
      </c>
    </row>
    <row r="27" spans="1:8" ht="15">
      <c r="A27" s="60" t="s">
        <v>106</v>
      </c>
      <c r="B27" s="48">
        <v>650</v>
      </c>
      <c r="C27" s="48">
        <v>1200</v>
      </c>
      <c r="D27" s="48">
        <v>1200</v>
      </c>
      <c r="E27" s="55">
        <v>350</v>
      </c>
      <c r="F27" s="47">
        <v>500</v>
      </c>
      <c r="G27" s="47">
        <v>500</v>
      </c>
      <c r="H27" s="48" t="s">
        <v>93</v>
      </c>
    </row>
    <row r="28" spans="1:8" ht="15">
      <c r="A28" s="17" t="s">
        <v>79</v>
      </c>
      <c r="B28" s="17">
        <v>300</v>
      </c>
      <c r="C28" s="17">
        <v>500</v>
      </c>
      <c r="D28" s="17">
        <v>500</v>
      </c>
      <c r="E28" s="47">
        <v>150</v>
      </c>
      <c r="F28" s="47">
        <v>300</v>
      </c>
      <c r="G28" s="47">
        <v>300</v>
      </c>
      <c r="H28" s="48" t="s">
        <v>93</v>
      </c>
    </row>
    <row r="29" spans="1:8" ht="15">
      <c r="A29" s="62" t="s">
        <v>11</v>
      </c>
      <c r="B29" s="62">
        <v>600</v>
      </c>
      <c r="C29" s="62">
        <v>1100</v>
      </c>
      <c r="D29" s="62">
        <v>1100</v>
      </c>
      <c r="E29" s="62">
        <v>400</v>
      </c>
      <c r="F29" s="62">
        <v>600</v>
      </c>
      <c r="G29" s="62">
        <v>600</v>
      </c>
      <c r="H29" s="48" t="s">
        <v>93</v>
      </c>
    </row>
    <row r="30" spans="1:8" ht="15">
      <c r="A30" s="52" t="s">
        <v>98</v>
      </c>
      <c r="B30" s="56">
        <v>550</v>
      </c>
      <c r="C30" s="56">
        <v>1000</v>
      </c>
      <c r="D30" s="56">
        <v>1000</v>
      </c>
      <c r="E30" s="55">
        <v>350</v>
      </c>
      <c r="F30" s="55">
        <v>650</v>
      </c>
      <c r="G30" s="55">
        <v>650</v>
      </c>
      <c r="H30" s="57" t="s">
        <v>8</v>
      </c>
    </row>
    <row r="31" spans="1:8" ht="15">
      <c r="A31" s="45" t="s">
        <v>14</v>
      </c>
      <c r="B31" s="45"/>
      <c r="C31" s="46"/>
      <c r="D31" s="46"/>
      <c r="E31" s="46"/>
      <c r="F31" s="37"/>
      <c r="G31" s="46"/>
      <c r="H31" s="46"/>
    </row>
    <row r="32" spans="1:8" ht="15">
      <c r="A32" s="45" t="s">
        <v>15</v>
      </c>
      <c r="B32" s="45"/>
      <c r="C32" s="46"/>
      <c r="D32" s="46"/>
      <c r="E32" s="46"/>
      <c r="F32" s="46"/>
      <c r="G32" s="46"/>
      <c r="H32" s="46"/>
    </row>
    <row r="33" spans="1:9" s="50" customFormat="1" ht="15">
      <c r="A33" s="10" t="s">
        <v>94</v>
      </c>
      <c r="B33" s="10"/>
      <c r="C33" s="49"/>
      <c r="D33" s="49"/>
      <c r="E33" s="49"/>
      <c r="F33" s="49"/>
      <c r="G33" s="49"/>
      <c r="H33" s="49"/>
    </row>
    <row r="34" spans="1:9" s="50" customFormat="1" ht="15">
      <c r="A34" s="51" t="s">
        <v>95</v>
      </c>
      <c r="B34" s="10"/>
      <c r="C34" s="49"/>
      <c r="D34" s="49"/>
      <c r="E34" s="49"/>
      <c r="F34" s="49"/>
      <c r="G34" s="49"/>
      <c r="H34" s="49"/>
    </row>
    <row r="35" spans="1:9" s="49" customFormat="1" ht="15">
      <c r="A35" s="51" t="s">
        <v>96</v>
      </c>
      <c r="B35" s="50"/>
      <c r="C35" s="50"/>
      <c r="D35" s="50"/>
      <c r="E35" s="50"/>
      <c r="F35" s="50"/>
      <c r="G35" s="50"/>
      <c r="H35" s="50"/>
      <c r="I35" s="50"/>
    </row>
    <row r="36" spans="1:9" s="49" customFormat="1" ht="15">
      <c r="A36" s="51" t="s">
        <v>97</v>
      </c>
      <c r="B36" s="50"/>
      <c r="C36" s="50"/>
      <c r="D36" s="50"/>
      <c r="E36" s="50"/>
      <c r="F36" s="50"/>
      <c r="G36" s="50"/>
      <c r="H36" s="50"/>
      <c r="I36" s="50"/>
    </row>
    <row r="37" spans="1:9" ht="15">
      <c r="A37" s="45" t="s">
        <v>17</v>
      </c>
      <c r="B37" s="45"/>
      <c r="C37" s="46"/>
      <c r="D37" s="46"/>
      <c r="E37" s="46"/>
      <c r="F37" s="46"/>
      <c r="G37" s="46"/>
      <c r="H37" s="46"/>
    </row>
    <row r="38" spans="1:9" ht="15">
      <c r="A38" s="45" t="s">
        <v>59</v>
      </c>
      <c r="B38" s="45"/>
      <c r="C38" s="46"/>
      <c r="D38" s="46"/>
      <c r="E38" s="46"/>
      <c r="F38" s="46"/>
      <c r="G38" s="46"/>
      <c r="H38" s="46"/>
    </row>
    <row r="39" spans="1:9" ht="15">
      <c r="A39" s="45" t="s">
        <v>60</v>
      </c>
      <c r="B39" s="45"/>
      <c r="C39" s="46"/>
      <c r="D39" s="46"/>
      <c r="E39" s="46"/>
      <c r="F39" s="46"/>
    </row>
    <row r="40" spans="1:9" ht="15" customHeight="1">
      <c r="A40" s="134" t="s">
        <v>127</v>
      </c>
      <c r="B40" s="134"/>
      <c r="C40" s="134"/>
      <c r="D40" s="134"/>
      <c r="E40" s="134"/>
      <c r="F40" s="134"/>
      <c r="G40" s="134"/>
      <c r="H40" s="134"/>
    </row>
  </sheetData>
  <mergeCells count="13">
    <mergeCell ref="A2:A3"/>
    <mergeCell ref="B2:D2"/>
    <mergeCell ref="E2:G2"/>
    <mergeCell ref="H2:H3"/>
    <mergeCell ref="A12:A13"/>
    <mergeCell ref="B12:D12"/>
    <mergeCell ref="E12:G12"/>
    <mergeCell ref="H12:H13"/>
    <mergeCell ref="A22:A23"/>
    <mergeCell ref="B22:D22"/>
    <mergeCell ref="E22:G22"/>
    <mergeCell ref="H22:H23"/>
    <mergeCell ref="A40:H40"/>
  </mergeCells>
  <phoneticPr fontId="14" type="noConversion"/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3" sqref="A33:H33"/>
    </sheetView>
  </sheetViews>
  <sheetFormatPr defaultColWidth="9" defaultRowHeight="14.25"/>
  <cols>
    <col min="1" max="1" width="13" style="73" customWidth="1"/>
    <col min="2" max="2" width="17.25" style="73" customWidth="1"/>
    <col min="3" max="7" width="8.625" style="73" customWidth="1"/>
    <col min="8" max="8" width="15.125" style="73" customWidth="1"/>
    <col min="9" max="9" width="30.75" style="73" customWidth="1"/>
    <col min="10" max="10" width="32.375" style="73" bestFit="1" customWidth="1"/>
    <col min="11" max="16384" width="9" style="73"/>
  </cols>
  <sheetData>
    <row r="1" spans="1:11" ht="13.9" customHeight="1">
      <c r="A1" s="149" t="s">
        <v>107</v>
      </c>
      <c r="B1" s="146" t="s">
        <v>18</v>
      </c>
      <c r="C1" s="146" t="s">
        <v>19</v>
      </c>
      <c r="D1" s="146"/>
      <c r="E1" s="146"/>
      <c r="F1" s="146" t="s">
        <v>20</v>
      </c>
      <c r="G1" s="146"/>
      <c r="H1" s="146"/>
      <c r="I1" s="146" t="s">
        <v>21</v>
      </c>
      <c r="J1" s="146" t="s">
        <v>22</v>
      </c>
    </row>
    <row r="2" spans="1:11">
      <c r="A2" s="149"/>
      <c r="B2" s="146"/>
      <c r="C2" s="118" t="s">
        <v>3</v>
      </c>
      <c r="D2" s="118" t="s">
        <v>4</v>
      </c>
      <c r="E2" s="118" t="s">
        <v>5</v>
      </c>
      <c r="F2" s="118" t="s">
        <v>3</v>
      </c>
      <c r="G2" s="118" t="s">
        <v>4</v>
      </c>
      <c r="H2" s="118" t="s">
        <v>5</v>
      </c>
      <c r="I2" s="146"/>
      <c r="J2" s="146"/>
    </row>
    <row r="3" spans="1:11">
      <c r="A3" s="148" t="s">
        <v>23</v>
      </c>
      <c r="B3" s="119" t="s">
        <v>24</v>
      </c>
      <c r="C3" s="120">
        <v>550</v>
      </c>
      <c r="D3" s="120">
        <v>550</v>
      </c>
      <c r="E3" s="120">
        <v>550</v>
      </c>
      <c r="F3" s="124">
        <v>500</v>
      </c>
      <c r="G3" s="124">
        <v>500</v>
      </c>
      <c r="H3" s="124">
        <v>500</v>
      </c>
      <c r="I3" s="121" t="s">
        <v>25</v>
      </c>
      <c r="J3" s="122" t="s">
        <v>119</v>
      </c>
    </row>
    <row r="4" spans="1:11">
      <c r="A4" s="148"/>
      <c r="B4" s="119" t="s">
        <v>26</v>
      </c>
      <c r="C4" s="120">
        <v>550</v>
      </c>
      <c r="D4" s="120">
        <v>600</v>
      </c>
      <c r="E4" s="120">
        <v>600</v>
      </c>
      <c r="F4" s="124">
        <v>350</v>
      </c>
      <c r="G4" s="124">
        <v>400</v>
      </c>
      <c r="H4" s="124">
        <v>400</v>
      </c>
      <c r="I4" s="121" t="s">
        <v>27</v>
      </c>
      <c r="J4" s="122" t="s">
        <v>119</v>
      </c>
    </row>
    <row r="5" spans="1:11">
      <c r="A5" s="148"/>
      <c r="B5" s="119" t="s">
        <v>108</v>
      </c>
      <c r="C5" s="120">
        <v>550</v>
      </c>
      <c r="D5" s="120">
        <v>600</v>
      </c>
      <c r="E5" s="120">
        <v>600</v>
      </c>
      <c r="F5" s="124">
        <v>250</v>
      </c>
      <c r="G5" s="124">
        <v>250</v>
      </c>
      <c r="H5" s="124">
        <v>250</v>
      </c>
      <c r="I5" s="121" t="s">
        <v>27</v>
      </c>
      <c r="J5" s="123" t="s">
        <v>120</v>
      </c>
    </row>
    <row r="6" spans="1:11">
      <c r="A6" s="148"/>
      <c r="B6" s="119" t="s">
        <v>109</v>
      </c>
      <c r="C6" s="120">
        <v>500</v>
      </c>
      <c r="D6" s="120">
        <v>550</v>
      </c>
      <c r="E6" s="120">
        <v>550</v>
      </c>
      <c r="F6" s="124">
        <v>350</v>
      </c>
      <c r="G6" s="124">
        <v>350</v>
      </c>
      <c r="H6" s="124">
        <v>350</v>
      </c>
      <c r="I6" s="121" t="s">
        <v>110</v>
      </c>
      <c r="J6" s="123" t="s">
        <v>111</v>
      </c>
    </row>
    <row r="7" spans="1:11">
      <c r="A7" s="148"/>
      <c r="B7" s="119" t="s">
        <v>112</v>
      </c>
      <c r="C7" s="120">
        <v>500</v>
      </c>
      <c r="D7" s="120">
        <v>550</v>
      </c>
      <c r="E7" s="120">
        <v>550</v>
      </c>
      <c r="F7" s="124">
        <v>300</v>
      </c>
      <c r="G7" s="124">
        <v>300</v>
      </c>
      <c r="H7" s="124">
        <v>300</v>
      </c>
      <c r="I7" s="121" t="s">
        <v>27</v>
      </c>
      <c r="J7" s="123" t="s">
        <v>113</v>
      </c>
    </row>
    <row r="8" spans="1:11">
      <c r="A8" s="148"/>
      <c r="B8" s="119" t="s">
        <v>121</v>
      </c>
      <c r="C8" s="120">
        <v>350</v>
      </c>
      <c r="D8" s="120">
        <v>400</v>
      </c>
      <c r="E8" s="120">
        <v>400</v>
      </c>
      <c r="F8" s="124">
        <v>300</v>
      </c>
      <c r="G8" s="124">
        <v>350</v>
      </c>
      <c r="H8" s="124">
        <v>350</v>
      </c>
      <c r="I8" s="121" t="s">
        <v>27</v>
      </c>
      <c r="J8" s="122" t="s">
        <v>12</v>
      </c>
    </row>
    <row r="9" spans="1:11">
      <c r="A9" s="148"/>
      <c r="B9" s="119" t="s">
        <v>28</v>
      </c>
      <c r="C9" s="120">
        <v>1400</v>
      </c>
      <c r="D9" s="120">
        <v>1600</v>
      </c>
      <c r="E9" s="120">
        <v>1600</v>
      </c>
      <c r="F9" s="125">
        <v>1300</v>
      </c>
      <c r="G9" s="125">
        <v>1400</v>
      </c>
      <c r="H9" s="125">
        <v>1400</v>
      </c>
      <c r="I9" s="121" t="s">
        <v>57</v>
      </c>
      <c r="J9" s="122" t="s">
        <v>12</v>
      </c>
    </row>
    <row r="10" spans="1:11">
      <c r="A10" s="148"/>
      <c r="B10" s="119" t="s">
        <v>29</v>
      </c>
      <c r="C10" s="120">
        <v>400</v>
      </c>
      <c r="D10" s="120">
        <v>400</v>
      </c>
      <c r="E10" s="120">
        <v>400</v>
      </c>
      <c r="F10" s="124">
        <v>250</v>
      </c>
      <c r="G10" s="124">
        <v>300</v>
      </c>
      <c r="H10" s="124">
        <v>300</v>
      </c>
      <c r="I10" s="121" t="s">
        <v>114</v>
      </c>
      <c r="J10" s="122" t="s">
        <v>12</v>
      </c>
    </row>
    <row r="11" spans="1:11">
      <c r="A11" s="148" t="s">
        <v>30</v>
      </c>
      <c r="B11" s="119" t="s">
        <v>24</v>
      </c>
      <c r="C11" s="120">
        <v>550</v>
      </c>
      <c r="D11" s="120">
        <v>600</v>
      </c>
      <c r="E11" s="120">
        <v>600</v>
      </c>
      <c r="F11" s="124">
        <v>450</v>
      </c>
      <c r="G11" s="124">
        <v>450</v>
      </c>
      <c r="H11" s="124">
        <v>450</v>
      </c>
      <c r="I11" s="121" t="s">
        <v>25</v>
      </c>
      <c r="J11" s="121" t="s">
        <v>31</v>
      </c>
      <c r="K11" s="73" t="s">
        <v>116</v>
      </c>
    </row>
    <row r="12" spans="1:11">
      <c r="A12" s="148"/>
      <c r="B12" s="119" t="s">
        <v>26</v>
      </c>
      <c r="C12" s="120">
        <v>550</v>
      </c>
      <c r="D12" s="120">
        <v>600</v>
      </c>
      <c r="E12" s="120">
        <v>600</v>
      </c>
      <c r="F12" s="125">
        <v>300</v>
      </c>
      <c r="G12" s="125">
        <v>350</v>
      </c>
      <c r="H12" s="125">
        <v>350</v>
      </c>
      <c r="I12" s="121" t="s">
        <v>27</v>
      </c>
      <c r="J12" s="121" t="s">
        <v>31</v>
      </c>
    </row>
    <row r="13" spans="1:11">
      <c r="A13" s="148"/>
      <c r="B13" s="119" t="s">
        <v>108</v>
      </c>
      <c r="C13" s="120">
        <v>550</v>
      </c>
      <c r="D13" s="120">
        <v>600</v>
      </c>
      <c r="E13" s="120">
        <v>600</v>
      </c>
      <c r="F13" s="124">
        <v>300</v>
      </c>
      <c r="G13" s="124">
        <v>350</v>
      </c>
      <c r="H13" s="124">
        <v>350</v>
      </c>
      <c r="I13" s="121" t="s">
        <v>27</v>
      </c>
      <c r="J13" s="121" t="s">
        <v>31</v>
      </c>
    </row>
    <row r="14" spans="1:11">
      <c r="A14" s="148"/>
      <c r="B14" s="119" t="s">
        <v>109</v>
      </c>
      <c r="C14" s="120">
        <v>500</v>
      </c>
      <c r="D14" s="120">
        <v>550</v>
      </c>
      <c r="E14" s="120">
        <v>550</v>
      </c>
      <c r="F14" s="125">
        <v>500</v>
      </c>
      <c r="G14" s="125">
        <v>550</v>
      </c>
      <c r="H14" s="125">
        <v>550</v>
      </c>
      <c r="I14" s="121" t="s">
        <v>110</v>
      </c>
      <c r="J14" s="121" t="s">
        <v>31</v>
      </c>
    </row>
    <row r="15" spans="1:11">
      <c r="A15" s="148"/>
      <c r="B15" s="119" t="s">
        <v>112</v>
      </c>
      <c r="C15" s="120">
        <v>500</v>
      </c>
      <c r="D15" s="120">
        <v>550</v>
      </c>
      <c r="E15" s="120">
        <v>550</v>
      </c>
      <c r="F15" s="125">
        <v>500</v>
      </c>
      <c r="G15" s="125">
        <v>550</v>
      </c>
      <c r="H15" s="125">
        <v>550</v>
      </c>
      <c r="I15" s="121" t="s">
        <v>27</v>
      </c>
      <c r="J15" s="121" t="s">
        <v>31</v>
      </c>
    </row>
    <row r="16" spans="1:11">
      <c r="A16" s="148"/>
      <c r="B16" s="119" t="s">
        <v>121</v>
      </c>
      <c r="C16" s="120">
        <v>400</v>
      </c>
      <c r="D16" s="120">
        <v>500</v>
      </c>
      <c r="E16" s="120">
        <v>500</v>
      </c>
      <c r="F16" s="125">
        <v>300</v>
      </c>
      <c r="G16" s="125">
        <v>400</v>
      </c>
      <c r="H16" s="125">
        <v>400</v>
      </c>
      <c r="I16" s="121" t="s">
        <v>27</v>
      </c>
      <c r="J16" s="121" t="s">
        <v>32</v>
      </c>
    </row>
    <row r="17" spans="1:10">
      <c r="A17" s="148"/>
      <c r="B17" s="119" t="s">
        <v>28</v>
      </c>
      <c r="C17" s="120">
        <v>1500</v>
      </c>
      <c r="D17" s="120">
        <v>1800</v>
      </c>
      <c r="E17" s="120">
        <v>1800</v>
      </c>
      <c r="F17" s="124">
        <v>1000</v>
      </c>
      <c r="G17" s="124">
        <v>1100</v>
      </c>
      <c r="H17" s="124">
        <v>1100</v>
      </c>
      <c r="I17" s="121" t="s">
        <v>57</v>
      </c>
      <c r="J17" s="121" t="s">
        <v>32</v>
      </c>
    </row>
    <row r="18" spans="1:10">
      <c r="A18" s="148"/>
      <c r="B18" s="119" t="s">
        <v>29</v>
      </c>
      <c r="C18" s="120">
        <v>500</v>
      </c>
      <c r="D18" s="120">
        <v>550</v>
      </c>
      <c r="E18" s="120">
        <v>550</v>
      </c>
      <c r="F18" s="124">
        <v>350</v>
      </c>
      <c r="G18" s="124">
        <v>400</v>
      </c>
      <c r="H18" s="124">
        <v>400</v>
      </c>
      <c r="I18" s="121" t="s">
        <v>114</v>
      </c>
      <c r="J18" s="121" t="s">
        <v>32</v>
      </c>
    </row>
    <row r="19" spans="1:10" ht="15.6" customHeight="1">
      <c r="A19" s="148" t="s">
        <v>122</v>
      </c>
      <c r="B19" s="119" t="s">
        <v>24</v>
      </c>
      <c r="C19" s="120">
        <v>550</v>
      </c>
      <c r="D19" s="120">
        <v>600</v>
      </c>
      <c r="E19" s="120">
        <v>600</v>
      </c>
      <c r="F19" s="125">
        <v>450</v>
      </c>
      <c r="G19" s="125">
        <v>450</v>
      </c>
      <c r="H19" s="125">
        <v>450</v>
      </c>
      <c r="I19" s="121" t="s">
        <v>25</v>
      </c>
      <c r="J19" s="121" t="s">
        <v>123</v>
      </c>
    </row>
    <row r="20" spans="1:10" ht="15.6" customHeight="1">
      <c r="A20" s="148"/>
      <c r="B20" s="119" t="s">
        <v>26</v>
      </c>
      <c r="C20" s="120">
        <v>550</v>
      </c>
      <c r="D20" s="120">
        <v>600</v>
      </c>
      <c r="E20" s="120">
        <v>600</v>
      </c>
      <c r="F20" s="125">
        <v>250</v>
      </c>
      <c r="G20" s="125">
        <v>300</v>
      </c>
      <c r="H20" s="125">
        <v>300</v>
      </c>
      <c r="I20" s="121" t="s">
        <v>27</v>
      </c>
      <c r="J20" s="121" t="s">
        <v>123</v>
      </c>
    </row>
    <row r="21" spans="1:10" ht="15.6" customHeight="1">
      <c r="A21" s="148"/>
      <c r="B21" s="119" t="s">
        <v>108</v>
      </c>
      <c r="C21" s="120">
        <v>600</v>
      </c>
      <c r="D21" s="120">
        <v>650</v>
      </c>
      <c r="E21" s="120">
        <v>650</v>
      </c>
      <c r="F21" s="125">
        <v>250</v>
      </c>
      <c r="G21" s="125">
        <v>300</v>
      </c>
      <c r="H21" s="125">
        <v>300</v>
      </c>
      <c r="I21" s="121" t="s">
        <v>27</v>
      </c>
      <c r="J21" s="121" t="s">
        <v>123</v>
      </c>
    </row>
    <row r="22" spans="1:10" ht="15.6" customHeight="1">
      <c r="A22" s="148"/>
      <c r="B22" s="119" t="s">
        <v>109</v>
      </c>
      <c r="C22" s="120">
        <v>550</v>
      </c>
      <c r="D22" s="120">
        <v>550</v>
      </c>
      <c r="E22" s="120">
        <v>550</v>
      </c>
      <c r="F22" s="125">
        <v>500</v>
      </c>
      <c r="G22" s="125">
        <v>550</v>
      </c>
      <c r="H22" s="125">
        <v>550</v>
      </c>
      <c r="I22" s="121" t="s">
        <v>115</v>
      </c>
      <c r="J22" s="121" t="s">
        <v>124</v>
      </c>
    </row>
    <row r="23" spans="1:10" ht="15.6" customHeight="1">
      <c r="A23" s="148"/>
      <c r="B23" s="119" t="s">
        <v>112</v>
      </c>
      <c r="C23" s="120">
        <v>550</v>
      </c>
      <c r="D23" s="120">
        <v>550</v>
      </c>
      <c r="E23" s="120">
        <v>550</v>
      </c>
      <c r="F23" s="125">
        <v>500</v>
      </c>
      <c r="G23" s="125">
        <v>550</v>
      </c>
      <c r="H23" s="125">
        <v>550</v>
      </c>
      <c r="I23" s="121" t="s">
        <v>27</v>
      </c>
      <c r="J23" s="121" t="s">
        <v>124</v>
      </c>
    </row>
    <row r="24" spans="1:10">
      <c r="A24" s="148"/>
      <c r="B24" s="119" t="s">
        <v>121</v>
      </c>
      <c r="C24" s="120">
        <v>350</v>
      </c>
      <c r="D24" s="120">
        <v>450</v>
      </c>
      <c r="E24" s="120">
        <v>450</v>
      </c>
      <c r="F24" s="125">
        <v>300</v>
      </c>
      <c r="G24" s="125">
        <v>400</v>
      </c>
      <c r="H24" s="125">
        <v>400</v>
      </c>
      <c r="I24" s="121" t="s">
        <v>27</v>
      </c>
      <c r="J24" s="121" t="s">
        <v>12</v>
      </c>
    </row>
    <row r="25" spans="1:10" ht="15" customHeight="1">
      <c r="A25" s="148"/>
      <c r="B25" s="119" t="s">
        <v>28</v>
      </c>
      <c r="C25" s="120">
        <v>1500</v>
      </c>
      <c r="D25" s="120">
        <v>1800</v>
      </c>
      <c r="E25" s="120">
        <v>1800</v>
      </c>
      <c r="F25" s="125">
        <v>1000</v>
      </c>
      <c r="G25" s="125">
        <v>1000</v>
      </c>
      <c r="H25" s="125">
        <v>1000</v>
      </c>
      <c r="I25" s="121" t="s">
        <v>57</v>
      </c>
      <c r="J25" s="121" t="s">
        <v>12</v>
      </c>
    </row>
    <row r="26" spans="1:10" ht="15" customHeight="1">
      <c r="A26" s="148"/>
      <c r="B26" s="119" t="s">
        <v>29</v>
      </c>
      <c r="C26" s="120">
        <v>500</v>
      </c>
      <c r="D26" s="120">
        <v>550</v>
      </c>
      <c r="E26" s="120">
        <v>550</v>
      </c>
      <c r="F26" s="124">
        <v>250</v>
      </c>
      <c r="G26" s="124">
        <v>300</v>
      </c>
      <c r="H26" s="124">
        <v>300</v>
      </c>
      <c r="I26" s="121" t="s">
        <v>114</v>
      </c>
      <c r="J26" s="121" t="s">
        <v>12</v>
      </c>
    </row>
    <row r="29" spans="1:10">
      <c r="A29" s="74" t="s">
        <v>33</v>
      </c>
      <c r="B29" s="74"/>
      <c r="C29" s="74"/>
      <c r="D29" s="74"/>
      <c r="E29" s="74"/>
      <c r="F29" s="74"/>
      <c r="G29" s="74"/>
      <c r="H29" s="74"/>
      <c r="I29" s="74"/>
    </row>
    <row r="30" spans="1:10">
      <c r="A30" s="74" t="s">
        <v>34</v>
      </c>
      <c r="B30" s="74"/>
      <c r="C30" s="74"/>
      <c r="D30" s="74"/>
      <c r="E30" s="74"/>
      <c r="F30" s="74"/>
      <c r="G30" s="74"/>
      <c r="H30" s="74"/>
      <c r="I30" s="74"/>
    </row>
    <row r="31" spans="1:10">
      <c r="A31" s="74" t="s">
        <v>35</v>
      </c>
      <c r="B31" s="74"/>
      <c r="C31" s="74"/>
      <c r="D31" s="74"/>
      <c r="E31" s="74"/>
      <c r="F31" s="74"/>
      <c r="G31" s="74"/>
      <c r="H31" s="74"/>
      <c r="I31" s="74"/>
    </row>
    <row r="32" spans="1:10">
      <c r="A32" s="74" t="s">
        <v>36</v>
      </c>
      <c r="B32" s="74"/>
      <c r="C32" s="74"/>
      <c r="D32" s="74"/>
      <c r="I32" s="74"/>
    </row>
    <row r="33" spans="1:8" ht="14.45" customHeight="1">
      <c r="A33" s="147" t="s">
        <v>125</v>
      </c>
      <c r="B33" s="147"/>
      <c r="C33" s="147"/>
      <c r="D33" s="147"/>
      <c r="E33" s="147"/>
      <c r="F33" s="147"/>
      <c r="G33" s="147"/>
      <c r="H33" s="147"/>
    </row>
  </sheetData>
  <autoFilter ref="A2:K26"/>
  <mergeCells count="10">
    <mergeCell ref="C1:E1"/>
    <mergeCell ref="F1:H1"/>
    <mergeCell ref="I1:I2"/>
    <mergeCell ref="A33:H33"/>
    <mergeCell ref="J1:J2"/>
    <mergeCell ref="A3:A10"/>
    <mergeCell ref="A11:A18"/>
    <mergeCell ref="A19:A26"/>
    <mergeCell ref="A1:A2"/>
    <mergeCell ref="B1:B2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27" sqref="F27"/>
    </sheetView>
  </sheetViews>
  <sheetFormatPr defaultColWidth="9" defaultRowHeight="13.5"/>
  <cols>
    <col min="1" max="7" width="9" style="85"/>
    <col min="8" max="8" width="9.625" style="85" customWidth="1"/>
    <col min="9" max="16384" width="9" style="85"/>
  </cols>
  <sheetData>
    <row r="1" spans="1:9" s="79" customFormat="1" ht="15">
      <c r="A1" s="75" t="s">
        <v>37</v>
      </c>
      <c r="B1" s="76"/>
      <c r="C1" s="77"/>
      <c r="D1" s="77"/>
      <c r="E1" s="77"/>
      <c r="F1" s="77"/>
      <c r="G1" s="78"/>
    </row>
    <row r="2" spans="1:9" s="79" customFormat="1">
      <c r="A2" s="159" t="s">
        <v>38</v>
      </c>
      <c r="B2" s="154" t="s">
        <v>0</v>
      </c>
      <c r="C2" s="155"/>
      <c r="D2" s="156"/>
      <c r="E2" s="154" t="s">
        <v>1</v>
      </c>
      <c r="F2" s="157"/>
      <c r="G2" s="158"/>
      <c r="H2" s="150" t="s">
        <v>2</v>
      </c>
      <c r="I2" s="150" t="s">
        <v>22</v>
      </c>
    </row>
    <row r="3" spans="1:9" s="79" customFormat="1" ht="15">
      <c r="A3" s="160"/>
      <c r="B3" s="2" t="s">
        <v>3</v>
      </c>
      <c r="C3" s="2" t="s">
        <v>4</v>
      </c>
      <c r="D3" s="2" t="s">
        <v>5</v>
      </c>
      <c r="E3" s="2" t="s">
        <v>3</v>
      </c>
      <c r="F3" s="2" t="s">
        <v>4</v>
      </c>
      <c r="G3" s="2" t="s">
        <v>5</v>
      </c>
      <c r="H3" s="151"/>
      <c r="I3" s="151"/>
    </row>
    <row r="4" spans="1:9" s="79" customFormat="1" ht="25.5">
      <c r="A4" s="14" t="s">
        <v>39</v>
      </c>
      <c r="B4" s="14">
        <v>105</v>
      </c>
      <c r="C4" s="14">
        <v>155</v>
      </c>
      <c r="D4" s="14">
        <v>155</v>
      </c>
      <c r="E4" s="14">
        <v>30</v>
      </c>
      <c r="F4" s="14">
        <v>60</v>
      </c>
      <c r="G4" s="14">
        <v>60</v>
      </c>
      <c r="H4" s="80" t="s">
        <v>55</v>
      </c>
      <c r="I4" s="80" t="s">
        <v>40</v>
      </c>
    </row>
    <row r="5" spans="1:9" s="79" customFormat="1" ht="15">
      <c r="A5" s="15"/>
      <c r="B5" s="15"/>
      <c r="C5" s="15"/>
      <c r="D5" s="15"/>
      <c r="E5" s="15"/>
      <c r="F5" s="15"/>
      <c r="G5" s="15"/>
      <c r="H5" s="16"/>
      <c r="I5" s="78"/>
    </row>
    <row r="6" spans="1:9" s="79" customFormat="1">
      <c r="H6" s="81"/>
    </row>
    <row r="7" spans="1:9" s="79" customFormat="1">
      <c r="A7" s="79" t="s">
        <v>41</v>
      </c>
      <c r="H7" s="81"/>
    </row>
    <row r="8" spans="1:9" s="79" customFormat="1">
      <c r="A8" s="161" t="s">
        <v>38</v>
      </c>
      <c r="B8" s="154" t="s">
        <v>0</v>
      </c>
      <c r="C8" s="155"/>
      <c r="D8" s="156"/>
      <c r="E8" s="154" t="s">
        <v>1</v>
      </c>
      <c r="F8" s="157"/>
      <c r="G8" s="158"/>
      <c r="H8" s="152" t="s">
        <v>2</v>
      </c>
      <c r="I8" s="152" t="s">
        <v>22</v>
      </c>
    </row>
    <row r="9" spans="1:9" s="79" customFormat="1" ht="15">
      <c r="A9" s="162"/>
      <c r="B9" s="2" t="s">
        <v>3</v>
      </c>
      <c r="C9" s="2" t="s">
        <v>4</v>
      </c>
      <c r="D9" s="2" t="s">
        <v>5</v>
      </c>
      <c r="E9" s="2" t="s">
        <v>3</v>
      </c>
      <c r="F9" s="2" t="s">
        <v>4</v>
      </c>
      <c r="G9" s="2" t="s">
        <v>5</v>
      </c>
      <c r="H9" s="153"/>
      <c r="I9" s="153"/>
    </row>
    <row r="10" spans="1:9" s="79" customFormat="1" ht="21.75" customHeight="1">
      <c r="A10" s="82" t="s">
        <v>42</v>
      </c>
      <c r="B10" s="83">
        <v>120</v>
      </c>
      <c r="C10" s="83">
        <v>200</v>
      </c>
      <c r="D10" s="83">
        <v>200</v>
      </c>
      <c r="E10" s="83">
        <v>80</v>
      </c>
      <c r="F10" s="83">
        <v>120</v>
      </c>
      <c r="G10" s="83">
        <v>120</v>
      </c>
      <c r="H10" s="80" t="s">
        <v>56</v>
      </c>
      <c r="I10" s="80" t="s">
        <v>40</v>
      </c>
    </row>
    <row r="13" spans="1:9" ht="15">
      <c r="A13" s="84" t="s">
        <v>43</v>
      </c>
      <c r="B13" s="84"/>
      <c r="C13" s="84"/>
      <c r="D13" s="84"/>
      <c r="E13" s="84"/>
      <c r="F13" s="84"/>
      <c r="G13" s="84"/>
      <c r="H13" s="84"/>
      <c r="I13" s="84"/>
    </row>
    <row r="14" spans="1:9" ht="15">
      <c r="A14" s="84" t="s">
        <v>44</v>
      </c>
      <c r="B14" s="84"/>
      <c r="C14" s="84"/>
      <c r="D14" s="84"/>
      <c r="E14" s="84"/>
      <c r="F14" s="84"/>
      <c r="G14" s="84"/>
      <c r="H14" s="84"/>
      <c r="I14" s="84"/>
    </row>
    <row r="15" spans="1:9" ht="15">
      <c r="A15" s="86" t="s">
        <v>45</v>
      </c>
      <c r="B15" s="86"/>
      <c r="C15" s="86"/>
      <c r="D15" s="86"/>
      <c r="E15" s="78"/>
      <c r="F15" s="78"/>
      <c r="G15" s="78"/>
      <c r="H15" s="78"/>
      <c r="I15" s="78"/>
    </row>
    <row r="16" spans="1:9" s="87" customFormat="1" ht="15">
      <c r="A16" s="134" t="str">
        <f>IAP!A33</f>
        <v>4.VALIDITY: Fm JAN. 1 upto JAN. 31 2018.</v>
      </c>
      <c r="B16" s="134"/>
      <c r="C16" s="134"/>
      <c r="D16" s="134"/>
      <c r="E16" s="134"/>
      <c r="F16" s="134"/>
      <c r="G16" s="134"/>
      <c r="H16" s="134"/>
    </row>
  </sheetData>
  <mergeCells count="11">
    <mergeCell ref="A16:H16"/>
    <mergeCell ref="A2:A3"/>
    <mergeCell ref="A8:A9"/>
    <mergeCell ref="H2:H3"/>
    <mergeCell ref="H8:H9"/>
    <mergeCell ref="I2:I3"/>
    <mergeCell ref="I8:I9"/>
    <mergeCell ref="B2:D2"/>
    <mergeCell ref="E2:G2"/>
    <mergeCell ref="B8:D8"/>
    <mergeCell ref="E8:G8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35" sqref="D35"/>
    </sheetView>
  </sheetViews>
  <sheetFormatPr defaultColWidth="9" defaultRowHeight="13.5"/>
  <cols>
    <col min="1" max="1" width="15.25" customWidth="1"/>
    <col min="9" max="9" width="15.875" customWidth="1"/>
  </cols>
  <sheetData>
    <row r="1" spans="1:10" ht="15" customHeight="1">
      <c r="A1" s="165" t="s">
        <v>46</v>
      </c>
      <c r="B1" s="159" t="s">
        <v>38</v>
      </c>
      <c r="C1" s="154" t="s">
        <v>0</v>
      </c>
      <c r="D1" s="157"/>
      <c r="E1" s="158"/>
      <c r="F1" s="154" t="s">
        <v>1</v>
      </c>
      <c r="G1" s="157"/>
      <c r="H1" s="158"/>
      <c r="I1" s="163" t="s">
        <v>2</v>
      </c>
      <c r="J1" s="165" t="s">
        <v>22</v>
      </c>
    </row>
    <row r="2" spans="1:10" ht="15">
      <c r="A2" s="166"/>
      <c r="B2" s="160"/>
      <c r="C2" s="2" t="s">
        <v>3</v>
      </c>
      <c r="D2" s="2" t="s">
        <v>4</v>
      </c>
      <c r="E2" s="2" t="s">
        <v>5</v>
      </c>
      <c r="F2" s="2" t="s">
        <v>3</v>
      </c>
      <c r="G2" s="2" t="s">
        <v>4</v>
      </c>
      <c r="H2" s="2" t="s">
        <v>5</v>
      </c>
      <c r="I2" s="164"/>
      <c r="J2" s="166"/>
    </row>
    <row r="3" spans="1:10" s="1" customFormat="1" ht="15">
      <c r="A3" s="167" t="s">
        <v>23</v>
      </c>
      <c r="B3" s="167" t="s">
        <v>13</v>
      </c>
      <c r="C3" s="3">
        <v>150</v>
      </c>
      <c r="D3" s="4">
        <v>250</v>
      </c>
      <c r="E3" s="4">
        <v>250</v>
      </c>
      <c r="F3" s="4">
        <v>105</v>
      </c>
      <c r="G3" s="4">
        <v>180</v>
      </c>
      <c r="H3" s="4">
        <v>180</v>
      </c>
      <c r="I3" s="12" t="s">
        <v>47</v>
      </c>
      <c r="J3" s="4" t="s">
        <v>48</v>
      </c>
    </row>
    <row r="4" spans="1:10" ht="30">
      <c r="A4" s="168"/>
      <c r="B4" s="168"/>
      <c r="C4" s="3">
        <v>20</v>
      </c>
      <c r="D4" s="3">
        <v>40</v>
      </c>
      <c r="E4" s="3">
        <v>40</v>
      </c>
      <c r="F4" s="3">
        <v>1</v>
      </c>
      <c r="G4" s="3">
        <v>1</v>
      </c>
      <c r="H4" s="3">
        <v>1</v>
      </c>
      <c r="I4" s="13" t="s">
        <v>49</v>
      </c>
      <c r="J4" s="4" t="s">
        <v>48</v>
      </c>
    </row>
    <row r="5" spans="1:10" ht="15">
      <c r="A5" s="19" t="s">
        <v>51</v>
      </c>
      <c r="B5" s="18" t="s">
        <v>13</v>
      </c>
      <c r="C5" s="18">
        <v>150</v>
      </c>
      <c r="D5" s="18">
        <v>300</v>
      </c>
      <c r="E5" s="18">
        <v>300</v>
      </c>
      <c r="F5" s="17">
        <v>100</v>
      </c>
      <c r="G5" s="17">
        <v>180</v>
      </c>
      <c r="H5" s="17">
        <v>180</v>
      </c>
      <c r="I5" s="13" t="s">
        <v>53</v>
      </c>
      <c r="J5" s="4" t="s">
        <v>48</v>
      </c>
    </row>
    <row r="6" spans="1:10" ht="15">
      <c r="A6" s="19" t="s">
        <v>52</v>
      </c>
      <c r="B6" s="18" t="s">
        <v>13</v>
      </c>
      <c r="C6" s="18">
        <v>150</v>
      </c>
      <c r="D6" s="18">
        <v>300</v>
      </c>
      <c r="E6" s="18">
        <v>300</v>
      </c>
      <c r="F6" s="17">
        <v>100</v>
      </c>
      <c r="G6" s="17">
        <v>180</v>
      </c>
      <c r="H6" s="17">
        <v>180</v>
      </c>
      <c r="I6" s="13" t="s">
        <v>54</v>
      </c>
      <c r="J6" s="4" t="s">
        <v>48</v>
      </c>
    </row>
    <row r="8" spans="1:10" ht="15" customHeight="1">
      <c r="A8" s="165" t="s">
        <v>46</v>
      </c>
      <c r="B8" s="159" t="s">
        <v>38</v>
      </c>
      <c r="C8" s="154" t="s">
        <v>0</v>
      </c>
      <c r="D8" s="157"/>
      <c r="E8" s="158"/>
      <c r="F8" s="154" t="s">
        <v>1</v>
      </c>
      <c r="G8" s="157"/>
      <c r="H8" s="158"/>
      <c r="I8" s="163" t="s">
        <v>2</v>
      </c>
      <c r="J8" s="165" t="s">
        <v>22</v>
      </c>
    </row>
    <row r="9" spans="1:10" ht="15">
      <c r="A9" s="166"/>
      <c r="B9" s="160"/>
      <c r="C9" s="2" t="s">
        <v>3</v>
      </c>
      <c r="D9" s="2" t="s">
        <v>4</v>
      </c>
      <c r="E9" s="2" t="s">
        <v>5</v>
      </c>
      <c r="F9" s="2" t="s">
        <v>3</v>
      </c>
      <c r="G9" s="2" t="s">
        <v>4</v>
      </c>
      <c r="H9" s="2" t="s">
        <v>5</v>
      </c>
      <c r="I9" s="164"/>
      <c r="J9" s="166"/>
    </row>
    <row r="10" spans="1:10" ht="15">
      <c r="A10" s="4" t="s">
        <v>13</v>
      </c>
      <c r="B10" s="4" t="s">
        <v>23</v>
      </c>
      <c r="C10" s="5">
        <v>100</v>
      </c>
      <c r="D10" s="6">
        <v>200</v>
      </c>
      <c r="E10" s="6">
        <v>200</v>
      </c>
      <c r="F10" s="6">
        <v>50</v>
      </c>
      <c r="G10" s="6">
        <v>100</v>
      </c>
      <c r="H10" s="6">
        <v>100</v>
      </c>
      <c r="I10" s="6" t="s">
        <v>50</v>
      </c>
      <c r="J10" s="4" t="s">
        <v>48</v>
      </c>
    </row>
    <row r="11" spans="1:10" ht="15">
      <c r="A11" s="7"/>
      <c r="B11" s="7"/>
      <c r="C11" s="8"/>
      <c r="D11" s="9"/>
      <c r="E11" s="9"/>
      <c r="F11" s="9"/>
      <c r="G11" s="9"/>
      <c r="H11" s="9"/>
      <c r="I11" s="9"/>
      <c r="J11" s="7"/>
    </row>
    <row r="12" spans="1:10" ht="15">
      <c r="A12" s="10" t="s">
        <v>33</v>
      </c>
      <c r="B12" s="10"/>
      <c r="C12" s="10"/>
      <c r="D12" s="10"/>
      <c r="E12" s="10"/>
      <c r="F12" s="10"/>
      <c r="G12" s="10"/>
      <c r="H12" s="10"/>
      <c r="I12" s="10"/>
    </row>
    <row r="13" spans="1:10" ht="15">
      <c r="A13" s="10" t="s">
        <v>34</v>
      </c>
      <c r="B13" s="10"/>
      <c r="C13" s="10"/>
      <c r="D13" s="10"/>
      <c r="E13" s="10"/>
      <c r="F13" s="10"/>
      <c r="G13" s="10"/>
      <c r="H13" s="10"/>
      <c r="I13" s="10"/>
    </row>
    <row r="14" spans="1:10" ht="15">
      <c r="A14" s="10" t="s">
        <v>35</v>
      </c>
      <c r="B14" s="10"/>
      <c r="C14" s="10"/>
      <c r="D14" s="10"/>
      <c r="E14" s="10"/>
      <c r="F14" s="10"/>
      <c r="G14" s="10"/>
      <c r="H14" s="10"/>
      <c r="I14" s="10"/>
    </row>
    <row r="15" spans="1:10" ht="15">
      <c r="A15" s="10" t="s">
        <v>36</v>
      </c>
      <c r="B15" s="10"/>
      <c r="C15" s="10"/>
      <c r="D15" s="10"/>
      <c r="E15" s="11"/>
      <c r="F15" s="11"/>
      <c r="G15" s="11"/>
      <c r="H15" s="11"/>
      <c r="I15" s="10"/>
    </row>
    <row r="16" spans="1:10" s="20" customFormat="1" ht="15" customHeight="1">
      <c r="A16" s="134" t="str">
        <f>IAK!A16</f>
        <v>4.VALIDITY: Fm JAN. 1 upto JAN. 31 2018.</v>
      </c>
      <c r="B16" s="134"/>
      <c r="C16" s="134"/>
      <c r="D16" s="134"/>
      <c r="E16" s="134"/>
      <c r="F16" s="134"/>
      <c r="G16" s="134"/>
      <c r="H16" s="134"/>
      <c r="I16" s="21"/>
    </row>
  </sheetData>
  <mergeCells count="15">
    <mergeCell ref="A16:H16"/>
    <mergeCell ref="A1:A2"/>
    <mergeCell ref="A3:A4"/>
    <mergeCell ref="A8:A9"/>
    <mergeCell ref="B1:B2"/>
    <mergeCell ref="B3:B4"/>
    <mergeCell ref="B8:B9"/>
    <mergeCell ref="I1:I2"/>
    <mergeCell ref="I8:I9"/>
    <mergeCell ref="J1:J2"/>
    <mergeCell ref="J8:J9"/>
    <mergeCell ref="C1:E1"/>
    <mergeCell ref="F1:H1"/>
    <mergeCell ref="C8:E8"/>
    <mergeCell ref="F8:H8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IAN</vt:lpstr>
      <vt:lpstr>IAN (2)</vt:lpstr>
      <vt:lpstr>IAP</vt:lpstr>
      <vt:lpstr>IAK</vt:lpstr>
      <vt:lpstr>IAH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fangxu/Fang Xu(COSCON S.E.A)</cp:lastModifiedBy>
  <cp:lastPrinted>2017-05-25T08:05:11Z</cp:lastPrinted>
  <dcterms:created xsi:type="dcterms:W3CDTF">2006-09-16T00:00:00Z</dcterms:created>
  <dcterms:modified xsi:type="dcterms:W3CDTF">2017-12-28T05:47:08Z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