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426"/>
  <workbookPr filterPrivacy="1" defaultThemeVersion="124226"/>
  <bookViews>
    <workbookView xWindow="240" yWindow="165" windowWidth="14805" windowHeight="7950" activeTab="1"/>
  </bookViews>
  <sheets>
    <sheet name="ورقة2" sheetId="2" r:id="rId1"/>
    <sheet name="ورقة3" sheetId="3" r:id="rId2"/>
  </sheets>
  <calcPr calcId="162913"/>
</workbook>
</file>

<file path=xl/calcChain.xml><?xml version="1.0" encoding="utf-8"?>
<calcChain xmlns="http://schemas.openxmlformats.org/spreadsheetml/2006/main">
  <c r="D12" i="2" l="1"/>
  <c r="E12" i="2" s="1"/>
  <c r="F12" i="2" s="1"/>
  <c r="G12" i="2" s="1"/>
  <c r="H12" i="2" s="1"/>
  <c r="D7" i="2"/>
  <c r="E7" i="2" s="1"/>
  <c r="F7" i="2" s="1"/>
  <c r="G7" i="2" s="1"/>
  <c r="H7" i="2" s="1"/>
  <c r="I7" i="2" s="1"/>
  <c r="J7" i="2" s="1"/>
  <c r="K7" i="2" s="1"/>
  <c r="L7" i="2" s="1"/>
  <c r="M7" i="2" s="1"/>
  <c r="H14" i="2" l="1"/>
  <c r="I12" i="2"/>
  <c r="H13" i="2"/>
  <c r="I14" i="2" l="1"/>
  <c r="J14" i="2" s="1"/>
  <c r="J12" i="2"/>
  <c r="I13" i="2"/>
  <c r="K12" i="2" l="1"/>
  <c r="K14" i="2" s="1"/>
  <c r="J13" i="2"/>
  <c r="L12" i="2" l="1"/>
  <c r="L14" i="2" s="1"/>
  <c r="K13" i="2"/>
  <c r="M12" i="2" l="1"/>
  <c r="M14" i="2" s="1"/>
  <c r="L13" i="2"/>
  <c r="M13" i="2" l="1"/>
</calcChain>
</file>

<file path=xl/sharedStrings.xml><?xml version="1.0" encoding="utf-8"?>
<sst xmlns="http://schemas.openxmlformats.org/spreadsheetml/2006/main" count="38" uniqueCount="32">
  <si>
    <t>المبيعات</t>
  </si>
  <si>
    <t>مثال من الحياه العملية</t>
  </si>
  <si>
    <t xml:space="preserve">توافرات  لديك البيانات التالية من قائمة الدخل عن مبيعات السنوات من عام 2010 وحتى عام 2014 </t>
  </si>
  <si>
    <t>والمطلوب منك كمدير مالي  عمل تنبؤا بالفترات المستقبلية  من عام 2015 وحتى عام 2020</t>
  </si>
  <si>
    <t>الفترات</t>
  </si>
  <si>
    <t>طريقة الحل</t>
  </si>
  <si>
    <t>الفترات المطلوب عمل تنبؤ لها</t>
  </si>
  <si>
    <t>الطريقة الأولى</t>
  </si>
  <si>
    <t>الطريقة الثانيه</t>
  </si>
  <si>
    <t>الطريقة الأولى الداله FORECAST</t>
  </si>
  <si>
    <t>الشكل العام للداله</t>
  </si>
  <si>
    <t xml:space="preserve"> FORECAST(x, known_y's, known_x's)‎</t>
  </si>
  <si>
    <t>الوسيط</t>
  </si>
  <si>
    <t>الوصف</t>
  </si>
  <si>
    <t>X</t>
  </si>
  <si>
    <t>الفتره التي تريد التوقع لها</t>
  </si>
  <si>
    <t>Known_y's</t>
  </si>
  <si>
    <t>صفيف تابع( قيم المبيعات)</t>
  </si>
  <si>
    <t>صفيف مستقبل( السنوات السابقه)</t>
  </si>
  <si>
    <t>Known_x's</t>
  </si>
  <si>
    <t>المعادله المستخدمه</t>
  </si>
  <si>
    <t xml:space="preserve"> =FORECAST(H12;$C$13:G$13;$C$12:G$12)</t>
  </si>
  <si>
    <t>الطريقة الثانية الداله Trend</t>
  </si>
  <si>
    <t>TREND(known_y's, [known_x's], [new_x's], [const])‎</t>
  </si>
  <si>
    <t>known_y's</t>
  </si>
  <si>
    <t>known_x's</t>
  </si>
  <si>
    <t>New_x's</t>
  </si>
  <si>
    <t>الفترات السابقه</t>
  </si>
  <si>
    <t>قيم المبيعات السابقه</t>
  </si>
  <si>
    <t xml:space="preserve"> =TREND($C$14:G$14;$C$12:G$12;H$12)</t>
  </si>
  <si>
    <t>تقبلوا تحياتى واحترامى محمد الريفى</t>
  </si>
  <si>
    <r>
      <rPr>
        <sz val="20"/>
        <color theme="0"/>
        <rFont val="PT Bold Heading"/>
        <charset val="178"/>
      </rPr>
      <t>التبؤات بالاكسيل</t>
    </r>
    <r>
      <rPr>
        <sz val="16"/>
        <color theme="0"/>
        <rFont val="PT Bold Heading"/>
        <charset val="178"/>
      </rPr>
      <t xml:space="preserve"> </t>
    </r>
    <r>
      <rPr>
        <b/>
        <sz val="16"/>
        <color theme="0"/>
        <rFont val="Perpetua Titling MT"/>
        <family val="1"/>
      </rPr>
      <t>Forecasts by excel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</si>
</sst>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4"/>
      <color theme="0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u/>
      <sz val="14"/>
      <color theme="1"/>
      <name val="Arial"/>
      <family val="2"/>
    </font>
    <font>
      <b/>
      <i/>
      <u/>
      <sz val="14"/>
      <name val="Arial"/>
      <family val="2"/>
    </font>
    <font>
      <b/>
      <i/>
      <u/>
      <sz val="14"/>
      <color theme="0"/>
      <name val="Arial"/>
      <family val="2"/>
    </font>
    <font>
      <sz val="11"/>
      <color theme="0"/>
      <name val="Calibri"/>
      <family val="2"/>
      <scheme val="minor"/>
    </font>
    <font>
      <u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name val="Arial"/>
      <family val="2"/>
    </font>
    <font>
      <i/>
      <sz val="11"/>
      <name val="Calibri"/>
      <family val="2"/>
      <scheme val="minor"/>
    </font>
    <font>
      <b/>
      <sz val="18"/>
      <color theme="0"/>
      <name val="PT Bold Heading"/>
      <charset val="178"/>
    </font>
    <font>
      <sz val="16"/>
      <color theme="0"/>
      <name val="PT Bold Heading"/>
      <charset val="178"/>
    </font>
    <font>
      <sz val="20"/>
      <color theme="0"/>
      <name val="PT Bold Heading"/>
      <charset val="178"/>
    </font>
    <font>
      <b/>
      <sz val="16"/>
      <color theme="0"/>
      <name val="Perpetua Titling MT"/>
      <family val="1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-0.499984740745262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3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right" vertical="center" readingOrder="2"/>
    </xf>
    <xf numFmtId="0" fontId="4" fillId="2" borderId="2" xfId="0" applyFont="1" applyFill="1" applyBorder="1" applyAlignment="1">
      <alignment horizontal="centerContinuous" vertical="center"/>
    </xf>
    <xf numFmtId="0" fontId="7" fillId="3" borderId="0" xfId="0" applyFont="1" applyFill="1" applyAlignment="1">
      <alignment horizontal="right" vertical="center" readingOrder="2"/>
    </xf>
    <xf numFmtId="0" fontId="8" fillId="3" borderId="0" xfId="0" applyFont="1" applyFill="1"/>
    <xf numFmtId="0" fontId="11" fillId="0" borderId="0" xfId="0" applyFont="1"/>
    <xf numFmtId="0" fontId="10" fillId="0" borderId="0" xfId="0" applyFont="1" applyFill="1" applyBorder="1" applyAlignment="1">
      <alignment horizontal="center"/>
    </xf>
    <xf numFmtId="0" fontId="13" fillId="3" borderId="14" xfId="0" applyFont="1" applyFill="1" applyBorder="1" applyAlignment="1">
      <alignment horizontal="center"/>
    </xf>
    <xf numFmtId="0" fontId="10" fillId="0" borderId="18" xfId="0" applyFont="1" applyBorder="1" applyAlignment="1">
      <alignment horizontal="center"/>
    </xf>
    <xf numFmtId="0" fontId="10" fillId="0" borderId="20" xfId="0" applyFont="1" applyBorder="1" applyAlignment="1">
      <alignment horizontal="center"/>
    </xf>
    <xf numFmtId="0" fontId="1" fillId="5" borderId="0" xfId="0" applyFont="1" applyFill="1"/>
    <xf numFmtId="0" fontId="0" fillId="5" borderId="0" xfId="0" applyFill="1"/>
    <xf numFmtId="0" fontId="13" fillId="6" borderId="14" xfId="0" applyFont="1" applyFill="1" applyBorder="1" applyAlignment="1">
      <alignment horizontal="center"/>
    </xf>
    <xf numFmtId="0" fontId="7" fillId="6" borderId="0" xfId="0" applyFont="1" applyFill="1" applyAlignment="1">
      <alignment horizontal="right" vertical="center" readingOrder="2"/>
    </xf>
    <xf numFmtId="0" fontId="8" fillId="6" borderId="0" xfId="0" applyFont="1" applyFill="1"/>
    <xf numFmtId="0" fontId="2" fillId="4" borderId="1" xfId="0" applyFont="1" applyFill="1" applyBorder="1" applyAlignment="1">
      <alignment horizontal="center" vertical="center"/>
    </xf>
    <xf numFmtId="0" fontId="14" fillId="0" borderId="0" xfId="0" applyFont="1" applyAlignment="1">
      <alignment horizontal="right" vertical="center" readingOrder="2"/>
    </xf>
    <xf numFmtId="0" fontId="15" fillId="2" borderId="0" xfId="0" applyFont="1" applyFill="1"/>
    <xf numFmtId="0" fontId="15" fillId="2" borderId="0" xfId="0" applyFont="1" applyFill="1" applyAlignment="1">
      <alignment horizontal="left"/>
    </xf>
    <xf numFmtId="0" fontId="9" fillId="2" borderId="0" xfId="0" applyFont="1" applyFill="1"/>
    <xf numFmtId="0" fontId="8" fillId="2" borderId="0" xfId="0" applyFont="1" applyFill="1"/>
    <xf numFmtId="0" fontId="6" fillId="2" borderId="0" xfId="0" applyFont="1" applyFill="1" applyAlignment="1">
      <alignment horizontal="right" vertical="center" readingOrder="2"/>
    </xf>
    <xf numFmtId="0" fontId="12" fillId="5" borderId="6" xfId="0" applyFont="1" applyFill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2" fillId="5" borderId="8" xfId="0" applyFont="1" applyFill="1" applyBorder="1" applyAlignment="1">
      <alignment horizontal="center" vertical="center"/>
    </xf>
    <xf numFmtId="0" fontId="12" fillId="5" borderId="9" xfId="0" applyFont="1" applyFill="1" applyBorder="1" applyAlignment="1">
      <alignment horizontal="center" vertical="center"/>
    </xf>
    <xf numFmtId="0" fontId="12" fillId="5" borderId="0" xfId="0" applyFont="1" applyFill="1" applyBorder="1" applyAlignment="1">
      <alignment horizontal="center" vertical="center"/>
    </xf>
    <xf numFmtId="0" fontId="12" fillId="5" borderId="10" xfId="0" applyFont="1" applyFill="1" applyBorder="1" applyAlignment="1">
      <alignment horizontal="center" vertical="center"/>
    </xf>
    <xf numFmtId="0" fontId="12" fillId="5" borderId="11" xfId="0" applyFont="1" applyFill="1" applyBorder="1" applyAlignment="1">
      <alignment horizontal="center" vertical="center"/>
    </xf>
    <xf numFmtId="0" fontId="12" fillId="5" borderId="12" xfId="0" applyFont="1" applyFill="1" applyBorder="1" applyAlignment="1">
      <alignment horizontal="center" vertical="center"/>
    </xf>
    <xf numFmtId="0" fontId="12" fillId="5" borderId="13" xfId="0" applyFont="1" applyFill="1" applyBorder="1" applyAlignment="1">
      <alignment horizontal="center" vertical="center"/>
    </xf>
    <xf numFmtId="0" fontId="16" fillId="3" borderId="0" xfId="0" applyFont="1" applyFill="1" applyAlignment="1">
      <alignment horizontal="center" vertical="center"/>
    </xf>
    <xf numFmtId="0" fontId="12" fillId="2" borderId="6" xfId="0" applyFont="1" applyFill="1" applyBorder="1" applyAlignment="1">
      <alignment horizontal="center" vertical="center"/>
    </xf>
    <xf numFmtId="0" fontId="12" fillId="2" borderId="7" xfId="0" applyFont="1" applyFill="1" applyBorder="1" applyAlignment="1">
      <alignment horizontal="center" vertical="center"/>
    </xf>
    <xf numFmtId="0" fontId="12" fillId="2" borderId="8" xfId="0" applyFont="1" applyFill="1" applyBorder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0" fontId="12" fillId="2" borderId="0" xfId="0" applyFont="1" applyFill="1" applyBorder="1" applyAlignment="1">
      <alignment horizontal="center" vertical="center"/>
    </xf>
    <xf numFmtId="0" fontId="12" fillId="2" borderId="10" xfId="0" applyFont="1" applyFill="1" applyBorder="1" applyAlignment="1">
      <alignment horizontal="center" vertical="center"/>
    </xf>
    <xf numFmtId="0" fontId="12" fillId="2" borderId="11" xfId="0" applyFont="1" applyFill="1" applyBorder="1" applyAlignment="1">
      <alignment horizontal="center" vertical="center"/>
    </xf>
    <xf numFmtId="0" fontId="12" fillId="2" borderId="12" xfId="0" applyFont="1" applyFill="1" applyBorder="1" applyAlignment="1">
      <alignment horizontal="center" vertical="center"/>
    </xf>
    <xf numFmtId="0" fontId="12" fillId="2" borderId="13" xfId="0" applyFont="1" applyFill="1" applyBorder="1" applyAlignment="1">
      <alignment horizontal="center" vertical="center"/>
    </xf>
    <xf numFmtId="0" fontId="13" fillId="6" borderId="15" xfId="0" applyFont="1" applyFill="1" applyBorder="1" applyAlignment="1">
      <alignment horizontal="center"/>
    </xf>
    <xf numFmtId="0" fontId="13" fillId="6" borderId="16" xfId="0" applyFont="1" applyFill="1" applyBorder="1" applyAlignment="1">
      <alignment horizontal="center"/>
    </xf>
    <xf numFmtId="0" fontId="13" fillId="6" borderId="17" xfId="0" applyFont="1" applyFill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10" fillId="0" borderId="19" xfId="0" applyFont="1" applyBorder="1" applyAlignment="1">
      <alignment horizontal="center"/>
    </xf>
    <xf numFmtId="0" fontId="10" fillId="0" borderId="21" xfId="0" applyFont="1" applyBorder="1" applyAlignment="1">
      <alignment horizontal="center"/>
    </xf>
    <xf numFmtId="0" fontId="10" fillId="0" borderId="22" xfId="0" applyFont="1" applyBorder="1" applyAlignment="1">
      <alignment horizontal="center"/>
    </xf>
    <xf numFmtId="0" fontId="10" fillId="0" borderId="23" xfId="0" applyFont="1" applyBorder="1" applyAlignment="1">
      <alignment horizontal="center"/>
    </xf>
    <xf numFmtId="0" fontId="17" fillId="3" borderId="0" xfId="0" applyFont="1" applyFill="1" applyAlignment="1">
      <alignment horizontal="center" vertical="center"/>
    </xf>
    <xf numFmtId="0" fontId="13" fillId="3" borderId="15" xfId="0" applyFont="1" applyFill="1" applyBorder="1" applyAlignment="1">
      <alignment horizontal="center"/>
    </xf>
    <xf numFmtId="0" fontId="13" fillId="3" borderId="16" xfId="0" applyFont="1" applyFill="1" applyBorder="1" applyAlignment="1">
      <alignment horizontal="center"/>
    </xf>
    <xf numFmtId="0" fontId="13" fillId="3" borderId="17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3218F4"/>
      <color rgb="FF1506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171450</xdr:colOff>
      <xdr:row>8</xdr:row>
      <xdr:rowOff>200028</xdr:rowOff>
    </xdr:from>
    <xdr:to>
      <xdr:col>12</xdr:col>
      <xdr:colOff>742950</xdr:colOff>
      <xdr:row>9</xdr:row>
      <xdr:rowOff>228604</xdr:rowOff>
    </xdr:to>
    <xdr:sp macro="" textlink="">
      <xdr:nvSpPr>
        <xdr:cNvPr id="2" name="قوس كبير أيمن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 rot="16200000">
          <a:off x="11229346350" y="-200022"/>
          <a:ext cx="257176" cy="4429125"/>
        </a:xfrm>
        <a:prstGeom prst="rightBrace">
          <a:avLst>
            <a:gd name="adj1" fmla="val 0"/>
            <a:gd name="adj2" fmla="val 52353"/>
          </a:avLst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1" anchor="t"/>
        <a:lstStyle/>
        <a:p>
          <a:pPr algn="r" rtl="1"/>
          <a:endParaRPr lang="ar-EG" sz="1100"/>
        </a:p>
      </xdr:txBody>
    </xdr:sp>
    <xdr:clientData/>
  </xdr:twoCellAnchor>
  <xdr:twoCellAnchor editAs="oneCell">
    <xdr:from>
      <xdr:col>5</xdr:col>
      <xdr:colOff>504825</xdr:colOff>
      <xdr:row>15</xdr:row>
      <xdr:rowOff>0</xdr:rowOff>
    </xdr:from>
    <xdr:to>
      <xdr:col>12</xdr:col>
      <xdr:colOff>742950</xdr:colOff>
      <xdr:row>29</xdr:row>
      <xdr:rowOff>19051</xdr:rowOff>
    </xdr:to>
    <xdr:pic>
      <xdr:nvPicPr>
        <xdr:cNvPr id="3" name="صورة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27260375" y="3286125"/>
          <a:ext cx="5638800" cy="2695576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 editAs="oneCell">
    <xdr:from>
      <xdr:col>5</xdr:col>
      <xdr:colOff>476250</xdr:colOff>
      <xdr:row>30</xdr:row>
      <xdr:rowOff>0</xdr:rowOff>
    </xdr:from>
    <xdr:to>
      <xdr:col>12</xdr:col>
      <xdr:colOff>742950</xdr:colOff>
      <xdr:row>44</xdr:row>
      <xdr:rowOff>0</xdr:rowOff>
    </xdr:to>
    <xdr:pic>
      <xdr:nvPicPr>
        <xdr:cNvPr id="6" name="صورة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27260375" y="5895975"/>
          <a:ext cx="5667375" cy="2676525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7"/>
  <sheetViews>
    <sheetView showGridLines="0" rightToLeft="1" topLeftCell="A38" zoomScale="93" zoomScaleNormal="93" workbookViewId="0">
      <selection activeCell="A48" sqref="A48:XFD1048576"/>
    </sheetView>
  </sheetViews>
  <sheetFormatPr defaultColWidth="0" defaultRowHeight="15" zeroHeight="1"/>
  <cols>
    <col min="1" max="1" width="1.5703125" customWidth="1"/>
    <col min="2" max="2" width="13.28515625" customWidth="1"/>
    <col min="3" max="13" width="10.140625" customWidth="1"/>
    <col min="14" max="14" width="9" customWidth="1"/>
    <col min="15" max="16384" width="9" hidden="1"/>
  </cols>
  <sheetData>
    <row r="1" spans="2:13" ht="6.75" customHeight="1"/>
    <row r="2" spans="2:13" hidden="1"/>
    <row r="3" spans="2:13" ht="36" customHeight="1">
      <c r="B3" s="57" t="s">
        <v>31</v>
      </c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</row>
    <row r="4" spans="2:13" ht="4.5" customHeight="1"/>
    <row r="5" spans="2:13" ht="18.75">
      <c r="B5" s="28" t="s">
        <v>1</v>
      </c>
      <c r="C5" s="26"/>
      <c r="D5" s="27"/>
      <c r="E5" s="27"/>
    </row>
    <row r="6" spans="2:13" ht="18">
      <c r="B6" s="23" t="s">
        <v>2</v>
      </c>
    </row>
    <row r="7" spans="2:13" ht="19.5" thickBot="1">
      <c r="B7" s="7" t="s">
        <v>4</v>
      </c>
      <c r="C7" s="7">
        <v>2010</v>
      </c>
      <c r="D7" s="7">
        <f>C7+1</f>
        <v>2011</v>
      </c>
      <c r="E7" s="7">
        <f t="shared" ref="E7:G7" si="0">D7+1</f>
        <v>2012</v>
      </c>
      <c r="F7" s="7">
        <f t="shared" si="0"/>
        <v>2013</v>
      </c>
      <c r="G7" s="7">
        <f t="shared" si="0"/>
        <v>2014</v>
      </c>
      <c r="H7" s="7">
        <f t="shared" ref="H7:M7" si="1">G7+1</f>
        <v>2015</v>
      </c>
      <c r="I7" s="7">
        <f t="shared" si="1"/>
        <v>2016</v>
      </c>
      <c r="J7" s="7">
        <f t="shared" si="1"/>
        <v>2017</v>
      </c>
      <c r="K7" s="7">
        <f t="shared" si="1"/>
        <v>2018</v>
      </c>
      <c r="L7" s="7">
        <f t="shared" si="1"/>
        <v>2019</v>
      </c>
      <c r="M7" s="7">
        <f t="shared" si="1"/>
        <v>2020</v>
      </c>
    </row>
    <row r="8" spans="2:13" ht="19.5" thickTop="1">
      <c r="B8" s="1" t="s">
        <v>0</v>
      </c>
      <c r="C8" s="2">
        <v>1200</v>
      </c>
      <c r="D8" s="2">
        <v>1225</v>
      </c>
      <c r="E8" s="2">
        <v>1199</v>
      </c>
      <c r="F8" s="2">
        <v>1300</v>
      </c>
      <c r="G8" s="2">
        <v>1310</v>
      </c>
      <c r="H8" s="9" t="s">
        <v>6</v>
      </c>
      <c r="I8" s="9"/>
      <c r="J8" s="9"/>
      <c r="K8" s="9"/>
      <c r="L8" s="9"/>
      <c r="M8" s="9"/>
    </row>
    <row r="9" spans="2:13" ht="18">
      <c r="B9" s="23" t="s">
        <v>3</v>
      </c>
    </row>
    <row r="10" spans="2:13" ht="18.75">
      <c r="B10" s="28" t="s">
        <v>5</v>
      </c>
      <c r="C10" s="26"/>
      <c r="D10" s="27"/>
      <c r="E10" s="27"/>
    </row>
    <row r="11" spans="2:13" ht="3.75" customHeight="1">
      <c r="B11" s="8"/>
    </row>
    <row r="12" spans="2:13" ht="19.5" thickBot="1">
      <c r="B12" s="22" t="s">
        <v>4</v>
      </c>
      <c r="C12" s="22">
        <v>2010</v>
      </c>
      <c r="D12" s="22">
        <f>C12+1</f>
        <v>2011</v>
      </c>
      <c r="E12" s="22">
        <f t="shared" ref="E12:G12" si="2">D12+1</f>
        <v>2012</v>
      </c>
      <c r="F12" s="22">
        <f t="shared" si="2"/>
        <v>2013</v>
      </c>
      <c r="G12" s="22">
        <f t="shared" si="2"/>
        <v>2014</v>
      </c>
      <c r="H12" s="22">
        <f t="shared" ref="H12:M12" si="3">G12+1</f>
        <v>2015</v>
      </c>
      <c r="I12" s="22">
        <f t="shared" si="3"/>
        <v>2016</v>
      </c>
      <c r="J12" s="22">
        <f t="shared" si="3"/>
        <v>2017</v>
      </c>
      <c r="K12" s="22">
        <f t="shared" si="3"/>
        <v>2018</v>
      </c>
      <c r="L12" s="22">
        <f t="shared" si="3"/>
        <v>2019</v>
      </c>
      <c r="M12" s="22">
        <f t="shared" si="3"/>
        <v>2020</v>
      </c>
    </row>
    <row r="13" spans="2:13" ht="19.5" thickTop="1">
      <c r="B13" s="1" t="s">
        <v>7</v>
      </c>
      <c r="C13" s="2">
        <v>1200</v>
      </c>
      <c r="D13" s="2">
        <v>1225</v>
      </c>
      <c r="E13" s="2">
        <v>1199</v>
      </c>
      <c r="F13" s="2">
        <v>1300</v>
      </c>
      <c r="G13" s="2">
        <v>1310</v>
      </c>
      <c r="H13" s="3">
        <f>FORECAST(H12,$C$13:G$13,$C$12:G$12)</f>
        <v>1335.3000000000029</v>
      </c>
      <c r="I13" s="3">
        <f>FORECAST(I12,$C$13:H$13,$C$12:H$12)</f>
        <v>1364.8000000000029</v>
      </c>
      <c r="J13" s="3">
        <f>FORECAST(J12,$C$13:I$13,$C$12:I$12)</f>
        <v>1394.3000000000029</v>
      </c>
      <c r="K13" s="3">
        <f>FORECAST(K12,$C$13:J$13,$C$12:J$12)</f>
        <v>1423.8000000000029</v>
      </c>
      <c r="L13" s="3">
        <f>FORECAST(L12,$C$13:K$13,$C$12:K$12)</f>
        <v>1453.3000000000029</v>
      </c>
      <c r="M13" s="3">
        <f>FORECAST(M12,$C$13:L$13,$C$12:L$12)</f>
        <v>1482.8000000000029</v>
      </c>
    </row>
    <row r="14" spans="2:13" ht="18.75">
      <c r="B14" s="4" t="s">
        <v>8</v>
      </c>
      <c r="C14" s="5">
        <v>1200</v>
      </c>
      <c r="D14" s="5">
        <v>1225</v>
      </c>
      <c r="E14" s="5">
        <v>1199</v>
      </c>
      <c r="F14" s="5">
        <v>1300</v>
      </c>
      <c r="G14" s="5">
        <v>1310</v>
      </c>
      <c r="H14" s="6">
        <f>TREND($C$14:G$14,$C$12:G$12,H$12)</f>
        <v>1335.3000000000029</v>
      </c>
      <c r="I14" s="6">
        <f>TREND($C$14:H$14,$C$12:H$12,I$12)</f>
        <v>1364.8000000000029</v>
      </c>
      <c r="J14" s="6">
        <f>TREND($C$14:I$14,$C$12:I$12,J$12)</f>
        <v>1394.3000000000029</v>
      </c>
      <c r="K14" s="6">
        <f>TREND($C$14:J$14,$C$12:J$12,K$12)</f>
        <v>1423.8000000000029</v>
      </c>
      <c r="L14" s="6">
        <f>TREND($C$14:K$14,$C$12:K$12,L$12)</f>
        <v>1453.3000000000029</v>
      </c>
      <c r="M14" s="6">
        <f>TREND($C$14:L$14,$C$12:L$12,M$12)</f>
        <v>1482.8000000000029</v>
      </c>
    </row>
    <row r="15" spans="2:13" ht="8.25" customHeight="1"/>
    <row r="16" spans="2:13" ht="18.75">
      <c r="B16" s="10" t="s">
        <v>9</v>
      </c>
      <c r="C16" s="11"/>
      <c r="D16" s="11"/>
      <c r="E16" s="11"/>
    </row>
    <row r="17" spans="2:5">
      <c r="B17" s="12" t="s">
        <v>10</v>
      </c>
    </row>
    <row r="18" spans="2:5">
      <c r="B18" s="24"/>
      <c r="C18" s="24"/>
      <c r="D18" s="24"/>
      <c r="E18" s="25" t="s">
        <v>11</v>
      </c>
    </row>
    <row r="19" spans="2:5" ht="15.75" thickBot="1"/>
    <row r="20" spans="2:5">
      <c r="B20" s="14" t="s">
        <v>12</v>
      </c>
      <c r="C20" s="58" t="s">
        <v>13</v>
      </c>
      <c r="D20" s="59"/>
      <c r="E20" s="60"/>
    </row>
    <row r="21" spans="2:5">
      <c r="B21" s="15" t="s">
        <v>14</v>
      </c>
      <c r="C21" s="51" t="s">
        <v>15</v>
      </c>
      <c r="D21" s="52"/>
      <c r="E21" s="53"/>
    </row>
    <row r="22" spans="2:5">
      <c r="B22" s="15" t="s">
        <v>16</v>
      </c>
      <c r="C22" s="51" t="s">
        <v>17</v>
      </c>
      <c r="D22" s="52"/>
      <c r="E22" s="53"/>
    </row>
    <row r="23" spans="2:5" ht="15.75" thickBot="1">
      <c r="B23" s="16" t="s">
        <v>19</v>
      </c>
      <c r="C23" s="54" t="s">
        <v>18</v>
      </c>
      <c r="D23" s="55"/>
      <c r="E23" s="56"/>
    </row>
    <row r="24" spans="2:5"/>
    <row r="25" spans="2:5" ht="15.75" thickBot="1">
      <c r="B25" s="13" t="s">
        <v>20</v>
      </c>
    </row>
    <row r="26" spans="2:5">
      <c r="B26" s="39" t="s">
        <v>21</v>
      </c>
      <c r="C26" s="40"/>
      <c r="D26" s="40"/>
      <c r="E26" s="41"/>
    </row>
    <row r="27" spans="2:5">
      <c r="B27" s="42"/>
      <c r="C27" s="43"/>
      <c r="D27" s="43"/>
      <c r="E27" s="44"/>
    </row>
    <row r="28" spans="2:5">
      <c r="B28" s="42"/>
      <c r="C28" s="43"/>
      <c r="D28" s="43"/>
      <c r="E28" s="44"/>
    </row>
    <row r="29" spans="2:5" ht="15.75" thickBot="1">
      <c r="B29" s="45"/>
      <c r="C29" s="46"/>
      <c r="D29" s="46"/>
      <c r="E29" s="47"/>
    </row>
    <row r="30" spans="2:5"/>
    <row r="31" spans="2:5" ht="18.75">
      <c r="B31" s="20" t="s">
        <v>22</v>
      </c>
      <c r="C31" s="21"/>
      <c r="D31" s="21"/>
      <c r="E31" s="21"/>
    </row>
    <row r="32" spans="2:5">
      <c r="B32" s="12" t="s">
        <v>10</v>
      </c>
    </row>
    <row r="33" spans="2:13">
      <c r="B33" s="17"/>
      <c r="C33" s="17"/>
      <c r="D33" s="17"/>
      <c r="E33" s="18" t="s">
        <v>23</v>
      </c>
    </row>
    <row r="34" spans="2:13" ht="15.75" thickBot="1"/>
    <row r="35" spans="2:13">
      <c r="B35" s="19" t="s">
        <v>12</v>
      </c>
      <c r="C35" s="48" t="s">
        <v>13</v>
      </c>
      <c r="D35" s="49"/>
      <c r="E35" s="50"/>
    </row>
    <row r="36" spans="2:13">
      <c r="B36" s="15" t="s">
        <v>24</v>
      </c>
      <c r="C36" s="51" t="s">
        <v>28</v>
      </c>
      <c r="D36" s="52"/>
      <c r="E36" s="53"/>
    </row>
    <row r="37" spans="2:13">
      <c r="B37" s="15" t="s">
        <v>25</v>
      </c>
      <c r="C37" s="51" t="s">
        <v>27</v>
      </c>
      <c r="D37" s="52"/>
      <c r="E37" s="53"/>
    </row>
    <row r="38" spans="2:13" ht="15.75" thickBot="1">
      <c r="B38" s="16" t="s">
        <v>26</v>
      </c>
      <c r="C38" s="54" t="s">
        <v>15</v>
      </c>
      <c r="D38" s="55"/>
      <c r="E38" s="56"/>
    </row>
    <row r="39" spans="2:13"/>
    <row r="40" spans="2:13" ht="15.75" thickBot="1">
      <c r="B40" s="13" t="s">
        <v>20</v>
      </c>
    </row>
    <row r="41" spans="2:13">
      <c r="B41" s="29" t="s">
        <v>29</v>
      </c>
      <c r="C41" s="30"/>
      <c r="D41" s="30"/>
      <c r="E41" s="31"/>
    </row>
    <row r="42" spans="2:13">
      <c r="B42" s="32"/>
      <c r="C42" s="33"/>
      <c r="D42" s="33"/>
      <c r="E42" s="34"/>
    </row>
    <row r="43" spans="2:13">
      <c r="B43" s="32"/>
      <c r="C43" s="33"/>
      <c r="D43" s="33"/>
      <c r="E43" s="34"/>
    </row>
    <row r="44" spans="2:13" ht="15.75" thickBot="1">
      <c r="B44" s="35"/>
      <c r="C44" s="36"/>
      <c r="D44" s="36"/>
      <c r="E44" s="37"/>
    </row>
    <row r="45" spans="2:13"/>
    <row r="46" spans="2:13" ht="24.75" customHeight="1">
      <c r="B46" s="38" t="s">
        <v>30</v>
      </c>
      <c r="C46" s="38"/>
      <c r="D46" s="38"/>
      <c r="E46" s="38"/>
      <c r="F46" s="38"/>
      <c r="G46" s="38"/>
      <c r="H46" s="38"/>
      <c r="I46" s="38"/>
      <c r="J46" s="38"/>
      <c r="K46" s="38"/>
      <c r="L46" s="38"/>
      <c r="M46" s="38"/>
    </row>
    <row r="47" spans="2:13"/>
  </sheetData>
  <mergeCells count="12">
    <mergeCell ref="B3:M3"/>
    <mergeCell ref="C20:E20"/>
    <mergeCell ref="C21:E21"/>
    <mergeCell ref="C22:E22"/>
    <mergeCell ref="C23:E23"/>
    <mergeCell ref="B41:E44"/>
    <mergeCell ref="B46:M46"/>
    <mergeCell ref="B26:E29"/>
    <mergeCell ref="C35:E35"/>
    <mergeCell ref="C36:E36"/>
    <mergeCell ref="C37:E37"/>
    <mergeCell ref="C38:E38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tabSelected="1"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ورقة2</vt:lpstr>
      <vt:lpstr>ورقة3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2020-01-09T10:57:09Z</dcterms:modified>
</cp:coreProperties>
</file>