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.Ouf\Financial Analysis\"/>
    </mc:Choice>
  </mc:AlternateContent>
  <xr:revisionPtr revIDLastSave="0" documentId="13_ncr:1_{AF6C9B16-BA2C-4928-B67F-3018CA170F4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1 - Control Menu" sheetId="2" r:id="rId1"/>
    <sheet name="2 - General Input" sheetId="3" r:id="rId2"/>
    <sheet name="FA Model 1" sheetId="1" r:id="rId3"/>
  </sheets>
  <externalReferences>
    <externalReference r:id="rId4"/>
  </externalReferences>
  <definedNames>
    <definedName name="acid1">'[1]3 - Balance Sheet'!$H$2:$H$4</definedName>
    <definedName name="acid2">'[1]3 - Balance Sheet'!$G$2:$G$4</definedName>
    <definedName name="acid3">'[1]3 - Balance Sheet'!$F$2:$F$4</definedName>
    <definedName name="acid4">'[1]3 - Balance Sheet'!$E$2:$E$4</definedName>
    <definedName name="acid5">'[1]3 - Balance Sheet'!$D$2:$D$4</definedName>
    <definedName name="budgetcommonequity">'[1]16 - Final Budgets'!$D$105:$D$107</definedName>
    <definedName name="common1">'[1]3 - Balance Sheet'!$H$26:$H$28</definedName>
    <definedName name="common2">'[1]3 - Balance Sheet'!$G$26:$G$28</definedName>
    <definedName name="common3">'[1]3 - Balance Sheet'!$F$26:$F$28</definedName>
    <definedName name="common4">'[1]3 - Balance Sheet'!$E$26:$E$28</definedName>
    <definedName name="common5">'[1]3 - Balance Sheet'!$D$26:$D$28</definedName>
    <definedName name="extra1">'[1]4 - Income Statement'!$H$18:$H$20</definedName>
    <definedName name="extra2">'[1]4 - Income Statement'!$G$18:$G$20</definedName>
    <definedName name="extra3">'[1]4 - Income Statement'!$F$18:$F$20</definedName>
    <definedName name="extra4">'[1]4 - Income Statement'!$E$18:$E$20</definedName>
    <definedName name="extra5">'[1]4 - Income Statement'!$D$18:$D$20</definedName>
    <definedName name="financingcash1">'[1]5 - Cash Flow'!$J$16:$J$22</definedName>
    <definedName name="financingcash2">'[1]5 - Cash Flow'!$I$16:$I$22</definedName>
    <definedName name="financingcash3">'[1]5 - Cash Flow'!$H$16:$H$22</definedName>
    <definedName name="financingcash4">'[1]5 - Cash Flow'!$G$16:$G$22</definedName>
    <definedName name="financingcash5">'[1]5 - Cash Flow'!$F$16:$F$22</definedName>
    <definedName name="noncurrentassets1">'[1]3 - Balance Sheet'!$H$10:$H$13</definedName>
    <definedName name="noncurrentassets2">'[1]3 - Balance Sheet'!$G$10:$G$13</definedName>
    <definedName name="noncurrentassets3">'[1]3 - Balance Sheet'!$F$10:$F$13</definedName>
    <definedName name="noncurrentassets4">'[1]3 - Balance Sheet'!$E$10:$E$13</definedName>
    <definedName name="noncurrentassets5">'[1]3 - Balance Sheet'!$D$10:$D$13</definedName>
    <definedName name="nonoperatingexpenses1">'[1]4 - Income Statement'!$H$11:$H$16</definedName>
    <definedName name="nonoperatingexpenses2">'[1]4 - Income Statement'!$G$11:$G$16</definedName>
    <definedName name="nonoperatingexpenses3">'[1]4 - Income Statement'!$F$11:$F$16</definedName>
    <definedName name="nonoperatingexpenses4">'[1]4 - Income Statement'!$E$11:$E$16</definedName>
    <definedName name="nonoperatingexpenses5">'[1]4 - Income Statement'!$D$11:$D$16</definedName>
  </definedNames>
  <calcPr calcId="191029"/>
  <pivotCaches>
    <pivotCache cacheId="9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3 - Balance Sheet_358c100d-0b3e-4143-a9d4-521afb4c510f" name="3 - Balance Sheet" connection="Excel FA-Test"/>
          <x15:modelTable id="4 - Income Statement_ce855992-c841-4d45-b403-2dd7345e9bb0" name="4 - Income Statement" connection="Excel FA-Test"/>
          <x15:modelTable id="5 - Cash Flow_b966aa07-d3d7-4199-84b5-223dc0bdbff3" name="5 - Cash Flow" connection="Excel FA-Test"/>
          <x15:modelTable id="6 - Key Financials_8caf79f3-221b-40b6-a23a-1e0078ae880c" name="6 - Key Financials" connection="Excel FA-Test"/>
        </x15:modelTables>
        <x15:modelRelationships>
          <x15:modelRelationship fromTable="3 - Balance Sheet" fromColumn="Description" toTable="6 - Key Financials" toColumn="Description"/>
          <x15:modelRelationship fromTable="4 - Income Statement" fromColumn="Description" toTable="6 - Key Financials" toColumn="Description"/>
          <x15:modelRelationship fromTable="5 - Cash Flow" fromColumn="Description" toTable="6 - Key Financials" toColumn="Descript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 H. Evans</author>
    <author>Unknown User</author>
  </authors>
  <commentList>
    <comment ref="H3" authorId="0" shapeId="0" xr:uid="{519BB00E-DA14-4BB7-A017-08FDDD388E4B}">
      <text>
        <r>
          <rPr>
            <b/>
            <sz val="8"/>
            <color indexed="81"/>
            <rFont val="Tahoma"/>
            <family val="2"/>
          </rPr>
          <t>Home - Active Worksheet</t>
        </r>
      </text>
    </comment>
    <comment ref="I3" authorId="0" shapeId="0" xr:uid="{46EB706D-8C8C-426F-8C35-A6B4BE64DC78}">
      <text>
        <r>
          <rPr>
            <b/>
            <sz val="8"/>
            <color indexed="81"/>
            <rFont val="Tahoma"/>
            <family val="2"/>
          </rPr>
          <t>General Input</t>
        </r>
      </text>
    </comment>
    <comment ref="H4" authorId="0" shapeId="0" xr:uid="{5CD835E3-094F-41EF-9928-009881603B2C}">
      <text>
        <r>
          <rPr>
            <b/>
            <sz val="8"/>
            <color indexed="81"/>
            <rFont val="Tahoma"/>
            <family val="2"/>
          </rPr>
          <t>Balance Sheet</t>
        </r>
      </text>
    </comment>
    <comment ref="I4" authorId="0" shapeId="0" xr:uid="{58575C21-1EA4-4411-84C4-13E3C06CA6E0}">
      <text>
        <r>
          <rPr>
            <b/>
            <sz val="8"/>
            <color indexed="81"/>
            <rFont val="Tahoma"/>
            <family val="2"/>
          </rPr>
          <t>Income Statement</t>
        </r>
      </text>
    </comment>
    <comment ref="H5" authorId="0" shapeId="0" xr:uid="{B5042884-4BFA-4CD4-B06C-FF954270B9E0}">
      <text>
        <r>
          <rPr>
            <b/>
            <sz val="8"/>
            <color indexed="81"/>
            <rFont val="Tahoma"/>
            <family val="2"/>
          </rPr>
          <t>Cash Flow Statement</t>
        </r>
      </text>
    </comment>
    <comment ref="I5" authorId="0" shapeId="0" xr:uid="{F4582CC8-DC69-4C68-A95D-938F0F015196}">
      <text>
        <r>
          <rPr>
            <b/>
            <sz val="8"/>
            <color indexed="81"/>
            <rFont val="Tahoma"/>
            <family val="2"/>
          </rPr>
          <t>Key Financials</t>
        </r>
      </text>
    </comment>
    <comment ref="H6" authorId="0" shapeId="0" xr:uid="{E2D6F77F-4AD3-4C12-BE62-182E20A794C5}">
      <text>
        <r>
          <rPr>
            <b/>
            <sz val="8"/>
            <color indexed="81"/>
            <rFont val="Tahoma"/>
            <family val="2"/>
          </rPr>
          <t>Ratio Analysis</t>
        </r>
      </text>
    </comment>
    <comment ref="I6" authorId="0" shapeId="0" xr:uid="{C93415A7-97F8-48A5-8EF0-B1886FDC6275}">
      <text>
        <r>
          <rPr>
            <b/>
            <sz val="8"/>
            <color indexed="81"/>
            <rFont val="Tahoma"/>
            <family val="2"/>
          </rPr>
          <t>Benchmark Analysis</t>
        </r>
      </text>
    </comment>
    <comment ref="H7" authorId="0" shapeId="0" xr:uid="{BF51853C-314B-434D-A37A-C4A051650139}">
      <text>
        <r>
          <rPr>
            <b/>
            <sz val="8"/>
            <color indexed="81"/>
            <rFont val="Tahoma"/>
            <family val="2"/>
          </rPr>
          <t>Horizontal Analysis</t>
        </r>
      </text>
    </comment>
    <comment ref="I7" authorId="0" shapeId="0" xr:uid="{E3204FFE-2B4D-4F9E-BB2C-8AC276ED7A5F}">
      <text>
        <r>
          <rPr>
            <b/>
            <sz val="8"/>
            <color indexed="81"/>
            <rFont val="Tahoma"/>
            <family val="2"/>
          </rPr>
          <t>Vertical Analysis</t>
        </r>
      </text>
    </comment>
    <comment ref="H8" authorId="0" shapeId="0" xr:uid="{2B67720B-AFF2-442F-AEC5-706BF2D29CD2}">
      <text>
        <r>
          <rPr>
            <b/>
            <sz val="8"/>
            <color indexed="81"/>
            <rFont val="Tahoma"/>
            <family val="2"/>
          </rPr>
          <t>Pro Forma Financials - Simple Projection Model</t>
        </r>
      </text>
    </comment>
    <comment ref="I8" authorId="0" shapeId="0" xr:uid="{9DC754E2-C884-46BF-959D-58E9D0D45C87}">
      <text>
        <r>
          <rPr>
            <b/>
            <sz val="8"/>
            <color indexed="81"/>
            <rFont val="Tahoma"/>
            <family val="2"/>
          </rPr>
          <t>Pro Forma Financials - Linear Trend Model</t>
        </r>
      </text>
    </comment>
    <comment ref="H9" authorId="0" shapeId="0" xr:uid="{8DA746D4-DCC1-40D8-8D4D-DC53FA3E14D2}">
      <text>
        <r>
          <rPr>
            <b/>
            <sz val="8"/>
            <color indexed="81"/>
            <rFont val="Tahoma"/>
            <family val="2"/>
          </rPr>
          <t>Pro Forma Financials - Exponential Smoothing</t>
        </r>
      </text>
    </comment>
    <comment ref="I9" authorId="0" shapeId="0" xr:uid="{8224AC22-D52A-4FF6-90C2-D8431D56F876}">
      <text>
        <r>
          <rPr>
            <b/>
            <sz val="8"/>
            <color indexed="81"/>
            <rFont val="Tahoma"/>
            <family val="2"/>
          </rPr>
          <t>Scenario Analysis</t>
        </r>
      </text>
    </comment>
    <comment ref="H10" authorId="0" shapeId="0" xr:uid="{E0539B57-2003-4247-8E9A-64FE62F2E49B}">
      <text>
        <r>
          <rPr>
            <b/>
            <sz val="8"/>
            <color indexed="81"/>
            <rFont val="Tahoma"/>
            <family val="2"/>
          </rPr>
          <t>Budget Analysis</t>
        </r>
      </text>
    </comment>
    <comment ref="I10" authorId="0" shapeId="0" xr:uid="{BCD890FE-5D34-428F-BD1F-1FE399FBE00D}">
      <text>
        <r>
          <rPr>
            <b/>
            <sz val="8"/>
            <color indexed="81"/>
            <rFont val="Tahoma"/>
            <family val="2"/>
          </rPr>
          <t>Final Budgets</t>
        </r>
      </text>
    </comment>
    <comment ref="G28" authorId="1" shapeId="0" xr:uid="{D2E45753-DFC2-462D-8BCF-1DDDF623EB70}">
      <text>
        <r>
          <rPr>
            <sz val="8"/>
            <color indexed="81"/>
            <rFont val="Tahoma"/>
            <family val="2"/>
          </rPr>
          <t>Comment boxes are used to describe accounts, ratios, and other information used in this spreadsheet! Whenever you see a small red triangle, point your mouse over this cell for additional information.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 H. Evans</author>
  </authors>
  <commentList>
    <comment ref="H1" authorId="0" shapeId="0" xr:uid="{73B4A268-85F8-475B-8B70-9C8B31EDE5A3}">
      <text>
        <r>
          <rPr>
            <b/>
            <sz val="8"/>
            <color indexed="81"/>
            <rFont val="Tahoma"/>
            <family val="2"/>
          </rPr>
          <t>Return to 1st Worksheet</t>
        </r>
      </text>
    </comment>
    <comment ref="I1" authorId="0" shapeId="0" xr:uid="{3043F1E8-B629-4D9B-890F-549BF5B7B89F}">
      <text>
        <r>
          <rPr>
            <b/>
            <sz val="8"/>
            <color indexed="81"/>
            <rFont val="Tahoma"/>
            <family val="2"/>
          </rPr>
          <t>General Input</t>
        </r>
      </text>
    </comment>
    <comment ref="H3" authorId="0" shapeId="0" xr:uid="{B49651F3-96E7-432C-8129-6A2E9D760B6B}">
      <text>
        <r>
          <rPr>
            <b/>
            <sz val="8"/>
            <color indexed="81"/>
            <rFont val="Tahoma"/>
            <family val="2"/>
          </rPr>
          <t>Balance Sheet</t>
        </r>
      </text>
    </comment>
    <comment ref="I3" authorId="0" shapeId="0" xr:uid="{54C80D2B-D97E-4F60-B62F-FE7ABAB431F7}">
      <text>
        <r>
          <rPr>
            <b/>
            <sz val="8"/>
            <color indexed="81"/>
            <rFont val="Tahoma"/>
            <family val="2"/>
          </rPr>
          <t>Income Statement</t>
        </r>
      </text>
    </comment>
    <comment ref="H4" authorId="0" shapeId="0" xr:uid="{A6F8B00B-55AA-4913-8EDD-FFB766821127}">
      <text>
        <r>
          <rPr>
            <b/>
            <sz val="8"/>
            <color indexed="81"/>
            <rFont val="Tahoma"/>
            <family val="2"/>
          </rPr>
          <t>Cash Flow Statement</t>
        </r>
      </text>
    </comment>
    <comment ref="I4" authorId="0" shapeId="0" xr:uid="{CAB5C23B-8B8E-4EDD-8A0B-93678424AB28}">
      <text>
        <r>
          <rPr>
            <b/>
            <sz val="8"/>
            <color indexed="81"/>
            <rFont val="Tahoma"/>
            <family val="2"/>
          </rPr>
          <t>Key Financials</t>
        </r>
      </text>
    </comment>
    <comment ref="H5" authorId="0" shapeId="0" xr:uid="{AD834F31-14A9-4F2A-9F53-B655760A163B}">
      <text>
        <r>
          <rPr>
            <b/>
            <sz val="8"/>
            <color indexed="81"/>
            <rFont val="Tahoma"/>
            <family val="2"/>
          </rPr>
          <t>Ratio Analysis</t>
        </r>
      </text>
    </comment>
    <comment ref="I5" authorId="0" shapeId="0" xr:uid="{3B61A5EA-1265-4C1C-A399-366993416735}">
      <text>
        <r>
          <rPr>
            <b/>
            <sz val="8"/>
            <color indexed="81"/>
            <rFont val="Tahoma"/>
            <family val="2"/>
          </rPr>
          <t>Benchmark Analysis</t>
        </r>
      </text>
    </comment>
    <comment ref="H6" authorId="0" shapeId="0" xr:uid="{61F5B084-496A-46B6-9B55-C5F43193E36F}">
      <text>
        <r>
          <rPr>
            <b/>
            <sz val="8"/>
            <color indexed="81"/>
            <rFont val="Tahoma"/>
            <family val="2"/>
          </rPr>
          <t>Horizontal Analysis</t>
        </r>
      </text>
    </comment>
    <comment ref="I6" authorId="0" shapeId="0" xr:uid="{BBC47475-2E4E-4087-AA3E-08277DD13EAA}">
      <text>
        <r>
          <rPr>
            <b/>
            <sz val="8"/>
            <color indexed="81"/>
            <rFont val="Tahoma"/>
            <family val="2"/>
          </rPr>
          <t>Vertical Analysis</t>
        </r>
      </text>
    </comment>
    <comment ref="H7" authorId="0" shapeId="0" xr:uid="{5B93844F-6E37-4CE0-9ACC-DE180C6D3B32}">
      <text>
        <r>
          <rPr>
            <b/>
            <sz val="8"/>
            <color indexed="81"/>
            <rFont val="Tahoma"/>
            <family val="2"/>
          </rPr>
          <t>Pro Forma Financials - Simple Projection Model</t>
        </r>
      </text>
    </comment>
    <comment ref="I7" authorId="0" shapeId="0" xr:uid="{C082CBDD-9BDC-4927-9910-FFC0CCA37216}">
      <text>
        <r>
          <rPr>
            <b/>
            <sz val="8"/>
            <color indexed="81"/>
            <rFont val="Tahoma"/>
            <family val="2"/>
          </rPr>
          <t>Pro Forma Financials - Linear Trend Model</t>
        </r>
      </text>
    </comment>
    <comment ref="H8" authorId="0" shapeId="0" xr:uid="{534445A2-77C0-4F59-932B-43225EF6A66E}">
      <text>
        <r>
          <rPr>
            <b/>
            <sz val="8"/>
            <color indexed="81"/>
            <rFont val="Tahoma"/>
            <family val="2"/>
          </rPr>
          <t>Pro Forma Financials - Exponential Smoothing</t>
        </r>
      </text>
    </comment>
    <comment ref="I8" authorId="0" shapeId="0" xr:uid="{205C5EAC-F84A-4EB8-9253-3A0E932ABD7B}">
      <text>
        <r>
          <rPr>
            <b/>
            <sz val="8"/>
            <color indexed="81"/>
            <rFont val="Tahoma"/>
            <family val="2"/>
          </rPr>
          <t>Scenario Analysis</t>
        </r>
      </text>
    </comment>
    <comment ref="H9" authorId="0" shapeId="0" xr:uid="{28D4C5B6-A204-4420-8114-2DEC3241295A}">
      <text>
        <r>
          <rPr>
            <b/>
            <sz val="8"/>
            <color indexed="81"/>
            <rFont val="Tahoma"/>
            <family val="2"/>
          </rPr>
          <t>Budget Analysis</t>
        </r>
      </text>
    </comment>
    <comment ref="I9" authorId="0" shapeId="0" xr:uid="{C6659EB2-CDA3-454C-9F28-97B57FDD036C}">
      <text>
        <r>
          <rPr>
            <b/>
            <sz val="8"/>
            <color indexed="81"/>
            <rFont val="Tahoma"/>
            <family val="2"/>
          </rPr>
          <t>Final Budgets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AD31E2-01EA-4FF1-A604-75F81D012302}" name="Excel FA-Test" type="100" refreshedVersion="8">
    <extLst>
      <ext xmlns:x15="http://schemas.microsoft.com/office/spreadsheetml/2010/11/main" uri="{DE250136-89BD-433C-8126-D09CA5730AF9}">
        <x15:connection id="c27d7cce-6ea7-49c8-92f2-d3063e9b7e1e"/>
      </ext>
    </extLst>
  </connection>
  <connection id="2" xr16:uid="{894E83EE-4B9E-45B5-9258-B87F78B1F83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<sst xmlns="http://schemas.openxmlformats.org/spreadsheetml/2006/main" count="194" uniqueCount="175">
  <si>
    <t>Financial Analysis &amp; Forecasting</t>
  </si>
  <si>
    <t>التحليل المالي  و التنبؤ</t>
  </si>
  <si>
    <t>Purpose of Spreadsheet:</t>
  </si>
  <si>
    <t>الهدف من اوراق العمل</t>
  </si>
  <si>
    <t>Revised:</t>
  </si>
  <si>
    <t>active</t>
  </si>
  <si>
    <t>Wksh2</t>
  </si>
  <si>
    <t>Wksh3</t>
  </si>
  <si>
    <t>Wksh4</t>
  </si>
  <si>
    <t xml:space="preserve">To illustrate concepts related to financial analysis and forecasting. </t>
  </si>
  <si>
    <t>Wksh5</t>
  </si>
  <si>
    <t>Wksh6</t>
  </si>
  <si>
    <t xml:space="preserve">The financial analysis uses a combination of ratios and industry averages to </t>
  </si>
  <si>
    <t>Wksh7</t>
  </si>
  <si>
    <t>Wksh8</t>
  </si>
  <si>
    <t>evaluate the financial performance of the company. Trend line graphs are also</t>
  </si>
  <si>
    <t>Wksh9</t>
  </si>
  <si>
    <t>Wksh10</t>
  </si>
  <si>
    <t>generated, comparing the company's performance with the industry averages.</t>
  </si>
  <si>
    <t>Wksh11</t>
  </si>
  <si>
    <t>Wksh12</t>
  </si>
  <si>
    <t xml:space="preserve">Finally, the historical information is used to prepare a set of pro forma </t>
  </si>
  <si>
    <t>Wksh13</t>
  </si>
  <si>
    <t>Wksh14</t>
  </si>
  <si>
    <t>financial statements using both linear and non-linear functions.</t>
  </si>
  <si>
    <t>Wksh15</t>
  </si>
  <si>
    <t>Wksh16</t>
  </si>
  <si>
    <t xml:space="preserve">                                                                       من اجل توضيح المفاهيم المتعلقه بالتحليل المالي و التبؤ                                                               </t>
  </si>
  <si>
    <t xml:space="preserve">                                                                                                                 التحليل المالي يستخدم مجموعه من النسب و متوسطات الصناعه                                                     </t>
  </si>
  <si>
    <t>عناوين الاوراق</t>
  </si>
  <si>
    <t xml:space="preserve"> يقيم الاداء المالي للشركه . رسومات  توضح الاتجاهات مقارنه اداء الشركه مع متوسطات الصناعه                </t>
  </si>
  <si>
    <t>اخر المعلومات التاريخيه يتم استخدامها لاعداد مجموعه من التشكيلات الماليه و القوئم باستخدام الدوال الخطيه و غير الخطيه</t>
  </si>
  <si>
    <t>Required Inputs:</t>
  </si>
  <si>
    <t>المدخلات المطلوبه</t>
  </si>
  <si>
    <t>You will need to collect financial statements for several reporting periods. If you</t>
  </si>
  <si>
    <t>want to benchmark the performance against the industry, then you will also need</t>
  </si>
  <si>
    <t>to collect industry averages. The spreadsheet is setup to capture five reporting</t>
  </si>
  <si>
    <t>periods (annual, quarterly, monthly). All input fields are highlighted in yellow.</t>
  </si>
  <si>
    <t xml:space="preserve">For best results, SEC Filings are suggested since these reports provide more </t>
  </si>
  <si>
    <t>detail than published financial statements.</t>
  </si>
  <si>
    <t xml:space="preserve">                                                     سوف يتطلب منك ان تجمع القوائم الماليه و التقارير من عده فترات .</t>
  </si>
  <si>
    <t xml:space="preserve">                                               اذا اردت ان تتابع بالمقارنه لاداء الشركه نسبه الى المعيار الصناعي  فانه يتطلب منك ايضا ان تجمع </t>
  </si>
  <si>
    <t xml:space="preserve">                                     معلومات عن متوسط الصناعه ,اعدت اوراق العمل لتغطي خمسه فترات ماليه ( annual, quarterly , monthly,)</t>
  </si>
  <si>
    <t xml:space="preserve">                                       كل المدخلات يتم اظهارها بالاصفر . للحصول على افضل النتائج يتم اعتماد قوائم ماليه و فقا لمؤسسه sec</t>
  </si>
  <si>
    <t xml:space="preserve">Note: A small red triangle in the upper right corner of a cell indicates that a comment has </t>
  </si>
  <si>
    <t>been inserted. Point your mouse over the cell and the comment will appear.</t>
  </si>
  <si>
    <t xml:space="preserve">                             المثلث الاحمر الصغير في الزاويه العلويه للخليه يشير الى وجود ملاحظه  , مرر الفأره على هذا الموضع و الملاحظه ستظهر</t>
  </si>
  <si>
    <t>If a cell appears in red, this indicates a warning concerning a calculation.</t>
  </si>
  <si>
    <t>اذا ظهرت الخليه باللون الاحمر هذا يشير الى تحذير في الاحتساب</t>
  </si>
  <si>
    <t>Worksheets:                                                                                             اوراق العمل</t>
  </si>
  <si>
    <t xml:space="preserve">اوراق العمل         </t>
  </si>
  <si>
    <t>This spreadsheet consists of the following worksheets, divided into three sections:</t>
  </si>
  <si>
    <t>اوراق العمل تتكون من الاوراق التاليه مقسومه الى ثلاثه اقسام :</t>
  </si>
  <si>
    <t>A) Input Worksheets for financial analysis using historical data:</t>
  </si>
  <si>
    <t>المدخلات للتحليل المالي باستخدام المعلومات التاريخيه</t>
  </si>
  <si>
    <t>Worksheet</t>
  </si>
  <si>
    <t>Title</t>
  </si>
  <si>
    <t xml:space="preserve">العنوان </t>
  </si>
  <si>
    <t>Purpose</t>
  </si>
  <si>
    <t>Genaral in put</t>
  </si>
  <si>
    <t>مدخلات عامة</t>
  </si>
  <si>
    <t>Enter general information here - used on several worksheets.</t>
  </si>
  <si>
    <t>Balance Sheet</t>
  </si>
  <si>
    <t>ميزانيه</t>
  </si>
  <si>
    <t>Enter comparative balances sheets for up to five periods.</t>
  </si>
  <si>
    <t>Income Statement</t>
  </si>
  <si>
    <t xml:space="preserve">قائمه دخل </t>
  </si>
  <si>
    <t>Cash Flow Statement</t>
  </si>
  <si>
    <t>تدفق نقدي</t>
  </si>
  <si>
    <t xml:space="preserve">Caution: If you enter less than five years of historical information, certain worksheet </t>
  </si>
  <si>
    <t>تحذير</t>
  </si>
  <si>
    <t>formulas may have to be revised.</t>
  </si>
  <si>
    <t>B) Output Worksheets for evaluating financial performance:</t>
  </si>
  <si>
    <t>اوراق العمل المتعلقه بتقييم الاداء المالي</t>
  </si>
  <si>
    <t>Key Financial Data</t>
  </si>
  <si>
    <t>معلومات ماليه هامه</t>
  </si>
  <si>
    <t>Calculates key financial information for further analysis.</t>
  </si>
  <si>
    <t>Ratio Analysis</t>
  </si>
  <si>
    <t>تحليل النسب</t>
  </si>
  <si>
    <t>Calculates a series of ratios for further analysis.</t>
  </si>
  <si>
    <t>Benchmark Analysis</t>
  </si>
  <si>
    <t>التحليل بالمقارنه مع المعيار الصناعي</t>
  </si>
  <si>
    <t>Compare ratio analysis to industry averages.</t>
  </si>
  <si>
    <t>Horizontal Analysis</t>
  </si>
  <si>
    <t xml:space="preserve">تحليل افقي </t>
  </si>
  <si>
    <t>Horizontal analysis with corresponding trend lines.</t>
  </si>
  <si>
    <t>Vertical Analysis</t>
  </si>
  <si>
    <t>تحليل عمودي</t>
  </si>
  <si>
    <t>Common size financials in percentages and graphs.</t>
  </si>
  <si>
    <t>C) Pro Forma / Forecasted Financials for Budgeting:</t>
  </si>
  <si>
    <t>التنبؤ المالي</t>
  </si>
  <si>
    <t>Pro Forma - Simple</t>
  </si>
  <si>
    <t>تصورات و اشكال بسيطه</t>
  </si>
  <si>
    <t>Set of pro forma financials using simple assumptions</t>
  </si>
  <si>
    <t>Pro Forma - Regression</t>
  </si>
  <si>
    <t>تصورات و اشكال انحدار</t>
  </si>
  <si>
    <t>Set of pro forma financials using linear trending</t>
  </si>
  <si>
    <t>Pro Forma - Exponential</t>
  </si>
  <si>
    <t>تصورات و اشكال اساسيه</t>
  </si>
  <si>
    <t>Set of pro forma financials using exponential smoothing</t>
  </si>
  <si>
    <t>Scenario Analysis</t>
  </si>
  <si>
    <t>تحليل السيناريو</t>
  </si>
  <si>
    <t>Example of Scenario Analysis and Goal Seek Analysis</t>
  </si>
  <si>
    <t>Budget Analysis</t>
  </si>
  <si>
    <t>تحليل الموازنات</t>
  </si>
  <si>
    <t>Preliminary budget analysis</t>
  </si>
  <si>
    <t>Final Budgets</t>
  </si>
  <si>
    <t>الموازنه النهائيه</t>
  </si>
  <si>
    <t>Set of budgets per various assumptions and forecasts.</t>
  </si>
  <si>
    <r>
      <t xml:space="preserve">General Input Panel  </t>
    </r>
    <r>
      <rPr>
        <b/>
        <i/>
        <sz val="12"/>
        <color indexed="9"/>
        <rFont val="Arial"/>
        <family val="2"/>
      </rPr>
      <t xml:space="preserve"> لوحه الادخال العامه</t>
    </r>
    <r>
      <rPr>
        <b/>
        <sz val="12"/>
        <color indexed="9"/>
        <rFont val="Arial"/>
        <family val="2"/>
      </rPr>
      <t xml:space="preserve">   </t>
    </r>
  </si>
  <si>
    <t>Home</t>
  </si>
  <si>
    <r>
      <t>The following general information should be entered</t>
    </r>
    <r>
      <rPr>
        <sz val="8"/>
        <rFont val="Arial"/>
        <family val="2"/>
      </rPr>
      <t>:</t>
    </r>
    <r>
      <rPr>
        <b/>
        <i/>
        <sz val="8"/>
        <rFont val="Arial"/>
        <family val="2"/>
      </rPr>
      <t>المعلومات العامه التاليه يجب ادخالها</t>
    </r>
    <r>
      <rPr>
        <b/>
        <i/>
        <sz val="10"/>
        <rFont val="Arial"/>
        <family val="2"/>
      </rPr>
      <t xml:space="preserve"> </t>
    </r>
  </si>
  <si>
    <r>
      <t>Note: Sample data has been entered in the input cells to help you get started</t>
    </r>
    <r>
      <rPr>
        <b/>
        <sz val="8"/>
        <rFont val="Arial"/>
        <family val="2"/>
      </rPr>
      <t>معلومات على شكل مثال تم ادخالها لتساعدك للبدء.</t>
    </r>
  </si>
  <si>
    <t>2-1</t>
  </si>
  <si>
    <r>
      <t xml:space="preserve">Name of Company =&gt;  </t>
    </r>
    <r>
      <rPr>
        <b/>
        <sz val="10"/>
        <rFont val="Arial"/>
        <family val="2"/>
      </rPr>
      <t>اسم الشركه</t>
    </r>
  </si>
  <si>
    <t>2-2</t>
  </si>
  <si>
    <r>
      <t xml:space="preserve">Reporting Periods =&gt; </t>
    </r>
    <r>
      <rPr>
        <b/>
        <sz val="10"/>
        <rFont val="Arial"/>
        <family val="2"/>
      </rPr>
      <t xml:space="preserve"> فتره التقرير</t>
    </r>
  </si>
  <si>
    <r>
      <t xml:space="preserve">Annual  </t>
    </r>
    <r>
      <rPr>
        <b/>
        <sz val="10"/>
        <rFont val="Arial"/>
        <family val="2"/>
      </rPr>
      <t>سنوى</t>
    </r>
  </si>
  <si>
    <t>(Annual, Semi-annual, Quarterly or Monthly)</t>
  </si>
  <si>
    <t>(سنوي  ,نصف سنوي   ,ربع شهري    ,شهري)</t>
  </si>
  <si>
    <t>2-3</t>
  </si>
  <si>
    <r>
      <t xml:space="preserve">Number of Days in Reporting Period are  </t>
    </r>
    <r>
      <rPr>
        <b/>
        <sz val="10"/>
        <rFont val="Arial"/>
        <family val="2"/>
      </rPr>
      <t xml:space="preserve">عدد الايام التى يغطيها التقرير  </t>
    </r>
  </si>
  <si>
    <t xml:space="preserve"> </t>
  </si>
  <si>
    <r>
      <t>What reporting periods will be entered?</t>
    </r>
    <r>
      <rPr>
        <b/>
        <sz val="10"/>
        <rFont val="Arial"/>
        <family val="2"/>
      </rPr>
      <t xml:space="preserve">  ماهي الفترات التى سيتم ادخال الفتره الماليه</t>
    </r>
  </si>
  <si>
    <t>2-4</t>
  </si>
  <si>
    <r>
      <t xml:space="preserve">Most Current Period </t>
    </r>
    <r>
      <rPr>
        <b/>
        <i/>
        <sz val="10"/>
        <rFont val="Arial"/>
        <family val="2"/>
      </rPr>
      <t xml:space="preserve"> الفتره الماليه</t>
    </r>
    <r>
      <rPr>
        <b/>
        <sz val="10"/>
        <rFont val="Arial"/>
        <family val="2"/>
      </rPr>
      <t xml:space="preserve"> </t>
    </r>
  </si>
  <si>
    <t>(1999, July 1998, 6/30/97, etc.)</t>
  </si>
  <si>
    <t>2-5</t>
  </si>
  <si>
    <r>
      <t xml:space="preserve">Previous Period  </t>
    </r>
    <r>
      <rPr>
        <b/>
        <i/>
        <sz val="10"/>
        <rFont val="Arial"/>
        <family val="2"/>
      </rPr>
      <t>الفتره السابقه</t>
    </r>
  </si>
  <si>
    <t>2-6</t>
  </si>
  <si>
    <r>
      <t xml:space="preserve">2nd Previous Period  </t>
    </r>
    <r>
      <rPr>
        <b/>
        <i/>
        <sz val="10"/>
        <rFont val="Arial"/>
        <family val="2"/>
      </rPr>
      <t>الفتره السابقه الثانيه</t>
    </r>
  </si>
  <si>
    <t>2-7</t>
  </si>
  <si>
    <r>
      <t xml:space="preserve">3rd Previous Period  </t>
    </r>
    <r>
      <rPr>
        <b/>
        <i/>
        <sz val="10"/>
        <rFont val="Arial"/>
        <family val="2"/>
      </rPr>
      <t>الفتره السابقه الثالثه</t>
    </r>
  </si>
  <si>
    <t>2-8</t>
  </si>
  <si>
    <r>
      <t xml:space="preserve">4th Previous Period </t>
    </r>
    <r>
      <rPr>
        <b/>
        <i/>
        <sz val="10"/>
        <rFont val="Arial"/>
        <family val="2"/>
      </rPr>
      <t xml:space="preserve"> الفتره السابقه الرابعه</t>
    </r>
  </si>
  <si>
    <t>2-9</t>
  </si>
  <si>
    <r>
      <t>Number of historical periods to be analyzed</t>
    </r>
    <r>
      <rPr>
        <b/>
        <i/>
        <sz val="10"/>
        <rFont val="Arial"/>
        <family val="2"/>
      </rPr>
      <t xml:space="preserve"> عدد الفترات التاريخيه التى سيتم تحقيقها </t>
    </r>
  </si>
  <si>
    <r>
      <t>How are the amounts expressed in the financial statements?</t>
    </r>
    <r>
      <rPr>
        <b/>
        <i/>
        <sz val="8.5"/>
        <rFont val="Arial"/>
        <family val="2"/>
      </rPr>
      <t xml:space="preserve"> كيف سيتم التعبير عن المبالغ في القوائم الماليه</t>
    </r>
  </si>
  <si>
    <r>
      <t>(such as: in millions of dollars, thousands of Canadian dollars, etc.)</t>
    </r>
    <r>
      <rPr>
        <b/>
        <i/>
        <sz val="9"/>
        <rFont val="Arial"/>
        <family val="2"/>
      </rPr>
      <t xml:space="preserve">  ..... مثال: بملايين الدولارات , بالالاف</t>
    </r>
  </si>
  <si>
    <t>2-10</t>
  </si>
  <si>
    <t>millions of dollars</t>
  </si>
  <si>
    <t>Row Labels</t>
  </si>
  <si>
    <t>(blank)</t>
  </si>
  <si>
    <t>Grand Total</t>
  </si>
  <si>
    <t>مصروف ضريبه الدخل</t>
  </si>
  <si>
    <t>احداث احتياطيه</t>
  </si>
  <si>
    <t>مصروف الراسماليه</t>
  </si>
  <si>
    <t>Sum of 2009</t>
  </si>
  <si>
    <t>Sum of 2008</t>
  </si>
  <si>
    <t>اخرى غير تشغيلية ربح او خسارة</t>
  </si>
  <si>
    <t>الاستهلاك والاطفاء</t>
  </si>
  <si>
    <t>البنود غير الاعتيادية (ربح او خسارة)</t>
  </si>
  <si>
    <t>الدخل التشغيلي</t>
  </si>
  <si>
    <t>الدخل قبل البنود غير الاعتيادية</t>
  </si>
  <si>
    <t>الدخل من الفوائد</t>
  </si>
  <si>
    <t>الزكاة</t>
  </si>
  <si>
    <t>العائد قبل الفائدة والزكاة</t>
  </si>
  <si>
    <t>المصاريف الفوائد</t>
  </si>
  <si>
    <t>ايرادات تشغيلية اخرى</t>
  </si>
  <si>
    <t>تاثير الزكاة للبنود الغير العادية</t>
  </si>
  <si>
    <t>تكلفة الإيرادات</t>
  </si>
  <si>
    <t>شركة مرتبطة ربح  او خسارة</t>
  </si>
  <si>
    <t>صافي الإيرادات</t>
  </si>
  <si>
    <t>صافي الدخل</t>
  </si>
  <si>
    <t>عمليات تحفظ</t>
  </si>
  <si>
    <t>فرق عملة ربح او خسارة</t>
  </si>
  <si>
    <t>فوائد الاقلية</t>
  </si>
  <si>
    <t>مجموع الايرادات</t>
  </si>
  <si>
    <t>مجموع البنود غير الاعتيادية</t>
  </si>
  <si>
    <t>مجموع الدخل من العمليات غير التشغيلية</t>
  </si>
  <si>
    <t>مجموع المصاريف المباشرة</t>
  </si>
  <si>
    <t>مصاريف التطوير والبحث</t>
  </si>
  <si>
    <t>مصاريف بيعية وادارية وعامة</t>
  </si>
  <si>
    <t>مصاريف فوائد الرأسمالية</t>
  </si>
  <si>
    <t>معدل الفائدة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</si>
</sst>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sz val="14"/>
      <color indexed="5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indexed="9"/>
      <name val="Arial"/>
      <family val="2"/>
    </font>
    <font>
      <b/>
      <i/>
      <sz val="12"/>
      <color indexed="9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b/>
      <i/>
      <sz val="8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b/>
      <i/>
      <sz val="8.5"/>
      <name val="Arial"/>
      <family val="2"/>
    </font>
    <font>
      <b/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6" fillId="3" borderId="0" xfId="1" applyFont="1" applyFill="1"/>
    <xf numFmtId="0" fontId="7" fillId="0" borderId="0" xfId="1" applyFont="1"/>
    <xf numFmtId="14" fontId="7" fillId="0" borderId="0" xfId="1" applyNumberFormat="1" applyFont="1"/>
    <xf numFmtId="0" fontId="8" fillId="4" borderId="0" xfId="1" applyFont="1" applyFill="1" applyAlignment="1">
      <alignment horizontal="center"/>
    </xf>
    <xf numFmtId="0" fontId="10" fillId="4" borderId="0" xfId="2" applyFont="1" applyFill="1" applyAlignment="1" applyProtection="1">
      <alignment horizontal="center"/>
    </xf>
    <xf numFmtId="0" fontId="1" fillId="5" borderId="0" xfId="1" applyFill="1"/>
    <xf numFmtId="0" fontId="1" fillId="0" borderId="0" xfId="1" applyAlignment="1">
      <alignment horizontal="center"/>
    </xf>
    <xf numFmtId="0" fontId="1" fillId="6" borderId="0" xfId="1" applyFill="1"/>
    <xf numFmtId="0" fontId="12" fillId="0" borderId="0" xfId="1" applyFont="1" applyAlignment="1">
      <alignment horizontal="center"/>
    </xf>
    <xf numFmtId="0" fontId="9" fillId="0" borderId="0" xfId="2" applyAlignment="1" applyProtection="1">
      <alignment horizontal="left"/>
    </xf>
    <xf numFmtId="0" fontId="9" fillId="0" borderId="0" xfId="2" applyFill="1" applyAlignment="1" applyProtection="1">
      <alignment horizontal="right"/>
    </xf>
    <xf numFmtId="0" fontId="13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2" applyAlignment="1" applyProtection="1"/>
    <xf numFmtId="0" fontId="9" fillId="0" borderId="0" xfId="2" applyFill="1" applyAlignment="1" applyProtection="1"/>
    <xf numFmtId="0" fontId="12" fillId="0" borderId="0" xfId="1" applyFont="1"/>
    <xf numFmtId="0" fontId="12" fillId="0" borderId="0" xfId="1" applyFont="1" applyAlignment="1">
      <alignment horizontal="left"/>
    </xf>
    <xf numFmtId="0" fontId="14" fillId="0" borderId="0" xfId="1" applyFont="1"/>
    <xf numFmtId="49" fontId="1" fillId="0" borderId="0" xfId="1" applyNumberFormat="1"/>
    <xf numFmtId="0" fontId="17" fillId="3" borderId="0" xfId="1" applyFont="1" applyFill="1"/>
    <xf numFmtId="0" fontId="19" fillId="4" borderId="0" xfId="1" applyFont="1" applyFill="1" applyAlignment="1">
      <alignment horizontal="center"/>
    </xf>
    <xf numFmtId="0" fontId="20" fillId="0" borderId="0" xfId="1" applyFont="1"/>
    <xf numFmtId="0" fontId="23" fillId="0" borderId="0" xfId="1" applyFont="1"/>
    <xf numFmtId="49" fontId="1" fillId="0" borderId="0" xfId="1" applyNumberFormat="1" applyAlignment="1">
      <alignment horizontal="center"/>
    </xf>
    <xf numFmtId="0" fontId="1" fillId="7" borderId="0" xfId="1" applyFill="1"/>
    <xf numFmtId="0" fontId="1" fillId="5" borderId="4" xfId="1" applyFill="1" applyBorder="1"/>
    <xf numFmtId="1" fontId="1" fillId="5" borderId="4" xfId="1" applyNumberFormat="1" applyFill="1" applyBorder="1"/>
    <xf numFmtId="0" fontId="24" fillId="0" borderId="0" xfId="1" applyFont="1"/>
    <xf numFmtId="0" fontId="13" fillId="0" borderId="0" xfId="1" applyFont="1"/>
    <xf numFmtId="0" fontId="12" fillId="0" borderId="0" xfId="1" applyFont="1" applyAlignment="1">
      <alignment horizontal="center"/>
    </xf>
    <xf numFmtId="0" fontId="1" fillId="0" borderId="0" xfId="1"/>
    <xf numFmtId="0" fontId="11" fillId="0" borderId="0" xfId="1" applyFont="1" applyAlignment="1">
      <alignment horizontal="right"/>
    </xf>
    <xf numFmtId="0" fontId="11" fillId="0" borderId="0" xfId="1" applyFont="1" applyAlignment="1">
      <alignment horizontal="left"/>
    </xf>
    <xf numFmtId="0" fontId="11" fillId="0" borderId="0" xfId="1" applyFont="1"/>
    <xf numFmtId="0" fontId="4" fillId="2" borderId="0" xfId="1" applyFont="1" applyFill="1" applyAlignment="1">
      <alignment horizontal="center" vertical="center" shrinkToFit="1"/>
    </xf>
    <xf numFmtId="0" fontId="1" fillId="2" borderId="0" xfId="1" applyFill="1" applyAlignment="1">
      <alignment shrinkToFit="1"/>
    </xf>
    <xf numFmtId="0" fontId="5" fillId="0" borderId="0" xfId="1" applyFont="1" applyAlignment="1">
      <alignment horizontal="center"/>
    </xf>
    <xf numFmtId="0" fontId="10" fillId="4" borderId="0" xfId="2" applyFont="1" applyFill="1" applyAlignment="1" applyProtection="1">
      <alignment horizontal="center"/>
    </xf>
    <xf numFmtId="0" fontId="1" fillId="5" borderId="1" xfId="1" applyFill="1" applyBorder="1"/>
    <xf numFmtId="0" fontId="1" fillId="5" borderId="2" xfId="1" applyFill="1" applyBorder="1"/>
    <xf numFmtId="0" fontId="1" fillId="5" borderId="3" xfId="1" applyFill="1" applyBorder="1"/>
    <xf numFmtId="0" fontId="1" fillId="0" borderId="0" xfId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3">
    <cellStyle name="Hyperlink 2" xfId="2" xr:uid="{9DACA94D-329D-485F-BA47-07B4BBBB31A7}"/>
    <cellStyle name="Normal" xfId="0" builtinId="0"/>
    <cellStyle name="Normal 2" xfId="1" xr:uid="{131768E9-9153-4274-A99C-1B6EE9D8A064}"/>
  </cellStyles>
  <dxfs count="1">
    <dxf>
      <fill>
        <patternFill>
          <bgColor indexed="10"/>
        </patternFill>
      </fill>
    </dxf>
  </dxfs>
  <tableStyles count="1" defaultTableStyle="TableStyleMedium2" defaultPivotStyle="PivotStyleLight16">
    <tableStyle name="Invisible" pivot="0" table="0" count="0" xr9:uid="{F1962EE4-9888-42BE-A534-F9A58E479A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.Ouf\Financial%20Analysis\FA-Test.xlsx" TargetMode="External"/><Relationship Id="rId1" Type="http://schemas.openxmlformats.org/officeDocument/2006/relationships/externalLinkPath" Target="FA-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 - Control Menu"/>
      <sheetName val="2 - General Input"/>
      <sheetName val="3 - Balance Sheet"/>
      <sheetName val="4 - Income Statement"/>
      <sheetName val="5 - Cash Flow"/>
      <sheetName val="6 - Key Financials"/>
      <sheetName val="7 - Ratio Analysis"/>
      <sheetName val="8 - Benchmark Analysis"/>
      <sheetName val="9 - Horizontal Analysis"/>
      <sheetName val="10 - Vertical Analysis"/>
      <sheetName val="11 - Pro Forma (Simple)"/>
      <sheetName val="12 - Pro Forma (Linear) "/>
      <sheetName val="13 - Pro Forma (Exp)"/>
      <sheetName val="14 - Scenario Analysis"/>
      <sheetName val="15 -Budget Analysis"/>
      <sheetName val="16 - Final Budgets"/>
      <sheetName val="Answer Report 1"/>
      <sheetName val="Answer Report 2"/>
    </sheetNames>
    <sheetDataSet>
      <sheetData sheetId="0" refreshError="1"/>
      <sheetData sheetId="1" refreshError="1"/>
      <sheetData sheetId="2">
        <row r="2">
          <cell r="D2">
            <v>4860589</v>
          </cell>
          <cell r="E2">
            <v>23722600</v>
          </cell>
          <cell r="F2">
            <v>14360077</v>
          </cell>
          <cell r="G2">
            <v>49704636</v>
          </cell>
          <cell r="H2">
            <v>25361545</v>
          </cell>
        </row>
        <row r="3"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D4">
            <v>65643719</v>
          </cell>
          <cell r="E4">
            <v>49342944</v>
          </cell>
          <cell r="F4">
            <v>93961696</v>
          </cell>
          <cell r="G4">
            <v>155569394</v>
          </cell>
          <cell r="H4">
            <v>225973811</v>
          </cell>
        </row>
        <row r="10">
          <cell r="D10">
            <v>79998547</v>
          </cell>
          <cell r="E10">
            <v>196231963</v>
          </cell>
          <cell r="F10">
            <v>235157994</v>
          </cell>
          <cell r="G10">
            <v>359264344</v>
          </cell>
          <cell r="H10">
            <v>404911868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26">
          <cell r="D26">
            <v>15000000</v>
          </cell>
          <cell r="E26">
            <v>15000000</v>
          </cell>
          <cell r="F26">
            <v>15000000</v>
          </cell>
          <cell r="G26">
            <v>60000000</v>
          </cell>
          <cell r="H26">
            <v>60000000</v>
          </cell>
        </row>
        <row r="27">
          <cell r="D27">
            <v>0</v>
          </cell>
          <cell r="E27">
            <v>0</v>
          </cell>
          <cell r="F27">
            <v>0</v>
          </cell>
        </row>
        <row r="28">
          <cell r="D28">
            <v>64054887</v>
          </cell>
          <cell r="E28">
            <v>102252774</v>
          </cell>
          <cell r="F28">
            <v>98861082</v>
          </cell>
          <cell r="G28">
            <v>158849088</v>
          </cell>
          <cell r="H28">
            <v>260994412</v>
          </cell>
        </row>
      </sheetData>
      <sheetData sheetId="3"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D14">
            <v>0</v>
          </cell>
          <cell r="E14">
            <v>-979433</v>
          </cell>
          <cell r="F14">
            <v>-151689</v>
          </cell>
          <cell r="G14">
            <v>-948214</v>
          </cell>
          <cell r="H14">
            <v>-2139476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D16">
            <v>18996905</v>
          </cell>
          <cell r="E16">
            <v>38197887</v>
          </cell>
          <cell r="F16">
            <v>36608309</v>
          </cell>
          <cell r="G16">
            <v>59988006</v>
          </cell>
          <cell r="H16">
            <v>104197110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D20">
            <v>18996905</v>
          </cell>
          <cell r="E20">
            <v>38197887</v>
          </cell>
          <cell r="F20">
            <v>36608309</v>
          </cell>
          <cell r="G20">
            <v>59988006</v>
          </cell>
          <cell r="H20">
            <v>104197110</v>
          </cell>
        </row>
      </sheetData>
      <sheetData sheetId="4">
        <row r="16">
          <cell r="F16">
            <v>56199305</v>
          </cell>
          <cell r="G16">
            <v>78742370</v>
          </cell>
          <cell r="H16">
            <v>-17162253</v>
          </cell>
        </row>
        <row r="22">
          <cell r="F22">
            <v>1849480</v>
          </cell>
          <cell r="G22">
            <v>46950634</v>
          </cell>
          <cell r="H22">
            <v>-7316475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05">
          <cell r="D105">
            <v>60000000</v>
          </cell>
        </row>
        <row r="106">
          <cell r="D106">
            <v>0</v>
          </cell>
        </row>
        <row r="107">
          <cell r="D107">
            <v>260994870.04996333</v>
          </cell>
        </row>
      </sheetData>
      <sheetData sheetId="16" refreshError="1"/>
      <sheetData sheetId="17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Abuouf" refreshedDate="45292.745764583335" backgroundQuery="1" createdVersion="8" refreshedVersion="8" minRefreshableVersion="3" recordCount="0" supportSubquery="1" supportAdvancedDrill="1" xr:uid="{9CD3C5EE-305D-4AF5-9ED0-4265491D9004}">
  <cacheSource type="external" connectionId="2"/>
  <cacheFields count="5">
    <cacheField name="[6 - Key Financials].[الوصف].[الوصف]" caption="الوصف" numFmtId="0" hierarchy="32" level="1">
      <sharedItems containsBlank="1" count="4">
        <m/>
        <s v="احداث احتياطيه"/>
        <s v="مصروف الراسماليه"/>
        <s v="مصروف ضريبه الدخل"/>
      </sharedItems>
    </cacheField>
    <cacheField name="[Measures].[Sum of 2009]" caption="Sum of 2009" numFmtId="0" hierarchy="44" level="32767"/>
    <cacheField name="[Measures].[Sum of 2008]" caption="Sum of 2008" numFmtId="0" hierarchy="45" level="32767"/>
    <cacheField name="[4 - Income Statement].[الوصف].[الوصف]" caption="الوصف" numFmtId="0" hierarchy="10" level="1">
      <sharedItems count="26">
        <s v="اخرى غير تشغيلية ربح او خسارة"/>
        <s v="الاستهلاك والاطفاء"/>
        <s v="البنود غير الاعتيادية (ربح او خسارة)"/>
        <s v="الدخل التشغيلي"/>
        <s v="الدخل قبل البنود غير الاعتيادية"/>
        <s v="الدخل من الفوائد"/>
        <s v="العائد قبل الفائدة والزكاة"/>
        <s v="المصاريف الفوائد"/>
        <s v="ايرادات تشغيلية اخرى"/>
        <s v="تاثير الزكاة للبنود الغير العادية"/>
        <s v="تكلفة الإيرادات"/>
        <s v="شركة مرتبطة ربح  او خسارة"/>
        <s v="صافي الإيرادات"/>
        <s v="صافي الدخل"/>
        <s v="فرق عملة ربح او خسارة"/>
        <s v="فوائد الاقلية"/>
        <s v="مجموع الايرادات"/>
        <s v="مجموع البنود غير الاعتيادية"/>
        <s v="مجموع الدخل من العمليات غير التشغيلية"/>
        <s v="مجموع المصاريف المباشرة"/>
        <s v="مصاريف التطوير والبحث"/>
        <s v="مصاريف بيعية وادارية وعامة"/>
        <s v="معدل الفائدة"/>
        <s v="عمليات تحفظ"/>
        <s v="مصاريف فوائد الرأسمالية"/>
        <s v="الزكاة"/>
      </sharedItems>
    </cacheField>
    <cacheField name="[3 - Balance Sheet].[2005].[2005]" caption="2005" numFmtId="0" hierarchy="3" level="1">
      <sharedItems containsString="0" containsBlank="1" containsNumber="1" containsInteger="1" minValue="-55358062" maxValue="178239878" count="20">
        <m/>
        <n v="-55358062"/>
        <n v="0"/>
        <n v="1732280"/>
        <n v="4860589"/>
        <n v="5117530"/>
        <n v="6923473"/>
        <n v="15000000"/>
        <n v="22619493"/>
        <n v="26068650"/>
        <n v="64054887"/>
        <n v="64460588"/>
        <n v="65643719"/>
        <n v="79054887"/>
        <n v="79998547"/>
        <n v="97452711"/>
        <n v="98241331"/>
        <n v="99184991"/>
        <n v="135356609"/>
        <n v="178239878"/>
      </sharedItems>
    </cacheField>
  </cacheFields>
  <cacheHierarchies count="46">
    <cacheHierarchy uniqueName="[3 - Balance Sheet].[Ref]" caption="Ref" attribute="1" defaultMemberUniqueName="[3 - Balance Sheet].[Ref].[All]" allUniqueName="[3 - Balance Sheet].[Ref].[All]" dimensionUniqueName="[3 - Balance Sheet]" displayFolder="" count="0" memberValueDatatype="130" unbalanced="0"/>
    <cacheHierarchy uniqueName="[3 - Balance Sheet].[Description]" caption="Description" attribute="1" defaultMemberUniqueName="[3 - Balance Sheet].[Description].[All]" allUniqueName="[3 - Balance Sheet].[Description].[All]" dimensionUniqueName="[3 - Balance Sheet]" displayFolder="" count="0" memberValueDatatype="130" unbalanced="0"/>
    <cacheHierarchy uniqueName="[3 - Balance Sheet].[الوصف]" caption="الوصف" attribute="1" defaultMemberUniqueName="[3 - Balance Sheet].[الوصف].[All]" allUniqueName="[3 - Balance Sheet].[الوصف].[All]" dimensionUniqueName="[3 - Balance Sheet]" displayFolder="" count="0" memberValueDatatype="130" unbalanced="0"/>
    <cacheHierarchy uniqueName="[3 - Balance Sheet].[2005]" caption="2005" attribute="1" defaultMemberUniqueName="[3 - Balance Sheet].[2005].[All]" allUniqueName="[3 - Balance Sheet].[2005].[All]" dimensionUniqueName="[3 - Balance Sheet]" displayFolder="" count="2" memberValueDatatype="5" unbalanced="0">
      <fieldsUsage count="2">
        <fieldUsage x="-1"/>
        <fieldUsage x="4"/>
      </fieldsUsage>
    </cacheHierarchy>
    <cacheHierarchy uniqueName="[3 - Balance Sheet].[2006]" caption="2006" attribute="1" defaultMemberUniqueName="[3 - Balance Sheet].[2006].[All]" allUniqueName="[3 - Balance Sheet].[2006].[All]" dimensionUniqueName="[3 - Balance Sheet]" displayFolder="" count="0" memberValueDatatype="5" unbalanced="0"/>
    <cacheHierarchy uniqueName="[3 - Balance Sheet].[2007]" caption="2007" attribute="1" defaultMemberUniqueName="[3 - Balance Sheet].[2007].[All]" allUniqueName="[3 - Balance Sheet].[2007].[All]" dimensionUniqueName="[3 - Balance Sheet]" displayFolder="" count="0" memberValueDatatype="5" unbalanced="0"/>
    <cacheHierarchy uniqueName="[3 - Balance Sheet].[2008]" caption="2008" attribute="1" defaultMemberUniqueName="[3 - Balance Sheet].[2008].[All]" allUniqueName="[3 - Balance Sheet].[2008].[All]" dimensionUniqueName="[3 - Balance Sheet]" displayFolder="" count="0" memberValueDatatype="5" unbalanced="0"/>
    <cacheHierarchy uniqueName="[3 - Balance Sheet].[2009]" caption="2009" attribute="1" defaultMemberUniqueName="[3 - Balance Sheet].[2009].[All]" allUniqueName="[3 - Balance Sheet].[2009].[All]" dimensionUniqueName="[3 - Balance Sheet]" displayFolder="" count="0" memberValueDatatype="5" unbalanced="0"/>
    <cacheHierarchy uniqueName="[4 - Income Statement].[Ref]" caption="Ref" attribute="1" defaultMemberUniqueName="[4 - Income Statement].[Ref].[All]" allUniqueName="[4 - Income Statement].[Ref].[All]" dimensionUniqueName="[4 - Income Statement]" displayFolder="" count="0" memberValueDatatype="130" unbalanced="0"/>
    <cacheHierarchy uniqueName="[4 - Income Statement].[Description]" caption="Description" attribute="1" defaultMemberUniqueName="[4 - Income Statement].[Description].[All]" allUniqueName="[4 - Income Statement].[Description].[All]" dimensionUniqueName="[4 - Income Statement]" displayFolder="" count="0" memberValueDatatype="130" unbalanced="0"/>
    <cacheHierarchy uniqueName="[4 - Income Statement].[الوصف]" caption="الوصف" attribute="1" defaultMemberUniqueName="[4 - Income Statement].[الوصف].[All]" allUniqueName="[4 - Income Statement].[الوصف].[All]" dimensionUniqueName="[4 - Income Statement]" displayFolder="" count="2" memberValueDatatype="130" unbalanced="0">
      <fieldsUsage count="2">
        <fieldUsage x="-1"/>
        <fieldUsage x="3"/>
      </fieldsUsage>
    </cacheHierarchy>
    <cacheHierarchy uniqueName="[4 - Income Statement].[2005]" caption="2005" attribute="1" defaultMemberUniqueName="[4 - Income Statement].[2005].[All]" allUniqueName="[4 - Income Statement].[2005].[All]" dimensionUniqueName="[4 - Income Statement]" displayFolder="" count="0" memberValueDatatype="5" unbalanced="0"/>
    <cacheHierarchy uniqueName="[4 - Income Statement].[2006]" caption="2006" attribute="1" defaultMemberUniqueName="[4 - Income Statement].[2006].[All]" allUniqueName="[4 - Income Statement].[2006].[All]" dimensionUniqueName="[4 - Income Statement]" displayFolder="" count="0" memberValueDatatype="5" unbalanced="0"/>
    <cacheHierarchy uniqueName="[4 - Income Statement].[2007]" caption="2007" attribute="1" defaultMemberUniqueName="[4 - Income Statement].[2007].[All]" allUniqueName="[4 - Income Statement].[2007].[All]" dimensionUniqueName="[4 - Income Statement]" displayFolder="" count="0" memberValueDatatype="5" unbalanced="0"/>
    <cacheHierarchy uniqueName="[4 - Income Statement].[2008]" caption="2008" attribute="1" defaultMemberUniqueName="[4 - Income Statement].[2008].[All]" allUniqueName="[4 - Income Statement].[2008].[All]" dimensionUniqueName="[4 - Income Statement]" displayFolder="" count="0" memberValueDatatype="5" unbalanced="0"/>
    <cacheHierarchy uniqueName="[4 - Income Statement].[2009]" caption="2009" attribute="1" defaultMemberUniqueName="[4 - Income Statement].[2009].[All]" allUniqueName="[4 - Income Statement].[2009].[All]" dimensionUniqueName="[4 - Income Statement]" displayFolder="" count="0" memberValueDatatype="5" unbalanced="0"/>
    <cacheHierarchy uniqueName="[4 - Income Statement].[A]" caption="A" attribute="1" defaultMemberUniqueName="[4 - Income Statement].[A].[All]" allUniqueName="[4 - Income Statement].[A].[All]" dimensionUniqueName="[4 - Income Statement]" displayFolder="" count="0" memberValueDatatype="130" unbalanced="0"/>
    <cacheHierarchy uniqueName="[4 - Income Statement].[1]" caption="1" attribute="1" defaultMemberUniqueName="[4 - Income Statement].[1].[All]" allUniqueName="[4 - Income Statement].[1].[All]" dimensionUniqueName="[4 - Income Statement]" displayFolder="" count="0" memberValueDatatype="130" unbalanced="0"/>
    <cacheHierarchy uniqueName="[4 - Income Statement].[2]" caption="2" attribute="1" defaultMemberUniqueName="[4 - Income Statement].[2].[All]" allUniqueName="[4 - Income Statement].[2].[All]" dimensionUniqueName="[4 - Income Statement]" displayFolder="" count="0" memberValueDatatype="130" unbalanced="0"/>
    <cacheHierarchy uniqueName="[4 - Income Statement].[3]" caption="3" attribute="1" defaultMemberUniqueName="[4 - Income Statement].[3].[All]" allUniqueName="[4 - Income Statement].[3].[All]" dimensionUniqueName="[4 - Income Statement]" displayFolder="" count="0" memberValueDatatype="130" unbalanced="0"/>
    <cacheHierarchy uniqueName="[4 - Income Statement].[4]" caption="4" attribute="1" defaultMemberUniqueName="[4 - Income Statement].[4].[All]" allUniqueName="[4 - Income Statement].[4].[All]" dimensionUniqueName="[4 - Income Statement]" displayFolder="" count="0" memberValueDatatype="130" unbalanced="0"/>
    <cacheHierarchy uniqueName="[4 - Income Statement].[F14]" caption="F14" attribute="1" defaultMemberUniqueName="[4 - Income Statement].[F14].[All]" allUniqueName="[4 - Income Statement].[F14].[All]" dimensionUniqueName="[4 - Income Statement]" displayFolder="" count="0" memberValueDatatype="5" unbalanced="0"/>
    <cacheHierarchy uniqueName="[5 - Cash Flow].[Ref]" caption="Ref" attribute="1" defaultMemberUniqueName="[5 - Cash Flow].[Ref].[All]" allUniqueName="[5 - Cash Flow].[Ref].[All]" dimensionUniqueName="[5 - Cash Flow]" displayFolder="" count="0" memberValueDatatype="130" unbalanced="0"/>
    <cacheHierarchy uniqueName="[5 - Cash Flow].[Description]" caption="Description" attribute="1" defaultMemberUniqueName="[5 - Cash Flow].[Description].[All]" allUniqueName="[5 - Cash Flow].[Description].[All]" dimensionUniqueName="[5 - Cash Flow]" displayFolder="" count="0" memberValueDatatype="130" unbalanced="0"/>
    <cacheHierarchy uniqueName="[5 - Cash Flow].[الوصف]" caption="الوصف" attribute="1" defaultMemberUniqueName="[5 - Cash Flow].[الوصف].[All]" allUniqueName="[5 - Cash Flow].[الوصف].[All]" dimensionUniqueName="[5 - Cash Flow]" displayFolder="" count="0" memberValueDatatype="130" unbalanced="0"/>
    <cacheHierarchy uniqueName="[5 - Cash Flow].[2005]" caption="2005" attribute="1" defaultMemberUniqueName="[5 - Cash Flow].[2005].[All]" allUniqueName="[5 - Cash Flow].[2005].[All]" dimensionUniqueName="[5 - Cash Flow]" displayFolder="" count="0" memberValueDatatype="5" unbalanced="0"/>
    <cacheHierarchy uniqueName="[5 - Cash Flow].[2006]" caption="2006" attribute="1" defaultMemberUniqueName="[5 - Cash Flow].[2006].[All]" allUniqueName="[5 - Cash Flow].[2006].[All]" dimensionUniqueName="[5 - Cash Flow]" displayFolder="" count="0" memberValueDatatype="5" unbalanced="0"/>
    <cacheHierarchy uniqueName="[5 - Cash Flow].[2007]" caption="2007" attribute="1" defaultMemberUniqueName="[5 - Cash Flow].[2007].[All]" allUniqueName="[5 - Cash Flow].[2007].[All]" dimensionUniqueName="[5 - Cash Flow]" displayFolder="" count="0" memberValueDatatype="5" unbalanced="0"/>
    <cacheHierarchy uniqueName="[5 - Cash Flow].[2008]" caption="2008" attribute="1" defaultMemberUniqueName="[5 - Cash Flow].[2008].[All]" allUniqueName="[5 - Cash Flow].[2008].[All]" dimensionUniqueName="[5 - Cash Flow]" displayFolder="" count="0" memberValueDatatype="5" unbalanced="0"/>
    <cacheHierarchy uniqueName="[5 - Cash Flow].[2009]" caption="2009" attribute="1" defaultMemberUniqueName="[5 - Cash Flow].[2009].[All]" allUniqueName="[5 - Cash Flow].[2009].[All]" dimensionUniqueName="[5 - Cash Flow]" displayFolder="" count="0" memberValueDatatype="5" unbalanced="0"/>
    <cacheHierarchy uniqueName="[6 - Key Financials].[Ref]" caption="Ref" attribute="1" defaultMemberUniqueName="[6 - Key Financials].[Ref].[All]" allUniqueName="[6 - Key Financials].[Ref].[All]" dimensionUniqueName="[6 - Key Financials]" displayFolder="" count="0" memberValueDatatype="130" unbalanced="0"/>
    <cacheHierarchy uniqueName="[6 - Key Financials].[Description]" caption="Description" attribute="1" defaultMemberUniqueName="[6 - Key Financials].[Description].[All]" allUniqueName="[6 - Key Financials].[Description].[All]" dimensionUniqueName="[6 - Key Financials]" displayFolder="" count="0" memberValueDatatype="130" unbalanced="0"/>
    <cacheHierarchy uniqueName="[6 - Key Financials].[الوصف]" caption="الوصف" attribute="1" defaultMemberUniqueName="[6 - Key Financials].[الوصف].[All]" allUniqueName="[6 - Key Financials].[الوصف].[All]" dimensionUniqueName="[6 - Key Financials]" displayFolder="" count="2" memberValueDatatype="130" unbalanced="0">
      <fieldsUsage count="2">
        <fieldUsage x="-1"/>
        <fieldUsage x="0"/>
      </fieldsUsage>
    </cacheHierarchy>
    <cacheHierarchy uniqueName="[6 - Key Financials].[2005]" caption="2005" attribute="1" defaultMemberUniqueName="[6 - Key Financials].[2005].[All]" allUniqueName="[6 - Key Financials].[2005].[All]" dimensionUniqueName="[6 - Key Financials]" displayFolder="" count="0" memberValueDatatype="5" unbalanced="0"/>
    <cacheHierarchy uniqueName="[6 - Key Financials].[2006]" caption="2006" attribute="1" defaultMemberUniqueName="[6 - Key Financials].[2006].[All]" allUniqueName="[6 - Key Financials].[2006].[All]" dimensionUniqueName="[6 - Key Financials]" displayFolder="" count="0" memberValueDatatype="5" unbalanced="0"/>
    <cacheHierarchy uniqueName="[6 - Key Financials].[2007]" caption="2007" attribute="1" defaultMemberUniqueName="[6 - Key Financials].[2007].[All]" allUniqueName="[6 - Key Financials].[2007].[All]" dimensionUniqueName="[6 - Key Financials]" displayFolder="" count="0" memberValueDatatype="5" unbalanced="0"/>
    <cacheHierarchy uniqueName="[6 - Key Financials].[2008]" caption="2008" attribute="1" defaultMemberUniqueName="[6 - Key Financials].[2008].[All]" allUniqueName="[6 - Key Financials].[2008].[All]" dimensionUniqueName="[6 - Key Financials]" displayFolder="" count="0" memberValueDatatype="5" unbalanced="0"/>
    <cacheHierarchy uniqueName="[6 - Key Financials].[2009]" caption="2009" attribute="1" defaultMemberUniqueName="[6 - Key Financials].[2009].[All]" allUniqueName="[6 - Key Financials].[2009].[All]" dimensionUniqueName="[6 - Key Financials]" displayFolder="" count="0" memberValueDatatype="5" unbalanced="0"/>
    <cacheHierarchy uniqueName="[Measures].[__XL_Count 3 - Balance Sheet]" caption="__XL_Count 3 - Balance Sheet" measure="1" displayFolder="" measureGroup="3 - Balance Sheet" count="0" hidden="1"/>
    <cacheHierarchy uniqueName="[Measures].[__XL_Count 4 - Income Statement]" caption="__XL_Count 4 - Income Statement" measure="1" displayFolder="" measureGroup="4 - Income Statement" count="0" hidden="1"/>
    <cacheHierarchy uniqueName="[Measures].[__XL_Count 5 - Cash Flow]" caption="__XL_Count 5 - Cash Flow" measure="1" displayFolder="" measureGroup="5 - Cash Flow" count="0" hidden="1"/>
    <cacheHierarchy uniqueName="[Measures].[__XL_Count 6 - Key Financials]" caption="__XL_Count 6 - Key Financials" measure="1" displayFolder="" measureGroup="6 - Key Financials" count="0" hidden="1"/>
    <cacheHierarchy uniqueName="[Measures].[__No measures defined]" caption="__No measures defined" measure="1" displayFolder="" count="0" hidden="1"/>
    <cacheHierarchy uniqueName="[Measures].[Sum of 2005]" caption="Sum of 2005" measure="1" displayFolder="" measureGroup="3 - Balance Shee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2009]" caption="Sum of 2009" measure="1" displayFolder="" measureGroup="4 - Income Statemen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2008]" caption="Sum of 2008" measure="1" displayFolder="" measureGroup="4 - Income Statemen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3 - Balance Sheet" uniqueName="[3 - Balance Sheet]" caption="3 - Balance Sheet"/>
    <dimension name="4 - Income Statement" uniqueName="[4 - Income Statement]" caption="4 - Income Statement"/>
    <dimension name="5 - Cash Flow" uniqueName="[5 - Cash Flow]" caption="5 - Cash Flow"/>
    <dimension name="6 - Key Financials" uniqueName="[6 - Key Financials]" caption="6 - Key Financials"/>
    <dimension measure="1" name="Measures" uniqueName="[Measures]" caption="Measures"/>
  </dimensions>
  <measureGroups count="4">
    <measureGroup name="3 - Balance Sheet" caption="3 - Balance Sheet"/>
    <measureGroup name="4 - Income Statement" caption="4 - Income Statement"/>
    <measureGroup name="5 - Cash Flow" caption="5 - Cash Flow"/>
    <measureGroup name="6 - Key Financials" caption="6 - Key Financials"/>
  </measureGroups>
  <maps count="7">
    <map measureGroup="0" dimension="0"/>
    <map measureGroup="0" dimension="3"/>
    <map measureGroup="1" dimension="1"/>
    <map measureGroup="1" dimension="3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D0039-76D4-4E64-AC26-9066C96BC137}" name="PivotTable2" cacheId="97" applyNumberFormats="0" applyBorderFormats="0" applyFontFormats="0" applyPatternFormats="0" applyAlignmentFormats="0" applyWidthHeightFormats="1" dataCaption="Values" tag="a0882154-5b25-4055-b02b-05b91557447b" updatedVersion="8" minRefreshableVersion="3" useAutoFormatting="1" itemPrintTitles="1" createdVersion="8" indent="0" outline="1" outlineData="1" multipleFieldFilters="0">
  <location ref="B2:D33" firstHeaderRow="0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6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3">
    <field x="0"/>
    <field x="3"/>
    <field x="4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"/>
    </i>
    <i r="1">
      <x v="23"/>
    </i>
    <i>
      <x v="2"/>
    </i>
    <i r="1">
      <x v="24"/>
    </i>
    <i>
      <x v="3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09" fld="1" baseField="0" baseItem="0"/>
    <dataField name="Sum of 2008" fld="2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32"/>
    <rowHierarchyUsage hierarchyUsage="10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6 - Key Financials]"/>
        <x15:activeTabTopLevelEntity name="[3 - Balance Sheet]"/>
        <x15:activeTabTopLevelEntity name="[4 - Income Statem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B35A-F158-421E-9275-B4D118B8D48B}">
  <dimension ref="A1:I97"/>
  <sheetViews>
    <sheetView zoomScaleNormal="100" workbookViewId="0">
      <selection activeCell="F3" sqref="F3"/>
    </sheetView>
  </sheetViews>
  <sheetFormatPr defaultRowHeight="12.75" x14ac:dyDescent="0.2"/>
  <cols>
    <col min="1" max="1" width="9.875" style="2" customWidth="1"/>
    <col min="2" max="2" width="29.75" style="2" customWidth="1"/>
    <col min="3" max="3" width="29.125" style="2" customWidth="1"/>
    <col min="4" max="4" width="29.5" style="2" customWidth="1"/>
    <col min="5" max="5" width="9" style="2"/>
    <col min="6" max="6" width="9.375" style="2" customWidth="1"/>
    <col min="7" max="7" width="9.875" style="2" customWidth="1"/>
    <col min="8" max="16384" width="9" style="2"/>
  </cols>
  <sheetData>
    <row r="1" spans="1:9" ht="18" x14ac:dyDescent="0.25">
      <c r="A1" s="1" t="s">
        <v>0</v>
      </c>
      <c r="C1" s="3" t="s">
        <v>1</v>
      </c>
      <c r="E1" s="38"/>
      <c r="F1" s="39"/>
      <c r="G1" s="39"/>
      <c r="H1" s="39"/>
      <c r="I1" s="39"/>
    </row>
    <row r="2" spans="1:9" ht="18" x14ac:dyDescent="0.25">
      <c r="A2" s="40"/>
      <c r="B2" s="40"/>
      <c r="C2" s="40"/>
      <c r="E2" s="39"/>
      <c r="F2" s="39"/>
      <c r="G2" s="39"/>
      <c r="H2" s="39"/>
      <c r="I2" s="39"/>
    </row>
    <row r="3" spans="1:9" x14ac:dyDescent="0.2">
      <c r="A3" s="4" t="s">
        <v>2</v>
      </c>
      <c r="B3" s="4"/>
      <c r="C3" s="4" t="s">
        <v>3</v>
      </c>
      <c r="E3" s="5" t="s">
        <v>4</v>
      </c>
      <c r="F3" s="6">
        <f ca="1">NOW()</f>
        <v>45292.745764814812</v>
      </c>
      <c r="H3" s="7" t="s">
        <v>5</v>
      </c>
      <c r="I3" s="8" t="s">
        <v>6</v>
      </c>
    </row>
    <row r="4" spans="1:9" x14ac:dyDescent="0.2">
      <c r="H4" s="8" t="s">
        <v>7</v>
      </c>
      <c r="I4" s="8" t="s">
        <v>8</v>
      </c>
    </row>
    <row r="5" spans="1:9" x14ac:dyDescent="0.2">
      <c r="A5" s="2" t="s">
        <v>9</v>
      </c>
      <c r="H5" s="8" t="s">
        <v>10</v>
      </c>
      <c r="I5" s="8" t="s">
        <v>11</v>
      </c>
    </row>
    <row r="6" spans="1:9" x14ac:dyDescent="0.2">
      <c r="A6" s="2" t="s">
        <v>12</v>
      </c>
      <c r="H6" s="8" t="s">
        <v>13</v>
      </c>
      <c r="I6" s="8" t="s">
        <v>14</v>
      </c>
    </row>
    <row r="7" spans="1:9" x14ac:dyDescent="0.2">
      <c r="A7" s="2" t="s">
        <v>15</v>
      </c>
      <c r="H7" s="8" t="s">
        <v>16</v>
      </c>
      <c r="I7" s="8" t="s">
        <v>17</v>
      </c>
    </row>
    <row r="8" spans="1:9" x14ac:dyDescent="0.2">
      <c r="A8" s="2" t="s">
        <v>18</v>
      </c>
      <c r="H8" s="8" t="s">
        <v>19</v>
      </c>
      <c r="I8" s="8" t="s">
        <v>20</v>
      </c>
    </row>
    <row r="9" spans="1:9" x14ac:dyDescent="0.2">
      <c r="A9" s="2" t="s">
        <v>21</v>
      </c>
      <c r="H9" s="8" t="s">
        <v>22</v>
      </c>
      <c r="I9" s="8" t="s">
        <v>23</v>
      </c>
    </row>
    <row r="10" spans="1:9" x14ac:dyDescent="0.2">
      <c r="A10" s="2" t="s">
        <v>24</v>
      </c>
      <c r="H10" s="8" t="s">
        <v>25</v>
      </c>
      <c r="I10" s="8" t="s">
        <v>26</v>
      </c>
    </row>
    <row r="11" spans="1:9" x14ac:dyDescent="0.2">
      <c r="A11" s="37" t="s">
        <v>27</v>
      </c>
      <c r="B11" s="37"/>
      <c r="C11" s="37"/>
      <c r="D11" s="37"/>
      <c r="H11" s="8"/>
      <c r="I11" s="8"/>
    </row>
    <row r="12" spans="1:9" x14ac:dyDescent="0.2">
      <c r="A12" s="36" t="s">
        <v>28</v>
      </c>
      <c r="B12" s="36"/>
      <c r="C12" s="36"/>
      <c r="D12" s="36"/>
      <c r="H12" s="41" t="s">
        <v>29</v>
      </c>
      <c r="I12" s="41"/>
    </row>
    <row r="13" spans="1:9" x14ac:dyDescent="0.2">
      <c r="A13" s="36" t="s">
        <v>30</v>
      </c>
      <c r="B13" s="36"/>
      <c r="C13" s="36"/>
      <c r="D13" s="36"/>
      <c r="H13" s="8"/>
      <c r="I13" s="8"/>
    </row>
    <row r="14" spans="1:9" ht="12.75" customHeight="1" x14ac:dyDescent="0.2">
      <c r="A14" s="36" t="s">
        <v>31</v>
      </c>
      <c r="B14" s="36"/>
      <c r="C14" s="36"/>
      <c r="D14" s="36"/>
      <c r="H14" s="8"/>
      <c r="I14" s="8"/>
    </row>
    <row r="15" spans="1:9" x14ac:dyDescent="0.2">
      <c r="A15" s="4" t="s">
        <v>32</v>
      </c>
      <c r="B15" s="4"/>
      <c r="C15" s="4" t="s">
        <v>33</v>
      </c>
    </row>
    <row r="17" spans="1:7" x14ac:dyDescent="0.2">
      <c r="A17" s="2" t="s">
        <v>34</v>
      </c>
    </row>
    <row r="18" spans="1:7" x14ac:dyDescent="0.2">
      <c r="A18" s="2" t="s">
        <v>35</v>
      </c>
    </row>
    <row r="19" spans="1:7" x14ac:dyDescent="0.2">
      <c r="A19" s="2" t="s">
        <v>36</v>
      </c>
    </row>
    <row r="20" spans="1:7" x14ac:dyDescent="0.2">
      <c r="A20" s="2" t="s">
        <v>37</v>
      </c>
      <c r="G20" s="9"/>
    </row>
    <row r="21" spans="1:7" x14ac:dyDescent="0.2">
      <c r="A21" s="2" t="s">
        <v>38</v>
      </c>
    </row>
    <row r="22" spans="1:7" x14ac:dyDescent="0.2">
      <c r="A22" s="2" t="s">
        <v>39</v>
      </c>
    </row>
    <row r="23" spans="1:7" x14ac:dyDescent="0.2">
      <c r="A23" s="37" t="s">
        <v>40</v>
      </c>
      <c r="B23" s="37"/>
      <c r="C23" s="37"/>
      <c r="D23" s="37"/>
    </row>
    <row r="24" spans="1:7" x14ac:dyDescent="0.2">
      <c r="A24" s="37" t="s">
        <v>41</v>
      </c>
      <c r="B24" s="37"/>
      <c r="C24" s="37"/>
      <c r="D24" s="37"/>
    </row>
    <row r="25" spans="1:7" x14ac:dyDescent="0.2">
      <c r="A25" s="37" t="s">
        <v>42</v>
      </c>
      <c r="B25" s="37"/>
      <c r="C25" s="37"/>
      <c r="D25" s="37"/>
    </row>
    <row r="26" spans="1:7" x14ac:dyDescent="0.2">
      <c r="A26" s="37" t="s">
        <v>43</v>
      </c>
      <c r="B26" s="37"/>
      <c r="C26" s="37"/>
      <c r="D26" s="37"/>
    </row>
    <row r="27" spans="1:7" x14ac:dyDescent="0.2">
      <c r="A27" s="2" t="s">
        <v>44</v>
      </c>
    </row>
    <row r="28" spans="1:7" x14ac:dyDescent="0.2">
      <c r="A28" s="2" t="s">
        <v>45</v>
      </c>
    </row>
    <row r="29" spans="1:7" x14ac:dyDescent="0.2">
      <c r="A29" s="35" t="s">
        <v>46</v>
      </c>
      <c r="B29" s="35"/>
      <c r="C29" s="35"/>
      <c r="D29" s="35"/>
    </row>
    <row r="30" spans="1:7" x14ac:dyDescent="0.2">
      <c r="A30" s="10"/>
      <c r="B30" s="10"/>
      <c r="C30" s="10"/>
      <c r="D30" s="10"/>
    </row>
    <row r="31" spans="1:7" x14ac:dyDescent="0.2">
      <c r="A31" s="2" t="s">
        <v>47</v>
      </c>
      <c r="G31" s="11"/>
    </row>
    <row r="32" spans="1:7" x14ac:dyDescent="0.2">
      <c r="A32" s="35" t="s">
        <v>48</v>
      </c>
      <c r="B32" s="35"/>
      <c r="C32" s="35"/>
      <c r="D32" s="35"/>
    </row>
    <row r="33" spans="1:9" x14ac:dyDescent="0.2">
      <c r="A33" s="4" t="s">
        <v>49</v>
      </c>
      <c r="B33" s="4" t="s">
        <v>50</v>
      </c>
      <c r="C33" s="4"/>
      <c r="D33" s="4"/>
    </row>
    <row r="34" spans="1:9" x14ac:dyDescent="0.2">
      <c r="A34" s="35"/>
      <c r="B34" s="35"/>
      <c r="C34" s="35"/>
      <c r="D34" s="35"/>
    </row>
    <row r="35" spans="1:9" x14ac:dyDescent="0.2">
      <c r="A35" s="35" t="s">
        <v>51</v>
      </c>
      <c r="B35" s="35"/>
      <c r="C35" s="35"/>
      <c r="D35" s="35"/>
    </row>
    <row r="36" spans="1:9" x14ac:dyDescent="0.2">
      <c r="A36" s="35" t="s">
        <v>52</v>
      </c>
      <c r="B36" s="35"/>
      <c r="C36" s="35"/>
      <c r="D36" s="35"/>
    </row>
    <row r="37" spans="1:9" x14ac:dyDescent="0.2">
      <c r="A37" s="35" t="s">
        <v>53</v>
      </c>
      <c r="B37" s="35"/>
      <c r="C37" s="35"/>
      <c r="D37" s="35"/>
    </row>
    <row r="38" spans="1:9" x14ac:dyDescent="0.2">
      <c r="A38" s="35" t="s">
        <v>54</v>
      </c>
      <c r="B38" s="35"/>
      <c r="C38" s="35"/>
      <c r="D38" s="35"/>
    </row>
    <row r="39" spans="1:9" x14ac:dyDescent="0.2">
      <c r="B39" s="12" t="s">
        <v>55</v>
      </c>
      <c r="C39" s="4" t="s">
        <v>56</v>
      </c>
      <c r="D39" s="4" t="s">
        <v>57</v>
      </c>
      <c r="E39" s="33" t="s">
        <v>58</v>
      </c>
      <c r="F39" s="34"/>
      <c r="G39" s="34"/>
      <c r="H39" s="34"/>
      <c r="I39" s="34"/>
    </row>
    <row r="40" spans="1:9" x14ac:dyDescent="0.2">
      <c r="B40" s="10"/>
      <c r="C40" s="13" t="s">
        <v>59</v>
      </c>
      <c r="D40" s="14" t="s">
        <v>60</v>
      </c>
      <c r="E40" s="15" t="s">
        <v>61</v>
      </c>
      <c r="F40" s="16"/>
    </row>
    <row r="41" spans="1:9" x14ac:dyDescent="0.2">
      <c r="B41" s="10">
        <v>3</v>
      </c>
      <c r="C41" s="17" t="s">
        <v>62</v>
      </c>
      <c r="D41" s="18" t="s">
        <v>63</v>
      </c>
      <c r="E41" s="2" t="s">
        <v>64</v>
      </c>
    </row>
    <row r="42" spans="1:9" x14ac:dyDescent="0.2">
      <c r="B42" s="10">
        <v>4</v>
      </c>
      <c r="C42" s="17" t="s">
        <v>65</v>
      </c>
      <c r="D42" s="18" t="s">
        <v>66</v>
      </c>
    </row>
    <row r="43" spans="1:9" x14ac:dyDescent="0.2">
      <c r="B43" s="10">
        <v>5</v>
      </c>
      <c r="C43" s="17" t="s">
        <v>67</v>
      </c>
      <c r="D43" s="18" t="s">
        <v>68</v>
      </c>
    </row>
    <row r="44" spans="1:9" x14ac:dyDescent="0.2">
      <c r="B44" s="10"/>
      <c r="C44" s="17"/>
      <c r="D44" s="17"/>
    </row>
    <row r="45" spans="1:9" x14ac:dyDescent="0.2">
      <c r="B45" s="10"/>
      <c r="C45" s="19" t="s">
        <v>69</v>
      </c>
      <c r="D45" s="19"/>
      <c r="E45" s="19"/>
      <c r="F45" s="19"/>
      <c r="G45" s="4" t="s">
        <v>70</v>
      </c>
      <c r="H45" s="19"/>
      <c r="I45" s="19"/>
    </row>
    <row r="46" spans="1:9" x14ac:dyDescent="0.2">
      <c r="B46" s="10"/>
      <c r="C46" s="19" t="s">
        <v>71</v>
      </c>
      <c r="D46" s="19"/>
      <c r="E46" s="19"/>
      <c r="F46" s="19"/>
      <c r="G46" s="19"/>
      <c r="H46" s="19"/>
      <c r="I46" s="19"/>
    </row>
    <row r="47" spans="1:9" x14ac:dyDescent="0.2">
      <c r="B47" s="10"/>
    </row>
    <row r="48" spans="1:9" x14ac:dyDescent="0.2">
      <c r="A48" s="4" t="s">
        <v>72</v>
      </c>
      <c r="B48" s="4"/>
      <c r="C48" s="4"/>
      <c r="D48" s="4" t="s">
        <v>73</v>
      </c>
    </row>
    <row r="49" spans="1:5" x14ac:dyDescent="0.2">
      <c r="B49" s="10">
        <v>6</v>
      </c>
      <c r="C49" s="17" t="s">
        <v>74</v>
      </c>
      <c r="D49" s="18" t="s">
        <v>75</v>
      </c>
      <c r="E49" s="2" t="s">
        <v>76</v>
      </c>
    </row>
    <row r="50" spans="1:5" x14ac:dyDescent="0.2">
      <c r="B50" s="10">
        <v>7</v>
      </c>
      <c r="C50" s="17" t="s">
        <v>77</v>
      </c>
      <c r="D50" s="18" t="s">
        <v>78</v>
      </c>
      <c r="E50" s="2" t="s">
        <v>79</v>
      </c>
    </row>
    <row r="51" spans="1:5" x14ac:dyDescent="0.2">
      <c r="B51" s="10">
        <v>8</v>
      </c>
      <c r="C51" s="17" t="s">
        <v>80</v>
      </c>
      <c r="D51" s="18" t="s">
        <v>81</v>
      </c>
      <c r="E51" s="2" t="s">
        <v>82</v>
      </c>
    </row>
    <row r="52" spans="1:5" x14ac:dyDescent="0.2">
      <c r="B52" s="10">
        <v>9</v>
      </c>
      <c r="C52" s="17" t="s">
        <v>83</v>
      </c>
      <c r="D52" s="18" t="s">
        <v>84</v>
      </c>
      <c r="E52" s="2" t="s">
        <v>85</v>
      </c>
    </row>
    <row r="53" spans="1:5" x14ac:dyDescent="0.2">
      <c r="B53" s="10">
        <v>10</v>
      </c>
      <c r="C53" s="17" t="s">
        <v>86</v>
      </c>
      <c r="D53" s="18" t="s">
        <v>87</v>
      </c>
      <c r="E53" s="2" t="s">
        <v>88</v>
      </c>
    </row>
    <row r="55" spans="1:5" x14ac:dyDescent="0.2">
      <c r="A55" s="4" t="s">
        <v>89</v>
      </c>
      <c r="B55" s="4"/>
      <c r="C55" s="4"/>
      <c r="D55" s="4" t="s">
        <v>90</v>
      </c>
    </row>
    <row r="57" spans="1:5" x14ac:dyDescent="0.2">
      <c r="B57" s="10">
        <v>11</v>
      </c>
      <c r="C57" s="17" t="s">
        <v>91</v>
      </c>
      <c r="D57" s="18" t="s">
        <v>92</v>
      </c>
      <c r="E57" s="2" t="s">
        <v>93</v>
      </c>
    </row>
    <row r="58" spans="1:5" x14ac:dyDescent="0.2">
      <c r="B58" s="10">
        <v>12</v>
      </c>
      <c r="C58" s="17" t="s">
        <v>94</v>
      </c>
      <c r="D58" s="18" t="s">
        <v>95</v>
      </c>
      <c r="E58" s="2" t="s">
        <v>96</v>
      </c>
    </row>
    <row r="59" spans="1:5" x14ac:dyDescent="0.2">
      <c r="B59" s="10">
        <v>13</v>
      </c>
      <c r="C59" s="17" t="s">
        <v>97</v>
      </c>
      <c r="D59" s="18" t="s">
        <v>98</v>
      </c>
      <c r="E59" s="2" t="s">
        <v>99</v>
      </c>
    </row>
    <row r="60" spans="1:5" x14ac:dyDescent="0.2">
      <c r="B60" s="10">
        <v>14</v>
      </c>
      <c r="C60" s="17" t="s">
        <v>100</v>
      </c>
      <c r="D60" s="18" t="s">
        <v>101</v>
      </c>
      <c r="E60" s="2" t="s">
        <v>102</v>
      </c>
    </row>
    <row r="61" spans="1:5" x14ac:dyDescent="0.2">
      <c r="B61" s="10">
        <v>15</v>
      </c>
      <c r="C61" s="17" t="s">
        <v>103</v>
      </c>
      <c r="D61" s="18" t="s">
        <v>104</v>
      </c>
      <c r="E61" s="2" t="s">
        <v>105</v>
      </c>
    </row>
    <row r="62" spans="1:5" x14ac:dyDescent="0.2">
      <c r="B62" s="10">
        <v>16</v>
      </c>
      <c r="C62" s="17" t="s">
        <v>106</v>
      </c>
      <c r="D62" s="18" t="s">
        <v>107</v>
      </c>
      <c r="E62" s="2" t="s">
        <v>108</v>
      </c>
    </row>
    <row r="63" spans="1:5" x14ac:dyDescent="0.2">
      <c r="B63" s="10"/>
    </row>
    <row r="64" spans="1:5" x14ac:dyDescent="0.2">
      <c r="B64" s="20"/>
      <c r="C64" s="19"/>
      <c r="D64" s="19"/>
      <c r="E64" s="19"/>
    </row>
    <row r="65" spans="1:5" x14ac:dyDescent="0.2">
      <c r="B65" s="20"/>
      <c r="C65" s="19"/>
      <c r="D65" s="19"/>
      <c r="E65" s="19"/>
    </row>
    <row r="66" spans="1:5" x14ac:dyDescent="0.2">
      <c r="A66" s="21"/>
    </row>
    <row r="70" spans="1:5" x14ac:dyDescent="0.2">
      <c r="A70" s="19"/>
    </row>
    <row r="72" spans="1:5" x14ac:dyDescent="0.2">
      <c r="A72" s="21"/>
    </row>
    <row r="77" spans="1:5" x14ac:dyDescent="0.2">
      <c r="B77" s="22"/>
    </row>
    <row r="78" spans="1:5" x14ac:dyDescent="0.2">
      <c r="B78" s="22"/>
    </row>
    <row r="79" spans="1:5" x14ac:dyDescent="0.2">
      <c r="B79" s="22"/>
    </row>
    <row r="80" spans="1:5" x14ac:dyDescent="0.2">
      <c r="B80" s="22"/>
    </row>
    <row r="81" spans="1:7" x14ac:dyDescent="0.2">
      <c r="B81" s="22"/>
    </row>
    <row r="82" spans="1:7" x14ac:dyDescent="0.2">
      <c r="A82" s="21"/>
      <c r="B82" s="22"/>
    </row>
    <row r="83" spans="1:7" x14ac:dyDescent="0.2">
      <c r="B83" s="22"/>
    </row>
    <row r="84" spans="1:7" x14ac:dyDescent="0.2">
      <c r="B84" s="22"/>
    </row>
    <row r="85" spans="1:7" x14ac:dyDescent="0.2">
      <c r="B85" s="22"/>
    </row>
    <row r="86" spans="1:7" x14ac:dyDescent="0.2">
      <c r="B86" s="22"/>
    </row>
    <row r="87" spans="1:7" x14ac:dyDescent="0.2">
      <c r="A87" s="21"/>
      <c r="B87" s="22"/>
    </row>
    <row r="88" spans="1:7" x14ac:dyDescent="0.2">
      <c r="B88" s="22"/>
    </row>
    <row r="89" spans="1:7" x14ac:dyDescent="0.2">
      <c r="B89" s="22"/>
    </row>
    <row r="90" spans="1:7" x14ac:dyDescent="0.2">
      <c r="B90" s="22"/>
      <c r="G90" s="17"/>
    </row>
    <row r="91" spans="1:7" x14ac:dyDescent="0.2">
      <c r="B91" s="22"/>
    </row>
    <row r="92" spans="1:7" x14ac:dyDescent="0.2">
      <c r="B92" s="22"/>
    </row>
    <row r="93" spans="1:7" x14ac:dyDescent="0.2">
      <c r="B93" s="22"/>
    </row>
    <row r="94" spans="1:7" x14ac:dyDescent="0.2">
      <c r="B94" s="22"/>
    </row>
    <row r="95" spans="1:7" x14ac:dyDescent="0.2">
      <c r="B95" s="22"/>
    </row>
    <row r="96" spans="1:7" x14ac:dyDescent="0.2">
      <c r="B96" s="22"/>
    </row>
    <row r="97" spans="2:2" x14ac:dyDescent="0.2">
      <c r="B97" s="22"/>
    </row>
  </sheetData>
  <mergeCells count="19">
    <mergeCell ref="A29:D29"/>
    <mergeCell ref="E1:I2"/>
    <mergeCell ref="A2:C2"/>
    <mergeCell ref="A11:D11"/>
    <mergeCell ref="A12:D12"/>
    <mergeCell ref="H12:I12"/>
    <mergeCell ref="A13:D13"/>
    <mergeCell ref="A14:D14"/>
    <mergeCell ref="A23:D23"/>
    <mergeCell ref="A24:D24"/>
    <mergeCell ref="A25:D25"/>
    <mergeCell ref="A26:D26"/>
    <mergeCell ref="E39:I39"/>
    <mergeCell ref="A32:D32"/>
    <mergeCell ref="A34:D34"/>
    <mergeCell ref="A35:D35"/>
    <mergeCell ref="A36:D36"/>
    <mergeCell ref="A37:D37"/>
    <mergeCell ref="A38:D38"/>
  </mergeCells>
  <hyperlinks>
    <hyperlink ref="C41" location="'3 - Balance Sheet'!A1" display="Balance Sheet" xr:uid="{A9EDB14A-5CB2-461A-A6BF-8D491BDE8313}"/>
    <hyperlink ref="C42" location="'4 - Income Statement'!A1" display="Income Statement" xr:uid="{610C277B-8D74-4738-A574-1C94F96FCFB6}"/>
    <hyperlink ref="C43" location="'5 - Cash Flow'!A1" display="Cash Flow Statement" xr:uid="{1930E027-0D3B-4024-B46D-2E2F363D8D4B}"/>
    <hyperlink ref="C49" location="'6 - Key Financials'!A1" display="Key Financial Data" xr:uid="{06EB232F-3F11-4FD4-AB52-835D789721C2}"/>
    <hyperlink ref="C50" location="'7 - Ratio Analysis'!A1" display="Ratio Analysis" xr:uid="{0068C86E-8ED0-43AC-9018-FFA89051BDBD}"/>
    <hyperlink ref="C51" location="'8 - Benchmark Analysis'!A1" display="Benchmark Analysis" xr:uid="{F8E0582F-BD65-44DD-B19A-78FF566D135A}"/>
    <hyperlink ref="C52" location="'9 - Horizontal Analysis'!A1" display="Horizontal Analysis" xr:uid="{C26B9DA0-6E31-4855-B414-DCE242C0FBF3}"/>
    <hyperlink ref="C53" location="'10 - Vertical Analysis'!A1" display="Vertical Analysis" xr:uid="{137807F8-70B8-4616-B370-55D8E6756EDE}"/>
    <hyperlink ref="C57" location="'11 - Pro Forma (Simple)'!A1" display="Pro Forma - Simple" xr:uid="{E4DD4C7C-9812-4A25-8A19-5C6C0CCBC7BF}"/>
    <hyperlink ref="C58" location="'12 - Pro Forma (Linear) '!A1" display="Pro Forma - Regression" xr:uid="{539F99CC-9931-4875-852F-18B6BA98FB39}"/>
    <hyperlink ref="C60" location="'13 - Scenario Analysis'!A1" display="Scenario Analysis" xr:uid="{E47AE56A-42FC-404B-98BA-11F146EAA809}"/>
    <hyperlink ref="C59" location="'13 - Pro Forma (Exp)'!A1" display="Pro Forma - Exponential" xr:uid="{AEB24796-7102-470C-B55C-7979A0227667}"/>
    <hyperlink ref="H4" location="'3 - Balance Sheet'!A1" display="Wksh3" xr:uid="{E7731CB2-415C-4C12-ADBA-4096B42EE3A2}"/>
    <hyperlink ref="I4" location="'4 - Income Statement'!A1" display="Wksh4" xr:uid="{67649BB7-C0DA-400B-9F4B-4631FAB9FBC9}"/>
    <hyperlink ref="I5" location="'6 - Key Financials'!A1" display="Wksh6" xr:uid="{717825D1-D6D1-4364-82E0-C1EBAFE3FABB}"/>
    <hyperlink ref="H5" location="'5 - Cash Flow'!A1" display="Wksh5" xr:uid="{FDF2B1AC-ECDF-437C-B27E-B001BBBA7C2C}"/>
    <hyperlink ref="H6" location="'7 - Ratio Analysis'!A1" display="Wksh7" xr:uid="{31D962E5-4069-451B-9CF0-CA54E6B00A76}"/>
    <hyperlink ref="H7" location="'9 - Horizontal Analysis'!A1" display="Wksh9" xr:uid="{95026008-1CAA-4DEE-8C23-18A1C4594E53}"/>
    <hyperlink ref="I7" location="'10 - Vertical Analysis'!A1" display="Wksh10" xr:uid="{870931AA-8CEF-41CC-9DAC-DC7AB8486DA7}"/>
    <hyperlink ref="H8" location="'11 - Pro Forma (Simple)'!A1" display="Wksh11" xr:uid="{E78B39FE-A9D9-4B7F-9107-0B349F7EBEEA}"/>
    <hyperlink ref="I8" location="'12 - Pro Forma (Linear) '!A1" display="Wksh12" xr:uid="{63FF6D5A-3591-4406-B505-9517F188D79B}"/>
    <hyperlink ref="I10" location="'16 - Final Budgets'!A1" display="Wksh16" xr:uid="{A82BC2D0-ADF8-4C96-80B0-A2525468BF1A}"/>
    <hyperlink ref="H10" location="'15 -Budget Analysis'!A1" display="Wksh15" xr:uid="{02F6E1E1-F449-477F-85DF-3C89C09C1AF3}"/>
    <hyperlink ref="I9" location="'14 - Scenario Analysis'!A1" display="Wksh14" xr:uid="{1D616EB1-2D09-4155-805F-953420F074B9}"/>
    <hyperlink ref="H9" location="'13 - Pro Forma (Exp)'!A1" display="Wksh13" xr:uid="{A703505D-2191-4DD6-83C7-E90A0591B7B8}"/>
    <hyperlink ref="I6" location="'8 - Benchmark Analysis'!A1" display="Wksh8" xr:uid="{4C0A668E-9ECB-41D1-9901-261413FFC744}"/>
    <hyperlink ref="I3" location="'2 - General Input'!A1" display="Wksh2" xr:uid="{4FE98D39-54B1-42C5-A0EB-A23F36B48799}"/>
    <hyperlink ref="C62" location="'16 - Final Budgets'!A1" display="Final Budgets" xr:uid="{FA414637-FBFC-4B76-AEBA-EAACBA720745}"/>
    <hyperlink ref="C61" location="'15 -Budget Analysis'!A1" display="Budget Analysis" xr:uid="{29009FC4-08C1-4F3E-BEAD-4230112CA0FD}"/>
    <hyperlink ref="D43" location="'5 - Cash Flow'!A1" display="Cash Flow Statement" xr:uid="{8946D3FD-5A77-4124-8939-6B63D534FE52}"/>
    <hyperlink ref="D41" location="'3 - Balance Sheet'!A1" display="Balance Sheet" xr:uid="{217C5DD7-A6C3-428A-842D-64DBC318EEF2}"/>
    <hyperlink ref="D42" location="'4 - Income Statement'!A1" display="Income Statement" xr:uid="{18FA171B-C1C1-4F80-9F62-8DECC955DDFD}"/>
    <hyperlink ref="D49" location="'6 - Key Financials'!A1" display="Key Financial Data" xr:uid="{57208C01-D2A5-4271-85D8-A0D27092A1E2}"/>
    <hyperlink ref="D50" location="'7 - Ratio Analysis'!A1" display="Ratio Analysis" xr:uid="{A6C288D3-BABB-4727-B37B-036742F63A29}"/>
    <hyperlink ref="D51" location="'8 - Benchmark Analysis'!A1" display="Benchmark Analysis" xr:uid="{C742BDCB-9A02-4390-A0A5-6DB4BFDE2B11}"/>
    <hyperlink ref="D52" location="'9 - Horizontal Analysis'!A1" display="Horizontal Analysis" xr:uid="{9A729477-AF68-427A-AC70-4A12DACDADFD}"/>
    <hyperlink ref="D53" location="'10 - Vertical Analysis'!A1" display="Vertical Analysis" xr:uid="{0447DF5A-4B83-4419-B8AB-009B74896CB2}"/>
    <hyperlink ref="D57" location="'11 - Pro Forma (Simple)'!A1" display="Pro Forma - Simple" xr:uid="{DA474D74-2C3E-4329-9AEA-39405E2304F7}"/>
    <hyperlink ref="D58" location="'12 - Pro Forma (Linear) '!A1" display="Pro Forma - Regression" xr:uid="{B83A7126-1307-4E2A-AC31-BEB0EA647021}"/>
    <hyperlink ref="D59" location="'13 - Pro Forma (Exp)'!A1" display="Pro Forma - Exponential" xr:uid="{53BA4A7F-66FF-4E1A-ACA4-CB94B8784496}"/>
    <hyperlink ref="D60" location="'13 - Scenario Analysis'!A1" display="Scenario Analysis" xr:uid="{1A0DA3F8-9A45-4EB9-8780-A1BFD96D2D4B}"/>
    <hyperlink ref="D61" location="'15 -Budget Analysis'!A1" display="Budget Analysis" xr:uid="{1BF14882-C99D-43BF-BEA7-883D3B4F8926}"/>
    <hyperlink ref="D62" location="'16 - Final Budgets'!A1" display="Final Budgets" xr:uid="{4714B819-3863-484B-A7B7-2B914828E65B}"/>
  </hyperlinks>
  <pageMargins left="0.75" right="0.75" top="1" bottom="1" header="0.5" footer="0.5"/>
  <pageSetup scale="68" orientation="portrait" horizontalDpi="300" verticalDpi="300" r:id="rId1"/>
  <headerFooter alignWithMargins="0"/>
  <rowBreaks count="1" manualBreakCount="1">
    <brk id="63" max="16383" man="1"/>
  </rowBreaks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FD11-18DE-460D-A844-2D2E44CE1AD4}">
  <dimension ref="A1:I32"/>
  <sheetViews>
    <sheetView zoomScaleNormal="100" zoomScaleSheetLayoutView="100" workbookViewId="0">
      <selection activeCell="C11" sqref="C11"/>
    </sheetView>
  </sheetViews>
  <sheetFormatPr defaultRowHeight="12.75" x14ac:dyDescent="0.2"/>
  <cols>
    <col min="1" max="1" width="5.5" style="2" customWidth="1"/>
    <col min="2" max="2" width="82.25" style="2" bestFit="1" customWidth="1"/>
    <col min="3" max="3" width="12.375" style="2" customWidth="1"/>
    <col min="4" max="4" width="9" style="2"/>
    <col min="5" max="5" width="12.625" style="2" customWidth="1"/>
    <col min="6" max="6" width="9" style="2"/>
    <col min="7" max="7" width="9.25" style="2" customWidth="1"/>
    <col min="8" max="16384" width="9" style="2"/>
  </cols>
  <sheetData>
    <row r="1" spans="1:9" ht="15.75" x14ac:dyDescent="0.25">
      <c r="B1" s="23" t="s">
        <v>109</v>
      </c>
      <c r="H1" s="8" t="s">
        <v>110</v>
      </c>
      <c r="I1" s="24" t="s">
        <v>5</v>
      </c>
    </row>
    <row r="2" spans="1:9" ht="15" x14ac:dyDescent="0.2">
      <c r="B2" s="25"/>
      <c r="H2" s="8"/>
      <c r="I2" s="24"/>
    </row>
    <row r="3" spans="1:9" x14ac:dyDescent="0.2">
      <c r="B3" s="2" t="s">
        <v>111</v>
      </c>
      <c r="H3" s="8" t="s">
        <v>7</v>
      </c>
      <c r="I3" s="8" t="s">
        <v>8</v>
      </c>
    </row>
    <row r="4" spans="1:9" x14ac:dyDescent="0.2">
      <c r="B4" s="2" t="s">
        <v>112</v>
      </c>
      <c r="H4" s="8" t="s">
        <v>10</v>
      </c>
      <c r="I4" s="8" t="s">
        <v>11</v>
      </c>
    </row>
    <row r="5" spans="1:9" x14ac:dyDescent="0.2">
      <c r="B5" s="26"/>
      <c r="H5" s="8" t="s">
        <v>13</v>
      </c>
      <c r="I5" s="8" t="s">
        <v>14</v>
      </c>
    </row>
    <row r="6" spans="1:9" x14ac:dyDescent="0.2">
      <c r="A6" s="27" t="s">
        <v>113</v>
      </c>
      <c r="B6" s="2" t="s">
        <v>114</v>
      </c>
      <c r="C6" s="42"/>
      <c r="D6" s="43"/>
      <c r="E6" s="44"/>
      <c r="H6" s="8" t="s">
        <v>16</v>
      </c>
      <c r="I6" s="8" t="s">
        <v>17</v>
      </c>
    </row>
    <row r="7" spans="1:9" x14ac:dyDescent="0.2">
      <c r="A7" s="27"/>
      <c r="C7" s="28"/>
      <c r="D7" s="28"/>
      <c r="E7" s="28"/>
      <c r="H7" s="8" t="s">
        <v>19</v>
      </c>
      <c r="I7" s="8" t="s">
        <v>20</v>
      </c>
    </row>
    <row r="8" spans="1:9" x14ac:dyDescent="0.2">
      <c r="A8" s="27" t="s">
        <v>115</v>
      </c>
      <c r="B8" s="2" t="s">
        <v>116</v>
      </c>
      <c r="C8" s="29" t="s">
        <v>117</v>
      </c>
      <c r="D8" s="2" t="s">
        <v>118</v>
      </c>
      <c r="H8" s="8" t="s">
        <v>22</v>
      </c>
      <c r="I8" s="8" t="s">
        <v>23</v>
      </c>
    </row>
    <row r="9" spans="1:9" x14ac:dyDescent="0.2">
      <c r="A9" s="27"/>
      <c r="C9" s="45" t="s">
        <v>119</v>
      </c>
      <c r="D9" s="45"/>
      <c r="E9" s="45"/>
      <c r="F9" s="45"/>
      <c r="G9" s="45"/>
      <c r="H9" s="8" t="s">
        <v>25</v>
      </c>
      <c r="I9" s="8" t="s">
        <v>26</v>
      </c>
    </row>
    <row r="10" spans="1:9" x14ac:dyDescent="0.2">
      <c r="A10" s="27" t="s">
        <v>120</v>
      </c>
      <c r="B10" s="2" t="s">
        <v>121</v>
      </c>
      <c r="D10" s="30">
        <v>365</v>
      </c>
    </row>
    <row r="11" spans="1:9" x14ac:dyDescent="0.2">
      <c r="A11" s="27"/>
      <c r="D11" s="2" t="s">
        <v>122</v>
      </c>
    </row>
    <row r="12" spans="1:9" x14ac:dyDescent="0.2">
      <c r="A12" s="27"/>
      <c r="B12" s="2" t="s">
        <v>123</v>
      </c>
    </row>
    <row r="13" spans="1:9" x14ac:dyDescent="0.2">
      <c r="A13" s="27"/>
    </row>
    <row r="14" spans="1:9" x14ac:dyDescent="0.2">
      <c r="A14" s="27" t="s">
        <v>124</v>
      </c>
      <c r="B14" s="2" t="s">
        <v>125</v>
      </c>
      <c r="C14" s="29">
        <v>2009</v>
      </c>
      <c r="D14" s="2" t="s">
        <v>126</v>
      </c>
    </row>
    <row r="15" spans="1:9" x14ac:dyDescent="0.2">
      <c r="A15" s="27" t="s">
        <v>127</v>
      </c>
      <c r="B15" s="2" t="s">
        <v>128</v>
      </c>
      <c r="C15" s="29">
        <v>2008</v>
      </c>
      <c r="D15" s="2" t="s">
        <v>126</v>
      </c>
    </row>
    <row r="16" spans="1:9" x14ac:dyDescent="0.2">
      <c r="A16" s="27" t="s">
        <v>129</v>
      </c>
      <c r="B16" s="2" t="s">
        <v>130</v>
      </c>
      <c r="C16" s="29">
        <v>2007</v>
      </c>
      <c r="D16" s="2" t="s">
        <v>126</v>
      </c>
    </row>
    <row r="17" spans="1:5" x14ac:dyDescent="0.2">
      <c r="A17" s="27" t="s">
        <v>131</v>
      </c>
      <c r="B17" s="2" t="s">
        <v>132</v>
      </c>
      <c r="C17" s="29">
        <v>2006</v>
      </c>
      <c r="D17" s="2" t="s">
        <v>126</v>
      </c>
    </row>
    <row r="18" spans="1:5" x14ac:dyDescent="0.2">
      <c r="A18" s="27" t="s">
        <v>133</v>
      </c>
      <c r="B18" s="2" t="s">
        <v>134</v>
      </c>
      <c r="C18" s="29">
        <v>2005</v>
      </c>
      <c r="D18" s="2" t="s">
        <v>126</v>
      </c>
    </row>
    <row r="19" spans="1:5" x14ac:dyDescent="0.2">
      <c r="A19" s="27"/>
    </row>
    <row r="20" spans="1:5" x14ac:dyDescent="0.2">
      <c r="A20" s="27" t="s">
        <v>135</v>
      </c>
      <c r="B20" s="2" t="s">
        <v>136</v>
      </c>
      <c r="E20" s="30">
        <v>5</v>
      </c>
    </row>
    <row r="21" spans="1:5" x14ac:dyDescent="0.2">
      <c r="A21" s="27"/>
      <c r="B21" s="31" t="s">
        <v>137</v>
      </c>
      <c r="C21" s="32"/>
    </row>
    <row r="22" spans="1:5" x14ac:dyDescent="0.2">
      <c r="A22" s="27"/>
      <c r="B22" s="32" t="s">
        <v>138</v>
      </c>
      <c r="C22" s="32"/>
    </row>
    <row r="23" spans="1:5" x14ac:dyDescent="0.2">
      <c r="A23" s="27" t="s">
        <v>139</v>
      </c>
      <c r="B23" s="9" t="s">
        <v>140</v>
      </c>
    </row>
    <row r="24" spans="1:5" x14ac:dyDescent="0.2">
      <c r="A24" s="27"/>
    </row>
    <row r="25" spans="1:5" x14ac:dyDescent="0.2">
      <c r="A25" s="27"/>
    </row>
    <row r="26" spans="1:5" x14ac:dyDescent="0.2">
      <c r="A26" s="27"/>
    </row>
    <row r="27" spans="1:5" x14ac:dyDescent="0.2">
      <c r="A27" s="27"/>
    </row>
    <row r="28" spans="1:5" x14ac:dyDescent="0.2">
      <c r="A28" s="27"/>
    </row>
    <row r="29" spans="1:5" x14ac:dyDescent="0.2">
      <c r="A29" s="27"/>
    </row>
    <row r="30" spans="1:5" x14ac:dyDescent="0.2">
      <c r="A30" s="27"/>
    </row>
    <row r="31" spans="1:5" x14ac:dyDescent="0.2">
      <c r="A31" s="27"/>
    </row>
    <row r="32" spans="1:5" x14ac:dyDescent="0.2">
      <c r="A32" s="27"/>
    </row>
  </sheetData>
  <mergeCells count="2">
    <mergeCell ref="C6:E6"/>
    <mergeCell ref="C9:G9"/>
  </mergeCells>
  <conditionalFormatting sqref="D11">
    <cfRule type="cellIs" dxfId="0" priority="1" stopIfTrue="1" operator="equal">
      <formula>$AC$3</formula>
    </cfRule>
  </conditionalFormatting>
  <hyperlinks>
    <hyperlink ref="H1" location="'1 - Control Menu'!A1" display="Home" xr:uid="{6DF16CC3-1376-4E6E-8484-AAB3941A0B51}"/>
    <hyperlink ref="H3" location="'3 - Balance Sheet'!A1" display="Wksh3" xr:uid="{5954B7C6-46E7-4E84-9775-F1E8BA0805B7}"/>
    <hyperlink ref="I3" location="'4 - Income Statement'!A1" display="Wksh4" xr:uid="{6ABEC71C-7495-4EED-823B-2CA6666841AD}"/>
    <hyperlink ref="I4" location="'6 - Key Financials'!A1" display="Wksh6" xr:uid="{6C0613E8-1FFD-4B0E-8F92-2D03445F149C}"/>
    <hyperlink ref="H4" location="'5 - Cash Flow'!A1" display="Wksh5" xr:uid="{50A5737B-F245-4DD3-A2B4-05B071205826}"/>
    <hyperlink ref="H5" location="'7 - Ratio Analysis'!A1" display="Wksh7" xr:uid="{A994E2C3-4811-4A6F-AE7D-8086226020A7}"/>
    <hyperlink ref="H6" location="'9 - Horizontal Analysis'!A1" display="Wksh9" xr:uid="{467FF204-E91F-4B0A-B110-3BB6E131C9E8}"/>
    <hyperlink ref="I6" location="'10 - Vertical Analysis'!A1" display="Wksh10" xr:uid="{8DAD5469-7256-4D8A-8D94-25002DC6844C}"/>
    <hyperlink ref="H7" location="'11 - Pro Forma (Simple)'!A1" display="Wksh11" xr:uid="{43CD210F-CDDB-47CA-B456-5AB2E5EB7558}"/>
    <hyperlink ref="I7" location="'12 - Pro Forma (Linear) '!A1" display="Wksh12" xr:uid="{32605964-ED1A-4294-BC72-3511B9ED7F45}"/>
    <hyperlink ref="I9" location="'16 - Final Budgets'!A1" display="Wksh16" xr:uid="{06A8673D-8A8C-4475-B5B4-D2D88967DE31}"/>
    <hyperlink ref="H9" location="'15 -Budget Analysis'!A1" display="Wksh15" xr:uid="{896250F3-A108-4C29-BABF-01364E5ECEA3}"/>
    <hyperlink ref="I8" location="'14 - Scenario Analysis'!A1" display="Wksh14" xr:uid="{41B1D295-2F87-42DD-949A-A321E9A56CB7}"/>
    <hyperlink ref="H8" location="'13 - Pro Forma (Exp)'!A1" display="Wksh13" xr:uid="{2D836826-C959-4154-9BED-0473B98FEB9C}"/>
    <hyperlink ref="I5" location="'8 - Benchmark Analysis'!A1" display="Wksh8" xr:uid="{18A81E73-243B-4715-B67C-FDB94786D952}"/>
  </hyperlinks>
  <pageMargins left="0.75" right="0.75" top="1" bottom="1" header="0.5" footer="0.5"/>
  <pageSetup scale="94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3"/>
  <sheetViews>
    <sheetView tabSelected="1" topLeftCell="A16" workbookViewId="0">
      <selection activeCell="B9" sqref="B9"/>
    </sheetView>
  </sheetViews>
  <sheetFormatPr defaultRowHeight="14.25" x14ac:dyDescent="0.2"/>
  <cols>
    <col min="2" max="2" width="30.25" bestFit="1" customWidth="1"/>
    <col min="3" max="42" width="11.875" bestFit="1" customWidth="1"/>
    <col min="43" max="44" width="16.5" bestFit="1" customWidth="1"/>
  </cols>
  <sheetData>
    <row r="2" spans="2:4" x14ac:dyDescent="0.2">
      <c r="B2" s="46" t="s">
        <v>141</v>
      </c>
      <c r="C2" t="s">
        <v>147</v>
      </c>
      <c r="D2" t="s">
        <v>148</v>
      </c>
    </row>
    <row r="3" spans="2:4" x14ac:dyDescent="0.2">
      <c r="B3" s="47" t="s">
        <v>142</v>
      </c>
      <c r="C3" s="49"/>
      <c r="D3" s="49"/>
    </row>
    <row r="4" spans="2:4" x14ac:dyDescent="0.2">
      <c r="B4" s="48" t="s">
        <v>149</v>
      </c>
      <c r="C4" s="49">
        <v>0</v>
      </c>
      <c r="D4" s="49">
        <v>0</v>
      </c>
    </row>
    <row r="5" spans="2:4" x14ac:dyDescent="0.2">
      <c r="B5" s="48" t="s">
        <v>150</v>
      </c>
      <c r="C5" s="49">
        <v>-54568423</v>
      </c>
      <c r="D5" s="49">
        <v>-40780410</v>
      </c>
    </row>
    <row r="6" spans="2:4" x14ac:dyDescent="0.2">
      <c r="B6" s="48" t="s">
        <v>151</v>
      </c>
      <c r="C6" s="49">
        <v>0</v>
      </c>
      <c r="D6" s="49">
        <v>0</v>
      </c>
    </row>
    <row r="7" spans="2:4" x14ac:dyDescent="0.2">
      <c r="B7" s="48" t="s">
        <v>152</v>
      </c>
      <c r="C7" s="49">
        <v>120940477</v>
      </c>
      <c r="D7" s="49">
        <v>73918139</v>
      </c>
    </row>
    <row r="8" spans="2:4" x14ac:dyDescent="0.2">
      <c r="B8" s="48" t="s">
        <v>153</v>
      </c>
      <c r="C8" s="49">
        <v>104197110</v>
      </c>
      <c r="D8" s="49">
        <v>59988006</v>
      </c>
    </row>
    <row r="9" spans="2:4" x14ac:dyDescent="0.2">
      <c r="B9" s="48" t="s">
        <v>154</v>
      </c>
      <c r="C9" s="49">
        <v>0</v>
      </c>
      <c r="D9" s="49">
        <v>0</v>
      </c>
    </row>
    <row r="10" spans="2:4" x14ac:dyDescent="0.2">
      <c r="B10" s="48" t="s">
        <v>156</v>
      </c>
      <c r="C10" s="49">
        <v>120940477</v>
      </c>
      <c r="D10" s="49">
        <v>73918139</v>
      </c>
    </row>
    <row r="11" spans="2:4" x14ac:dyDescent="0.2">
      <c r="B11" s="48" t="s">
        <v>157</v>
      </c>
      <c r="C11" s="49">
        <v>-14603891</v>
      </c>
      <c r="D11" s="49">
        <v>-12981919</v>
      </c>
    </row>
    <row r="12" spans="2:4" x14ac:dyDescent="0.2">
      <c r="B12" s="48" t="s">
        <v>158</v>
      </c>
      <c r="C12" s="49">
        <v>1348605</v>
      </c>
      <c r="D12" s="49">
        <v>8822038</v>
      </c>
    </row>
    <row r="13" spans="2:4" x14ac:dyDescent="0.2">
      <c r="B13" s="48" t="s">
        <v>159</v>
      </c>
      <c r="C13" s="49">
        <v>0</v>
      </c>
      <c r="D13" s="49">
        <v>0</v>
      </c>
    </row>
    <row r="14" spans="2:4" x14ac:dyDescent="0.2">
      <c r="B14" s="48" t="s">
        <v>160</v>
      </c>
      <c r="C14" s="49">
        <v>-587259142</v>
      </c>
      <c r="D14" s="49">
        <v>-432271370</v>
      </c>
    </row>
    <row r="15" spans="2:4" x14ac:dyDescent="0.2">
      <c r="B15" s="48" t="s">
        <v>161</v>
      </c>
      <c r="C15" s="49">
        <v>0</v>
      </c>
      <c r="D15" s="49">
        <v>0</v>
      </c>
    </row>
    <row r="16" spans="2:4" x14ac:dyDescent="0.2">
      <c r="B16" s="48" t="s">
        <v>162</v>
      </c>
      <c r="C16" s="49">
        <v>778887133</v>
      </c>
      <c r="D16" s="49">
        <v>549457822</v>
      </c>
    </row>
    <row r="17" spans="2:4" x14ac:dyDescent="0.2">
      <c r="B17" s="48" t="s">
        <v>163</v>
      </c>
      <c r="C17" s="49">
        <v>104197110</v>
      </c>
      <c r="D17" s="49">
        <v>59988006</v>
      </c>
    </row>
    <row r="18" spans="2:4" x14ac:dyDescent="0.2">
      <c r="B18" s="48" t="s">
        <v>165</v>
      </c>
      <c r="C18" s="49">
        <v>0</v>
      </c>
      <c r="D18" s="49">
        <v>0</v>
      </c>
    </row>
    <row r="19" spans="2:4" x14ac:dyDescent="0.2">
      <c r="B19" s="48" t="s">
        <v>166</v>
      </c>
      <c r="C19" s="49">
        <v>0</v>
      </c>
      <c r="D19" s="49">
        <v>0</v>
      </c>
    </row>
    <row r="20" spans="2:4" x14ac:dyDescent="0.2">
      <c r="B20" s="48" t="s">
        <v>167</v>
      </c>
      <c r="C20" s="49">
        <v>780235738</v>
      </c>
      <c r="D20" s="49">
        <v>558279860</v>
      </c>
    </row>
    <row r="21" spans="2:4" x14ac:dyDescent="0.2">
      <c r="B21" s="48" t="s">
        <v>168</v>
      </c>
      <c r="C21" s="49">
        <v>0</v>
      </c>
      <c r="D21" s="49">
        <v>0</v>
      </c>
    </row>
    <row r="22" spans="2:4" x14ac:dyDescent="0.2">
      <c r="B22" s="48" t="s">
        <v>169</v>
      </c>
      <c r="C22" s="49">
        <v>-16743367</v>
      </c>
      <c r="D22" s="49">
        <v>-13930133</v>
      </c>
    </row>
    <row r="23" spans="2:4" x14ac:dyDescent="0.2">
      <c r="B23" s="48" t="s">
        <v>170</v>
      </c>
      <c r="C23" s="49">
        <v>-587259142</v>
      </c>
      <c r="D23" s="49">
        <v>-432271370</v>
      </c>
    </row>
    <row r="24" spans="2:4" x14ac:dyDescent="0.2">
      <c r="B24" s="48" t="s">
        <v>171</v>
      </c>
      <c r="C24" s="49">
        <v>0</v>
      </c>
      <c r="D24" s="49">
        <v>0</v>
      </c>
    </row>
    <row r="25" spans="2:4" x14ac:dyDescent="0.2">
      <c r="B25" s="48" t="s">
        <v>172</v>
      </c>
      <c r="C25" s="49">
        <v>-72036119</v>
      </c>
      <c r="D25" s="49">
        <v>-52090351</v>
      </c>
    </row>
    <row r="26" spans="2:4" x14ac:dyDescent="0.2">
      <c r="B26" s="48" t="s">
        <v>174</v>
      </c>
      <c r="C26" s="49">
        <v>2.011984849692278E-2</v>
      </c>
      <c r="D26" s="49">
        <v>1.5560761727589929E-2</v>
      </c>
    </row>
    <row r="27" spans="2:4" x14ac:dyDescent="0.2">
      <c r="B27" s="47" t="s">
        <v>145</v>
      </c>
      <c r="C27" s="49"/>
      <c r="D27" s="49"/>
    </row>
    <row r="28" spans="2:4" x14ac:dyDescent="0.2">
      <c r="B28" s="48" t="s">
        <v>164</v>
      </c>
      <c r="C28" s="49">
        <v>0</v>
      </c>
      <c r="D28" s="49">
        <v>0</v>
      </c>
    </row>
    <row r="29" spans="2:4" x14ac:dyDescent="0.2">
      <c r="B29" s="47" t="s">
        <v>146</v>
      </c>
      <c r="C29" s="49"/>
      <c r="D29" s="49"/>
    </row>
    <row r="30" spans="2:4" x14ac:dyDescent="0.2">
      <c r="B30" s="48" t="s">
        <v>173</v>
      </c>
      <c r="C30" s="49">
        <v>0</v>
      </c>
      <c r="D30" s="49">
        <v>0</v>
      </c>
    </row>
    <row r="31" spans="2:4" x14ac:dyDescent="0.2">
      <c r="B31" s="47" t="s">
        <v>144</v>
      </c>
      <c r="C31" s="49"/>
      <c r="D31" s="49"/>
    </row>
    <row r="32" spans="2:4" x14ac:dyDescent="0.2">
      <c r="B32" s="48" t="s">
        <v>155</v>
      </c>
      <c r="C32" s="49">
        <v>-2139476</v>
      </c>
      <c r="D32" s="49">
        <v>-948214</v>
      </c>
    </row>
    <row r="33" spans="2:4" x14ac:dyDescent="0.2">
      <c r="B33" s="47" t="s">
        <v>143</v>
      </c>
      <c r="C33" s="49">
        <v>676137090.02011991</v>
      </c>
      <c r="D33" s="49">
        <v>399098243.01556075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6   -   K e y   F i n a n c i a l s _ 8 c a f 7 9 f 3 - 2 2 1 b - 4 0 b 6 - a 2 3 a - 1 e 0 0 7 8 a e 8 8 0 c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6   -   K e y   F i n a n c i a l s _ 8 c a f 7 9 f 3 - 2 2 1 b - 4 0 b 6 - a 2 3 a - 1 e 0 0 7 8 a e 8 8 0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 R e f < / s t r i n g > < / k e y > < v a l u e > < i n t > 5 7 < / i n t > < / v a l u e > < / i t e m > < i t e m > < k e y > < s t r i n g > D e s c r i p t i o n < / s t r i n g > < / k e y > < v a l u e > < i n t > 1 0 6 < / i n t > < / v a l u e > < / i t e m > < i t e m > < k e y > < s t r i n g > 'DH5A< / s t r i n g > < / k e y > < v a l u e > < i n t > 7 2 < / i n t > < / v a l u e > < / i t e m > < i t e m > < k e y > < s t r i n g > 2 0 0 5 < / s t r i n g > < / k e y > < v a l u e > < i n t > 6 4 < / i n t > < / v a l u e > < / i t e m > < i t e m > < k e y > < s t r i n g > 2 0 0 6 < / s t r i n g > < / k e y > < v a l u e > < i n t > 6 4 < / i n t > < / v a l u e > < / i t e m > < i t e m > < k e y > < s t r i n g > 2 0 0 7 < / s t r i n g > < / k e y > < v a l u e > < i n t > 6 4 < / i n t > < / v a l u e > < / i t e m > < i t e m > < k e y > < s t r i n g > 2 0 0 8 < / s t r i n g > < / k e y > < v a l u e > < i n t > 6 4 < / i n t > < / v a l u e > < / i t e m > < i t e m > < k e y > < s t r i n g > 2 0 0 9 < / s t r i n g > < / k e y > < v a l u e > < i n t > 6 4 < / i n t > < / v a l u e > < / i t e m > < / C o l u m n W i d t h s > < C o l u m n D i s p l a y I n d e x > < i t e m > < k e y > < s t r i n g > R e f 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 'DH5A< / s t r i n g > < / k e y > < v a l u e > < i n t > 2 < / i n t > < / v a l u e > < / i t e m > < i t e m > < k e y > < s t r i n g > 2 0 0 5 < / s t r i n g > < / k e y > < v a l u e > < i n t > 3 < / i n t > < / v a l u e > < / i t e m > < i t e m > < k e y > < s t r i n g > 2 0 0 6 < / s t r i n g > < / k e y > < v a l u e > < i n t > 4 < / i n t > < / v a l u e > < / i t e m > < i t e m > < k e y > < s t r i n g > 2 0 0 7 < / s t r i n g > < / k e y > < v a l u e > < i n t > 5 < / i n t > < / v a l u e > < / i t e m > < i t e m > < k e y > < s t r i n g > 2 0 0 8 < / s t r i n g > < / k e y > < v a l u e > < i n t > 6 < / i n t > < / v a l u e > < / i t e m > < i t e m > < k e y > < s t r i n g > 2 0 0 9 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 3   -   B a l a n c e   S h e e t _ 3 5 8 c 1 0 0 d - 0 b 3 e - 4 1 4 3 - a 9 d 4 - 5 2 1 a f b 4 c 5 1 0 f 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 4   -   I n c o m e   S t a t e m e n t _ c e 8 5 5 9 9 2 - c 8 4 1 - 4 d 4 5 - b 4 0 3 - 2 d d 7 3 4 5 e 9 b b 0 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 5   -   C a s h   F l o w _ b 9 6 6 a a 0 7 - d 3 d 7 - 4 1 9 9 - 8 4 b 5 - 2 2 3 d c 0 b d b f f 3 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 6   -   K e y   F i n a n c i a l s _ 8 c a f 7 9 f 3 - 2 2 1 b - 4 0 b 6 - a 2 3 a - 1 e 0 0 7 8 a e 8 8 0 c 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 4   -   I n c o m e   S t a t e m e n t 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 4   -   I n c o m e   S t a t e m e n t 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 C o l u m n s \ R e f < / K e y > < / D i a g r a m O b j e c t K e y > < D i a g r a m O b j e c t K e y > < K e y > C o l u m n s \ D e s c r i p t i o n < / K e y > < / D i a g r a m O b j e c t K e y > < D i a g r a m O b j e c t K e y > < K e y > C o l u m n s \ 'DH5A< / K e y > < / D i a g r a m O b j e c t K e y > < D i a g r a m O b j e c t K e y > < K e y > C o l u m n s \ 2 0 0 5 < / K e y > < / D i a g r a m O b j e c t K e y > < D i a g r a m O b j e c t K e y > < K e y > C o l u m n s \ 2 0 0 6 < / K e y > < / D i a g r a m O b j e c t K e y > < D i a g r a m O b j e c t K e y > < K e y > C o l u m n s \ 2 0 0 7 < / K e y > < / D i a g r a m O b j e c t K e y > < D i a g r a m O b j e c t K e y > < K e y > C o l u m n s \ 2 0 0 8 < / K e y > < / D i a g r a m O b j e c t K e y > < D i a g r a m O b j e c t K e y > < K e y > C o l u m n s \ 2 0 0 9 < / K e y > < / D i a g r a m O b j e c t K e y > < D i a g r a m O b j e c t K e y > < K e y > C o l u m n s \ A < / K e y > < / D i a g r a m O b j e c t K e y > < D i a g r a m O b j e c t K e y > < K e y > C o l u m n s \ 1 < / K e y > < / D i a g r a m O b j e c t K e y > < D i a g r a m O b j e c t K e y > < K e y > C o l u m n s \ 2 < / K e y > < / D i a g r a m O b j e c t K e y > < D i a g r a m O b j e c t K e y > < K e y > C o l u m n s \ 3 < / K e y > < / D i a g r a m O b j e c t K e y > < D i a g r a m O b j e c t K e y > < K e y > C o l u m n s \ 4 < / K e y > < / D i a g r a m O b j e c t K e y > < D i a g r a m O b j e c t K e y > < K e y > C o l u m n s \ F 1 4 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 C o l u m n s \ 'DH5A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 C o l u m n s \ 2 0 0 7 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 C o l u m n s \ 2 0 0 9 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 5   -   C a s h   F l o w 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 5   -   C a s h   F l o w 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 C o l u m n s \ R e f < / K e y > < / D i a g r a m O b j e c t K e y > < D i a g r a m O b j e c t K e y > < K e y > C o l u m n s \ D e s c r i p t i o n < / K e y > < / D i a g r a m O b j e c t K e y > < D i a g r a m O b j e c t K e y > < K e y > C o l u m n s \ 'DH5A< / K e y > < / D i a g r a m O b j e c t K e y > < D i a g r a m O b j e c t K e y > < K e y > C o l u m n s \ 2 0 0 5 < / K e y > < / D i a g r a m O b j e c t K e y > < D i a g r a m O b j e c t K e y > < K e y > C o l u m n s \ 2 0 0 6 < / K e y > < / D i a g r a m O b j e c t K e y > < D i a g r a m O b j e c t K e y > < K e y > C o l u m n s \ 2 0 0 7 < / K e y > < / D i a g r a m O b j e c t K e y > < D i a g r a m O b j e c t K e y > < K e y > C o l u m n s \ 2 0 0 8 < / K e y > < / D i a g r a m O b j e c t K e y > < D i a g r a m O b j e c t K e y > < K e y > C o l u m n s \ 2 0 0 9 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 C o l u m n s \ 'DH5A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 C o l u m n s \ 2 0 0 7 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 C o l u m n s \ 2 0 0 9 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 3   -   B a l a n c e   S h e e t 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 3   -   B a l a n c e   S h e e t 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 C o l u m n s \ R e f < / K e y > < / D i a g r a m O b j e c t K e y > < D i a g r a m O b j e c t K e y > < K e y > C o l u m n s \ D e s c r i p t i o n < / K e y > < / D i a g r a m O b j e c t K e y > < D i a g r a m O b j e c t K e y > < K e y > C o l u m n s \ 'DH5A< / K e y > < / D i a g r a m O b j e c t K e y > < D i a g r a m O b j e c t K e y > < K e y > C o l u m n s \ 2 0 0 5 < / K e y > < / D i a g r a m O b j e c t K e y > < D i a g r a m O b j e c t K e y > < K e y > C o l u m n s \ 2 0 0 6 < / K e y > < / D i a g r a m O b j e c t K e y > < D i a g r a m O b j e c t K e y > < K e y > C o l u m n s \ 2 0 0 7 < / K e y > < / D i a g r a m O b j e c t K e y > < D i a g r a m O b j e c t K e y > < K e y > C o l u m n s \ 2 0 0 8 < / K e y > < / D i a g r a m O b j e c t K e y > < D i a g r a m O b j e c t K e y > < K e y > C o l u m n s \ 2 0 0 9 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 C o l u m n s \ 'DH5A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 C o l u m n s \ 2 0 0 7 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 C o l u m n s \ 2 0 0 9 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 6   -   K e y   F i n a n c i a l s 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 6   -   K e y   F i n a n c i a l s 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 C o l u m n s \ R e f < / K e y > < / D i a g r a m O b j e c t K e y > < D i a g r a m O b j e c t K e y > < K e y > C o l u m n s \ D e s c r i p t i o n < / K e y > < / D i a g r a m O b j e c t K e y > < D i a g r a m O b j e c t K e y > < K e y > C o l u m n s \ 'DH5A< / K e y > < / D i a g r a m O b j e c t K e y > < D i a g r a m O b j e c t K e y > < K e y > C o l u m n s \ 2 0 0 5 < / K e y > < / D i a g r a m O b j e c t K e y > < D i a g r a m O b j e c t K e y > < K e y > C o l u m n s \ 2 0 0 6 < / K e y > < / D i a g r a m O b j e c t K e y > < D i a g r a m O b j e c t K e y > < K e y > C o l u m n s \ 2 0 0 7 < / K e y > < / D i a g r a m O b j e c t K e y > < D i a g r a m O b j e c t K e y > < K e y > C o l u m n s \ 2 0 0 8 < / K e y > < / D i a g r a m O b j e c t K e y > < D i a g r a m O b j e c t K e y > < K e y > C o l u m n s \ 2 0 0 9 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 C o l u m n s \ 'DH5A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 C o l u m n s \ 2 0 0 7 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 C o l u m n s \ 2 0 0 9 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 T a g s \ T a b l e s \ & l t ; T a b l e s \ 3   -   B a l a n c e   S h e e t & g t ; < / K e y > < / D i a g r a m O b j e c t K e y > < D i a g r a m O b j e c t K e y > < K e y > D y n a m i c   T a g s \ T a b l e s \ & l t ; T a b l e s \ 4   -   I n c o m e   S t a t e m e n t & g t ; < / K e y > < / D i a g r a m O b j e c t K e y > < D i a g r a m O b j e c t K e y > < K e y > D y n a m i c   T a g s \ T a b l e s \ & l t ; T a b l e s \ 5   -   C a s h   F l o w & g t ; < / K e y > < / D i a g r a m O b j e c t K e y > < D i a g r a m O b j e c t K e y > < K e y > D y n a m i c   T a g s \ T a b l e s \ & l t ; T a b l e s \ 6   -   K e y   F i n a n c i a l s & g t ; < / K e y > < / D i a g r a m O b j e c t K e y > < D i a g r a m O b j e c t K e y > < K e y > T a b l e s \ 3   -   B a l a n c e   S h e e t < / K e y > < / D i a g r a m O b j e c t K e y > < D i a g r a m O b j e c t K e y > < K e y > T a b l e s \ 3   -   B a l a n c e   S h e e t \ C o l u m n s \ R e f < / K e y > < / D i a g r a m O b j e c t K e y > < D i a g r a m O b j e c t K e y > < K e y > T a b l e s \ 3   -   B a l a n c e   S h e e t \ C o l u m n s \ D e s c r i p t i o n < / K e y > < / D i a g r a m O b j e c t K e y > < D i a g r a m O b j e c t K e y > < K e y > T a b l e s \ 3   -   B a l a n c e   S h e e t \ C o l u m n s \ 'DH5A< / K e y > < / D i a g r a m O b j e c t K e y > < D i a g r a m O b j e c t K e y > < K e y > T a b l e s \ 3   -   B a l a n c e   S h e e t \ C o l u m n s \ 2 0 0 5 < / K e y > < / D i a g r a m O b j e c t K e y > < D i a g r a m O b j e c t K e y > < K e y > T a b l e s \ 3   -   B a l a n c e   S h e e t \ C o l u m n s \ 2 0 0 6 < / K e y > < / D i a g r a m O b j e c t K e y > < D i a g r a m O b j e c t K e y > < K e y > T a b l e s \ 3   -   B a l a n c e   S h e e t \ C o l u m n s \ 2 0 0 7 < / K e y > < / D i a g r a m O b j e c t K e y > < D i a g r a m O b j e c t K e y > < K e y > T a b l e s \ 3   -   B a l a n c e   S h e e t \ C o l u m n s \ 2 0 0 8 < / K e y > < / D i a g r a m O b j e c t K e y > < D i a g r a m O b j e c t K e y > < K e y > T a b l e s \ 3   -   B a l a n c e   S h e e t \ C o l u m n s \ 2 0 0 9 < / K e y > < / D i a g r a m O b j e c t K e y > < D i a g r a m O b j e c t K e y > < K e y > T a b l e s \ 4   -   I n c o m e   S t a t e m e n t < / K e y > < / D i a g r a m O b j e c t K e y > < D i a g r a m O b j e c t K e y > < K e y > T a b l e s \ 4   -   I n c o m e   S t a t e m e n t \ C o l u m n s \ R e f < / K e y > < / D i a g r a m O b j e c t K e y > < D i a g r a m O b j e c t K e y > < K e y > T a b l e s \ 4   -   I n c o m e   S t a t e m e n t \ C o l u m n s \ D e s c r i p t i o n < / K e y > < / D i a g r a m O b j e c t K e y > < D i a g r a m O b j e c t K e y > < K e y > T a b l e s \ 4   -   I n c o m e   S t a t e m e n t \ C o l u m n s \ 'DH5A< / K e y > < / D i a g r a m O b j e c t K e y > < D i a g r a m O b j e c t K e y > < K e y > T a b l e s \ 4   -   I n c o m e   S t a t e m e n t \ C o l u m n s \ 2 0 0 5 < / K e y > < / D i a g r a m O b j e c t K e y > < D i a g r a m O b j e c t K e y > < K e y > T a b l e s \ 4   -   I n c o m e   S t a t e m e n t \ C o l u m n s \ 2 0 0 6 < / K e y > < / D i a g r a m O b j e c t K e y > < D i a g r a m O b j e c t K e y > < K e y > T a b l e s \ 4   -   I n c o m e   S t a t e m e n t \ C o l u m n s \ 2 0 0 7 < / K e y > < / D i a g r a m O b j e c t K e y > < D i a g r a m O b j e c t K e y > < K e y > T a b l e s \ 4   -   I n c o m e   S t a t e m e n t \ C o l u m n s \ 2 0 0 8 < / K e y > < / D i a g r a m O b j e c t K e y > < D i a g r a m O b j e c t K e y > < K e y > T a b l e s \ 4   -   I n c o m e   S t a t e m e n t \ C o l u m n s \ 2 0 0 9 < / K e y > < / D i a g r a m O b j e c t K e y > < D i a g r a m O b j e c t K e y > < K e y > T a b l e s \ 4   -   I n c o m e   S t a t e m e n t \ C o l u m n s \ A < / K e y > < / D i a g r a m O b j e c t K e y > < D i a g r a m O b j e c t K e y > < K e y > T a b l e s \ 4   -   I n c o m e   S t a t e m e n t \ C o l u m n s \ 1 < / K e y > < / D i a g r a m O b j e c t K e y > < D i a g r a m O b j e c t K e y > < K e y > T a b l e s \ 4   -   I n c o m e   S t a t e m e n t \ C o l u m n s \ 2 < / K e y > < / D i a g r a m O b j e c t K e y > < D i a g r a m O b j e c t K e y > < K e y > T a b l e s \ 4   -   I n c o m e   S t a t e m e n t \ C o l u m n s \ 3 < / K e y > < / D i a g r a m O b j e c t K e y > < D i a g r a m O b j e c t K e y > < K e y > T a b l e s \ 4   -   I n c o m e   S t a t e m e n t \ C o l u m n s \ 4 < / K e y > < / D i a g r a m O b j e c t K e y > < D i a g r a m O b j e c t K e y > < K e y > T a b l e s \ 4   -   I n c o m e   S t a t e m e n t \ C o l u m n s \ F 1 4 < / K e y > < / D i a g r a m O b j e c t K e y > < D i a g r a m O b j e c t K e y > < K e y > T a b l e s \ 5   -   C a s h   F l o w < / K e y > < / D i a g r a m O b j e c t K e y > < D i a g r a m O b j e c t K e y > < K e y > T a b l e s \ 5   -   C a s h   F l o w \ C o l u m n s \ R e f < / K e y > < / D i a g r a m O b j e c t K e y > < D i a g r a m O b j e c t K e y > < K e y > T a b l e s \ 5   -   C a s h   F l o w \ C o l u m n s \ D e s c r i p t i o n < / K e y > < / D i a g r a m O b j e c t K e y > < D i a g r a m O b j e c t K e y > < K e y > T a b l e s \ 5   -   C a s h   F l o w \ C o l u m n s \ 'DH5A< / K e y > < / D i a g r a m O b j e c t K e y > < D i a g r a m O b j e c t K e y > < K e y > T a b l e s \ 5   -   C a s h   F l o w \ C o l u m n s \ 2 0 0 5 < / K e y > < / D i a g r a m O b j e c t K e y > < D i a g r a m O b j e c t K e y > < K e y > T a b l e s \ 5   -   C a s h   F l o w \ C o l u m n s \ 2 0 0 6 < / K e y > < / D i a g r a m O b j e c t K e y > < D i a g r a m O b j e c t K e y > < K e y > T a b l e s \ 5   -   C a s h   F l o w \ C o l u m n s \ 2 0 0 7 < / K e y > < / D i a g r a m O b j e c t K e y > < D i a g r a m O b j e c t K e y > < K e y > T a b l e s \ 5   -   C a s h   F l o w \ C o l u m n s \ 2 0 0 8 < / K e y > < / D i a g r a m O b j e c t K e y > < D i a g r a m O b j e c t K e y > < K e y > T a b l e s \ 5   -   C a s h   F l o w \ C o l u m n s \ 2 0 0 9 < / K e y > < / D i a g r a m O b j e c t K e y > < D i a g r a m O b j e c t K e y > < K e y > T a b l e s \ 6   -   K e y   F i n a n c i a l s < / K e y > < / D i a g r a m O b j e c t K e y > < D i a g r a m O b j e c t K e y > < K e y > T a b l e s \ 6   -   K e y   F i n a n c i a l s \ C o l u m n s \ R e f < / K e y > < / D i a g r a m O b j e c t K e y > < D i a g r a m O b j e c t K e y > < K e y > T a b l e s \ 6   -   K e y   F i n a n c i a l s \ C o l u m n s \ D e s c r i p t i o n < / K e y > < / D i a g r a m O b j e c t K e y > < D i a g r a m O b j e c t K e y > < K e y > T a b l e s \ 6   -   K e y   F i n a n c i a l s \ C o l u m n s \ 'DH5A< / K e y > < / D i a g r a m O b j e c t K e y > < D i a g r a m O b j e c t K e y > < K e y > T a b l e s \ 6   -   K e y   F i n a n c i a l s \ C o l u m n s \ 2 0 0 5 < / K e y > < / D i a g r a m O b j e c t K e y > < D i a g r a m O b j e c t K e y > < K e y > T a b l e s \ 6   -   K e y   F i n a n c i a l s \ C o l u m n s \ 2 0 0 6 < / K e y > < / D i a g r a m O b j e c t K e y > < D i a g r a m O b j e c t K e y > < K e y > T a b l e s \ 6   -   K e y   F i n a n c i a l s \ C o l u m n s \ 2 0 0 7 < / K e y > < / D i a g r a m O b j e c t K e y > < D i a g r a m O b j e c t K e y > < K e y > T a b l e s \ 6   -   K e y   F i n a n c i a l s \ C o l u m n s \ 2 0 0 8 < / K e y > < / D i a g r a m O b j e c t K e y > < D i a g r a m O b j e c t K e y > < K e y > T a b l e s \ 6   -   K e y   F i n a n c i a l s \ C o l u m n s \ 2 0 0 9 < / K e y > < / D i a g r a m O b j e c t K e y > < D i a g r a m O b j e c t K e y > < K e y > R e l a t i o n s h i p s \ & l t ; T a b l e s \ 3   -   B a l a n c e   S h e e t \ C o l u m n s \ D e s c r i p t i o n & g t ; - & l t ; T a b l e s \ 6   -   K e y   F i n a n c i a l s \ C o l u m n s \ D e s c r i p t i o n & g t ; < / K e y > < / D i a g r a m O b j e c t K e y > < D i a g r a m O b j e c t K e y > < K e y > R e l a t i o n s h i p s \ & l t ; T a b l e s \ 3   -   B a l a n c e   S h e e t \ C o l u m n s \ D e s c r i p t i o n & g t ; - & l t ; T a b l e s \ 6   -   K e y   F i n a n c i a l s \ C o l u m n s \ D e s c r i p t i o n & g t ; \ F K < / K e y > < / D i a g r a m O b j e c t K e y > < D i a g r a m O b j e c t K e y > < K e y > R e l a t i o n s h i p s \ & l t ; T a b l e s \ 3   -   B a l a n c e   S h e e t \ C o l u m n s \ D e s c r i p t i o n & g t ; - & l t ; T a b l e s \ 6   -   K e y   F i n a n c i a l s \ C o l u m n s \ D e s c r i p t i o n & g t ; \ P K < / K e y > < / D i a g r a m O b j e c t K e y > < D i a g r a m O b j e c t K e y > < K e y > R e l a t i o n s h i p s \ & l t ; T a b l e s \ 3   -   B a l a n c e   S h e e t \ C o l u m n s \ D e s c r i p t i o n & g t ; - & l t ; T a b l e s \ 6   -   K e y   F i n a n c i a l s \ C o l u m n s \ D e s c r i p t i o n & g t ; \ C r o s s F i l t e r < / K e y > < / D i a g r a m O b j e c t K e y > < D i a g r a m O b j e c t K e y > < K e y > R e l a t i o n s h i p s \ & l t ; T a b l e s \ 4   -   I n c o m e   S t a t e m e n t \ C o l u m n s \ D e s c r i p t i o n & g t ; - & l t ; T a b l e s \ 6   -   K e y   F i n a n c i a l s \ C o l u m n s \ D e s c r i p t i o n & g t ; < / K e y > < / D i a g r a m O b j e c t K e y > < D i a g r a m O b j e c t K e y > < K e y > R e l a t i o n s h i p s \ & l t ; T a b l e s \ 4   -   I n c o m e   S t a t e m e n t \ C o l u m n s \ D e s c r i p t i o n & g t ; - & l t ; T a b l e s \ 6   -   K e y   F i n a n c i a l s \ C o l u m n s \ D e s c r i p t i o n & g t ; \ F K < / K e y > < / D i a g r a m O b j e c t K e y > < D i a g r a m O b j e c t K e y > < K e y > R e l a t i o n s h i p s \ & l t ; T a b l e s \ 4   -   I n c o m e   S t a t e m e n t \ C o l u m n s \ D e s c r i p t i o n & g t ; - & l t ; T a b l e s \ 6   -   K e y   F i n a n c i a l s \ C o l u m n s \ D e s c r i p t i o n & g t ; \ P K < / K e y > < / D i a g r a m O b j e c t K e y > < D i a g r a m O b j e c t K e y > < K e y > R e l a t i o n s h i p s \ & l t ; T a b l e s \ 4   -   I n c o m e   S t a t e m e n t \ C o l u m n s \ D e s c r i p t i o n & g t ; - & l t ; T a b l e s \ 6   -   K e y   F i n a n c i a l s \ C o l u m n s \ D e s c r i p t i o n & g t ; \ C r o s s F i l t e r < / K e y > < / D i a g r a m O b j e c t K e y > < D i a g r a m O b j e c t K e y > < K e y > R e l a t i o n s h i p s \ & l t ; T a b l e s \ 5   -   C a s h   F l o w \ C o l u m n s \ D e s c r i p t i o n & g t ; - & l t ; T a b l e s \ 6   -   K e y   F i n a n c i a l s \ C o l u m n s \ D e s c r i p t i o n & g t ; < / K e y > < / D i a g r a m O b j e c t K e y > < D i a g r a m O b j e c t K e y > < K e y > R e l a t i o n s h i p s \ & l t ; T a b l e s \ 5   -   C a s h   F l o w \ C o l u m n s \ D e s c r i p t i o n & g t ; - & l t ; T a b l e s \ 6   -   K e y   F i n a n c i a l s \ C o l u m n s \ D e s c r i p t i o n & g t ; \ F K < / K e y > < / D i a g r a m O b j e c t K e y > < D i a g r a m O b j e c t K e y > < K e y > R e l a t i o n s h i p s \ & l t ; T a b l e s \ 5   -   C a s h   F l o w \ C o l u m n s \ D e s c r i p t i o n & g t ; - & l t ; T a b l e s \ 6   -   K e y   F i n a n c i a l s \ C o l u m n s \ D e s c r i p t i o n & g t ; \ P K < / K e y > < / D i a g r a m O b j e c t K e y > < D i a g r a m O b j e c t K e y > < K e y > R e l a t i o n s h i p s \ & l t ; T a b l e s \ 5   -   C a s h   F l o w \ C o l u m n s \ D e s c r i p t i o n & g t ; - & l t ; T a b l e s \ 6   -   K e y   F i n a n c i a l s \ C o l u m n s \ D e s c r i p t i o n & g t ; \ C r o s s F i l t e r < / K e y > < / D i a g r a m O b j e c t K e y > < / A l l K e y s > < S e l e c t e d K e y s > < D i a g r a m O b j e c t K e y > < K e y > R e l a t i o n s h i p s \ & l t ; T a b l e s \ 5   -   C a s h   F l o w \ C o l u m n s \ D e s c r i p t i o n & g t ; - & l t ; T a b l e s \ 6   -   K e y   F i n a n c i a l s \ C o l u m n s \ D e s c r i p t i o n & g t ; 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 T a g s \ T a b l e s \ & l t ; T a b l e s \ 3   -   B a l a n c e   S h e e t & g t ; 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 T a g s \ T a b l e s \ & l t ; T a b l e s \ 4   -   I n c o m e   S t a t e m e n t & g t ; 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 T a g s \ T a b l e s \ & l t ; T a b l e s \ 5   -   C a s h   F l o w & g t ; 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 T a g s \ T a b l e s \ & l t ; T a b l e s \ 6   -   K e y   F i n a n c i a l s & g t ; 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 T a b l e s \ 3   -   B a l a n c e   S h e e t 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 9 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 -   B a l a n c e   S h e e t \ C o l u m n s \ R e f 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 -   B a l a n c e   S h e e t \ C o l u m n s \ D e s c r i p t i o n 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 -   B a l a n c e   S h e e t \ C o l u m n s \ 'DH5A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 -   B a l a n c e   S h e e t \ C o l u m n s \ 2 0 0 5 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 -   B a l a n c e   S h e e t \ C o l u m n s \ 2 0 0 6 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 -   B a l a n c e   S h e e t \ C o l u m n s \ 2 0 0 7 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 -   B a l a n c e   S h e e t \ C o l u m n s \ 2 0 0 8 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 -   B a l a n c e   S h e e t \ C o l u m n s \ 2 0 0 9 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 S t a t e m e n t \ C o l u m n s \ R e f 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 S t a t e m e n t \ C o l u m n s \ 'DH5A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 S t a t e m e n t \ C o l u m n s \ 2 0 0 5 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 S t a t e m e n t \ C o l u m n s \ 2 0 0 6 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 S t a t e m e n t \ C o l u m n s \ 2 0 0 7 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 S t a t e m e n t \ C o l u m n s \ 2 0 0 8 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 S t a t e m e n t \ C o l u m n s \ 2 0 0 9 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 -   I n c o m e   S t a t e m e n t \ C o l u m n s \ F 1 4 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 F l o w \ C o l u m n s \ R e f 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 F l o w \ C o l u m n s \ 'DH5A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 F l o w \ C o l u m n s \ 2 0 0 5 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 F l o w \ C o l u m n s \ 2 0 0 6 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 F l o w \ C o l u m n s \ 2 0 0 7 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 F l o w \ C o l u m n s \ 2 0 0 8 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 T a b l e s \ 5   -   C a s h   F l o w \ C o l u m n s \ 2 0 0 9 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 T a b l e s \ 6   -   K e y   F i n a n c i a l s 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 3 1 6 . 8 0 7 6 2 1 1 3 5 3 3 1 6 < / L e f t > < T a b I n d e x > 3 < / T a b I n d e x > < T o p > 2 4 4 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 T a b l e s \ 6   -   K e y   F i n a n c i a l s \ C o l u m n s \ R e f 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 T a b l e s \ 6   -   K e y   F i n a n c i a l s \ C o l u m n s \ D e s c r i p t i o n 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 T a b l e s \ 6   -   K e y   F i n a n c i a l s \ C o l u m n s \ 'DH5A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 T a b l e s \ 6   -   K e y   F i n a n c i a l s \ C o l u m n s \ 2 0 0 5 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 T a b l e s \ 6   -   K e y   F i n a n c i a l s \ C o l u m n s \ 2 0 0 6 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 T a b l e s \ 6   -   K e y   F i n a n c i a l s \ C o l u m n s \ 2 0 0 7 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 T a b l e s \ 6   -   K e y   F i n a n c i a l s \ C o l u m n s \ 2 0 0 8 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 T a b l e s \ 6   -   K e y   F i n a n c i a l s \ C o l u m n s \ 2 0 0 9 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 R e l a t i o n s h i p s \ & l t ; T a b l e s \ 3   -   B a l a n c e   S h e e t \ C o l u m n s \ D e s c r i p t i o n & g t ; - & l t ; T a b l e s \ 6   -   K e y   F i n a n c i a l s \ C o l u m n s \ D e s c r i p t i o n & g t ; < / K e y > < / a : K e y > < a : V a l u e   i : t y p e = " D i a g r a m D i s p l a y L i n k V i e w S t a t e " > < A u t o m a t i o n P r o p e r t y H e l p e r T e x t > E n d   p o i n t   1 :   ( 2 1 6 , 7 5 ) .   E n d   p o i n t   2 :   ( 3 0 0 . 8 0 7 6 2 1 1 3 5 3 3 2 , 3 1 9 ) 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 2 5 6 . 4 0 3 8 1 0 4 9 9 9 9 9 9 6 < / b : _ x > < b : _ y > 7 5 < / b : _ y > < / b : P o i n t > < b : P o i n t > < b : _ x > 2 5 8 . 4 0 3 8 1 0 4 9 9 9 9 9 9 6 < / b : _ x > < b : _ y > 7 7 < / b : _ y > < / b : P o i n t > < b : P o i n t > < b : _ x > 2 5 8 . 4 0 3 8 1 0 4 9 9 9 9 9 9 6 < / b : _ x > < b : _ y > 3 1 7 < / b : _ y > < / b : P o i n t > < b : P o i n t > < b : _ x > 2 6 0 . 4 0 3 8 1 0 4 9 9 9 9 9 9 6 < / b : _ x > < b : _ y > 3 1 9 < / b : _ y > < / b : P o i n t > < b : P o i n t > < b : _ x > 3 0 0 . 8 0 7 6 2 1 1 3 5 3 3 1 6 < / b : _ x > < b : _ y > 3 1 9 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 R e l a t i o n s h i p s \ & l t ; T a b l e s \ 3   -   B a l a n c e   S h e e t \ C o l u m n s \ D e s c r i p t i o n & g t ; - & l t ; T a b l e s \ 6   -   K e y   F i n a n c i a l s \ C o l u m n s \ D e s c r i p t i o n & g t ; \ F K 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 R e l a t i o n s h i p s \ & l t ; T a b l e s \ 3   -   B a l a n c e   S h e e t \ C o l u m n s \ D e s c r i p t i o n & g t ; - & l t ; T a b l e s \ 6   -   K e y   F i n a n c i a l s \ C o l u m n s \ D e s c r i p t i o n & g t ; \ P K 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 3 0 0 . 8 0 7 6 2 1 1 3 5 3 3 1 6 < / b : _ x > < b : _ y > 3 1 1 < / b : _ y > < / L a b e l L o c a t i o n > < L o c a t i o n   x m l n s : b = " h t t p : / / s c h e m a s . d a t a c o n t r a c t . o r g / 2 0 0 4 / 0 7 / S y s t e m . W i n d o w s " > < b : _ x > 3 1 6 . 8 0 7 6 2 1 1 3 5 3 3 1 6 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 R e l a t i o n s h i p s \ & l t ; T a b l e s \ 3   -   B a l a n c e   S h e e t \ C o l u m n s \ D e s c r i p t i o n & g t ; - & l t ; T a b l e s \ 6   -   K e y   F i n a n c i a l s \ C o l u m n s \ D e s c r i p t i o n & g t ; \ C r o s s F i l t e r 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 2 5 6 . 4 0 3 8 1 0 4 9 9 9 9 9 9 6 < / b : _ x > < b : _ y > 7 5 < / b : _ y > < / b : P o i n t > < b : P o i n t > < b : _ x > 2 5 8 . 4 0 3 8 1 0 4 9 9 9 9 9 9 6 < / b : _ x > < b : _ y > 7 7 < / b : _ y > < / b : P o i n t > < b : P o i n t > < b : _ x > 2 5 8 . 4 0 3 8 1 0 4 9 9 9 9 9 9 6 < / b : _ x > < b : _ y > 3 1 7 < / b : _ y > < / b : P o i n t > < b : P o i n t > < b : _ x > 2 6 0 . 4 0 3 8 1 0 4 9 9 9 9 9 9 6 < / b : _ x > < b : _ y > 3 1 9 < / b : _ y > < / b : P o i n t > < b : P o i n t > < b : _ x > 3 0 0 . 8 0 7 6 2 1 1 3 5 3 3 1 6 < / b : _ x > < b : _ y > 3 1 9 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 -   I n c o m e   S t a t e m e n t \ C o l u m n s \ D e s c r i p t i o n & g t ; - & l t ; T a b l e s \ 6   -   K e y   F i n a n c i a l s \ C o l u m n s \ D e s c r i p t i o n & g t ; < / K e y > < / a : K e y > < a : V a l u e   i : t y p e = " D i a g r a m D i s p l a y L i n k V i e w S t a t e " > < A u t o m a t i o n P r o p e r t y H e l p e r T e x t > E n d   p o i n t   1 :   ( 4 2 9 . 9 0 3 8 1 1 , 1 6 6 ) .   E n d   p o i n t   2 :   ( 4 1 6 . 8 0 7 6 2 1 , 2 2 8 ) 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 4 2 9 . 9 0 3 8 1 1 < / b : _ x > < b : _ y > 1 6 6 < / b : _ y > < / b : P o i n t > < b : P o i n t > < b : _ x > 4 2 9 . 9 0 3 8 1 1 < / b : _ x > < b : _ y > 1 9 5 < / b : _ y > < / b : P o i n t > < b : P o i n t > < b : _ x > 4 2 7 . 9 0 3 8 1 1 < / b : _ x > < b : _ y > 1 9 7 < / b : _ y > < / b : P o i n t > < b : P o i n t > < b : _ x > 4 1 8 . 8 0 7 6 2 1 < / b : _ x > < b : _ y > 1 9 7 < / b : _ y > < / b : P o i n t > < b : P o i n t > < b : _ x > 4 1 6 . 8 0 7 6 2 1 < / b : _ x > < b : _ y > 1 9 9 < / b : _ y > < / b : P o i n t > < b : P o i n t > < b : _ x > 4 1 6 . 8 0 7 6 2 1 0 0 0 0 0 0 0 4 < / b : _ x > < b : _ y > 2 2 8 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 -   I n c o m e   S t a t e m e n t \ C o l u m n s \ D e s c r i p t i o n & g t ; - & l t ; T a b l e s \ 6   -   K e y   F i n a n c i a l s \ C o l u m n s \ D e s c r i p t i o n & g t ; \ F K 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 1 5 0 < / b : _ y > < / L a b e l L o c a t i o n > < L o c a t i o n   x m l n s : b = " h t t p : / / s c h e m a s . d a t a c o n t r a c t . o r g / 2 0 0 4 / 0 7 / S y s t e m . W i n d o w s " > < b : _ x > 4 2 9 . 9 0 3 8 1 1 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 -   I n c o m e   S t a t e m e n t \ C o l u m n s \ D e s c r i p t i o n & g t ; - & l t ; T a b l e s \ 6   -   K e y   F i n a n c i a l s \ C o l u m n s \ D e s c r i p t i o n & g t ; \ P K 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 4 0 8 . 8 0 7 6 2 1 0 0 0 0 0 0 0 4 < / b : _ x > < b : _ y > 2 2 8 < / b : _ y > < / L a b e l L o c a t i o n > < L o c a t i o n   x m l n s : b = " h t t p : / / s c h e m a s . d a t a c o n t r a c t . o r g / 2 0 0 4 / 0 7 / S y s t e m . W i n d o w s " > < b : _ x > 4 1 6 . 8 0 7 6 2 1 0 0 0 0 0 0 0 4 < / b : _ x > < b : _ y > 2 4 4 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 -   I n c o m e   S t a t e m e n t \ C o l u m n s \ D e s c r i p t i o n & g t ; - & l t ; T a b l e s \ 6   -   K e y   F i n a n c i a l s \ C o l u m n s \ D e s c r i p t i o n & g t ; \ C r o s s F i l t e r 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 4 2 9 . 9 0 3 8 1 1 < / b : _ x > < b : _ y > 1 6 6 < / b : _ y > < / b : P o i n t > < b : P o i n t > < b : _ x > 4 2 9 . 9 0 3 8 1 1 < / b : _ x > < b : _ y > 1 9 5 < / b : _ y > < / b : P o i n t > < b : P o i n t > < b : _ x > 4 2 7 . 9 0 3 8 1 1 < / b : _ x > < b : _ y > 1 9 7 < / b : _ y > < / b : P o i n t > < b : P o i n t > < b : _ x > 4 1 8 . 8 0 7 6 2 1 < / b : _ x > < b : _ y > 1 9 7 < / b : _ y > < / b : P o i n t > < b : P o i n t > < b : _ x > 4 1 6 . 8 0 7 6 2 1 < / b : _ x > < b : _ y > 1 9 9 < / b : _ y > < / b : P o i n t > < b : P o i n t > < b : _ x > 4 1 6 . 8 0 7 6 2 1 0 0 0 0 0 0 0 4 < / b : _ x > < b : _ y > 2 2 8 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 R e l a t i o n s h i p s \ & l t ; T a b l e s \ 5   -   C a s h   F l o w \ C o l u m n s \ D e s c r i p t i o n & g t ; - & l t ; T a b l e s \ 6   -   K e y   F i n a n c i a l s \ C o l u m n s \ D e s c r i p t i o n & g t ; < / K e y > < / a : K e y > < a : V a l u e   i : t y p e = " D i a g r a m D i s p l a y L i n k V i e w S t a t e " > < A u t o m a t i o n P r o p e r t y H e l p e r T e x t > E n d   p o i n t   1 :   ( 6 4 3 . 8 0 7 6 2 1 1 3 5 3 3 2 , 7 5 ) .   E n d   p o i n t   2 :   ( 5 3 2 . 8 0 7 6 2 1 1 3 5 3 3 2 , 3 1 9 ) 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 5 9 0 . 3 0 7 6 2 1 < / b : _ x > < b : _ y > 7 5 < / b : _ y > < / b : P o i n t > < b : P o i n t > < b : _ x > 5 8 8 . 3 0 7 6 2 1 < / b : _ x > < b : _ y > 7 7 < / b : _ y > < / b : P o i n t > < b : P o i n t > < b : _ x > 5 8 8 . 3 0 7 6 2 1 < / b : _ x > < b : _ y > 3 1 7 < / b : _ y > < / b : P o i n t > < b : P o i n t > < b : _ x > 5 8 6 . 3 0 7 6 2 1 < / b : _ x > < b : _ y > 3 1 9 < / b : _ y > < / b : P o i n t > < b : P o i n t > < b : _ x > 5 3 2 . 8 0 7 6 2 1 1 3 5 3 3 1 6 < / b : _ x > < b : _ y > 3 1 9 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 R e l a t i o n s h i p s \ & l t ; T a b l e s \ 5   -   C a s h   F l o w \ C o l u m n s \ D e s c r i p t i o n & g t ; - & l t ; T a b l e s \ 6   -   K e y   F i n a n c i a l s \ C o l u m n s \ D e s c r i p t i o n & g t ; \ F K 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 R e l a t i o n s h i p s \ & l t ; T a b l e s \ 5   -   C a s h   F l o w \ C o l u m n s \ D e s c r i p t i o n & g t ; - & l t ; T a b l e s \ 6   -   K e y   F i n a n c i a l s \ C o l u m n s \ D e s c r i p t i o n & g t ; \ P K 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 5 1 6 . 8 0 7 6 2 1 1 3 5 3 3 1 6 < / b : _ x > < b : _ y > 3 1 1 < / b : _ y > < / L a b e l L o c a t i o n > < L o c a t i o n   x m l n s : b = " h t t p : / / s c h e m a s . d a t a c o n t r a c t . o r g / 2 0 0 4 / 0 7 / S y s t e m . W i n d o w s " > < b : _ x > 5 1 6 . 8 0 7 6 2 1 1 3 5 3 3 1 6 < / b : _ x > < b : _ y > 3 1 9 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 R e l a t i o n s h i p s \ & l t ; T a b l e s \ 5   -   C a s h   F l o w \ C o l u m n s \ D e s c r i p t i o n & g t ; - & l t ; T a b l e s \ 6   -   K e y   F i n a n c i a l s \ C o l u m n s \ D e s c r i p t i o n & g t ; \ C r o s s F i l t e r 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 5 9 0 . 3 0 7 6 2 1 < / b : _ x > < b : _ y > 7 5 < / b : _ y > < / b : P o i n t > < b : P o i n t > < b : _ x > 5 8 8 . 3 0 7 6 2 1 < / b : _ x > < b : _ y > 7 7 < / b : _ y > < / b : P o i n t > < b : P o i n t > < b : _ x > 5 8 8 . 3 0 7 6 2 1 < / b : _ x > < b : _ y > 3 1 7 < / b : _ y > < / b : P o i n t > < b : P o i n t > < b : _ x > 5 8 6 . 3 0 7 6 2 1 < / b : _ x > < b : _ y > 3 1 9 < / b : _ y > < / b : P o i n t > < b : P o i n t > < b : _ x > 5 3 2 . 8 0 7 6 2 1 1 3 5 3 3 1 6 < / b : _ x > < b : _ y > 3 1 9 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 4   -   I n c o m e   S t a t e m e n t 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 4   -   I n c o m e   S t a t e m e n t 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 C o l u m n s \ 'DH5A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 5   -   C a s h   F l o w 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 5   -   C a s h   F l o w 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 C o l u m n s \ 'DH5A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 3   -   B a l a n c e   S h e e t 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 3   -   B a l a n c e   S h e e t 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 C o l u m n s \ 'DH5A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 6   -   K e y   F i n a n c i a l s 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 6   -   K e y   F i n a n c i a l s 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 C o l u m n s \ 'DH5A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 2 0 2 4 - 0 1 - 0 1 T 1 7 : 5 4 : 0 8 . 2 5 9 9 6 4 4 + 0 3 : 0 0 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3   -   B a l a n c e   S h e e t _ 3 5 8 c 1 0 0 d - 0 b 3 e - 4 1 4 3 - a 9 d 4 - 5 2 1 a f b 4 c 5 1 0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 R e f < / s t r i n g > < / k e y > < v a l u e > < i n t > 5 7 < / i n t > < / v a l u e > < / i t e m > < i t e m > < k e y > < s t r i n g > D e s c r i p t i o n < / s t r i n g > < / k e y > < v a l u e > < i n t > 1 0 6 < / i n t > < / v a l u e > < / i t e m > < i t e m > < k e y > < s t r i n g > 'DH5A< / s t r i n g > < / k e y > < v a l u e > < i n t > 7 2 < / i n t > < / v a l u e > < / i t e m > < i t e m > < k e y > < s t r i n g > 2 0 0 5 < / s t r i n g > < / k e y > < v a l u e > < i n t > 6 4 < / i n t > < / v a l u e > < / i t e m > < i t e m > < k e y > < s t r i n g > 2 0 0 6 < / s t r i n g > < / k e y > < v a l u e > < i n t > 6 4 < / i n t > < / v a l u e > < / i t e m > < i t e m > < k e y > < s t r i n g > 2 0 0 7 < / s t r i n g > < / k e y > < v a l u e > < i n t > 6 4 < / i n t > < / v a l u e > < / i t e m > < i t e m > < k e y > < s t r i n g > 2 0 0 8 < / s t r i n g > < / k e y > < v a l u e > < i n t > 6 4 < / i n t > < / v a l u e > < / i t e m > < i t e m > < k e y > < s t r i n g > 2 0 0 9 < / s t r i n g > < / k e y > < v a l u e > < i n t > 6 4 < / i n t > < / v a l u e > < / i t e m > < / C o l u m n W i d t h s > < C o l u m n D i s p l a y I n d e x > < i t e m > < k e y > < s t r i n g > R e f 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 'DH5A< / s t r i n g > < / k e y > < v a l u e > < i n t > 2 < / i n t > < / v a l u e > < / i t e m > < i t e m > < k e y > < s t r i n g > 2 0 0 5 < / s t r i n g > < / k e y > < v a l u e > < i n t > 3 < / i n t > < / v a l u e > < / i t e m > < i t e m > < k e y > < s t r i n g > 2 0 0 6 < / s t r i n g > < / k e y > < v a l u e > < i n t > 4 < / i n t > < / v a l u e > < / i t e m > < i t e m > < k e y > < s t r i n g > 2 0 0 7 < / s t r i n g > < / k e y > < v a l u e > < i n t > 5 < / i n t > < / v a l u e > < / i t e m > < i t e m > < k e y > < s t r i n g > 2 0 0 8 < / s t r i n g > < / k e y > < v a l u e > < i n t > 6 < / i n t > < / v a l u e > < / i t e m > < i t e m > < k e y > < s t r i n g > 2 0 0 9 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4   -   I n c o m e   S t a t e m e n t _ c e 8 5 5 9 9 2 - c 8 4 1 - 4 d 4 5 - b 4 0 3 - 2 d d 7 3 4 5 e 9 b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 R e f < / s t r i n g > < / k e y > < v a l u e > < i n t > 5 7 < / i n t > < / v a l u e > < / i t e m > < i t e m > < k e y > < s t r i n g > D e s c r i p t i o n < / s t r i n g > < / k e y > < v a l u e > < i n t > 1 0 6 < / i n t > < / v a l u e > < / i t e m > < i t e m > < k e y > < s t r i n g > 'DH5A< / s t r i n g > < / k e y > < v a l u e > < i n t > 7 2 < / i n t > < / v a l u e > < / i t e m > < i t e m > < k e y > < s t r i n g > 2 0 0 5 < / s t r i n g > < / k e y > < v a l u e > < i n t > 6 4 < / i n t > < / v a l u e > < / i t e m > < i t e m > < k e y > < s t r i n g > 2 0 0 6 < / s t r i n g > < / k e y > < v a l u e > < i n t > 6 4 < / i n t > < / v a l u e > < / i t e m > < i t e m > < k e y > < s t r i n g > 2 0 0 7 < / s t r i n g > < / k e y > < v a l u e > < i n t > 6 4 < / i n t > < / v a l u e > < / i t e m > < i t e m > < k e y > < s t r i n g > 2 0 0 8 < / s t r i n g > < / k e y > < v a l u e > < i n t > 6 4 < / i n t > < / v a l u e > < / i t e m > < i t e m > < k e y > < s t r i n g > 2 0 0 9 < / s t r i n g > < / k e y > < v a l u e > < i n t > 6 4 < / i n t > < / v a l u e > < / i t e m > < i t e m > < k e y > < s t r i n g > A < / s t r i n g > < / k e y > < v a l u e > < i n t > 4 5 < / i n t > < / v a l u e > < / i t e m > < i t e m > < k e y > < s t r i n g > 1 < / s t r i n g > < / k e y > < v a l u e > < i n t > 4 3 < / i n t > < / v a l u e > < / i t e m > < i t e m > < k e y > < s t r i n g > 2 < / s t r i n g > < / k e y > < v a l u e > < i n t > 4 3 < / i n t > < / v a l u e > < / i t e m > < i t e m > < k e y > < s t r i n g > 3 < / s t r i n g > < / k e y > < v a l u e > < i n t > 4 3 < / i n t > < / v a l u e > < / i t e m > < i t e m > < k e y > < s t r i n g > 4 < / s t r i n g > < / k e y > < v a l u e > < i n t > 4 3 < / i n t > < / v a l u e > < / i t e m > < i t e m > < k e y > < s t r i n g > F 1 4 < / s t r i n g > < / k e y > < v a l u e > < i n t > 5 7 < / i n t > < / v a l u e > < / i t e m > < / C o l u m n W i d t h s > < C o l u m n D i s p l a y I n d e x > < i t e m > < k e y > < s t r i n g > R e f 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 'DH5A< / s t r i n g > < / k e y > < v a l u e > < i n t > 2 < / i n t > < / v a l u e > < / i t e m > < i t e m > < k e y > < s t r i n g > 2 0 0 5 < / s t r i n g > < / k e y > < v a l u e > < i n t > 3 < / i n t > < / v a l u e > < / i t e m > < i t e m > < k e y > < s t r i n g > 2 0 0 6 < / s t r i n g > < / k e y > < v a l u e > < i n t > 4 < / i n t > < / v a l u e > < / i t e m > < i t e m > < k e y > < s t r i n g > 2 0 0 7 < / s t r i n g > < / k e y > < v a l u e > < i n t > 5 < / i n t > < / v a l u e > < / i t e m > < i t e m > < k e y > < s t r i n g > 2 0 0 8 < / s t r i n g > < / k e y > < v a l u e > < i n t > 6 < / i n t > < / v a l u e > < / i t e m > < i t e m > < k e y > < s t r i n g > 2 0 0 9 < / s t r i n g > < / k e y > < v a l u e > < i n t > 7 < / i n t > < / v a l u e > < / i t e m > < i t e m > < k e y > < s t r i n g > A < / s t r i n g > < / k e y > < v a l u e > < i n t > 8 < / i n t > < / v a l u e > < / i t e m > < i t e m > < k e y > < s t r i n g > 1 < / s t r i n g > < / k e y > < v a l u e > < i n t > 9 < / i n t > < / v a l u e > < / i t e m > < i t e m > < k e y > < s t r i n g > 2 < / s t r i n g > < / k e y > < v a l u e > < i n t > 1 0 < / i n t > < / v a l u e > < / i t e m > < i t e m > < k e y > < s t r i n g > 3 < / s t r i n g > < / k e y > < v a l u e > < i n t > 1 1 < / i n t > < / v a l u e > < / i t e m > < i t e m > < k e y > < s t r i n g > 4 < / s t r i n g > < / k e y > < v a l u e > < i n t > 1 2 < / i n t > < / v a l u e > < / i t e m > < i t e m > < k e y > < s t r i n g > F 1 4 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5   -   C a s h   F l o w _ b 9 6 6 a a 0 7 - d 3 d 7 - 4 1 9 9 - 8 4 b 5 - 2 2 3 d c 0 b d b f f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 R e f < / s t r i n g > < / k e y > < v a l u e > < i n t > 5 7 < / i n t > < / v a l u e > < / i t e m > < i t e m > < k e y > < s t r i n g > D e s c r i p t i o n < / s t r i n g > < / k e y > < v a l u e > < i n t > 1 0 6 < / i n t > < / v a l u e > < / i t e m > < i t e m > < k e y > < s t r i n g > 'DH5A< / s t r i n g > < / k e y > < v a l u e > < i n t > 7 2 < / i n t > < / v a l u e > < / i t e m > < i t e m > < k e y > < s t r i n g > 2 0 0 5 < / s t r i n g > < / k e y > < v a l u e > < i n t > 6 4 < / i n t > < / v a l u e > < / i t e m > < i t e m > < k e y > < s t r i n g > 2 0 0 6 < / s t r i n g > < / k e y > < v a l u e > < i n t > 6 4 < / i n t > < / v a l u e > < / i t e m > < i t e m > < k e y > < s t r i n g > 2 0 0 7 < / s t r i n g > < / k e y > < v a l u e > < i n t > 6 4 < / i n t > < / v a l u e > < / i t e m > < i t e m > < k e y > < s t r i n g > 2 0 0 8 < / s t r i n g > < / k e y > < v a l u e > < i n t > 6 4 < / i n t > < / v a l u e > < / i t e m > < i t e m > < k e y > < s t r i n g > 2 0 0 9 < / s t r i n g > < / k e y > < v a l u e > < i n t > 6 4 < / i n t > < / v a l u e > < / i t e m > < / C o l u m n W i d t h s > < C o l u m n D i s p l a y I n d e x > < i t e m > < k e y > < s t r i n g > R e f < / s t r i n g > < / k e y > < v a l u e > < i n t > 0 < / i n t > < / v a l u e > < / i t e m > < i t e m > < k e y > < s t r i n g > D e s c r i p t i o n < / s t r i n g > < / k e y > < v a l u e > < i n t > 1 < / i n t > < / v a l u e > < / i t e m > < i t e m > < k e y > < s t r i n g > 'DH5A< / s t r i n g > < / k e y > < v a l u e > < i n t > 2 < / i n t > < / v a l u e > < / i t e m > < i t e m > < k e y > < s t r i n g > 2 0 0 5 < / s t r i n g > < / k e y > < v a l u e > < i n t > 3 < / i n t > < / v a l u e > < / i t e m > < i t e m > < k e y > < s t r i n g > 2 0 0 6 < / s t r i n g > < / k e y > < v a l u e > < i n t > 4 < / i n t > < / v a l u e > < / i t e m > < i t e m > < k e y > < s t r i n g > 2 0 0 7 < / s t r i n g > < / k e y > < v a l u e > < i n t > 5 < / i n t > < / v a l u e > < / i t e m > < i t e m > < k e y > < s t r i n g > 2 0 0 8 < / s t r i n g > < / k e y > < v a l u e > < i n t > 6 < / i n t > < / v a l u e > < / i t e m > < i t e m > < k e y > < s t r i n g > 2 0 0 9 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3   -   B a l a n c e   S h e e t _ 3 5 8 c 1 0 0 d - 0 b 3 e - 4 1 4 3 - a 9 d 4 - 5 2 1 a f b 4 c 5 1 0 f , 4   -   I n c o m e   S t a t e m e n t _ c e 8 5 5 9 9 2 - c 8 4 1 - 4 d 4 5 - b 4 0 3 - 2 d d 7 3 4 5 e 9 b b 0 , 5   -   C a s h   F l o w _ b 9 6 6 a a 0 7 - d 3 d 7 - 4 1 9 9 - 8 4 b 5 - 2 2 3 d c 0 b d b f f 3 , 6   -   K e y   F i n a n c i a l s _ 8 c a f 7 9 f 3 - 2 2 1 b - 4 0 b 6 - a 2 3 a - 1 e 0 0 7 8 a e 8 8 0 c ] ] > < / C u s t o m C o n t e n t > < / G e m i n i > 
</file>

<file path=customXml/itemProps1.xml><?xml version="1.0" encoding="utf-8"?>
<ds:datastoreItem xmlns:ds="http://schemas.openxmlformats.org/officeDocument/2006/customXml" ds:itemID="{DBCA4F46-9CA2-430F-96C5-431F44F20FC9}">
  <ds:schemaRefs/>
</ds:datastoreItem>
</file>

<file path=customXml/itemProps10.xml><?xml version="1.0" encoding="utf-8"?>
<ds:datastoreItem xmlns:ds="http://schemas.openxmlformats.org/officeDocument/2006/customXml" ds:itemID="{BA09BD23-5A6A-403A-9526-078906152390}">
  <ds:schemaRefs/>
</ds:datastoreItem>
</file>

<file path=customXml/itemProps11.xml><?xml version="1.0" encoding="utf-8"?>
<ds:datastoreItem xmlns:ds="http://schemas.openxmlformats.org/officeDocument/2006/customXml" ds:itemID="{D54356A5-9A47-4FAA-AA79-2B30910D29C4}">
  <ds:schemaRefs/>
</ds:datastoreItem>
</file>

<file path=customXml/itemProps12.xml><?xml version="1.0" encoding="utf-8"?>
<ds:datastoreItem xmlns:ds="http://schemas.openxmlformats.org/officeDocument/2006/customXml" ds:itemID="{10533314-BA06-499A-B9F7-113D4BD71C9E}">
  <ds:schemaRefs/>
</ds:datastoreItem>
</file>

<file path=customXml/itemProps13.xml><?xml version="1.0" encoding="utf-8"?>
<ds:datastoreItem xmlns:ds="http://schemas.openxmlformats.org/officeDocument/2006/customXml" ds:itemID="{700D5406-519E-432C-BAB1-4E39A30EEDEB}">
  <ds:schemaRefs/>
</ds:datastoreItem>
</file>

<file path=customXml/itemProps14.xml><?xml version="1.0" encoding="utf-8"?>
<ds:datastoreItem xmlns:ds="http://schemas.openxmlformats.org/officeDocument/2006/customXml" ds:itemID="{907BD4D0-0FA3-42CD-B9D8-C3899C1D357C}">
  <ds:schemaRefs/>
</ds:datastoreItem>
</file>

<file path=customXml/itemProps15.xml><?xml version="1.0" encoding="utf-8"?>
<ds:datastoreItem xmlns:ds="http://schemas.openxmlformats.org/officeDocument/2006/customXml" ds:itemID="{87AFE859-71F5-4D5A-89F8-2A90180C37F5}">
  <ds:schemaRefs/>
</ds:datastoreItem>
</file>

<file path=customXml/itemProps16.xml><?xml version="1.0" encoding="utf-8"?>
<ds:datastoreItem xmlns:ds="http://schemas.openxmlformats.org/officeDocument/2006/customXml" ds:itemID="{B9148FB2-6599-4922-A53B-720806104CA4}">
  <ds:schemaRefs/>
</ds:datastoreItem>
</file>

<file path=customXml/itemProps17.xml><?xml version="1.0" encoding="utf-8"?>
<ds:datastoreItem xmlns:ds="http://schemas.openxmlformats.org/officeDocument/2006/customXml" ds:itemID="{9BAC6459-F078-4F3B-8D78-1186CA92E080}">
  <ds:schemaRefs/>
</ds:datastoreItem>
</file>

<file path=customXml/itemProps18.xml><?xml version="1.0" encoding="utf-8"?>
<ds:datastoreItem xmlns:ds="http://schemas.openxmlformats.org/officeDocument/2006/customXml" ds:itemID="{8689AA97-B935-4FA8-B526-0B38074AE2DC}">
  <ds:schemaRefs/>
</ds:datastoreItem>
</file>

<file path=customXml/itemProps19.xml><?xml version="1.0" encoding="utf-8"?>
<ds:datastoreItem xmlns:ds="http://schemas.openxmlformats.org/officeDocument/2006/customXml" ds:itemID="{A3A03B58-738D-4C80-9C12-5F681940E0FD}">
  <ds:schemaRefs/>
</ds:datastoreItem>
</file>

<file path=customXml/itemProps2.xml><?xml version="1.0" encoding="utf-8"?>
<ds:datastoreItem xmlns:ds="http://schemas.openxmlformats.org/officeDocument/2006/customXml" ds:itemID="{6882AEA8-A883-4388-8A85-7A8F4B952037}">
  <ds:schemaRefs/>
</ds:datastoreItem>
</file>

<file path=customXml/itemProps3.xml><?xml version="1.0" encoding="utf-8"?>
<ds:datastoreItem xmlns:ds="http://schemas.openxmlformats.org/officeDocument/2006/customXml" ds:itemID="{4CC255F4-6034-43C9-A376-EE1F072CEE9A}">
  <ds:schemaRefs/>
</ds:datastoreItem>
</file>

<file path=customXml/itemProps4.xml><?xml version="1.0" encoding="utf-8"?>
<ds:datastoreItem xmlns:ds="http://schemas.openxmlformats.org/officeDocument/2006/customXml" ds:itemID="{A4950903-5047-4DFE-9CCD-17BEEF1C3F3E}">
  <ds:schemaRefs/>
</ds:datastoreItem>
</file>

<file path=customXml/itemProps5.xml><?xml version="1.0" encoding="utf-8"?>
<ds:datastoreItem xmlns:ds="http://schemas.openxmlformats.org/officeDocument/2006/customXml" ds:itemID="{6C25423F-1DC9-4C8E-ACD4-CE235991EB53}">
  <ds:schemaRefs/>
</ds:datastoreItem>
</file>

<file path=customXml/itemProps6.xml><?xml version="1.0" encoding="utf-8"?>
<ds:datastoreItem xmlns:ds="http://schemas.openxmlformats.org/officeDocument/2006/customXml" ds:itemID="{24E19836-04DD-4F53-B8D7-9FF7C9404073}">
  <ds:schemaRefs/>
</ds:datastoreItem>
</file>

<file path=customXml/itemProps7.xml><?xml version="1.0" encoding="utf-8"?>
<ds:datastoreItem xmlns:ds="http://schemas.openxmlformats.org/officeDocument/2006/customXml" ds:itemID="{2E13B989-D3B6-4834-902B-6A0FE9A32ED6}">
  <ds:schemaRefs/>
</ds:datastoreItem>
</file>

<file path=customXml/itemProps8.xml><?xml version="1.0" encoding="utf-8"?>
<ds:datastoreItem xmlns:ds="http://schemas.openxmlformats.org/officeDocument/2006/customXml" ds:itemID="{8F5747E3-8F54-4F10-B2DE-E4B13FF0151E}">
  <ds:schemaRefs/>
</ds:datastoreItem>
</file>

<file path=customXml/itemProps9.xml><?xml version="1.0" encoding="utf-8"?>
<ds:datastoreItem xmlns:ds="http://schemas.openxmlformats.org/officeDocument/2006/customXml" ds:itemID="{20CCE159-0347-4FC2-9990-6AE2CA31541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1 - Control Menu</vt:lpstr>
      <vt:lpstr>2 - General Input</vt:lpstr>
      <vt:lpstr>FA Model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dcterms:created xsi:type="dcterms:W3CDTF">2015-06-05T18:17:20Z</dcterms:created>
  <dcterms:modified xsi:type="dcterms:W3CDTF">2024-01-01T14:54:08Z</dcterms:modified>
</cp:coreProperties>
</file>